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730"/>
  <workbookPr/>
  <mc:AlternateContent xmlns:mc="http://schemas.openxmlformats.org/markup-compatibility/2006">
    <mc:Choice Requires="x15">
      <x15ac:absPath xmlns:x15ac="http://schemas.microsoft.com/office/spreadsheetml/2010/11/ac" url="C:\Users\Utilisateur\Documents\EHPAD\"/>
    </mc:Choice>
  </mc:AlternateContent>
  <bookViews>
    <workbookView xWindow="0" yWindow="0" windowWidth="25200" windowHeight="11985" tabRatio="531"/>
  </bookViews>
  <sheets>
    <sheet name="Feuil1" sheetId="1" r:id="rId1"/>
    <sheet name="Janvier 2018" sheetId="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40" i="3" l="1"/>
  <c r="A133" i="3"/>
  <c r="A136" i="3" s="1"/>
  <c r="A139" i="3" s="1"/>
  <c r="A134" i="3"/>
  <c r="A137" i="3" s="1"/>
  <c r="A132" i="3"/>
  <c r="A135" i="3" s="1"/>
  <c r="A138" i="3" s="1"/>
  <c r="A141" i="3" s="1"/>
  <c r="A69" i="3"/>
  <c r="A70" i="3"/>
  <c r="A73" i="3" s="1"/>
  <c r="A76" i="3" s="1"/>
  <c r="A79" i="3" s="1"/>
  <c r="A82" i="3" s="1"/>
  <c r="A85" i="3" s="1"/>
  <c r="A88" i="3" s="1"/>
  <c r="A91" i="3" s="1"/>
  <c r="A94" i="3" s="1"/>
  <c r="A97" i="3" s="1"/>
  <c r="A100" i="3" s="1"/>
  <c r="A103" i="3" s="1"/>
  <c r="A106" i="3" s="1"/>
  <c r="A109" i="3" s="1"/>
  <c r="A72" i="3"/>
  <c r="A75" i="3" s="1"/>
  <c r="A78" i="3" s="1"/>
  <c r="A81" i="3" s="1"/>
  <c r="A84" i="3" s="1"/>
  <c r="A87" i="3" s="1"/>
  <c r="A90" i="3" s="1"/>
  <c r="A93" i="3" s="1"/>
  <c r="A96" i="3" s="1"/>
  <c r="A99" i="3" s="1"/>
  <c r="A102" i="3" s="1"/>
  <c r="A105" i="3" s="1"/>
  <c r="A108" i="3" s="1"/>
  <c r="A68" i="3"/>
  <c r="A71" i="3" s="1"/>
  <c r="A74" i="3" s="1"/>
  <c r="A77" i="3" s="1"/>
  <c r="A80" i="3" s="1"/>
  <c r="A83" i="3" s="1"/>
  <c r="A86" i="3" s="1"/>
  <c r="A89" i="3" s="1"/>
  <c r="A92" i="3" s="1"/>
  <c r="A95" i="3" s="1"/>
  <c r="A98" i="3" s="1"/>
  <c r="A101" i="3" s="1"/>
  <c r="A104" i="3" s="1"/>
  <c r="A107" i="3" s="1"/>
  <c r="A110" i="3" s="1"/>
  <c r="A9" i="3"/>
  <c r="A12" i="3" s="1"/>
  <c r="A15" i="3" s="1"/>
  <c r="A18" i="3" s="1"/>
  <c r="A21" i="3" s="1"/>
  <c r="A24" i="3" s="1"/>
  <c r="A27" i="3" s="1"/>
  <c r="A30" i="3" s="1"/>
  <c r="A33" i="3" s="1"/>
  <c r="A36" i="3" s="1"/>
  <c r="A39" i="3" s="1"/>
  <c r="A42" i="3" s="1"/>
  <c r="A45" i="3" s="1"/>
  <c r="A48" i="3" s="1"/>
  <c r="A51" i="3" s="1"/>
  <c r="A54" i="3" s="1"/>
  <c r="A57" i="3" s="1"/>
  <c r="A60" i="3" s="1"/>
  <c r="A10" i="3"/>
  <c r="A11" i="3"/>
  <c r="A14" i="3" s="1"/>
  <c r="A17" i="3" s="1"/>
  <c r="A20" i="3" s="1"/>
  <c r="A23" i="3" s="1"/>
  <c r="A26" i="3" s="1"/>
  <c r="A29" i="3" s="1"/>
  <c r="A32" i="3" s="1"/>
  <c r="A35" i="3" s="1"/>
  <c r="A38" i="3" s="1"/>
  <c r="A41" i="3" s="1"/>
  <c r="A44" i="3" s="1"/>
  <c r="A47" i="3" s="1"/>
  <c r="A50" i="3" s="1"/>
  <c r="A53" i="3" s="1"/>
  <c r="A56" i="3" s="1"/>
  <c r="A59" i="3" s="1"/>
  <c r="A62" i="3" s="1"/>
  <c r="A13" i="3"/>
  <c r="A16" i="3" s="1"/>
  <c r="A19" i="3" s="1"/>
  <c r="A22" i="3" s="1"/>
  <c r="A25" i="3" s="1"/>
  <c r="A28" i="3" s="1"/>
  <c r="A31" i="3" s="1"/>
  <c r="A34" i="3" s="1"/>
  <c r="A37" i="3" s="1"/>
  <c r="A40" i="3" s="1"/>
  <c r="A43" i="3" s="1"/>
  <c r="A46" i="3" s="1"/>
  <c r="A49" i="3" s="1"/>
  <c r="A52" i="3" s="1"/>
  <c r="A55" i="3" s="1"/>
  <c r="A58" i="3" s="1"/>
  <c r="A61" i="3" s="1"/>
  <c r="A8" i="3"/>
  <c r="AF6" i="3" l="1"/>
  <c r="AE6" i="3"/>
  <c r="AD6" i="3"/>
  <c r="AC6" i="3"/>
  <c r="AB6" i="3"/>
  <c r="AA6" i="3"/>
  <c r="Z6" i="3"/>
  <c r="Y6" i="3"/>
  <c r="X6" i="3"/>
  <c r="W6" i="3"/>
  <c r="V6" i="3"/>
  <c r="U6" i="3"/>
  <c r="T6" i="3"/>
  <c r="S6" i="3"/>
  <c r="R6" i="3"/>
  <c r="Q6" i="3"/>
  <c r="P6" i="3"/>
  <c r="O6" i="3"/>
  <c r="N6" i="3"/>
  <c r="M6" i="3"/>
  <c r="L6" i="3"/>
  <c r="K6" i="3"/>
  <c r="J6" i="3"/>
  <c r="I6" i="3"/>
  <c r="H6" i="3"/>
  <c r="G6" i="3"/>
  <c r="F6" i="3"/>
  <c r="E6" i="3"/>
  <c r="D6" i="3"/>
  <c r="C6" i="3"/>
  <c r="B6" i="3"/>
  <c r="F140" i="3"/>
  <c r="I140" i="3"/>
  <c r="J140" i="3"/>
  <c r="AE158" i="3" l="1"/>
  <c r="AA158" i="3"/>
  <c r="Z158" i="3"/>
  <c r="V158" i="3"/>
  <c r="U158" i="3"/>
  <c r="P158" i="3"/>
  <c r="L158" i="3"/>
  <c r="K158" i="3"/>
  <c r="H158" i="3"/>
  <c r="G158" i="3"/>
  <c r="D158" i="3"/>
  <c r="C158" i="3"/>
  <c r="AC155" i="3"/>
  <c r="AB155" i="3"/>
  <c r="W155" i="3"/>
  <c r="V155" i="3"/>
  <c r="U155" i="3"/>
  <c r="S155" i="3"/>
  <c r="O155" i="3"/>
  <c r="N155" i="3"/>
  <c r="J155" i="3"/>
  <c r="H155" i="3"/>
  <c r="G155" i="3"/>
  <c r="F155" i="3"/>
  <c r="B155" i="3"/>
  <c r="AD152" i="3"/>
  <c r="AC152" i="3"/>
  <c r="AB152" i="3"/>
  <c r="Z152" i="3"/>
  <c r="V152" i="3"/>
  <c r="U152" i="3"/>
  <c r="R152" i="3"/>
  <c r="Q152" i="3"/>
  <c r="M152" i="3"/>
  <c r="L152" i="3"/>
  <c r="H152" i="3"/>
  <c r="G152" i="3"/>
  <c r="D152" i="3"/>
  <c r="C152" i="3"/>
  <c r="B152" i="3"/>
  <c r="AF149" i="3"/>
  <c r="AE149" i="3"/>
  <c r="AD149" i="3"/>
  <c r="AC149" i="3"/>
  <c r="AB149" i="3"/>
  <c r="AA149" i="3"/>
  <c r="Z149" i="3"/>
  <c r="Y149" i="3"/>
  <c r="X149" i="3"/>
  <c r="W149" i="3"/>
  <c r="V149" i="3"/>
  <c r="U149" i="3"/>
  <c r="T149" i="3"/>
  <c r="S149" i="3"/>
  <c r="R149" i="3"/>
  <c r="Q149" i="3"/>
  <c r="P149" i="3"/>
  <c r="O149" i="3"/>
  <c r="N149" i="3"/>
  <c r="M149" i="3"/>
  <c r="L149" i="3"/>
  <c r="K149" i="3"/>
  <c r="J149" i="3"/>
  <c r="I149" i="3"/>
  <c r="H149" i="3"/>
  <c r="G149" i="3"/>
  <c r="F149" i="3"/>
  <c r="E149" i="3"/>
  <c r="D149" i="3"/>
  <c r="C149" i="3"/>
  <c r="B149" i="3"/>
  <c r="AF143" i="3"/>
  <c r="AE143" i="3"/>
  <c r="AC143" i="3"/>
  <c r="AB143" i="3"/>
  <c r="W143" i="3"/>
  <c r="T143" i="3"/>
  <c r="R143" i="3"/>
  <c r="O143" i="3"/>
  <c r="N143" i="3"/>
  <c r="J143" i="3"/>
  <c r="F143" i="3"/>
  <c r="B143" i="3"/>
  <c r="AF140" i="3"/>
  <c r="AE140" i="3"/>
  <c r="AD140" i="3"/>
  <c r="AA140" i="3"/>
  <c r="Z140" i="3"/>
  <c r="Y140" i="3"/>
  <c r="X140" i="3"/>
  <c r="V140" i="3"/>
  <c r="U140" i="3"/>
  <c r="P140" i="3"/>
  <c r="M140" i="3"/>
  <c r="L140" i="3"/>
  <c r="K140" i="3"/>
  <c r="H140" i="3"/>
  <c r="G140" i="3"/>
  <c r="AC137" i="3"/>
  <c r="AB137" i="3"/>
  <c r="AA137" i="3"/>
  <c r="V137" i="3"/>
  <c r="U137" i="3"/>
  <c r="T137" i="3"/>
  <c r="Q137" i="3"/>
  <c r="M137" i="3"/>
  <c r="L137" i="3"/>
  <c r="H137" i="3"/>
  <c r="G137" i="3"/>
  <c r="F137" i="3"/>
  <c r="C137" i="3"/>
  <c r="AF134" i="3"/>
  <c r="AE134" i="3"/>
  <c r="AD134" i="3"/>
  <c r="AC134" i="3"/>
  <c r="AB134" i="3"/>
  <c r="AA134" i="3"/>
  <c r="Z134" i="3"/>
  <c r="Y134" i="3"/>
  <c r="X134" i="3"/>
  <c r="W134" i="3"/>
  <c r="V134" i="3"/>
  <c r="U134" i="3"/>
  <c r="T134" i="3"/>
  <c r="S134" i="3"/>
  <c r="R134" i="3"/>
  <c r="Q134" i="3"/>
  <c r="P134" i="3"/>
  <c r="O134" i="3"/>
  <c r="N134" i="3"/>
  <c r="M134" i="3"/>
  <c r="L134" i="3"/>
  <c r="K134" i="3"/>
  <c r="J134" i="3"/>
  <c r="I134" i="3"/>
  <c r="H134" i="3"/>
  <c r="G134" i="3"/>
  <c r="F134" i="3"/>
  <c r="E134" i="3"/>
  <c r="D134" i="3"/>
  <c r="C134" i="3"/>
  <c r="B134" i="3"/>
  <c r="AC131" i="3"/>
  <c r="AB131" i="3"/>
  <c r="X131" i="3"/>
  <c r="T131" i="3"/>
  <c r="S131" i="3"/>
  <c r="R131" i="3"/>
  <c r="Q131" i="3"/>
  <c r="P131" i="3"/>
  <c r="O131" i="3"/>
  <c r="N131" i="3"/>
  <c r="M131" i="3"/>
  <c r="L131" i="3"/>
  <c r="K131" i="3"/>
  <c r="J131" i="3"/>
  <c r="I131" i="3"/>
  <c r="F131" i="3"/>
  <c r="E131" i="3"/>
  <c r="D131" i="3"/>
  <c r="C131" i="3"/>
  <c r="B131" i="3"/>
  <c r="AF127" i="3"/>
  <c r="AE127" i="3"/>
  <c r="AD127" i="3"/>
  <c r="AC127" i="3"/>
  <c r="AB127" i="3"/>
  <c r="AA127" i="3"/>
  <c r="Z127" i="3"/>
  <c r="Y127" i="3"/>
  <c r="X127" i="3"/>
  <c r="W127" i="3"/>
  <c r="V127" i="3"/>
  <c r="U127" i="3"/>
  <c r="T127" i="3"/>
  <c r="S127" i="3"/>
  <c r="R127" i="3"/>
  <c r="Q127" i="3"/>
  <c r="P127" i="3"/>
  <c r="O127" i="3"/>
  <c r="N127" i="3"/>
  <c r="M127" i="3"/>
  <c r="L127" i="3"/>
  <c r="K127" i="3"/>
  <c r="J127" i="3"/>
  <c r="I127" i="3"/>
  <c r="H127" i="3"/>
  <c r="G127" i="3"/>
  <c r="F127" i="3"/>
  <c r="E127" i="3"/>
  <c r="D127" i="3"/>
  <c r="C127" i="3"/>
  <c r="B127" i="3"/>
  <c r="AF124" i="3"/>
  <c r="AE124" i="3"/>
  <c r="AD124" i="3"/>
  <c r="AC124" i="3"/>
  <c r="AB124" i="3"/>
  <c r="AA124" i="3"/>
  <c r="Z124" i="3"/>
  <c r="Y124" i="3"/>
  <c r="X124" i="3"/>
  <c r="W124" i="3"/>
  <c r="V124" i="3"/>
  <c r="U124" i="3"/>
  <c r="T124" i="3"/>
  <c r="S124" i="3"/>
  <c r="R124" i="3"/>
  <c r="Q124" i="3"/>
  <c r="P124" i="3"/>
  <c r="O124" i="3"/>
  <c r="N124" i="3"/>
  <c r="M124" i="3"/>
  <c r="L124" i="3"/>
  <c r="K124" i="3"/>
  <c r="J124" i="3"/>
  <c r="I124" i="3"/>
  <c r="H124" i="3"/>
  <c r="G124" i="3"/>
  <c r="F124" i="3"/>
  <c r="E124" i="3"/>
  <c r="D124" i="3"/>
  <c r="C124" i="3"/>
  <c r="B124" i="3"/>
  <c r="AF121" i="3"/>
  <c r="AE121" i="3"/>
  <c r="AD121" i="3"/>
  <c r="AC121" i="3"/>
  <c r="AB121" i="3"/>
  <c r="AA121" i="3"/>
  <c r="Z121" i="3"/>
  <c r="Y121" i="3"/>
  <c r="X121" i="3"/>
  <c r="W121" i="3"/>
  <c r="V121" i="3"/>
  <c r="U121" i="3"/>
  <c r="T121" i="3"/>
  <c r="S121" i="3"/>
  <c r="R121" i="3"/>
  <c r="Q121" i="3"/>
  <c r="P121" i="3"/>
  <c r="O121" i="3"/>
  <c r="N121" i="3"/>
  <c r="M121" i="3"/>
  <c r="L121" i="3"/>
  <c r="K121" i="3"/>
  <c r="J121" i="3"/>
  <c r="I121" i="3"/>
  <c r="H121" i="3"/>
  <c r="G121" i="3"/>
  <c r="F121" i="3"/>
  <c r="E121" i="3"/>
  <c r="D121" i="3"/>
  <c r="C121" i="3"/>
  <c r="B121" i="3"/>
  <c r="AF118" i="3"/>
  <c r="AE118" i="3"/>
  <c r="AD118" i="3"/>
  <c r="AC118" i="3"/>
  <c r="AB118" i="3"/>
  <c r="AA118" i="3"/>
  <c r="Z118" i="3"/>
  <c r="Y118" i="3"/>
  <c r="X118" i="3"/>
  <c r="W118" i="3"/>
  <c r="V118" i="3"/>
  <c r="U118" i="3"/>
  <c r="T118" i="3"/>
  <c r="S118" i="3"/>
  <c r="R118" i="3"/>
  <c r="Q118" i="3"/>
  <c r="P118" i="3"/>
  <c r="O118" i="3"/>
  <c r="N118" i="3"/>
  <c r="M118" i="3"/>
  <c r="L118" i="3"/>
  <c r="K118" i="3"/>
  <c r="J118" i="3"/>
  <c r="I118" i="3"/>
  <c r="H118" i="3"/>
  <c r="G118" i="3"/>
  <c r="F118" i="3"/>
  <c r="E118" i="3"/>
  <c r="D118" i="3"/>
  <c r="C118" i="3"/>
  <c r="B118" i="3"/>
  <c r="AF115" i="3"/>
  <c r="AE115" i="3"/>
  <c r="AD115" i="3"/>
  <c r="AC115" i="3"/>
  <c r="AB115" i="3"/>
  <c r="AA115" i="3"/>
  <c r="Z115" i="3"/>
  <c r="Y115" i="3"/>
  <c r="X115" i="3"/>
  <c r="W115" i="3"/>
  <c r="V115" i="3"/>
  <c r="U115" i="3"/>
  <c r="T115" i="3"/>
  <c r="S115" i="3"/>
  <c r="R115" i="3"/>
  <c r="Q115" i="3"/>
  <c r="P115" i="3"/>
  <c r="O115" i="3"/>
  <c r="N115" i="3"/>
  <c r="M115" i="3"/>
  <c r="L115" i="3"/>
  <c r="K115" i="3"/>
  <c r="J115" i="3"/>
  <c r="I115" i="3"/>
  <c r="H115" i="3"/>
  <c r="G115" i="3"/>
  <c r="F115" i="3"/>
  <c r="E115" i="3"/>
  <c r="D115" i="3"/>
  <c r="C115" i="3"/>
  <c r="B115" i="3"/>
  <c r="AF112" i="3"/>
  <c r="AE112" i="3"/>
  <c r="AD112" i="3"/>
  <c r="AC112" i="3"/>
  <c r="AB112" i="3"/>
  <c r="AA112" i="3"/>
  <c r="Z112" i="3"/>
  <c r="Y112" i="3"/>
  <c r="X112" i="3"/>
  <c r="W112" i="3"/>
  <c r="V112" i="3"/>
  <c r="U112" i="3"/>
  <c r="T112" i="3"/>
  <c r="S112" i="3"/>
  <c r="R112" i="3"/>
  <c r="Q112" i="3"/>
  <c r="P112" i="3"/>
  <c r="O112" i="3"/>
  <c r="N112" i="3"/>
  <c r="M112" i="3"/>
  <c r="L112" i="3"/>
  <c r="K112" i="3"/>
  <c r="J112" i="3"/>
  <c r="I112" i="3"/>
  <c r="H112" i="3"/>
  <c r="G112" i="3"/>
  <c r="F112" i="3"/>
  <c r="E112" i="3"/>
  <c r="D112" i="3"/>
  <c r="C112" i="3"/>
  <c r="B112" i="3"/>
  <c r="AF109" i="3"/>
  <c r="AE109" i="3"/>
  <c r="AD109" i="3"/>
  <c r="AC109" i="3"/>
  <c r="AB109" i="3"/>
  <c r="AA109" i="3"/>
  <c r="Z109" i="3"/>
  <c r="Y109" i="3"/>
  <c r="X109" i="3"/>
  <c r="W109" i="3"/>
  <c r="T109" i="3"/>
  <c r="S109" i="3"/>
  <c r="R109" i="3"/>
  <c r="Q109" i="3"/>
  <c r="P109" i="3"/>
  <c r="O109" i="3"/>
  <c r="N109" i="3"/>
  <c r="M109" i="3"/>
  <c r="L109" i="3"/>
  <c r="J109" i="3"/>
  <c r="I109" i="3"/>
  <c r="H109" i="3"/>
  <c r="G109" i="3"/>
  <c r="F109" i="3"/>
  <c r="E109" i="3"/>
  <c r="B109" i="3"/>
  <c r="AF106" i="3"/>
  <c r="AE106" i="3"/>
  <c r="AD106" i="3"/>
  <c r="AC106" i="3"/>
  <c r="AB106" i="3"/>
  <c r="Z106" i="3"/>
  <c r="Y106" i="3"/>
  <c r="X106" i="3"/>
  <c r="V106" i="3"/>
  <c r="U106" i="3"/>
  <c r="T106" i="3"/>
  <c r="S106" i="3"/>
  <c r="R106" i="3"/>
  <c r="Q106" i="3"/>
  <c r="O106" i="3"/>
  <c r="N106" i="3"/>
  <c r="K106" i="3"/>
  <c r="I106" i="3"/>
  <c r="H106" i="3"/>
  <c r="G106" i="3"/>
  <c r="C106" i="3"/>
  <c r="B106" i="3"/>
  <c r="AF103" i="3"/>
  <c r="AC103" i="3"/>
  <c r="AB103" i="3"/>
  <c r="X103" i="3"/>
  <c r="T103" i="3"/>
  <c r="P103" i="3"/>
  <c r="O103" i="3"/>
  <c r="N103" i="3"/>
  <c r="I103" i="3"/>
  <c r="E103" i="3"/>
  <c r="B103" i="3"/>
  <c r="AF100" i="3"/>
  <c r="AE100" i="3"/>
  <c r="AA100" i="3"/>
  <c r="V100" i="3"/>
  <c r="U100" i="3"/>
  <c r="R100" i="3"/>
  <c r="M100" i="3"/>
  <c r="L100" i="3"/>
  <c r="K100" i="3"/>
  <c r="H100" i="3"/>
  <c r="G100" i="3"/>
  <c r="E100" i="3"/>
  <c r="C100" i="3"/>
  <c r="B100" i="3"/>
  <c r="AC97" i="3"/>
  <c r="AB97" i="3"/>
  <c r="V97" i="3"/>
  <c r="U97" i="3"/>
  <c r="Q97" i="3"/>
  <c r="K97" i="3"/>
  <c r="H97" i="3"/>
  <c r="G97" i="3"/>
  <c r="D97" i="3"/>
  <c r="C97" i="3"/>
  <c r="B97" i="3"/>
  <c r="AF94" i="3"/>
  <c r="AE94" i="3"/>
  <c r="AD94" i="3"/>
  <c r="AC94" i="3"/>
  <c r="AB94" i="3"/>
  <c r="AA94" i="3"/>
  <c r="Z94" i="3"/>
  <c r="Y94" i="3"/>
  <c r="X94" i="3"/>
  <c r="W94" i="3"/>
  <c r="R94" i="3"/>
  <c r="O94" i="3"/>
  <c r="N94" i="3"/>
  <c r="H94" i="3"/>
  <c r="G94" i="3"/>
  <c r="F94" i="3"/>
  <c r="E94" i="3"/>
  <c r="D94" i="3"/>
  <c r="C94" i="3"/>
  <c r="B94" i="3"/>
  <c r="AD91" i="3"/>
  <c r="Y91" i="3"/>
  <c r="V91" i="3"/>
  <c r="U91" i="3"/>
  <c r="P91" i="3"/>
  <c r="H91" i="3"/>
  <c r="G91" i="3"/>
  <c r="C91" i="3"/>
  <c r="B91" i="3"/>
  <c r="AC88" i="3"/>
  <c r="AB88" i="3"/>
  <c r="W88" i="3"/>
  <c r="T88" i="3"/>
  <c r="O88" i="3"/>
  <c r="N88" i="3"/>
  <c r="I88" i="3"/>
  <c r="F88" i="3"/>
  <c r="B88" i="3"/>
  <c r="AF85" i="3"/>
  <c r="AE85" i="3"/>
  <c r="AD85" i="3"/>
  <c r="AC85" i="3"/>
  <c r="AB85" i="3"/>
  <c r="AA85" i="3"/>
  <c r="Z85" i="3"/>
  <c r="Y85" i="3"/>
  <c r="X85" i="3"/>
  <c r="W85" i="3"/>
  <c r="V85" i="3"/>
  <c r="U85" i="3"/>
  <c r="T85" i="3"/>
  <c r="S85" i="3"/>
  <c r="R85" i="3"/>
  <c r="Q85" i="3"/>
  <c r="P85" i="3"/>
  <c r="O85" i="3"/>
  <c r="N85" i="3"/>
  <c r="M85" i="3"/>
  <c r="L85" i="3"/>
  <c r="K85" i="3"/>
  <c r="J85" i="3"/>
  <c r="I85" i="3"/>
  <c r="H85" i="3"/>
  <c r="G85" i="3"/>
  <c r="F85" i="3"/>
  <c r="E85" i="3"/>
  <c r="D85" i="3"/>
  <c r="C85" i="3"/>
  <c r="B85" i="3"/>
  <c r="AF82" i="3"/>
  <c r="AA82" i="3"/>
  <c r="V82" i="3"/>
  <c r="U82" i="3"/>
  <c r="Q82" i="3"/>
  <c r="L82" i="3"/>
  <c r="H82" i="3"/>
  <c r="G82" i="3"/>
  <c r="F82" i="3"/>
  <c r="D82" i="3"/>
  <c r="AF79" i="3"/>
  <c r="AE79" i="3"/>
  <c r="AD79" i="3"/>
  <c r="Y79" i="3"/>
  <c r="X79" i="3"/>
  <c r="V79" i="3"/>
  <c r="U79" i="3"/>
  <c r="Q79" i="3"/>
  <c r="L79" i="3"/>
  <c r="K79" i="3"/>
  <c r="H79" i="3"/>
  <c r="G79" i="3"/>
  <c r="D79" i="3"/>
  <c r="C79" i="3"/>
  <c r="B79" i="3"/>
  <c r="AF76" i="3"/>
  <c r="AE76" i="3"/>
  <c r="AD76" i="3"/>
  <c r="AC76" i="3"/>
  <c r="AB76" i="3"/>
  <c r="AA76" i="3"/>
  <c r="Z76" i="3"/>
  <c r="Y76" i="3"/>
  <c r="X76" i="3"/>
  <c r="W76" i="3"/>
  <c r="S76" i="3"/>
  <c r="O76" i="3"/>
  <c r="N76" i="3"/>
  <c r="M76" i="3"/>
  <c r="J76" i="3"/>
  <c r="F76" i="3"/>
  <c r="B76" i="3"/>
  <c r="AF73" i="3"/>
  <c r="AC73" i="3"/>
  <c r="AB73" i="3"/>
  <c r="AA73" i="3"/>
  <c r="Z73" i="3"/>
  <c r="Y73" i="3"/>
  <c r="X73" i="3"/>
  <c r="W73" i="3"/>
  <c r="S73" i="3"/>
  <c r="O73" i="3"/>
  <c r="N73" i="3"/>
  <c r="M73" i="3"/>
  <c r="L73" i="3"/>
  <c r="K73" i="3"/>
  <c r="I73" i="3"/>
  <c r="E73" i="3"/>
  <c r="AF70" i="3"/>
  <c r="AE70" i="3"/>
  <c r="AD70" i="3"/>
  <c r="AC70" i="3"/>
  <c r="AB70" i="3"/>
  <c r="AA70" i="3"/>
  <c r="Z70" i="3"/>
  <c r="Y70" i="3"/>
  <c r="X70" i="3"/>
  <c r="W70" i="3"/>
  <c r="V70" i="3"/>
  <c r="U70" i="3"/>
  <c r="T70" i="3"/>
  <c r="S70" i="3"/>
  <c r="R70" i="3"/>
  <c r="Q70" i="3"/>
  <c r="P70" i="3"/>
  <c r="O70" i="3"/>
  <c r="N70" i="3"/>
  <c r="M70" i="3"/>
  <c r="L70" i="3"/>
  <c r="K70" i="3"/>
  <c r="J70" i="3"/>
  <c r="I70" i="3"/>
  <c r="H70" i="3"/>
  <c r="G70" i="3"/>
  <c r="F70" i="3"/>
  <c r="E70" i="3"/>
  <c r="D70" i="3"/>
  <c r="C70" i="3"/>
  <c r="B70" i="3"/>
  <c r="AC67" i="3"/>
  <c r="AB67" i="3"/>
  <c r="W67" i="3"/>
  <c r="S67" i="3"/>
  <c r="R67" i="3"/>
  <c r="O67" i="3"/>
  <c r="N67" i="3"/>
  <c r="I67" i="3"/>
  <c r="F67" i="3"/>
  <c r="E67" i="3"/>
  <c r="AF61" i="3"/>
  <c r="AC61" i="3"/>
  <c r="AB61" i="3"/>
  <c r="W61" i="3"/>
  <c r="S61" i="3"/>
  <c r="O61" i="3"/>
  <c r="N61" i="3"/>
  <c r="K61" i="3"/>
  <c r="J61" i="3"/>
  <c r="E61" i="3"/>
  <c r="D61" i="3"/>
  <c r="AE58" i="3"/>
  <c r="AD58" i="3"/>
  <c r="Y58" i="3"/>
  <c r="W58" i="3"/>
  <c r="V58" i="3"/>
  <c r="U58" i="3"/>
  <c r="Q58" i="3"/>
  <c r="P58" i="3"/>
  <c r="L58" i="3"/>
  <c r="I58" i="3"/>
  <c r="H58" i="3"/>
  <c r="G58" i="3"/>
  <c r="D58" i="3"/>
  <c r="C58" i="3"/>
  <c r="AC55" i="3"/>
  <c r="AB55" i="3"/>
  <c r="AA55" i="3"/>
  <c r="Z55" i="3"/>
  <c r="Y55" i="3"/>
  <c r="X55" i="3"/>
  <c r="W55" i="3"/>
  <c r="T55" i="3"/>
  <c r="O55" i="3"/>
  <c r="N55" i="3"/>
  <c r="J55" i="3"/>
  <c r="F55" i="3"/>
  <c r="B55" i="3"/>
  <c r="AC52" i="3"/>
  <c r="AB52" i="3"/>
  <c r="AA52" i="3"/>
  <c r="Z52" i="3"/>
  <c r="Y52" i="3"/>
  <c r="X52" i="3"/>
  <c r="W52" i="3"/>
  <c r="T52" i="3"/>
  <c r="S52" i="3"/>
  <c r="R52" i="3"/>
  <c r="O52" i="3"/>
  <c r="N52" i="3"/>
  <c r="M52" i="3"/>
  <c r="J52" i="3"/>
  <c r="F52" i="3"/>
  <c r="B52" i="3"/>
  <c r="AD49" i="3"/>
  <c r="AA49" i="3"/>
  <c r="Z49" i="3"/>
  <c r="Y49" i="3"/>
  <c r="X49" i="3"/>
  <c r="W49" i="3"/>
  <c r="V49" i="3"/>
  <c r="U49" i="3"/>
  <c r="T49" i="3"/>
  <c r="S49" i="3"/>
  <c r="R49" i="3"/>
  <c r="Q49" i="3"/>
  <c r="P49" i="3"/>
  <c r="M49" i="3"/>
  <c r="H49" i="3"/>
  <c r="G49" i="3"/>
  <c r="C49" i="3"/>
  <c r="B49" i="3"/>
  <c r="AF46" i="3"/>
  <c r="AE46" i="3"/>
  <c r="AD46" i="3"/>
  <c r="AC46" i="3"/>
  <c r="AB46" i="3"/>
  <c r="Y46" i="3"/>
  <c r="X46" i="3"/>
  <c r="T46" i="3"/>
  <c r="S46" i="3"/>
  <c r="R46" i="3"/>
  <c r="Q46" i="3"/>
  <c r="P46" i="3"/>
  <c r="O46" i="3"/>
  <c r="N46" i="3"/>
  <c r="K46" i="3"/>
  <c r="I46" i="3"/>
  <c r="E46" i="3"/>
  <c r="D46" i="3"/>
  <c r="C46" i="3"/>
  <c r="AF43" i="3"/>
  <c r="AE43" i="3"/>
  <c r="AD43" i="3"/>
  <c r="AC43" i="3"/>
  <c r="AB43" i="3"/>
  <c r="Z43" i="3"/>
  <c r="Y43" i="3"/>
  <c r="X43" i="3"/>
  <c r="W43" i="3"/>
  <c r="V43" i="3"/>
  <c r="U43" i="3"/>
  <c r="T43" i="3"/>
  <c r="S43" i="3"/>
  <c r="R43" i="3"/>
  <c r="Q43" i="3"/>
  <c r="P43" i="3"/>
  <c r="M43" i="3"/>
  <c r="L43" i="3"/>
  <c r="K43" i="3"/>
  <c r="I43" i="3"/>
  <c r="H43" i="3"/>
  <c r="G43" i="3"/>
  <c r="F43" i="3"/>
  <c r="E43" i="3"/>
  <c r="D43" i="3"/>
  <c r="B43" i="3"/>
  <c r="AF40" i="3"/>
  <c r="AE40" i="3"/>
  <c r="AA40" i="3"/>
  <c r="V40" i="3"/>
  <c r="U40" i="3"/>
  <c r="T40" i="3"/>
  <c r="S40" i="3"/>
  <c r="R40" i="3"/>
  <c r="Q40" i="3"/>
  <c r="P40" i="3"/>
  <c r="O40" i="3"/>
  <c r="N40" i="3"/>
  <c r="M40" i="3"/>
  <c r="L40" i="3"/>
  <c r="K40" i="3"/>
  <c r="J40" i="3"/>
  <c r="I40" i="3"/>
  <c r="H40" i="3"/>
  <c r="G40" i="3"/>
  <c r="D40" i="3"/>
  <c r="AD37" i="3"/>
  <c r="AC37" i="3"/>
  <c r="AB37" i="3"/>
  <c r="X37" i="3"/>
  <c r="W37" i="3"/>
  <c r="V37" i="3"/>
  <c r="U37" i="3"/>
  <c r="T37" i="3"/>
  <c r="S37" i="3"/>
  <c r="R37" i="3"/>
  <c r="Q37" i="3"/>
  <c r="P37" i="3"/>
  <c r="O37" i="3"/>
  <c r="N37" i="3"/>
  <c r="L37" i="3"/>
  <c r="K37" i="3"/>
  <c r="J37" i="3"/>
  <c r="I37" i="3"/>
  <c r="F37" i="3"/>
  <c r="AE34" i="3"/>
  <c r="AA34" i="3"/>
  <c r="Z34" i="3"/>
  <c r="Y34" i="3"/>
  <c r="X34" i="3"/>
  <c r="W34" i="3"/>
  <c r="V34" i="3"/>
  <c r="U34" i="3"/>
  <c r="Q34" i="3"/>
  <c r="M34" i="3"/>
  <c r="H34" i="3"/>
  <c r="G34" i="3"/>
  <c r="E34" i="3"/>
  <c r="B34" i="3"/>
  <c r="AF31" i="3"/>
  <c r="AD31" i="3"/>
  <c r="Z31" i="3"/>
  <c r="V31" i="3"/>
  <c r="U31" i="3"/>
  <c r="P31" i="3"/>
  <c r="M31" i="3"/>
  <c r="L31" i="3"/>
  <c r="K31" i="3"/>
  <c r="J31" i="3"/>
  <c r="I31" i="3"/>
  <c r="H31" i="3"/>
  <c r="G31" i="3"/>
  <c r="F31" i="3"/>
  <c r="E31" i="3"/>
  <c r="D31" i="3"/>
  <c r="AF28" i="3"/>
  <c r="AE28" i="3"/>
  <c r="AD28" i="3"/>
  <c r="AC28" i="3"/>
  <c r="AB28" i="3"/>
  <c r="AA28" i="3"/>
  <c r="Z28" i="3"/>
  <c r="Y28" i="3"/>
  <c r="X28" i="3"/>
  <c r="W28" i="3"/>
  <c r="V28" i="3"/>
  <c r="U28" i="3"/>
  <c r="T28" i="3"/>
  <c r="S28" i="3"/>
  <c r="R28" i="3"/>
  <c r="Q28" i="3"/>
  <c r="P28" i="3"/>
  <c r="O28" i="3"/>
  <c r="N28" i="3"/>
  <c r="M28" i="3"/>
  <c r="L28" i="3"/>
  <c r="K28" i="3"/>
  <c r="J28" i="3"/>
  <c r="I28" i="3"/>
  <c r="H28" i="3"/>
  <c r="G28" i="3"/>
  <c r="F28" i="3"/>
  <c r="E28" i="3"/>
  <c r="D28" i="3"/>
  <c r="C28" i="3"/>
  <c r="B28" i="3"/>
  <c r="AF25" i="3"/>
  <c r="AE25" i="3"/>
  <c r="AD25" i="3"/>
  <c r="Z25" i="3"/>
  <c r="V25" i="3"/>
  <c r="U25" i="3"/>
  <c r="T25" i="3"/>
  <c r="P25" i="3"/>
  <c r="L25" i="3"/>
  <c r="H25" i="3"/>
  <c r="G25" i="3"/>
  <c r="C25" i="3"/>
  <c r="B25" i="3"/>
  <c r="AE22" i="3"/>
  <c r="AC22" i="3"/>
  <c r="AB22" i="3"/>
  <c r="Z22" i="3"/>
  <c r="V22" i="3"/>
  <c r="U22" i="3"/>
  <c r="T22" i="3"/>
  <c r="R22" i="3"/>
  <c r="P22" i="3"/>
  <c r="M22" i="3"/>
  <c r="L22" i="3"/>
  <c r="J22" i="3"/>
  <c r="I22" i="3"/>
  <c r="H22" i="3"/>
  <c r="G22" i="3"/>
  <c r="D22" i="3"/>
  <c r="C22" i="3"/>
  <c r="AD19" i="3"/>
  <c r="AC19" i="3"/>
  <c r="AB19" i="3"/>
  <c r="AA19" i="3"/>
  <c r="X19" i="3"/>
  <c r="W19" i="3"/>
  <c r="S19" i="3"/>
  <c r="R19" i="3"/>
  <c r="O19" i="3"/>
  <c r="N19" i="3"/>
  <c r="K19" i="3"/>
  <c r="I19" i="3"/>
  <c r="F19" i="3"/>
  <c r="AC16" i="3"/>
  <c r="AB16" i="3"/>
  <c r="X16" i="3"/>
  <c r="T16" i="3"/>
  <c r="P16" i="3"/>
  <c r="O16" i="3"/>
  <c r="N16" i="3"/>
  <c r="J16" i="3"/>
  <c r="C16" i="3"/>
  <c r="B16" i="3"/>
  <c r="AC13" i="3"/>
  <c r="AB13" i="3"/>
  <c r="AA13" i="3"/>
  <c r="Z13" i="3"/>
  <c r="Y13" i="3"/>
  <c r="X13" i="3"/>
  <c r="S13" i="3"/>
  <c r="O13" i="3"/>
  <c r="N13" i="3"/>
  <c r="J13" i="3"/>
  <c r="F13" i="3"/>
  <c r="C13" i="3"/>
  <c r="B13" i="3"/>
  <c r="AF10" i="3"/>
  <c r="AE10" i="3"/>
  <c r="Z10" i="3"/>
  <c r="Y10" i="3"/>
  <c r="X10" i="3"/>
  <c r="W10" i="3"/>
  <c r="V10" i="3"/>
  <c r="U10" i="3"/>
  <c r="T10" i="3"/>
  <c r="S10" i="3"/>
  <c r="R10" i="3"/>
  <c r="Q10" i="3"/>
  <c r="P10" i="3"/>
  <c r="O10" i="3"/>
  <c r="N10" i="3"/>
  <c r="K10" i="3"/>
  <c r="J10" i="3"/>
  <c r="D10" i="3"/>
  <c r="C10" i="3"/>
  <c r="C7" i="3"/>
  <c r="D7" i="3"/>
  <c r="G7" i="3"/>
  <c r="H7" i="3"/>
  <c r="M7" i="3"/>
  <c r="Q7" i="3"/>
  <c r="U7" i="3"/>
  <c r="V7" i="3"/>
  <c r="AA7" i="3"/>
  <c r="AE7" i="3"/>
  <c r="B7" i="3"/>
  <c r="D41" i="1"/>
  <c r="D42" i="1"/>
  <c r="D43" i="1"/>
  <c r="D40" i="1"/>
  <c r="D39" i="1"/>
  <c r="C60" i="3"/>
  <c r="D60" i="3"/>
  <c r="E60" i="3"/>
  <c r="F60" i="3"/>
  <c r="G60" i="3"/>
  <c r="H60" i="3"/>
  <c r="I60" i="3"/>
  <c r="J60" i="3"/>
  <c r="K60" i="3"/>
  <c r="L60" i="3"/>
  <c r="M60" i="3"/>
  <c r="N60" i="3"/>
  <c r="O60" i="3"/>
  <c r="P60" i="3"/>
  <c r="Q60" i="3"/>
  <c r="R60" i="3"/>
  <c r="S60" i="3"/>
  <c r="T60" i="3"/>
  <c r="U60" i="3"/>
  <c r="V60" i="3"/>
  <c r="W60" i="3"/>
  <c r="X60" i="3"/>
  <c r="Y60" i="3"/>
  <c r="Z60" i="3"/>
  <c r="AA60" i="3"/>
  <c r="AB60" i="3"/>
  <c r="AC60" i="3"/>
  <c r="AD60" i="3"/>
  <c r="AE60" i="3"/>
  <c r="AF60" i="3"/>
  <c r="B60" i="3"/>
  <c r="AG59" i="3" l="1"/>
  <c r="AG61" i="3" s="1"/>
  <c r="AG5" i="3"/>
  <c r="AF157" i="3"/>
  <c r="AE157" i="3"/>
  <c r="AD157" i="3"/>
  <c r="AC157" i="3"/>
  <c r="AB157" i="3"/>
  <c r="AA157" i="3"/>
  <c r="Z157" i="3"/>
  <c r="Y157" i="3"/>
  <c r="X157" i="3"/>
  <c r="W157" i="3"/>
  <c r="V157" i="3"/>
  <c r="U157" i="3"/>
  <c r="T157" i="3"/>
  <c r="S157" i="3"/>
  <c r="R157" i="3"/>
  <c r="Q157" i="3"/>
  <c r="P157" i="3"/>
  <c r="O157" i="3"/>
  <c r="N157" i="3"/>
  <c r="M157" i="3"/>
  <c r="L157" i="3"/>
  <c r="K157" i="3"/>
  <c r="J157" i="3"/>
  <c r="I157" i="3"/>
  <c r="H157" i="3"/>
  <c r="G157" i="3"/>
  <c r="F157" i="3"/>
  <c r="E157" i="3"/>
  <c r="D157" i="3"/>
  <c r="C157" i="3"/>
  <c r="B157" i="3"/>
  <c r="AF154" i="3"/>
  <c r="AE154" i="3"/>
  <c r="AD154" i="3"/>
  <c r="AC154" i="3"/>
  <c r="AB154" i="3"/>
  <c r="AA154" i="3"/>
  <c r="Z154" i="3"/>
  <c r="Y154" i="3"/>
  <c r="X154" i="3"/>
  <c r="W154" i="3"/>
  <c r="V154" i="3"/>
  <c r="U154" i="3"/>
  <c r="T154" i="3"/>
  <c r="S154" i="3"/>
  <c r="R154" i="3"/>
  <c r="Q154" i="3"/>
  <c r="P154" i="3"/>
  <c r="O154" i="3"/>
  <c r="N154" i="3"/>
  <c r="M154" i="3"/>
  <c r="L154" i="3"/>
  <c r="K154" i="3"/>
  <c r="J154" i="3"/>
  <c r="I154" i="3"/>
  <c r="H154" i="3"/>
  <c r="G154" i="3"/>
  <c r="F154" i="3"/>
  <c r="E154" i="3"/>
  <c r="D154" i="3"/>
  <c r="C154" i="3"/>
  <c r="B154" i="3"/>
  <c r="AF151" i="3"/>
  <c r="AE151" i="3"/>
  <c r="AD151" i="3"/>
  <c r="AC151" i="3"/>
  <c r="AB151" i="3"/>
  <c r="AA151" i="3"/>
  <c r="Z151" i="3"/>
  <c r="Y151" i="3"/>
  <c r="X151" i="3"/>
  <c r="W151" i="3"/>
  <c r="V151" i="3"/>
  <c r="U151" i="3"/>
  <c r="T151" i="3"/>
  <c r="S151" i="3"/>
  <c r="R151" i="3"/>
  <c r="Q151" i="3"/>
  <c r="P151" i="3"/>
  <c r="O151" i="3"/>
  <c r="N151" i="3"/>
  <c r="M151" i="3"/>
  <c r="L151" i="3"/>
  <c r="K151" i="3"/>
  <c r="J151" i="3"/>
  <c r="I151" i="3"/>
  <c r="H151" i="3"/>
  <c r="G151" i="3"/>
  <c r="F151" i="3"/>
  <c r="E151" i="3"/>
  <c r="D151" i="3"/>
  <c r="C151" i="3"/>
  <c r="B151" i="3"/>
  <c r="AF148" i="3"/>
  <c r="AE148" i="3"/>
  <c r="AD148" i="3"/>
  <c r="AC148" i="3"/>
  <c r="AB148" i="3"/>
  <c r="AA148" i="3"/>
  <c r="Z148" i="3"/>
  <c r="Y148" i="3"/>
  <c r="X148" i="3"/>
  <c r="W148" i="3"/>
  <c r="V148" i="3"/>
  <c r="U148" i="3"/>
  <c r="T148" i="3"/>
  <c r="S148" i="3"/>
  <c r="R148" i="3"/>
  <c r="Q148" i="3"/>
  <c r="P148" i="3"/>
  <c r="O148" i="3"/>
  <c r="N148" i="3"/>
  <c r="M148" i="3"/>
  <c r="L148" i="3"/>
  <c r="K148" i="3"/>
  <c r="J148" i="3"/>
  <c r="I148" i="3"/>
  <c r="H148" i="3"/>
  <c r="G148" i="3"/>
  <c r="F148" i="3"/>
  <c r="E148" i="3"/>
  <c r="D148" i="3"/>
  <c r="C148" i="3"/>
  <c r="B148" i="3"/>
  <c r="AF142" i="3"/>
  <c r="AE142" i="3"/>
  <c r="AD142" i="3"/>
  <c r="AC142" i="3"/>
  <c r="AB142" i="3"/>
  <c r="AA142" i="3"/>
  <c r="Z142" i="3"/>
  <c r="Y142" i="3"/>
  <c r="X142" i="3"/>
  <c r="W142" i="3"/>
  <c r="V142" i="3"/>
  <c r="U142" i="3"/>
  <c r="T142" i="3"/>
  <c r="S142" i="3"/>
  <c r="R142" i="3"/>
  <c r="Q142" i="3"/>
  <c r="P142" i="3"/>
  <c r="O142" i="3"/>
  <c r="N142" i="3"/>
  <c r="M142" i="3"/>
  <c r="L142" i="3"/>
  <c r="K142" i="3"/>
  <c r="J142" i="3"/>
  <c r="I142" i="3"/>
  <c r="H142" i="3"/>
  <c r="G142" i="3"/>
  <c r="F142" i="3"/>
  <c r="E142" i="3"/>
  <c r="D142" i="3"/>
  <c r="C142" i="3"/>
  <c r="B142" i="3"/>
  <c r="AF139" i="3"/>
  <c r="AE139" i="3"/>
  <c r="AD139" i="3"/>
  <c r="AC139" i="3"/>
  <c r="AB139" i="3"/>
  <c r="AA139" i="3"/>
  <c r="Z139" i="3"/>
  <c r="Y139" i="3"/>
  <c r="X139" i="3"/>
  <c r="W139" i="3"/>
  <c r="V139" i="3"/>
  <c r="U139" i="3"/>
  <c r="T139" i="3"/>
  <c r="S139" i="3"/>
  <c r="R139" i="3"/>
  <c r="Q139" i="3"/>
  <c r="P139" i="3"/>
  <c r="O139" i="3"/>
  <c r="N139" i="3"/>
  <c r="M139" i="3"/>
  <c r="L139" i="3"/>
  <c r="K139" i="3"/>
  <c r="J139" i="3"/>
  <c r="I139" i="3"/>
  <c r="H139" i="3"/>
  <c r="G139" i="3"/>
  <c r="F139" i="3"/>
  <c r="E139" i="3"/>
  <c r="D139" i="3"/>
  <c r="C139" i="3"/>
  <c r="B139" i="3"/>
  <c r="AF136" i="3"/>
  <c r="AE136" i="3"/>
  <c r="AD136" i="3"/>
  <c r="AC136" i="3"/>
  <c r="AB136" i="3"/>
  <c r="AA136" i="3"/>
  <c r="Z136" i="3"/>
  <c r="Y136" i="3"/>
  <c r="X136" i="3"/>
  <c r="W136" i="3"/>
  <c r="V136" i="3"/>
  <c r="U136" i="3"/>
  <c r="T136" i="3"/>
  <c r="S136" i="3"/>
  <c r="R136" i="3"/>
  <c r="Q136" i="3"/>
  <c r="P136" i="3"/>
  <c r="O136" i="3"/>
  <c r="N136" i="3"/>
  <c r="M136" i="3"/>
  <c r="L136" i="3"/>
  <c r="K136" i="3"/>
  <c r="J136" i="3"/>
  <c r="I136" i="3"/>
  <c r="H136" i="3"/>
  <c r="G136" i="3"/>
  <c r="F136" i="3"/>
  <c r="E136" i="3"/>
  <c r="D136" i="3"/>
  <c r="C136" i="3"/>
  <c r="B136" i="3"/>
  <c r="AF133" i="3"/>
  <c r="AE133" i="3"/>
  <c r="AD133" i="3"/>
  <c r="AC133" i="3"/>
  <c r="AB133" i="3"/>
  <c r="AA133" i="3"/>
  <c r="Z133" i="3"/>
  <c r="Y133" i="3"/>
  <c r="X133" i="3"/>
  <c r="W133" i="3"/>
  <c r="V133" i="3"/>
  <c r="U133" i="3"/>
  <c r="T133" i="3"/>
  <c r="S133" i="3"/>
  <c r="R133" i="3"/>
  <c r="Q133" i="3"/>
  <c r="P133" i="3"/>
  <c r="O133" i="3"/>
  <c r="N133" i="3"/>
  <c r="M133" i="3"/>
  <c r="L133" i="3"/>
  <c r="K133" i="3"/>
  <c r="J133" i="3"/>
  <c r="I133" i="3"/>
  <c r="H133" i="3"/>
  <c r="G133" i="3"/>
  <c r="F133" i="3"/>
  <c r="E133" i="3"/>
  <c r="D133" i="3"/>
  <c r="C133" i="3"/>
  <c r="B133" i="3"/>
  <c r="AF130" i="3"/>
  <c r="AE130" i="3"/>
  <c r="AD130" i="3"/>
  <c r="AC130" i="3"/>
  <c r="AB130" i="3"/>
  <c r="AA130" i="3"/>
  <c r="Z130" i="3"/>
  <c r="Y130" i="3"/>
  <c r="X130" i="3"/>
  <c r="W130" i="3"/>
  <c r="V130" i="3"/>
  <c r="U130" i="3"/>
  <c r="T130" i="3"/>
  <c r="S130" i="3"/>
  <c r="R130" i="3"/>
  <c r="Q130" i="3"/>
  <c r="P130" i="3"/>
  <c r="O130" i="3"/>
  <c r="N130" i="3"/>
  <c r="M130" i="3"/>
  <c r="L130" i="3"/>
  <c r="K130" i="3"/>
  <c r="J130" i="3"/>
  <c r="I130" i="3"/>
  <c r="H130" i="3"/>
  <c r="G130" i="3"/>
  <c r="F130" i="3"/>
  <c r="E130" i="3"/>
  <c r="D130" i="3"/>
  <c r="C130" i="3"/>
  <c r="B130" i="3"/>
  <c r="AF126" i="3"/>
  <c r="AE126" i="3"/>
  <c r="AD126" i="3"/>
  <c r="AC126" i="3"/>
  <c r="AB126" i="3"/>
  <c r="AA126" i="3"/>
  <c r="Z126" i="3"/>
  <c r="Y126" i="3"/>
  <c r="X126" i="3"/>
  <c r="W126" i="3"/>
  <c r="V126" i="3"/>
  <c r="U126" i="3"/>
  <c r="T126" i="3"/>
  <c r="S126" i="3"/>
  <c r="R126" i="3"/>
  <c r="Q126" i="3"/>
  <c r="P126" i="3"/>
  <c r="O126" i="3"/>
  <c r="N126" i="3"/>
  <c r="M126" i="3"/>
  <c r="L126" i="3"/>
  <c r="K126" i="3"/>
  <c r="J126" i="3"/>
  <c r="I126" i="3"/>
  <c r="H126" i="3"/>
  <c r="G126" i="3"/>
  <c r="F126" i="3"/>
  <c r="E126" i="3"/>
  <c r="D126" i="3"/>
  <c r="C126" i="3"/>
  <c r="B126" i="3"/>
  <c r="AF123" i="3"/>
  <c r="AE123" i="3"/>
  <c r="AD123" i="3"/>
  <c r="AC123" i="3"/>
  <c r="AB123" i="3"/>
  <c r="AA123" i="3"/>
  <c r="Z123" i="3"/>
  <c r="Y123" i="3"/>
  <c r="X123" i="3"/>
  <c r="W123" i="3"/>
  <c r="V123" i="3"/>
  <c r="U123" i="3"/>
  <c r="T123" i="3"/>
  <c r="S123" i="3"/>
  <c r="R123" i="3"/>
  <c r="Q123" i="3"/>
  <c r="P123" i="3"/>
  <c r="O123" i="3"/>
  <c r="N123" i="3"/>
  <c r="M123" i="3"/>
  <c r="L123" i="3"/>
  <c r="K123" i="3"/>
  <c r="J123" i="3"/>
  <c r="I123" i="3"/>
  <c r="H123" i="3"/>
  <c r="G123" i="3"/>
  <c r="F123" i="3"/>
  <c r="E123" i="3"/>
  <c r="D123" i="3"/>
  <c r="C123" i="3"/>
  <c r="B123" i="3"/>
  <c r="AF120" i="3"/>
  <c r="AE120" i="3"/>
  <c r="AD120" i="3"/>
  <c r="AC120" i="3"/>
  <c r="AB120" i="3"/>
  <c r="AA120" i="3"/>
  <c r="Z120" i="3"/>
  <c r="Y120" i="3"/>
  <c r="X120" i="3"/>
  <c r="W120" i="3"/>
  <c r="V120" i="3"/>
  <c r="U120" i="3"/>
  <c r="T120" i="3"/>
  <c r="S120" i="3"/>
  <c r="R120" i="3"/>
  <c r="Q120" i="3"/>
  <c r="P120" i="3"/>
  <c r="O120" i="3"/>
  <c r="N120" i="3"/>
  <c r="M120" i="3"/>
  <c r="L120" i="3"/>
  <c r="K120" i="3"/>
  <c r="J120" i="3"/>
  <c r="I120" i="3"/>
  <c r="H120" i="3"/>
  <c r="G120" i="3"/>
  <c r="F120" i="3"/>
  <c r="E120" i="3"/>
  <c r="D120" i="3"/>
  <c r="C120" i="3"/>
  <c r="B120" i="3"/>
  <c r="AF117" i="3"/>
  <c r="AE117" i="3"/>
  <c r="AD117" i="3"/>
  <c r="AC117" i="3"/>
  <c r="AB117" i="3"/>
  <c r="AA117" i="3"/>
  <c r="Z117" i="3"/>
  <c r="Y117" i="3"/>
  <c r="X117" i="3"/>
  <c r="W117" i="3"/>
  <c r="V117" i="3"/>
  <c r="U117" i="3"/>
  <c r="T117" i="3"/>
  <c r="S117" i="3"/>
  <c r="R117" i="3"/>
  <c r="Q117" i="3"/>
  <c r="P117" i="3"/>
  <c r="O117" i="3"/>
  <c r="N117" i="3"/>
  <c r="M117" i="3"/>
  <c r="L117" i="3"/>
  <c r="K117" i="3"/>
  <c r="J117" i="3"/>
  <c r="I117" i="3"/>
  <c r="H117" i="3"/>
  <c r="G117" i="3"/>
  <c r="F117" i="3"/>
  <c r="E117" i="3"/>
  <c r="D117" i="3"/>
  <c r="C117" i="3"/>
  <c r="B117" i="3"/>
  <c r="AF114" i="3"/>
  <c r="AE114" i="3"/>
  <c r="AD114" i="3"/>
  <c r="AC114" i="3"/>
  <c r="AB114" i="3"/>
  <c r="AA114" i="3"/>
  <c r="Z114" i="3"/>
  <c r="Y114" i="3"/>
  <c r="X114" i="3"/>
  <c r="W114" i="3"/>
  <c r="V114" i="3"/>
  <c r="U114" i="3"/>
  <c r="T114" i="3"/>
  <c r="S114" i="3"/>
  <c r="R114" i="3"/>
  <c r="Q114" i="3"/>
  <c r="P114" i="3"/>
  <c r="O114" i="3"/>
  <c r="N114" i="3"/>
  <c r="M114" i="3"/>
  <c r="L114" i="3"/>
  <c r="K114" i="3"/>
  <c r="J114" i="3"/>
  <c r="I114" i="3"/>
  <c r="H114" i="3"/>
  <c r="G114" i="3"/>
  <c r="F114" i="3"/>
  <c r="E114" i="3"/>
  <c r="D114" i="3"/>
  <c r="C114" i="3"/>
  <c r="B114" i="3"/>
  <c r="AF111" i="3"/>
  <c r="AE111" i="3"/>
  <c r="AD111" i="3"/>
  <c r="AC111" i="3"/>
  <c r="AB111" i="3"/>
  <c r="AA111" i="3"/>
  <c r="Z111" i="3"/>
  <c r="Y111" i="3"/>
  <c r="X111" i="3"/>
  <c r="W111" i="3"/>
  <c r="V111" i="3"/>
  <c r="U111" i="3"/>
  <c r="T111" i="3"/>
  <c r="S111" i="3"/>
  <c r="R111" i="3"/>
  <c r="Q111" i="3"/>
  <c r="P111" i="3"/>
  <c r="O111" i="3"/>
  <c r="N111" i="3"/>
  <c r="M111" i="3"/>
  <c r="L111" i="3"/>
  <c r="K111" i="3"/>
  <c r="J111" i="3"/>
  <c r="I111" i="3"/>
  <c r="H111" i="3"/>
  <c r="G111" i="3"/>
  <c r="F111" i="3"/>
  <c r="E111" i="3"/>
  <c r="D111" i="3"/>
  <c r="C111" i="3"/>
  <c r="B111" i="3"/>
  <c r="AF108" i="3"/>
  <c r="AE108" i="3"/>
  <c r="AD108" i="3"/>
  <c r="AC108" i="3"/>
  <c r="AB108" i="3"/>
  <c r="AA108" i="3"/>
  <c r="Z108" i="3"/>
  <c r="Y108" i="3"/>
  <c r="X108" i="3"/>
  <c r="W108" i="3"/>
  <c r="V108" i="3"/>
  <c r="U108" i="3"/>
  <c r="T108" i="3"/>
  <c r="S108" i="3"/>
  <c r="R108" i="3"/>
  <c r="Q108" i="3"/>
  <c r="P108" i="3"/>
  <c r="O108" i="3"/>
  <c r="N108" i="3"/>
  <c r="M108" i="3"/>
  <c r="L108" i="3"/>
  <c r="K108" i="3"/>
  <c r="J108" i="3"/>
  <c r="I108" i="3"/>
  <c r="H108" i="3"/>
  <c r="G108" i="3"/>
  <c r="F108" i="3"/>
  <c r="E108" i="3"/>
  <c r="D108" i="3"/>
  <c r="C108" i="3"/>
  <c r="B108" i="3"/>
  <c r="A113" i="3"/>
  <c r="A116" i="3" s="1"/>
  <c r="A119" i="3" s="1"/>
  <c r="A122" i="3" s="1"/>
  <c r="A125" i="3" s="1"/>
  <c r="AF105" i="3"/>
  <c r="AE105" i="3"/>
  <c r="AD105" i="3"/>
  <c r="AC105" i="3"/>
  <c r="AB105" i="3"/>
  <c r="AA105" i="3"/>
  <c r="Z105" i="3"/>
  <c r="Y105" i="3"/>
  <c r="X105" i="3"/>
  <c r="W105" i="3"/>
  <c r="V105" i="3"/>
  <c r="U105" i="3"/>
  <c r="T105" i="3"/>
  <c r="S105" i="3"/>
  <c r="R105" i="3"/>
  <c r="Q105" i="3"/>
  <c r="P105" i="3"/>
  <c r="O105" i="3"/>
  <c r="N105" i="3"/>
  <c r="M105" i="3"/>
  <c r="L105" i="3"/>
  <c r="K105" i="3"/>
  <c r="J105" i="3"/>
  <c r="I105" i="3"/>
  <c r="H105" i="3"/>
  <c r="G105" i="3"/>
  <c r="F105" i="3"/>
  <c r="E105" i="3"/>
  <c r="D105" i="3"/>
  <c r="C105" i="3"/>
  <c r="B105" i="3"/>
  <c r="AF102" i="3"/>
  <c r="AE102" i="3"/>
  <c r="AD102" i="3"/>
  <c r="AC102" i="3"/>
  <c r="AB102" i="3"/>
  <c r="AA102" i="3"/>
  <c r="Z102" i="3"/>
  <c r="Y102" i="3"/>
  <c r="X102" i="3"/>
  <c r="W102" i="3"/>
  <c r="V102" i="3"/>
  <c r="U102" i="3"/>
  <c r="T102" i="3"/>
  <c r="S102" i="3"/>
  <c r="R102" i="3"/>
  <c r="Q102" i="3"/>
  <c r="P102" i="3"/>
  <c r="O102" i="3"/>
  <c r="N102" i="3"/>
  <c r="M102" i="3"/>
  <c r="L102" i="3"/>
  <c r="K102" i="3"/>
  <c r="J102" i="3"/>
  <c r="I102" i="3"/>
  <c r="H102" i="3"/>
  <c r="G102" i="3"/>
  <c r="F102" i="3"/>
  <c r="E102" i="3"/>
  <c r="D102" i="3"/>
  <c r="C102" i="3"/>
  <c r="B102" i="3"/>
  <c r="AF99" i="3"/>
  <c r="AE99" i="3"/>
  <c r="AD99" i="3"/>
  <c r="AC99" i="3"/>
  <c r="AB99" i="3"/>
  <c r="AA99" i="3"/>
  <c r="Z99" i="3"/>
  <c r="Y99" i="3"/>
  <c r="X99" i="3"/>
  <c r="W99" i="3"/>
  <c r="V99" i="3"/>
  <c r="U99" i="3"/>
  <c r="T99" i="3"/>
  <c r="S99" i="3"/>
  <c r="R99" i="3"/>
  <c r="Q99" i="3"/>
  <c r="P99" i="3"/>
  <c r="O99" i="3"/>
  <c r="N99" i="3"/>
  <c r="M99" i="3"/>
  <c r="L99" i="3"/>
  <c r="K99" i="3"/>
  <c r="J99" i="3"/>
  <c r="I99" i="3"/>
  <c r="H99" i="3"/>
  <c r="G99" i="3"/>
  <c r="F99" i="3"/>
  <c r="E99" i="3"/>
  <c r="D99" i="3"/>
  <c r="C99" i="3"/>
  <c r="B99" i="3"/>
  <c r="AF96" i="3"/>
  <c r="AE96" i="3"/>
  <c r="AD96" i="3"/>
  <c r="AC96" i="3"/>
  <c r="AB96" i="3"/>
  <c r="AA96" i="3"/>
  <c r="Z96" i="3"/>
  <c r="Y96" i="3"/>
  <c r="X96" i="3"/>
  <c r="W96" i="3"/>
  <c r="V96" i="3"/>
  <c r="U96" i="3"/>
  <c r="T96" i="3"/>
  <c r="S96" i="3"/>
  <c r="R96" i="3"/>
  <c r="Q96" i="3"/>
  <c r="P96" i="3"/>
  <c r="O96" i="3"/>
  <c r="N96" i="3"/>
  <c r="M96" i="3"/>
  <c r="L96" i="3"/>
  <c r="K96" i="3"/>
  <c r="J96" i="3"/>
  <c r="I96" i="3"/>
  <c r="H96" i="3"/>
  <c r="G96" i="3"/>
  <c r="F96" i="3"/>
  <c r="E96" i="3"/>
  <c r="D96" i="3"/>
  <c r="C96" i="3"/>
  <c r="B96" i="3"/>
  <c r="AF93" i="3"/>
  <c r="AE93" i="3"/>
  <c r="AD93" i="3"/>
  <c r="AC93" i="3"/>
  <c r="AB93" i="3"/>
  <c r="AA93" i="3"/>
  <c r="Z93" i="3"/>
  <c r="Y93" i="3"/>
  <c r="X93" i="3"/>
  <c r="W93" i="3"/>
  <c r="V93" i="3"/>
  <c r="U93" i="3"/>
  <c r="T93" i="3"/>
  <c r="S93" i="3"/>
  <c r="R93" i="3"/>
  <c r="Q93" i="3"/>
  <c r="P93" i="3"/>
  <c r="O93" i="3"/>
  <c r="N93" i="3"/>
  <c r="M93" i="3"/>
  <c r="L93" i="3"/>
  <c r="K93" i="3"/>
  <c r="J93" i="3"/>
  <c r="I93" i="3"/>
  <c r="H93" i="3"/>
  <c r="G93" i="3"/>
  <c r="F93" i="3"/>
  <c r="E93" i="3"/>
  <c r="D93" i="3"/>
  <c r="C93" i="3"/>
  <c r="B93" i="3"/>
  <c r="AF90" i="3"/>
  <c r="AE90" i="3"/>
  <c r="AD90" i="3"/>
  <c r="AC90" i="3"/>
  <c r="AB90" i="3"/>
  <c r="AA90" i="3"/>
  <c r="Z90" i="3"/>
  <c r="Y90" i="3"/>
  <c r="X90" i="3"/>
  <c r="W90" i="3"/>
  <c r="V90" i="3"/>
  <c r="U90" i="3"/>
  <c r="T90" i="3"/>
  <c r="S90" i="3"/>
  <c r="R90" i="3"/>
  <c r="Q90" i="3"/>
  <c r="P90" i="3"/>
  <c r="O90" i="3"/>
  <c r="N90" i="3"/>
  <c r="M90" i="3"/>
  <c r="L90" i="3"/>
  <c r="K90" i="3"/>
  <c r="J90" i="3"/>
  <c r="I90" i="3"/>
  <c r="H90" i="3"/>
  <c r="G90" i="3"/>
  <c r="F90" i="3"/>
  <c r="E90" i="3"/>
  <c r="D90" i="3"/>
  <c r="C90" i="3"/>
  <c r="B90" i="3"/>
  <c r="AF87" i="3"/>
  <c r="AE87" i="3"/>
  <c r="AD87" i="3"/>
  <c r="AC87" i="3"/>
  <c r="AB87" i="3"/>
  <c r="AA87" i="3"/>
  <c r="Z87" i="3"/>
  <c r="Y87" i="3"/>
  <c r="X87" i="3"/>
  <c r="W87" i="3"/>
  <c r="V87" i="3"/>
  <c r="U87" i="3"/>
  <c r="T87" i="3"/>
  <c r="S87" i="3"/>
  <c r="R87" i="3"/>
  <c r="Q87" i="3"/>
  <c r="P87" i="3"/>
  <c r="O87" i="3"/>
  <c r="N87" i="3"/>
  <c r="M87" i="3"/>
  <c r="L87" i="3"/>
  <c r="K87" i="3"/>
  <c r="J87" i="3"/>
  <c r="I87" i="3"/>
  <c r="H87" i="3"/>
  <c r="G87" i="3"/>
  <c r="F87" i="3"/>
  <c r="E87" i="3"/>
  <c r="D87" i="3"/>
  <c r="C87" i="3"/>
  <c r="B87" i="3"/>
  <c r="AF84" i="3"/>
  <c r="AE84" i="3"/>
  <c r="AD84" i="3"/>
  <c r="AC84" i="3"/>
  <c r="AB84" i="3"/>
  <c r="AA84" i="3"/>
  <c r="Z84" i="3"/>
  <c r="Y84" i="3"/>
  <c r="X84" i="3"/>
  <c r="W84" i="3"/>
  <c r="V84" i="3"/>
  <c r="U84" i="3"/>
  <c r="T84" i="3"/>
  <c r="S84" i="3"/>
  <c r="R84" i="3"/>
  <c r="Q84" i="3"/>
  <c r="P84" i="3"/>
  <c r="O84" i="3"/>
  <c r="N84" i="3"/>
  <c r="M84" i="3"/>
  <c r="L84" i="3"/>
  <c r="K84" i="3"/>
  <c r="J84" i="3"/>
  <c r="I84" i="3"/>
  <c r="H84" i="3"/>
  <c r="G84" i="3"/>
  <c r="F84" i="3"/>
  <c r="E84" i="3"/>
  <c r="D84" i="3"/>
  <c r="C84" i="3"/>
  <c r="B84" i="3"/>
  <c r="AF81" i="3"/>
  <c r="AE81" i="3"/>
  <c r="AD81" i="3"/>
  <c r="AC81" i="3"/>
  <c r="AB81" i="3"/>
  <c r="AA81" i="3"/>
  <c r="Z81" i="3"/>
  <c r="Y81" i="3"/>
  <c r="X81" i="3"/>
  <c r="W81" i="3"/>
  <c r="V81" i="3"/>
  <c r="U81" i="3"/>
  <c r="T81" i="3"/>
  <c r="S81" i="3"/>
  <c r="R81" i="3"/>
  <c r="Q81" i="3"/>
  <c r="P81" i="3"/>
  <c r="O81" i="3"/>
  <c r="N81" i="3"/>
  <c r="M81" i="3"/>
  <c r="L81" i="3"/>
  <c r="K81" i="3"/>
  <c r="J81" i="3"/>
  <c r="I81" i="3"/>
  <c r="H81" i="3"/>
  <c r="G81" i="3"/>
  <c r="F81" i="3"/>
  <c r="E81" i="3"/>
  <c r="D81" i="3"/>
  <c r="C81" i="3"/>
  <c r="B81" i="3"/>
  <c r="AF78" i="3"/>
  <c r="AE78" i="3"/>
  <c r="AD78" i="3"/>
  <c r="AC78" i="3"/>
  <c r="AB78" i="3"/>
  <c r="AA78" i="3"/>
  <c r="Z78" i="3"/>
  <c r="Y78" i="3"/>
  <c r="X78" i="3"/>
  <c r="W78" i="3"/>
  <c r="V78" i="3"/>
  <c r="U78" i="3"/>
  <c r="T78" i="3"/>
  <c r="S78" i="3"/>
  <c r="R78" i="3"/>
  <c r="Q78" i="3"/>
  <c r="P78" i="3"/>
  <c r="O78" i="3"/>
  <c r="N78" i="3"/>
  <c r="M78" i="3"/>
  <c r="L78" i="3"/>
  <c r="K78" i="3"/>
  <c r="J78" i="3"/>
  <c r="I78" i="3"/>
  <c r="H78" i="3"/>
  <c r="G78" i="3"/>
  <c r="F78" i="3"/>
  <c r="E78" i="3"/>
  <c r="D78" i="3"/>
  <c r="C78" i="3"/>
  <c r="B78" i="3"/>
  <c r="AF75" i="3"/>
  <c r="AE75" i="3"/>
  <c r="AD75" i="3"/>
  <c r="AC75" i="3"/>
  <c r="AB75" i="3"/>
  <c r="AA75" i="3"/>
  <c r="Z75" i="3"/>
  <c r="Y75" i="3"/>
  <c r="X75" i="3"/>
  <c r="W75" i="3"/>
  <c r="V75" i="3"/>
  <c r="U75" i="3"/>
  <c r="T75" i="3"/>
  <c r="S75" i="3"/>
  <c r="R75" i="3"/>
  <c r="Q75" i="3"/>
  <c r="P75" i="3"/>
  <c r="O75" i="3"/>
  <c r="N75" i="3"/>
  <c r="M75" i="3"/>
  <c r="L75" i="3"/>
  <c r="K75" i="3"/>
  <c r="J75" i="3"/>
  <c r="I75" i="3"/>
  <c r="H75" i="3"/>
  <c r="G75" i="3"/>
  <c r="F75" i="3"/>
  <c r="E75" i="3"/>
  <c r="D75" i="3"/>
  <c r="C75" i="3"/>
  <c r="B75" i="3"/>
  <c r="AF72" i="3"/>
  <c r="AE72" i="3"/>
  <c r="AD72" i="3"/>
  <c r="AC72" i="3"/>
  <c r="AB72" i="3"/>
  <c r="AA72" i="3"/>
  <c r="Z72" i="3"/>
  <c r="Y72" i="3"/>
  <c r="X72" i="3"/>
  <c r="W72" i="3"/>
  <c r="V72" i="3"/>
  <c r="U72" i="3"/>
  <c r="T72" i="3"/>
  <c r="S72" i="3"/>
  <c r="R72" i="3"/>
  <c r="Q72" i="3"/>
  <c r="P72" i="3"/>
  <c r="O72" i="3"/>
  <c r="N72" i="3"/>
  <c r="M72" i="3"/>
  <c r="L72" i="3"/>
  <c r="K72" i="3"/>
  <c r="J72" i="3"/>
  <c r="I72" i="3"/>
  <c r="H72" i="3"/>
  <c r="G72" i="3"/>
  <c r="F72" i="3"/>
  <c r="E72" i="3"/>
  <c r="D72" i="3"/>
  <c r="C72" i="3"/>
  <c r="B72" i="3"/>
  <c r="AF69" i="3"/>
  <c r="AE69" i="3"/>
  <c r="AD69" i="3"/>
  <c r="AC69" i="3"/>
  <c r="AB69" i="3"/>
  <c r="AA69" i="3"/>
  <c r="Z69" i="3"/>
  <c r="Y69" i="3"/>
  <c r="X69" i="3"/>
  <c r="W69" i="3"/>
  <c r="V69" i="3"/>
  <c r="U69" i="3"/>
  <c r="T69" i="3"/>
  <c r="S69" i="3"/>
  <c r="R69" i="3"/>
  <c r="Q69" i="3"/>
  <c r="P69" i="3"/>
  <c r="O69" i="3"/>
  <c r="N69" i="3"/>
  <c r="M69" i="3"/>
  <c r="L69" i="3"/>
  <c r="K69" i="3"/>
  <c r="J69" i="3"/>
  <c r="I69" i="3"/>
  <c r="H69" i="3"/>
  <c r="G69" i="3"/>
  <c r="F69" i="3"/>
  <c r="E69" i="3"/>
  <c r="D69" i="3"/>
  <c r="C69" i="3"/>
  <c r="B69" i="3"/>
  <c r="AF66" i="3"/>
  <c r="AE66" i="3"/>
  <c r="AD66" i="3"/>
  <c r="AC66" i="3"/>
  <c r="AB66" i="3"/>
  <c r="AA66" i="3"/>
  <c r="Z66" i="3"/>
  <c r="Y66" i="3"/>
  <c r="X66" i="3"/>
  <c r="W66" i="3"/>
  <c r="V66" i="3"/>
  <c r="U66" i="3"/>
  <c r="T66" i="3"/>
  <c r="S66" i="3"/>
  <c r="R66" i="3"/>
  <c r="Q66" i="3"/>
  <c r="P66" i="3"/>
  <c r="O66" i="3"/>
  <c r="N66" i="3"/>
  <c r="M66" i="3"/>
  <c r="L66" i="3"/>
  <c r="K66" i="3"/>
  <c r="J66" i="3"/>
  <c r="I66" i="3"/>
  <c r="H66" i="3"/>
  <c r="G66" i="3"/>
  <c r="F66" i="3"/>
  <c r="E66" i="3"/>
  <c r="D66" i="3"/>
  <c r="C66" i="3"/>
  <c r="B66" i="3"/>
  <c r="AF57" i="3"/>
  <c r="AE57" i="3"/>
  <c r="AD57" i="3"/>
  <c r="AC57" i="3"/>
  <c r="AB57" i="3"/>
  <c r="AA57" i="3"/>
  <c r="Z57" i="3"/>
  <c r="Y57" i="3"/>
  <c r="X57" i="3"/>
  <c r="W57" i="3"/>
  <c r="V57" i="3"/>
  <c r="U57" i="3"/>
  <c r="T57" i="3"/>
  <c r="S57" i="3"/>
  <c r="R57" i="3"/>
  <c r="Q57" i="3"/>
  <c r="P57" i="3"/>
  <c r="O57" i="3"/>
  <c r="N57" i="3"/>
  <c r="M57" i="3"/>
  <c r="L57" i="3"/>
  <c r="K57" i="3"/>
  <c r="J57" i="3"/>
  <c r="I57" i="3"/>
  <c r="H57" i="3"/>
  <c r="G57" i="3"/>
  <c r="F57" i="3"/>
  <c r="E57" i="3"/>
  <c r="D57" i="3"/>
  <c r="C57" i="3"/>
  <c r="B57" i="3"/>
  <c r="AF54" i="3"/>
  <c r="AE54" i="3"/>
  <c r="AD54" i="3"/>
  <c r="AC54" i="3"/>
  <c r="AB54" i="3"/>
  <c r="AA54" i="3"/>
  <c r="Z54" i="3"/>
  <c r="Y54" i="3"/>
  <c r="X54" i="3"/>
  <c r="W54" i="3"/>
  <c r="V54" i="3"/>
  <c r="U54" i="3"/>
  <c r="T54" i="3"/>
  <c r="S54" i="3"/>
  <c r="R54" i="3"/>
  <c r="Q54" i="3"/>
  <c r="P54" i="3"/>
  <c r="O54" i="3"/>
  <c r="N54" i="3"/>
  <c r="M54" i="3"/>
  <c r="L54" i="3"/>
  <c r="K54" i="3"/>
  <c r="J54" i="3"/>
  <c r="I54" i="3"/>
  <c r="H54" i="3"/>
  <c r="G54" i="3"/>
  <c r="F54" i="3"/>
  <c r="E54" i="3"/>
  <c r="D54" i="3"/>
  <c r="C54" i="3"/>
  <c r="B54" i="3"/>
  <c r="AF51" i="3"/>
  <c r="AE51" i="3"/>
  <c r="AD51" i="3"/>
  <c r="AC51" i="3"/>
  <c r="AB51" i="3"/>
  <c r="AA51" i="3"/>
  <c r="Z51" i="3"/>
  <c r="Y51" i="3"/>
  <c r="X51" i="3"/>
  <c r="W51" i="3"/>
  <c r="V51" i="3"/>
  <c r="U51" i="3"/>
  <c r="T51" i="3"/>
  <c r="S51" i="3"/>
  <c r="R51" i="3"/>
  <c r="Q51" i="3"/>
  <c r="P51" i="3"/>
  <c r="O51" i="3"/>
  <c r="N51" i="3"/>
  <c r="M51" i="3"/>
  <c r="L51" i="3"/>
  <c r="K51" i="3"/>
  <c r="J51" i="3"/>
  <c r="I51" i="3"/>
  <c r="H51" i="3"/>
  <c r="G51" i="3"/>
  <c r="F51" i="3"/>
  <c r="E51" i="3"/>
  <c r="D51" i="3"/>
  <c r="C51" i="3"/>
  <c r="B51" i="3"/>
  <c r="AF48" i="3"/>
  <c r="AE48" i="3"/>
  <c r="AD48" i="3"/>
  <c r="AC48" i="3"/>
  <c r="AB48" i="3"/>
  <c r="AA48" i="3"/>
  <c r="Z48" i="3"/>
  <c r="Y48" i="3"/>
  <c r="X48" i="3"/>
  <c r="W48" i="3"/>
  <c r="V48" i="3"/>
  <c r="U48" i="3"/>
  <c r="T48" i="3"/>
  <c r="S48" i="3"/>
  <c r="R48" i="3"/>
  <c r="Q48" i="3"/>
  <c r="P48" i="3"/>
  <c r="O48" i="3"/>
  <c r="N48" i="3"/>
  <c r="M48" i="3"/>
  <c r="L48" i="3"/>
  <c r="K48" i="3"/>
  <c r="J48" i="3"/>
  <c r="I48" i="3"/>
  <c r="H48" i="3"/>
  <c r="G48" i="3"/>
  <c r="F48" i="3"/>
  <c r="E48" i="3"/>
  <c r="D48" i="3"/>
  <c r="C48" i="3"/>
  <c r="B48" i="3"/>
  <c r="AF45" i="3"/>
  <c r="AE45" i="3"/>
  <c r="AD45" i="3"/>
  <c r="AC45" i="3"/>
  <c r="AB45" i="3"/>
  <c r="AA45" i="3"/>
  <c r="Z45" i="3"/>
  <c r="Y45" i="3"/>
  <c r="X45" i="3"/>
  <c r="W45" i="3"/>
  <c r="V45" i="3"/>
  <c r="U45" i="3"/>
  <c r="T45" i="3"/>
  <c r="S45" i="3"/>
  <c r="R45" i="3"/>
  <c r="Q45" i="3"/>
  <c r="P45" i="3"/>
  <c r="O45" i="3"/>
  <c r="N45" i="3"/>
  <c r="M45" i="3"/>
  <c r="L45" i="3"/>
  <c r="K45" i="3"/>
  <c r="J45" i="3"/>
  <c r="I45" i="3"/>
  <c r="H45" i="3"/>
  <c r="G45" i="3"/>
  <c r="F45" i="3"/>
  <c r="E45" i="3"/>
  <c r="D45" i="3"/>
  <c r="C45" i="3"/>
  <c r="B45" i="3"/>
  <c r="AF42" i="3"/>
  <c r="AE42" i="3"/>
  <c r="AD42" i="3"/>
  <c r="AC42" i="3"/>
  <c r="AB42" i="3"/>
  <c r="AA42" i="3"/>
  <c r="Z42" i="3"/>
  <c r="Y42" i="3"/>
  <c r="X42" i="3"/>
  <c r="W42" i="3"/>
  <c r="V42" i="3"/>
  <c r="U42" i="3"/>
  <c r="T42" i="3"/>
  <c r="S42" i="3"/>
  <c r="R42" i="3"/>
  <c r="Q42" i="3"/>
  <c r="P42" i="3"/>
  <c r="O42" i="3"/>
  <c r="N42" i="3"/>
  <c r="M42" i="3"/>
  <c r="L42" i="3"/>
  <c r="K42" i="3"/>
  <c r="J42" i="3"/>
  <c r="I42" i="3"/>
  <c r="H42" i="3"/>
  <c r="G42" i="3"/>
  <c r="F42" i="3"/>
  <c r="E42" i="3"/>
  <c r="D42" i="3"/>
  <c r="C42" i="3"/>
  <c r="B42" i="3"/>
  <c r="AF39" i="3"/>
  <c r="AE39" i="3"/>
  <c r="AD39" i="3"/>
  <c r="AC39" i="3"/>
  <c r="AB39" i="3"/>
  <c r="AA39" i="3"/>
  <c r="Z39" i="3"/>
  <c r="Y39" i="3"/>
  <c r="X39" i="3"/>
  <c r="W39" i="3"/>
  <c r="V39" i="3"/>
  <c r="U39" i="3"/>
  <c r="T39" i="3"/>
  <c r="S39" i="3"/>
  <c r="R39" i="3"/>
  <c r="Q39" i="3"/>
  <c r="P39" i="3"/>
  <c r="O39" i="3"/>
  <c r="N39" i="3"/>
  <c r="M39" i="3"/>
  <c r="L39" i="3"/>
  <c r="K39" i="3"/>
  <c r="J39" i="3"/>
  <c r="I39" i="3"/>
  <c r="H39" i="3"/>
  <c r="G39" i="3"/>
  <c r="F39" i="3"/>
  <c r="E39" i="3"/>
  <c r="D39" i="3"/>
  <c r="C39" i="3"/>
  <c r="B39" i="3"/>
  <c r="AF36" i="3"/>
  <c r="AE36" i="3"/>
  <c r="AD36" i="3"/>
  <c r="AC36" i="3"/>
  <c r="AB36" i="3"/>
  <c r="AA36" i="3"/>
  <c r="Z36" i="3"/>
  <c r="Y36" i="3"/>
  <c r="X36" i="3"/>
  <c r="W36" i="3"/>
  <c r="V36" i="3"/>
  <c r="U36" i="3"/>
  <c r="T36" i="3"/>
  <c r="S36" i="3"/>
  <c r="R36" i="3"/>
  <c r="Q36" i="3"/>
  <c r="P36" i="3"/>
  <c r="O36" i="3"/>
  <c r="N36" i="3"/>
  <c r="M36" i="3"/>
  <c r="L36" i="3"/>
  <c r="K36" i="3"/>
  <c r="J36" i="3"/>
  <c r="I36" i="3"/>
  <c r="H36" i="3"/>
  <c r="G36" i="3"/>
  <c r="F36" i="3"/>
  <c r="E36" i="3"/>
  <c r="D36" i="3"/>
  <c r="C36" i="3"/>
  <c r="B36" i="3"/>
  <c r="AF33" i="3"/>
  <c r="AE33" i="3"/>
  <c r="AD33" i="3"/>
  <c r="AC33" i="3"/>
  <c r="AB33" i="3"/>
  <c r="AA33" i="3"/>
  <c r="Z33" i="3"/>
  <c r="Y33" i="3"/>
  <c r="X33" i="3"/>
  <c r="W33" i="3"/>
  <c r="V33" i="3"/>
  <c r="U33" i="3"/>
  <c r="T33" i="3"/>
  <c r="S33" i="3"/>
  <c r="R33" i="3"/>
  <c r="Q33" i="3"/>
  <c r="P33" i="3"/>
  <c r="O33" i="3"/>
  <c r="N33" i="3"/>
  <c r="M33" i="3"/>
  <c r="L33" i="3"/>
  <c r="K33" i="3"/>
  <c r="J33" i="3"/>
  <c r="I33" i="3"/>
  <c r="H33" i="3"/>
  <c r="G33" i="3"/>
  <c r="F33" i="3"/>
  <c r="E33" i="3"/>
  <c r="D33" i="3"/>
  <c r="C33" i="3"/>
  <c r="B33" i="3"/>
  <c r="AF30" i="3"/>
  <c r="AE30" i="3"/>
  <c r="AD30" i="3"/>
  <c r="AC30" i="3"/>
  <c r="AB30" i="3"/>
  <c r="AA30" i="3"/>
  <c r="Z30" i="3"/>
  <c r="Y30" i="3"/>
  <c r="X30" i="3"/>
  <c r="W30" i="3"/>
  <c r="V30" i="3"/>
  <c r="U30" i="3"/>
  <c r="T30" i="3"/>
  <c r="S30" i="3"/>
  <c r="R30" i="3"/>
  <c r="Q30" i="3"/>
  <c r="P30" i="3"/>
  <c r="O30" i="3"/>
  <c r="N30" i="3"/>
  <c r="M30" i="3"/>
  <c r="L30" i="3"/>
  <c r="K30" i="3"/>
  <c r="J30" i="3"/>
  <c r="I30" i="3"/>
  <c r="H30" i="3"/>
  <c r="G30" i="3"/>
  <c r="F30" i="3"/>
  <c r="E30" i="3"/>
  <c r="D30" i="3"/>
  <c r="C30" i="3"/>
  <c r="B30" i="3"/>
  <c r="AF27" i="3"/>
  <c r="AE27" i="3"/>
  <c r="AD27" i="3"/>
  <c r="AC27" i="3"/>
  <c r="AB27" i="3"/>
  <c r="AA27" i="3"/>
  <c r="Z27" i="3"/>
  <c r="Y27" i="3"/>
  <c r="X27" i="3"/>
  <c r="W27" i="3"/>
  <c r="V27" i="3"/>
  <c r="U27" i="3"/>
  <c r="T27" i="3"/>
  <c r="S27" i="3"/>
  <c r="R27" i="3"/>
  <c r="Q27" i="3"/>
  <c r="P27" i="3"/>
  <c r="O27" i="3"/>
  <c r="N27" i="3"/>
  <c r="M27" i="3"/>
  <c r="L27" i="3"/>
  <c r="K27" i="3"/>
  <c r="J27" i="3"/>
  <c r="I27" i="3"/>
  <c r="H27" i="3"/>
  <c r="G27" i="3"/>
  <c r="F27" i="3"/>
  <c r="E27" i="3"/>
  <c r="D27" i="3"/>
  <c r="C27" i="3"/>
  <c r="B27" i="3"/>
  <c r="AF24" i="3"/>
  <c r="AE24" i="3"/>
  <c r="AD24" i="3"/>
  <c r="AC24" i="3"/>
  <c r="AB24" i="3"/>
  <c r="AA24" i="3"/>
  <c r="Z24" i="3"/>
  <c r="Y24" i="3"/>
  <c r="X24" i="3"/>
  <c r="W24" i="3"/>
  <c r="V24" i="3"/>
  <c r="U24" i="3"/>
  <c r="T24" i="3"/>
  <c r="S24" i="3"/>
  <c r="R24" i="3"/>
  <c r="Q24" i="3"/>
  <c r="P24" i="3"/>
  <c r="O24" i="3"/>
  <c r="N24" i="3"/>
  <c r="M24" i="3"/>
  <c r="L24" i="3"/>
  <c r="K24" i="3"/>
  <c r="J24" i="3"/>
  <c r="I24" i="3"/>
  <c r="H24" i="3"/>
  <c r="G24" i="3"/>
  <c r="F24" i="3"/>
  <c r="E24" i="3"/>
  <c r="D24" i="3"/>
  <c r="C24" i="3"/>
  <c r="B24" i="3"/>
  <c r="AF21" i="3"/>
  <c r="AE21" i="3"/>
  <c r="AD21" i="3"/>
  <c r="AC21" i="3"/>
  <c r="AB21" i="3"/>
  <c r="AA21" i="3"/>
  <c r="Z21" i="3"/>
  <c r="Y21" i="3"/>
  <c r="X21" i="3"/>
  <c r="W21" i="3"/>
  <c r="V21" i="3"/>
  <c r="U21" i="3"/>
  <c r="T21" i="3"/>
  <c r="S21" i="3"/>
  <c r="R21" i="3"/>
  <c r="Q21" i="3"/>
  <c r="P21" i="3"/>
  <c r="O21" i="3"/>
  <c r="N21" i="3"/>
  <c r="M21" i="3"/>
  <c r="L21" i="3"/>
  <c r="K21" i="3"/>
  <c r="J21" i="3"/>
  <c r="I21" i="3"/>
  <c r="H21" i="3"/>
  <c r="G21" i="3"/>
  <c r="F21" i="3"/>
  <c r="E21" i="3"/>
  <c r="D21" i="3"/>
  <c r="C21" i="3"/>
  <c r="B21" i="3"/>
  <c r="AF18" i="3"/>
  <c r="AE18" i="3"/>
  <c r="AD18" i="3"/>
  <c r="AC18" i="3"/>
  <c r="AB18" i="3"/>
  <c r="AA18" i="3"/>
  <c r="Z18" i="3"/>
  <c r="Y18" i="3"/>
  <c r="X18" i="3"/>
  <c r="W18" i="3"/>
  <c r="V18" i="3"/>
  <c r="U18" i="3"/>
  <c r="T18" i="3"/>
  <c r="S18" i="3"/>
  <c r="R18" i="3"/>
  <c r="Q18" i="3"/>
  <c r="P18" i="3"/>
  <c r="O18" i="3"/>
  <c r="N18" i="3"/>
  <c r="M18" i="3"/>
  <c r="L18" i="3"/>
  <c r="K18" i="3"/>
  <c r="J18" i="3"/>
  <c r="I18" i="3"/>
  <c r="H18" i="3"/>
  <c r="G18" i="3"/>
  <c r="F18" i="3"/>
  <c r="E18" i="3"/>
  <c r="D18" i="3"/>
  <c r="C18" i="3"/>
  <c r="B18" i="3"/>
  <c r="AF15" i="3"/>
  <c r="AE15" i="3"/>
  <c r="AD15" i="3"/>
  <c r="AC15" i="3"/>
  <c r="AB15" i="3"/>
  <c r="AA15" i="3"/>
  <c r="Z15" i="3"/>
  <c r="Y15" i="3"/>
  <c r="X15" i="3"/>
  <c r="W15" i="3"/>
  <c r="V15" i="3"/>
  <c r="U15" i="3"/>
  <c r="T15" i="3"/>
  <c r="S15" i="3"/>
  <c r="R15" i="3"/>
  <c r="Q15" i="3"/>
  <c r="P15" i="3"/>
  <c r="O15" i="3"/>
  <c r="N15" i="3"/>
  <c r="M15" i="3"/>
  <c r="L15" i="3"/>
  <c r="K15" i="3"/>
  <c r="J15" i="3"/>
  <c r="I15" i="3"/>
  <c r="H15" i="3"/>
  <c r="G15" i="3"/>
  <c r="F15" i="3"/>
  <c r="E15" i="3"/>
  <c r="D15" i="3"/>
  <c r="C15" i="3"/>
  <c r="B15" i="3"/>
  <c r="AF12" i="3"/>
  <c r="AE12" i="3"/>
  <c r="AD12" i="3"/>
  <c r="AC12" i="3"/>
  <c r="AB12" i="3"/>
  <c r="AA12" i="3"/>
  <c r="Z12" i="3"/>
  <c r="Y12" i="3"/>
  <c r="X12" i="3"/>
  <c r="W12" i="3"/>
  <c r="V12" i="3"/>
  <c r="U12" i="3"/>
  <c r="T12" i="3"/>
  <c r="S12" i="3"/>
  <c r="R12" i="3"/>
  <c r="Q12" i="3"/>
  <c r="P12" i="3"/>
  <c r="O12" i="3"/>
  <c r="N12" i="3"/>
  <c r="M12" i="3"/>
  <c r="L12" i="3"/>
  <c r="K12" i="3"/>
  <c r="J12" i="3"/>
  <c r="I12" i="3"/>
  <c r="H12" i="3"/>
  <c r="G12" i="3"/>
  <c r="F12" i="3"/>
  <c r="E12" i="3"/>
  <c r="D12" i="3"/>
  <c r="C12" i="3"/>
  <c r="B12" i="3"/>
  <c r="AF9" i="3"/>
  <c r="AE9" i="3"/>
  <c r="AD9" i="3"/>
  <c r="AC9" i="3"/>
  <c r="AB9" i="3"/>
  <c r="AA9" i="3"/>
  <c r="Z9" i="3"/>
  <c r="Y9" i="3"/>
  <c r="X9" i="3"/>
  <c r="W9" i="3"/>
  <c r="V9" i="3"/>
  <c r="U9" i="3"/>
  <c r="T9" i="3"/>
  <c r="S9" i="3"/>
  <c r="R9" i="3"/>
  <c r="Q9" i="3"/>
  <c r="P9" i="3"/>
  <c r="O9" i="3"/>
  <c r="N9" i="3"/>
  <c r="M9" i="3"/>
  <c r="L9" i="3"/>
  <c r="K9" i="3"/>
  <c r="J9" i="3"/>
  <c r="I9" i="3"/>
  <c r="H9" i="3"/>
  <c r="G9" i="3"/>
  <c r="F9" i="3"/>
  <c r="E9" i="3"/>
  <c r="D9" i="3"/>
  <c r="C9" i="3"/>
  <c r="B9" i="3"/>
  <c r="C3" i="3"/>
  <c r="D3" i="3" s="1"/>
  <c r="E3" i="3" s="1"/>
  <c r="F3" i="3" s="1"/>
  <c r="G3" i="3" s="1"/>
  <c r="H3" i="3" s="1"/>
  <c r="I3" i="3" s="1"/>
  <c r="J3" i="3" s="1"/>
  <c r="K3" i="3" s="1"/>
  <c r="L3" i="3" s="1"/>
  <c r="M3" i="3" s="1"/>
  <c r="N3" i="3" s="1"/>
  <c r="O3" i="3" s="1"/>
  <c r="P3" i="3" s="1"/>
  <c r="Q3" i="3" s="1"/>
  <c r="R3" i="3" s="1"/>
  <c r="S3" i="3" s="1"/>
  <c r="T3" i="3" s="1"/>
  <c r="U3" i="3" s="1"/>
  <c r="V3" i="3" s="1"/>
  <c r="W3" i="3" s="1"/>
  <c r="X3" i="3" s="1"/>
  <c r="Y3" i="3" s="1"/>
  <c r="Z3" i="3" s="1"/>
  <c r="AA3" i="3" s="1"/>
  <c r="AB3" i="3" s="1"/>
  <c r="AC3" i="3" s="1"/>
  <c r="AD3" i="3" s="1"/>
  <c r="AE3" i="3" s="1"/>
  <c r="AF3" i="3" s="1"/>
  <c r="AG122" i="3" l="1"/>
  <c r="AH122" i="3"/>
  <c r="AH113" i="3"/>
  <c r="AG116" i="3"/>
  <c r="AH116" i="3"/>
  <c r="AG86" i="3"/>
  <c r="AG153" i="3"/>
  <c r="AG104" i="3"/>
  <c r="AG107" i="3"/>
  <c r="AG113" i="3"/>
  <c r="AG101" i="3"/>
  <c r="AH125" i="3"/>
  <c r="AG98" i="3"/>
  <c r="AH147" i="3"/>
  <c r="AG83" i="3"/>
  <c r="AH132" i="3"/>
  <c r="AG138" i="3"/>
  <c r="AG89" i="3"/>
  <c r="AH26" i="3"/>
  <c r="AG41" i="3"/>
  <c r="AG56" i="3"/>
  <c r="AG110" i="3"/>
  <c r="AH110" i="3"/>
  <c r="AG119" i="3"/>
  <c r="AH119" i="3"/>
  <c r="AG125" i="3"/>
  <c r="AG135" i="3"/>
  <c r="AG129" i="3"/>
  <c r="AG80" i="3"/>
  <c r="AG77" i="3"/>
  <c r="AH68" i="3"/>
  <c r="AG65" i="3"/>
  <c r="AG53" i="3"/>
  <c r="AG32" i="3"/>
  <c r="AG14" i="3"/>
  <c r="AG11" i="3"/>
  <c r="AG74" i="3"/>
  <c r="AG71" i="3"/>
  <c r="AG17" i="3"/>
  <c r="AG47" i="3"/>
  <c r="AG50" i="3"/>
  <c r="AG44" i="3"/>
  <c r="AG156" i="3"/>
  <c r="AG35" i="3"/>
  <c r="AG95" i="3"/>
  <c r="AG92" i="3"/>
  <c r="AG150" i="3"/>
  <c r="AG147" i="3"/>
  <c r="AG141" i="3"/>
  <c r="AG132" i="3"/>
  <c r="AH83" i="3"/>
  <c r="AG68" i="3"/>
  <c r="AG38" i="3"/>
  <c r="AG29" i="3"/>
  <c r="AG26" i="3"/>
  <c r="AG23" i="3"/>
  <c r="AG20" i="3"/>
  <c r="AG8" i="3"/>
  <c r="D37" i="1" l="1"/>
  <c r="D35" i="1"/>
  <c r="D34" i="1"/>
  <c r="D33" i="1"/>
  <c r="D32" i="1"/>
  <c r="D31" i="1"/>
  <c r="D30" i="1"/>
  <c r="D29" i="1"/>
  <c r="D28" i="1"/>
  <c r="D27" i="1"/>
  <c r="D26" i="1"/>
  <c r="D25" i="1"/>
  <c r="D24" i="1"/>
  <c r="D23" i="1"/>
  <c r="D20" i="1"/>
  <c r="D19" i="1"/>
  <c r="D18" i="1"/>
  <c r="D17" i="1"/>
  <c r="D16" i="1"/>
  <c r="D15" i="1"/>
  <c r="D14" i="1"/>
  <c r="D13" i="1"/>
  <c r="D12" i="1"/>
  <c r="D11" i="1"/>
  <c r="D10" i="1"/>
  <c r="D9" i="1"/>
  <c r="D8" i="1"/>
  <c r="D7" i="1"/>
  <c r="D6" i="1"/>
  <c r="U76" i="3" l="1"/>
  <c r="V73" i="3"/>
  <c r="M79" i="3"/>
  <c r="AA97" i="3"/>
  <c r="AA106" i="3"/>
  <c r="W106" i="3"/>
  <c r="J106" i="3"/>
  <c r="F106" i="3"/>
  <c r="Y103" i="3"/>
  <c r="M106" i="3"/>
  <c r="E106" i="3"/>
  <c r="P106" i="3"/>
  <c r="L106" i="3"/>
  <c r="D106" i="3"/>
  <c r="AE152" i="3"/>
  <c r="E82" i="3"/>
  <c r="I97" i="3"/>
  <c r="K109" i="3"/>
  <c r="E88" i="3"/>
  <c r="AF97" i="3"/>
  <c r="R140" i="3"/>
  <c r="D140" i="3"/>
  <c r="T97" i="3"/>
  <c r="E143" i="3"/>
  <c r="Q140" i="3"/>
  <c r="B82" i="3"/>
  <c r="V94" i="3"/>
  <c r="F79" i="3"/>
  <c r="Y67" i="3"/>
  <c r="Q67" i="3"/>
  <c r="M67" i="3"/>
  <c r="W97" i="3"/>
  <c r="S97" i="3"/>
  <c r="O97" i="3"/>
  <c r="U94" i="3"/>
  <c r="E79" i="3"/>
  <c r="X67" i="3"/>
  <c r="T67" i="3"/>
  <c r="P67" i="3"/>
  <c r="L67" i="3"/>
  <c r="H67" i="3"/>
  <c r="K55" i="3"/>
  <c r="N97" i="3"/>
  <c r="R82" i="3"/>
  <c r="C76" i="3"/>
  <c r="AE67" i="3"/>
  <c r="Z67" i="3"/>
  <c r="J67" i="3"/>
  <c r="I82" i="3"/>
  <c r="AD67" i="3"/>
  <c r="AF58" i="3"/>
  <c r="D16" i="3"/>
  <c r="G67" i="3"/>
  <c r="P88" i="3"/>
  <c r="L88" i="3"/>
  <c r="H88" i="3"/>
  <c r="AA88" i="3"/>
  <c r="G88" i="3"/>
  <c r="AE55" i="3"/>
  <c r="D109" i="3"/>
  <c r="Q100" i="3"/>
  <c r="T94" i="3"/>
  <c r="AD88" i="3"/>
  <c r="Z88" i="3"/>
  <c r="V88" i="3"/>
  <c r="J88" i="3"/>
  <c r="U88" i="3"/>
  <c r="K67" i="3"/>
  <c r="E40" i="3"/>
  <c r="M88" i="3"/>
  <c r="I55" i="3"/>
  <c r="S94" i="3"/>
  <c r="W79" i="3"/>
  <c r="C40" i="3"/>
  <c r="Y97" i="3"/>
  <c r="B37" i="3"/>
  <c r="T76" i="3"/>
  <c r="AE73" i="3"/>
  <c r="M61" i="3"/>
  <c r="L61" i="3"/>
  <c r="G46" i="3"/>
  <c r="AD34" i="3"/>
  <c r="AC31" i="3"/>
  <c r="F25" i="3"/>
  <c r="AF16" i="3"/>
  <c r="W16" i="3"/>
  <c r="Q19" i="3"/>
  <c r="K7" i="3"/>
  <c r="Y61" i="3"/>
  <c r="AB31" i="3"/>
  <c r="V19" i="3"/>
  <c r="AA16" i="3"/>
  <c r="N7" i="3"/>
  <c r="P34" i="3"/>
  <c r="X25" i="3"/>
  <c r="U19" i="3"/>
  <c r="D19" i="3"/>
  <c r="R13" i="3"/>
  <c r="O7" i="3"/>
  <c r="C43" i="3"/>
  <c r="Z40" i="3"/>
  <c r="H46" i="3"/>
  <c r="J43" i="3"/>
  <c r="S34" i="3"/>
  <c r="I13" i="3"/>
  <c r="B40" i="3"/>
  <c r="P76" i="3"/>
  <c r="C55" i="3"/>
  <c r="X58" i="3"/>
  <c r="N34" i="3"/>
  <c r="Q31" i="3"/>
  <c r="R25" i="3"/>
  <c r="AF22" i="3"/>
  <c r="F22" i="3"/>
  <c r="T13" i="3"/>
  <c r="H13" i="3"/>
  <c r="I7" i="3"/>
  <c r="Z7" i="3"/>
  <c r="AB34" i="3"/>
  <c r="AD16" i="3"/>
  <c r="O34" i="3"/>
  <c r="V55" i="3"/>
  <c r="AC34" i="3"/>
  <c r="D25" i="3"/>
  <c r="AE16" i="3"/>
  <c r="G13" i="3"/>
  <c r="J7" i="3"/>
  <c r="M19" i="3"/>
  <c r="AA25" i="3"/>
  <c r="W25" i="3"/>
  <c r="S25" i="3"/>
  <c r="Y7" i="3"/>
  <c r="U55" i="3"/>
  <c r="K22" i="3"/>
  <c r="L19" i="3"/>
  <c r="E25" i="3"/>
  <c r="B22" i="3"/>
  <c r="P73" i="3"/>
  <c r="V61" i="3"/>
  <c r="K91" i="3"/>
  <c r="I61" i="3"/>
  <c r="G52" i="3"/>
  <c r="Q22" i="3"/>
  <c r="D13" i="3"/>
  <c r="U61" i="3"/>
  <c r="X22" i="3"/>
  <c r="F16" i="3"/>
  <c r="AF13" i="3"/>
  <c r="Z16" i="3"/>
  <c r="T7" i="3"/>
  <c r="N43" i="3"/>
  <c r="Y22" i="3"/>
  <c r="C52" i="3"/>
  <c r="AA46" i="3"/>
  <c r="AC25" i="3"/>
  <c r="M25" i="3"/>
  <c r="W22" i="3"/>
  <c r="S22" i="3"/>
  <c r="J19" i="3"/>
  <c r="AE13" i="3"/>
  <c r="R7" i="3"/>
  <c r="AB25" i="3"/>
  <c r="L10" i="3"/>
  <c r="H52" i="3"/>
  <c r="O43" i="3"/>
  <c r="AD13" i="3"/>
  <c r="E22" i="3"/>
  <c r="B140" i="3"/>
  <c r="O100" i="3"/>
  <c r="N100" i="3"/>
  <c r="AC100" i="3"/>
  <c r="AB100" i="3"/>
  <c r="AA22" i="3"/>
  <c r="AD22" i="3"/>
  <c r="X152" i="3"/>
  <c r="I152" i="3"/>
  <c r="Z131" i="3"/>
  <c r="AF152" i="3"/>
  <c r="W100" i="3"/>
  <c r="M91" i="3"/>
  <c r="AA143" i="3"/>
  <c r="C143" i="3"/>
  <c r="K103" i="3"/>
  <c r="J97" i="3"/>
  <c r="Q94" i="3"/>
  <c r="L91" i="3"/>
  <c r="AE88" i="3"/>
  <c r="Y152" i="3"/>
  <c r="T152" i="3"/>
  <c r="P143" i="3"/>
  <c r="S140" i="3"/>
  <c r="AD82" i="3"/>
  <c r="F91" i="3"/>
  <c r="D100" i="3"/>
  <c r="R91" i="3"/>
  <c r="E19" i="3"/>
  <c r="Y143" i="3"/>
  <c r="X143" i="3"/>
  <c r="AD143" i="3"/>
  <c r="B73" i="3"/>
  <c r="X97" i="3"/>
  <c r="S82" i="3"/>
  <c r="O82" i="3"/>
  <c r="C73" i="3"/>
  <c r="F61" i="3"/>
  <c r="E49" i="3"/>
  <c r="N82" i="3"/>
  <c r="Q13" i="3"/>
  <c r="U73" i="3"/>
  <c r="H61" i="3"/>
  <c r="AB40" i="3"/>
  <c r="R34" i="3"/>
  <c r="J34" i="3"/>
  <c r="Y31" i="3"/>
  <c r="AE19" i="3"/>
  <c r="P13" i="3"/>
  <c r="V76" i="3"/>
  <c r="T61" i="3"/>
  <c r="G61" i="3"/>
  <c r="AD55" i="3"/>
  <c r="W40" i="3"/>
  <c r="I34" i="3"/>
  <c r="Z19" i="3"/>
  <c r="M16" i="3"/>
  <c r="L16" i="3"/>
  <c r="AC40" i="3"/>
  <c r="K16" i="3"/>
  <c r="D34" i="3"/>
  <c r="AA31" i="3"/>
  <c r="AF7" i="3"/>
  <c r="B19" i="3"/>
  <c r="AE61" i="3"/>
  <c r="AD61" i="3"/>
  <c r="M58" i="3"/>
  <c r="H19" i="3"/>
  <c r="P61" i="3"/>
  <c r="C61" i="3"/>
  <c r="AF55" i="3"/>
  <c r="R55" i="3"/>
  <c r="D55" i="3"/>
  <c r="F34" i="3"/>
  <c r="J25" i="3"/>
  <c r="G19" i="3"/>
  <c r="L13" i="3"/>
  <c r="W7" i="3"/>
  <c r="Y19" i="3"/>
  <c r="AB7" i="3"/>
  <c r="AC7" i="3"/>
  <c r="AA58" i="3"/>
  <c r="S58" i="3"/>
  <c r="O58" i="3"/>
  <c r="I25" i="3"/>
  <c r="V16" i="3"/>
  <c r="Q16" i="3"/>
  <c r="K13" i="3"/>
  <c r="U16" i="3"/>
  <c r="X7" i="3"/>
  <c r="T19" i="3"/>
  <c r="Z58" i="3"/>
  <c r="N58" i="3"/>
  <c r="B46" i="3"/>
  <c r="J79" i="3"/>
  <c r="S103" i="3"/>
  <c r="D76" i="3"/>
  <c r="R61" i="3"/>
  <c r="AC58" i="3"/>
  <c r="G55" i="3"/>
  <c r="V103" i="3"/>
  <c r="E55" i="3"/>
  <c r="AE52" i="3"/>
  <c r="U103" i="3"/>
  <c r="AB58" i="3"/>
  <c r="N25" i="3"/>
  <c r="AD7" i="3"/>
  <c r="K25" i="3"/>
  <c r="M55" i="3"/>
  <c r="H55" i="3"/>
  <c r="L49" i="3"/>
  <c r="I16" i="3"/>
  <c r="W13" i="3"/>
  <c r="F7" i="3"/>
  <c r="O25" i="3"/>
  <c r="AF19" i="3"/>
  <c r="P7" i="3"/>
  <c r="C109" i="3"/>
  <c r="Q73" i="3"/>
  <c r="AA43" i="3"/>
  <c r="T34" i="3"/>
  <c r="B31" i="3"/>
  <c r="E58" i="3"/>
  <c r="S55" i="3"/>
  <c r="V52" i="3"/>
  <c r="I52" i="3"/>
  <c r="D52" i="3"/>
  <c r="AD73" i="3"/>
  <c r="R73" i="3"/>
  <c r="Q61" i="3"/>
  <c r="U52" i="3"/>
  <c r="AE49" i="3"/>
  <c r="Z37" i="3"/>
  <c r="K58" i="3"/>
  <c r="AA37" i="3"/>
  <c r="O31" i="3"/>
  <c r="H10" i="3"/>
  <c r="J58" i="3"/>
  <c r="F58" i="3"/>
  <c r="AC49" i="3"/>
  <c r="W46" i="3"/>
  <c r="T31" i="3"/>
  <c r="M46" i="3"/>
  <c r="N31" i="3"/>
  <c r="P19" i="3"/>
  <c r="G10" i="3"/>
  <c r="X61" i="3"/>
  <c r="L55" i="3"/>
  <c r="AF52" i="3"/>
  <c r="AB49" i="3"/>
  <c r="Y40" i="3"/>
  <c r="AD131" i="3"/>
  <c r="D103" i="3"/>
  <c r="X88" i="3"/>
  <c r="Q143" i="3"/>
  <c r="M143" i="3"/>
  <c r="I143" i="3"/>
  <c r="T140" i="3"/>
  <c r="F100" i="3"/>
  <c r="C82" i="3"/>
  <c r="AA131" i="3"/>
  <c r="W131" i="3"/>
  <c r="R103" i="3"/>
  <c r="J103" i="3"/>
  <c r="L94" i="3"/>
  <c r="K94" i="3"/>
  <c r="Y88" i="3"/>
  <c r="AA61" i="3"/>
  <c r="Z61" i="3"/>
  <c r="AD52" i="3"/>
  <c r="N49" i="3"/>
  <c r="I49" i="3"/>
  <c r="O49" i="3"/>
  <c r="U46" i="3"/>
  <c r="T58" i="3"/>
  <c r="K52" i="3"/>
  <c r="L46" i="3"/>
  <c r="Y37" i="3"/>
  <c r="M37" i="3"/>
  <c r="E37" i="3"/>
  <c r="AC10" i="3"/>
  <c r="AE31" i="3"/>
  <c r="W31" i="3"/>
  <c r="B10" i="3"/>
  <c r="R31" i="3"/>
  <c r="Q55" i="3"/>
  <c r="F46" i="3"/>
  <c r="AH44" i="3" s="1"/>
  <c r="H37" i="3"/>
  <c r="D37" i="3"/>
  <c r="X31" i="3"/>
  <c r="AB10" i="3"/>
  <c r="AF37" i="3"/>
  <c r="P55" i="3"/>
  <c r="J49" i="3"/>
  <c r="V46" i="3"/>
  <c r="G37" i="3"/>
  <c r="S31" i="3"/>
  <c r="C19" i="3"/>
  <c r="V109" i="3"/>
  <c r="AC91" i="3"/>
  <c r="P82" i="3"/>
  <c r="Z79" i="3"/>
  <c r="N79" i="3"/>
  <c r="T73" i="3"/>
  <c r="U109" i="3"/>
  <c r="AB91" i="3"/>
  <c r="D91" i="3"/>
  <c r="I79" i="3"/>
  <c r="H76" i="3"/>
  <c r="B61" i="3"/>
  <c r="E97" i="3"/>
  <c r="AE91" i="3"/>
  <c r="S91" i="3"/>
  <c r="G76" i="3"/>
  <c r="J73" i="3"/>
  <c r="Y82" i="3"/>
  <c r="M82" i="3"/>
  <c r="K34" i="3"/>
  <c r="F49" i="3"/>
  <c r="Q25" i="3"/>
  <c r="AD97" i="3"/>
  <c r="AA79" i="3"/>
  <c r="O79" i="3"/>
  <c r="R58" i="3"/>
  <c r="AF34" i="3"/>
  <c r="L34" i="3"/>
  <c r="C34" i="3"/>
  <c r="B58" i="3"/>
  <c r="P97" i="3"/>
  <c r="I91" i="3"/>
  <c r="X82" i="3"/>
  <c r="Q76" i="3"/>
  <c r="D73" i="3"/>
  <c r="AF91" i="3"/>
  <c r="AE82" i="3"/>
  <c r="W82" i="3"/>
  <c r="AC79" i="3"/>
  <c r="Z82" i="3"/>
  <c r="AB79" i="3"/>
  <c r="T79" i="3"/>
  <c r="K76" i="3"/>
  <c r="G16" i="3"/>
  <c r="U13" i="3"/>
  <c r="S79" i="3"/>
  <c r="R76" i="3"/>
  <c r="C31" i="3"/>
  <c r="M13" i="3"/>
  <c r="J91" i="3"/>
  <c r="Y25" i="3"/>
  <c r="F40" i="3"/>
  <c r="H16" i="3"/>
  <c r="V13" i="3"/>
  <c r="L7" i="3"/>
  <c r="B67" i="3"/>
  <c r="S100" i="3"/>
  <c r="J94" i="3"/>
  <c r="Q91" i="3"/>
  <c r="AB82" i="3"/>
  <c r="T82" i="3"/>
  <c r="R79" i="3"/>
  <c r="I76" i="3"/>
  <c r="E76" i="3"/>
  <c r="H73" i="3"/>
  <c r="U67" i="3"/>
  <c r="AE103" i="3"/>
  <c r="AD100" i="3"/>
  <c r="M94" i="3"/>
  <c r="K82" i="3"/>
  <c r="L76" i="3"/>
  <c r="G73" i="3"/>
  <c r="AF67" i="3"/>
  <c r="D67" i="3"/>
  <c r="Y100" i="3"/>
  <c r="W91" i="3"/>
  <c r="O91" i="3"/>
  <c r="P79" i="3"/>
  <c r="F73" i="3"/>
  <c r="AA67" i="3"/>
  <c r="N91" i="3"/>
  <c r="AC82" i="3"/>
  <c r="C67" i="3"/>
  <c r="X100" i="3"/>
  <c r="Z91" i="3"/>
  <c r="V67" i="3"/>
  <c r="K143" i="3"/>
  <c r="AF131" i="3"/>
  <c r="W103" i="3"/>
  <c r="C103" i="3"/>
  <c r="Z100" i="3"/>
  <c r="I94" i="3"/>
  <c r="S88" i="3"/>
  <c r="L143" i="3"/>
  <c r="F103" i="3"/>
  <c r="R97" i="3"/>
  <c r="P94" i="3"/>
  <c r="AA91" i="3"/>
  <c r="J82" i="3"/>
  <c r="T100" i="3"/>
  <c r="Q88" i="3"/>
  <c r="M103" i="3"/>
  <c r="E16" i="3"/>
  <c r="H103" i="3"/>
  <c r="G103" i="3"/>
  <c r="Q52" i="3"/>
  <c r="P52" i="3"/>
  <c r="X40" i="3"/>
  <c r="S16" i="3"/>
  <c r="Z46" i="3"/>
  <c r="AD40" i="3"/>
  <c r="S143" i="3"/>
  <c r="C140" i="3"/>
  <c r="Y131" i="3"/>
  <c r="L103" i="3"/>
  <c r="E91" i="3"/>
  <c r="AF88" i="3"/>
  <c r="AA103" i="3"/>
  <c r="J100" i="3"/>
  <c r="F97" i="3"/>
  <c r="X91" i="3"/>
  <c r="T91" i="3"/>
  <c r="K88" i="3"/>
  <c r="W140" i="3"/>
  <c r="AE131" i="3"/>
  <c r="AD103" i="3"/>
  <c r="Z103" i="3"/>
  <c r="I100" i="3"/>
  <c r="R88" i="3"/>
  <c r="P100" i="3"/>
  <c r="M97" i="3"/>
  <c r="Q103" i="3"/>
  <c r="D143" i="3"/>
  <c r="Z143" i="3"/>
  <c r="E140" i="3"/>
  <c r="N22" i="3"/>
  <c r="O22" i="3"/>
  <c r="O137" i="3"/>
  <c r="U131" i="3"/>
  <c r="H143" i="3"/>
  <c r="N137" i="3"/>
  <c r="E152" i="3"/>
  <c r="G143" i="3"/>
  <c r="E10" i="3"/>
  <c r="V131" i="3"/>
  <c r="Y158" i="3"/>
  <c r="T158" i="3"/>
  <c r="O158" i="3"/>
  <c r="AD158" i="3"/>
  <c r="N158" i="3"/>
  <c r="B158" i="3"/>
  <c r="K49" i="3"/>
  <c r="R16" i="3"/>
  <c r="E7" i="3"/>
  <c r="S7" i="3"/>
  <c r="AF49" i="3"/>
  <c r="D49" i="3"/>
  <c r="Y16" i="3"/>
  <c r="AC158" i="3"/>
  <c r="Q158" i="3"/>
  <c r="M158" i="3"/>
  <c r="I158" i="3"/>
  <c r="E158" i="3"/>
  <c r="AF158" i="3"/>
  <c r="AB158" i="3"/>
  <c r="X158" i="3"/>
  <c r="W158" i="3"/>
  <c r="S158" i="3"/>
  <c r="R158" i="3"/>
  <c r="J158" i="3"/>
  <c r="F158" i="3"/>
  <c r="U143" i="3"/>
  <c r="AB140" i="3"/>
  <c r="S137" i="3"/>
  <c r="K137" i="3"/>
  <c r="O140" i="3"/>
  <c r="Z137" i="3"/>
  <c r="B137" i="3"/>
  <c r="H131" i="3"/>
  <c r="N140" i="3"/>
  <c r="G131" i="3"/>
  <c r="V143" i="3"/>
  <c r="AC140" i="3"/>
  <c r="AF137" i="3"/>
  <c r="P137" i="3"/>
  <c r="AE137" i="3"/>
  <c r="W137" i="3"/>
  <c r="AD137" i="3"/>
  <c r="R137" i="3"/>
  <c r="J137" i="3"/>
  <c r="Y137" i="3"/>
  <c r="I137" i="3"/>
  <c r="E137" i="3"/>
  <c r="X137" i="3"/>
  <c r="D137" i="3"/>
  <c r="T155" i="3"/>
  <c r="P155" i="3"/>
  <c r="L155" i="3"/>
  <c r="D155" i="3"/>
  <c r="O152" i="3"/>
  <c r="AE155" i="3"/>
  <c r="AA155" i="3"/>
  <c r="K155" i="3"/>
  <c r="C155" i="3"/>
  <c r="N152" i="3"/>
  <c r="AD155" i="3"/>
  <c r="Z155" i="3"/>
  <c r="Y155" i="3"/>
  <c r="L52" i="3"/>
  <c r="J46" i="3"/>
  <c r="AE37" i="3"/>
  <c r="C37" i="3"/>
  <c r="AD10" i="3"/>
  <c r="E52" i="3"/>
  <c r="AA10" i="3"/>
  <c r="F10" i="3"/>
  <c r="M10" i="3"/>
  <c r="I10" i="3"/>
  <c r="AF155" i="3"/>
  <c r="X155" i="3"/>
  <c r="AA152" i="3"/>
  <c r="W152" i="3"/>
  <c r="S152" i="3"/>
  <c r="K152" i="3"/>
  <c r="Z97" i="3"/>
  <c r="C88" i="3"/>
  <c r="J152" i="3"/>
  <c r="F152" i="3"/>
  <c r="R155" i="3"/>
  <c r="L97" i="3"/>
  <c r="E13" i="3"/>
  <c r="Q155" i="3"/>
  <c r="M155" i="3"/>
  <c r="I155" i="3"/>
  <c r="E155" i="3"/>
  <c r="P152" i="3"/>
  <c r="AE97" i="3"/>
  <c r="D88" i="3"/>
  <c r="AH11" i="3" l="1"/>
  <c r="AH104" i="3"/>
  <c r="AH32" i="3"/>
  <c r="AH17" i="3"/>
  <c r="AH14" i="3"/>
  <c r="AH59" i="3"/>
  <c r="AH61" i="3" s="1"/>
  <c r="AH56" i="3"/>
  <c r="AH89" i="3"/>
  <c r="AH98" i="3"/>
  <c r="AH38" i="3"/>
  <c r="AH74" i="3"/>
  <c r="AH92" i="3"/>
  <c r="AH65" i="3"/>
  <c r="AH29" i="3"/>
  <c r="AH107" i="3"/>
  <c r="AH77" i="3"/>
  <c r="AH71" i="3"/>
  <c r="AH23" i="3"/>
  <c r="AH53" i="3"/>
  <c r="AH41" i="3"/>
  <c r="AH101" i="3"/>
  <c r="AH80" i="3"/>
  <c r="AH129" i="3"/>
  <c r="AH138" i="3"/>
  <c r="AH5" i="3"/>
  <c r="AH150" i="3"/>
  <c r="AH153" i="3"/>
  <c r="AH95" i="3"/>
  <c r="AH86" i="3"/>
  <c r="AH156" i="3"/>
  <c r="AH20" i="3"/>
  <c r="AH35" i="3"/>
  <c r="AH135" i="3"/>
  <c r="AH50" i="3"/>
  <c r="AH47" i="3"/>
  <c r="AH8" i="3"/>
  <c r="AH141" i="3"/>
</calcChain>
</file>

<file path=xl/sharedStrings.xml><?xml version="1.0" encoding="utf-8"?>
<sst xmlns="http://schemas.openxmlformats.org/spreadsheetml/2006/main" count="1533" uniqueCount="94">
  <si>
    <t>Heure de début</t>
  </si>
  <si>
    <t>Heure de Fin</t>
  </si>
  <si>
    <t>Total</t>
  </si>
  <si>
    <t>FC</t>
  </si>
  <si>
    <t>BF</t>
  </si>
  <si>
    <t>FJ</t>
  </si>
  <si>
    <t>FJ2</t>
  </si>
  <si>
    <t>PB</t>
  </si>
  <si>
    <t>VB</t>
  </si>
  <si>
    <t>VB2</t>
  </si>
  <si>
    <t>VB3</t>
  </si>
  <si>
    <t>VB4</t>
  </si>
  <si>
    <t>S1</t>
  </si>
  <si>
    <t>S2</t>
  </si>
  <si>
    <t>S3</t>
  </si>
  <si>
    <t>S6</t>
  </si>
  <si>
    <t>SFJ</t>
  </si>
  <si>
    <t>SFJ2</t>
  </si>
  <si>
    <t>N1</t>
  </si>
  <si>
    <t>N2</t>
  </si>
  <si>
    <t>PASA</t>
  </si>
  <si>
    <t>ACJ</t>
  </si>
  <si>
    <t>A</t>
  </si>
  <si>
    <t>FC+BFmg</t>
  </si>
  <si>
    <t>PBMG</t>
  </si>
  <si>
    <t>VBMG</t>
  </si>
  <si>
    <t>T</t>
  </si>
  <si>
    <t>Sserv</t>
  </si>
  <si>
    <t>S4</t>
  </si>
  <si>
    <t>SMG</t>
  </si>
  <si>
    <t>SMGW</t>
  </si>
  <si>
    <t>A/SMG</t>
  </si>
  <si>
    <t>CW</t>
  </si>
  <si>
    <t>L</t>
  </si>
  <si>
    <t>F</t>
  </si>
  <si>
    <t>MSERV</t>
  </si>
  <si>
    <t>AS / AMP</t>
  </si>
  <si>
    <t>Agents Sociaux</t>
  </si>
  <si>
    <t>Agents de Nuit</t>
  </si>
  <si>
    <t>Equipe Hotellerie</t>
  </si>
  <si>
    <t>Lingerie</t>
  </si>
  <si>
    <t>Equipe Ménage</t>
  </si>
  <si>
    <t>FC/BF/FJ/</t>
  </si>
  <si>
    <t>FJ2/PB/ VB</t>
  </si>
  <si>
    <t>VB2 : 7H-14H30</t>
  </si>
  <si>
    <t>S1 / S2 : 13H30 - 21H</t>
  </si>
  <si>
    <t>SFJ / SFJ2 / S3</t>
  </si>
  <si>
    <t>14H - 21H30</t>
  </si>
  <si>
    <t>S6 : 14H - 21H</t>
  </si>
  <si>
    <t>fc+bfMG / VBMG</t>
  </si>
  <si>
    <t>8H - 15H30</t>
  </si>
  <si>
    <t>PBMG : 8H - 13H</t>
  </si>
  <si>
    <t>SMG : 14H - 21H</t>
  </si>
  <si>
    <t>T : 8H - 13H30</t>
  </si>
  <si>
    <t>M : 8H - 15H30</t>
  </si>
  <si>
    <t>SSERV : 14H - 21H</t>
  </si>
  <si>
    <t>S4 : 15H30 - 21H</t>
  </si>
  <si>
    <t>CW : 8H - 13H30</t>
  </si>
  <si>
    <t>18H - 20H</t>
  </si>
  <si>
    <t>N1 : 20H30 - 6H30</t>
  </si>
  <si>
    <t>N2 : 21H15 - 7H15</t>
  </si>
  <si>
    <t>L : 9H - 16H00</t>
  </si>
  <si>
    <t>ACJ : 9H15 - 17H15</t>
  </si>
  <si>
    <t>PASA : 9H30 - 17H00</t>
  </si>
  <si>
    <t xml:space="preserve">A : 10H </t>
  </si>
  <si>
    <t>PLANNING JANVIER 2018</t>
  </si>
  <si>
    <t>RC</t>
  </si>
  <si>
    <t>R</t>
  </si>
  <si>
    <t>CA</t>
  </si>
  <si>
    <t>AM</t>
  </si>
  <si>
    <t>ABS</t>
  </si>
  <si>
    <t>M</t>
  </si>
  <si>
    <t>RTT</t>
  </si>
  <si>
    <t>CAFE</t>
  </si>
  <si>
    <t>TP</t>
  </si>
  <si>
    <t>FORM</t>
  </si>
  <si>
    <t>PATHOS</t>
  </si>
  <si>
    <t>GIR</t>
  </si>
  <si>
    <t>FC+BFmgr</t>
  </si>
  <si>
    <t>MSERVr</t>
  </si>
  <si>
    <t>SSERVr</t>
  </si>
  <si>
    <t>Lr</t>
  </si>
  <si>
    <t>VBrMG</t>
  </si>
  <si>
    <t>RH</t>
  </si>
  <si>
    <t>fc+bfMG</t>
  </si>
  <si>
    <t>SSERV</t>
  </si>
  <si>
    <t>VBMG+</t>
  </si>
  <si>
    <t>SMG+</t>
  </si>
  <si>
    <t>VB3+</t>
  </si>
  <si>
    <t>S1+</t>
  </si>
  <si>
    <t>RH5h</t>
  </si>
  <si>
    <t>VBMG/L</t>
  </si>
  <si>
    <t>En cours de Vérification, affiché le 02/01/2018</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</si>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</sst>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h:mm;@"/>
    <numFmt numFmtId="165" formatCode="[h]:mm:ss;@"/>
    <numFmt numFmtId="166" formatCode="[$-F400]h:mm:ss\ AM/PM"/>
  </numFmts>
  <fonts count="11" x14ac:knownFonts="1">
    <font>
      <sz val="11"/>
      <color theme="1"/>
      <name val="Calibri"/>
      <family val="2"/>
      <scheme val="minor"/>
    </font>
    <font>
      <sz val="8"/>
      <color theme="1"/>
      <name val="Comic Sans MS"/>
      <family val="4"/>
    </font>
    <font>
      <sz val="8"/>
      <color indexed="8"/>
      <name val="Comic Sans MS"/>
      <family val="4"/>
    </font>
    <font>
      <sz val="9"/>
      <color theme="1"/>
      <name val="Comic Sans MS"/>
      <family val="4"/>
    </font>
    <font>
      <b/>
      <sz val="9"/>
      <color theme="1"/>
      <name val="Comic Sans MS"/>
      <family val="4"/>
    </font>
    <font>
      <sz val="12"/>
      <color theme="1"/>
      <name val="Comic Sans MS"/>
      <family val="4"/>
    </font>
    <font>
      <sz val="7"/>
      <color theme="1"/>
      <name val="Comic Sans MS"/>
      <family val="4"/>
    </font>
    <font>
      <sz val="6"/>
      <color theme="1"/>
      <name val="Comic Sans MS"/>
      <family val="4"/>
    </font>
    <font>
      <sz val="6"/>
      <color rgb="FFFF0000"/>
      <name val="Comic Sans MS"/>
      <family val="4"/>
    </font>
    <font>
      <sz val="6"/>
      <name val="Comic Sans MS"/>
      <family val="4"/>
    </font>
    <font>
      <sz val="6"/>
      <color theme="4"/>
      <name val="Comic Sans MS"/>
      <family val="4"/>
    </font>
  </fonts>
  <fills count="10">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rgb="FFFF99FF"/>
        <bgColor indexed="64"/>
      </patternFill>
    </fill>
    <fill>
      <patternFill patternType="solid">
        <fgColor theme="8"/>
        <bgColor indexed="64"/>
      </patternFill>
    </fill>
    <fill>
      <patternFill patternType="solid">
        <fgColor rgb="FFFFC000"/>
        <bgColor indexed="64"/>
      </patternFill>
    </fill>
    <fill>
      <patternFill patternType="solid">
        <fgColor rgb="FFFF0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FF99FF"/>
      </left>
      <right style="medium">
        <color rgb="FFFF99FF"/>
      </right>
      <top style="medium">
        <color rgb="FFFF99FF"/>
      </top>
      <bottom style="medium">
        <color rgb="FFFF99FF"/>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theme="8"/>
      </left>
      <right style="medium">
        <color theme="8"/>
      </right>
      <top style="medium">
        <color theme="8"/>
      </top>
      <bottom style="medium">
        <color theme="8"/>
      </bottom>
      <diagonal/>
    </border>
    <border>
      <left/>
      <right style="medium">
        <color rgb="FFFF99FF"/>
      </right>
      <top style="medium">
        <color rgb="FFFF99FF"/>
      </top>
      <bottom style="medium">
        <color rgb="FFFF99FF"/>
      </bottom>
      <diagonal/>
    </border>
    <border>
      <left style="medium">
        <color theme="5"/>
      </left>
      <right style="medium">
        <color theme="5"/>
      </right>
      <top style="medium">
        <color theme="5"/>
      </top>
      <bottom style="medium">
        <color theme="5"/>
      </bottom>
      <diagonal/>
    </border>
  </borders>
  <cellStyleXfs count="1">
    <xf numFmtId="0" fontId="0" fillId="0" borderId="0"/>
  </cellStyleXfs>
  <cellXfs count="72">
    <xf numFmtId="0" fontId="0" fillId="0" borderId="0" xfId="0"/>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1" fontId="3" fillId="0" borderId="0" xfId="0" applyNumberFormat="1" applyFont="1" applyAlignment="1">
      <alignment horizontal="center" vertical="center"/>
    </xf>
    <xf numFmtId="1" fontId="3" fillId="0" borderId="1" xfId="0" applyNumberFormat="1" applyFont="1" applyBorder="1" applyAlignment="1">
      <alignment horizontal="center" vertical="center"/>
    </xf>
    <xf numFmtId="0" fontId="3" fillId="0" borderId="4" xfId="0" applyFont="1" applyBorder="1" applyAlignment="1">
      <alignment horizontal="center" vertical="center"/>
    </xf>
    <xf numFmtId="1" fontId="3" fillId="0" borderId="4" xfId="0" applyNumberFormat="1" applyFont="1" applyBorder="1" applyAlignment="1">
      <alignment horizontal="center" vertical="center"/>
    </xf>
    <xf numFmtId="0" fontId="4" fillId="3" borderId="1" xfId="0" applyFont="1" applyFill="1" applyBorder="1" applyAlignment="1">
      <alignment horizontal="center" vertical="center"/>
    </xf>
    <xf numFmtId="0" fontId="1" fillId="0" borderId="1" xfId="0"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pplyProtection="1">
      <alignment horizontal="center" vertical="center"/>
      <protection hidden="1"/>
    </xf>
    <xf numFmtId="1" fontId="3" fillId="0" borderId="1" xfId="0" applyNumberFormat="1"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5"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6" fillId="0" borderId="1" xfId="0" applyFont="1" applyFill="1" applyBorder="1" applyAlignment="1">
      <alignment horizontal="center" vertical="center"/>
    </xf>
    <xf numFmtId="0" fontId="6" fillId="2" borderId="1" xfId="0" applyFont="1" applyFill="1" applyBorder="1" applyAlignment="1" applyProtection="1">
      <alignment horizontal="center" vertical="center"/>
      <protection hidden="1"/>
    </xf>
    <xf numFmtId="0" fontId="6" fillId="0" borderId="1" xfId="0" applyFont="1" applyBorder="1" applyAlignment="1">
      <alignment horizontal="center" vertical="center"/>
    </xf>
    <xf numFmtId="0" fontId="6" fillId="2" borderId="1" xfId="0" applyFont="1" applyFill="1" applyBorder="1" applyAlignment="1">
      <alignment horizontal="center" vertical="center"/>
    </xf>
    <xf numFmtId="164" fontId="6" fillId="5"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3" fillId="0" borderId="6" xfId="0" applyFont="1" applyFill="1" applyBorder="1" applyAlignment="1">
      <alignment horizontal="center" vertical="center"/>
    </xf>
    <xf numFmtId="0" fontId="2" fillId="0" borderId="1" xfId="0" applyFont="1" applyBorder="1" applyAlignment="1">
      <alignment horizontal="center" vertical="center"/>
    </xf>
    <xf numFmtId="20" fontId="2" fillId="0" borderId="1" xfId="0" applyNumberFormat="1" applyFont="1" applyBorder="1" applyAlignment="1">
      <alignment horizontal="center" vertical="center"/>
    </xf>
    <xf numFmtId="20" fontId="1" fillId="0" borderId="1" xfId="0" applyNumberFormat="1" applyFont="1" applyBorder="1" applyAlignment="1">
      <alignment horizontal="center" vertical="center"/>
    </xf>
    <xf numFmtId="0" fontId="1" fillId="8" borderId="1" xfId="0" applyFont="1" applyFill="1" applyBorder="1" applyAlignment="1">
      <alignment horizontal="center" vertical="center"/>
    </xf>
    <xf numFmtId="164" fontId="1" fillId="8" borderId="1" xfId="0" applyNumberFormat="1" applyFont="1" applyFill="1" applyBorder="1" applyAlignment="1">
      <alignment horizontal="center" vertical="center"/>
    </xf>
    <xf numFmtId="164" fontId="2" fillId="0" borderId="1" xfId="0" applyNumberFormat="1" applyFont="1" applyBorder="1" applyAlignment="1">
      <alignment horizontal="center" vertical="center"/>
    </xf>
    <xf numFmtId="20" fontId="1" fillId="8" borderId="1" xfId="0" applyNumberFormat="1" applyFont="1" applyFill="1" applyBorder="1" applyAlignment="1">
      <alignment horizontal="center" vertical="center"/>
    </xf>
    <xf numFmtId="164" fontId="2" fillId="8" borderId="1" xfId="0" applyNumberFormat="1" applyFont="1" applyFill="1" applyBorder="1" applyAlignment="1">
      <alignment horizontal="center" vertical="center"/>
    </xf>
    <xf numFmtId="0" fontId="7" fillId="5" borderId="1" xfId="0" applyFont="1" applyFill="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164" fontId="7" fillId="5" borderId="1" xfId="0" applyNumberFormat="1" applyFont="1" applyFill="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xf>
    <xf numFmtId="0" fontId="7" fillId="0" borderId="8" xfId="0" applyFont="1" applyBorder="1" applyAlignment="1">
      <alignment horizontal="center" vertical="center"/>
    </xf>
    <xf numFmtId="0" fontId="8" fillId="5" borderId="1" xfId="0" applyFont="1" applyFill="1" applyBorder="1" applyAlignment="1">
      <alignment horizontal="center" vertical="center"/>
    </xf>
    <xf numFmtId="0" fontId="9" fillId="0" borderId="1" xfId="0" applyFont="1" applyBorder="1" applyAlignment="1">
      <alignment horizontal="center" vertical="center"/>
    </xf>
    <xf numFmtId="164" fontId="7" fillId="0" borderId="1" xfId="0" applyNumberFormat="1" applyFont="1" applyBorder="1" applyAlignment="1">
      <alignment horizontal="center" vertical="center"/>
    </xf>
    <xf numFmtId="164" fontId="7" fillId="0" borderId="2" xfId="0" applyNumberFormat="1" applyFont="1" applyFill="1" applyBorder="1" applyAlignment="1">
      <alignment horizontal="center" vertical="center"/>
    </xf>
    <xf numFmtId="164" fontId="7" fillId="0" borderId="4" xfId="0" applyNumberFormat="1" applyFont="1" applyFill="1" applyBorder="1" applyAlignment="1">
      <alignment horizontal="center" vertical="center"/>
    </xf>
    <xf numFmtId="164" fontId="7" fillId="0" borderId="6" xfId="0" applyNumberFormat="1" applyFont="1" applyFill="1" applyBorder="1" applyAlignment="1">
      <alignment horizontal="center" vertical="center"/>
    </xf>
    <xf numFmtId="164" fontId="7" fillId="0" borderId="4" xfId="0" applyNumberFormat="1" applyFont="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165" fontId="3" fillId="0" borderId="0" xfId="0" applyNumberFormat="1" applyFont="1" applyAlignment="1">
      <alignment horizontal="center" vertical="center"/>
    </xf>
    <xf numFmtId="165" fontId="3" fillId="0" borderId="1" xfId="0" applyNumberFormat="1" applyFont="1" applyBorder="1" applyAlignment="1">
      <alignment horizontal="center" vertical="center"/>
    </xf>
    <xf numFmtId="165" fontId="3" fillId="0" borderId="1" xfId="0" applyNumberFormat="1" applyFont="1" applyBorder="1" applyAlignment="1" applyProtection="1">
      <alignment horizontal="center" vertical="center"/>
      <protection hidden="1"/>
    </xf>
    <xf numFmtId="165" fontId="6" fillId="5" borderId="1" xfId="0" applyNumberFormat="1" applyFont="1" applyFill="1" applyBorder="1" applyAlignment="1">
      <alignment horizontal="center" vertical="center"/>
    </xf>
    <xf numFmtId="165" fontId="3" fillId="0" borderId="3" xfId="0" applyNumberFormat="1" applyFont="1" applyBorder="1" applyAlignment="1">
      <alignment horizontal="center" vertical="center"/>
    </xf>
    <xf numFmtId="165" fontId="1" fillId="0" borderId="1" xfId="0" applyNumberFormat="1" applyFont="1" applyBorder="1" applyAlignment="1">
      <alignment horizontal="center" vertical="center"/>
    </xf>
    <xf numFmtId="166" fontId="3" fillId="0" borderId="0" xfId="0" applyNumberFormat="1" applyFont="1" applyAlignment="1">
      <alignment horizontal="center" vertical="center"/>
    </xf>
    <xf numFmtId="0" fontId="3" fillId="9" borderId="1" xfId="0" applyFont="1" applyFill="1" applyBorder="1" applyAlignment="1">
      <alignment horizontal="center" vertical="center"/>
    </xf>
    <xf numFmtId="0" fontId="7" fillId="5" borderId="2" xfId="0" applyFont="1" applyFill="1" applyBorder="1" applyAlignment="1">
      <alignment horizontal="center" vertical="center"/>
    </xf>
    <xf numFmtId="0" fontId="8" fillId="0" borderId="10" xfId="0" applyFont="1" applyBorder="1" applyAlignment="1">
      <alignment horizontal="center" vertical="center"/>
    </xf>
    <xf numFmtId="164" fontId="7" fillId="5" borderId="7" xfId="0" applyNumberFormat="1" applyFont="1" applyFill="1" applyBorder="1" applyAlignment="1">
      <alignment horizontal="center" vertical="center"/>
    </xf>
    <xf numFmtId="0" fontId="7" fillId="0" borderId="9" xfId="0" applyFont="1" applyBorder="1" applyAlignment="1">
      <alignment horizontal="center" vertical="center"/>
    </xf>
    <xf numFmtId="0" fontId="7" fillId="5" borderId="3" xfId="0" applyFont="1" applyFill="1" applyBorder="1" applyAlignment="1">
      <alignment horizontal="center"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164" fontId="8" fillId="0" borderId="1" xfId="0" applyNumberFormat="1" applyFont="1" applyBorder="1" applyAlignment="1">
      <alignment horizontal="center" vertical="center"/>
    </xf>
    <xf numFmtId="0" fontId="10" fillId="0" borderId="1" xfId="0" applyFont="1" applyBorder="1" applyAlignment="1">
      <alignment horizontal="center" vertical="center"/>
    </xf>
    <xf numFmtId="164" fontId="1" fillId="0" borderId="0" xfId="0" applyNumberFormat="1" applyFont="1" applyBorder="1" applyAlignment="1">
      <alignment horizontal="center" vertical="center" wrapText="1"/>
    </xf>
    <xf numFmtId="0" fontId="5" fillId="4" borderId="0" xfId="0" applyFont="1" applyFill="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center" vertical="center"/>
    </xf>
  </cellXfs>
  <cellStyles count="1">
    <cellStyle name="Normal" xfId="0" builtinId="0"/>
  </cellStyles>
  <dxfs count="1010">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rgb="FFFF0066"/>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99"/>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99"/>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99"/>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CC"/>
        </patternFill>
      </fill>
    </dxf>
    <dxf>
      <fill>
        <patternFill>
          <bgColor rgb="FFFF3399"/>
        </patternFill>
      </fill>
    </dxf>
    <dxf>
      <fill>
        <patternFill>
          <bgColor rgb="FFFF3399"/>
        </patternFill>
      </fill>
    </dxf>
    <dxf>
      <fill>
        <patternFill>
          <bgColor rgb="FFFF3399"/>
        </patternFill>
      </fill>
    </dxf>
    <dxf>
      <fill>
        <patternFill>
          <bgColor rgb="FFFF0066"/>
        </patternFill>
      </fill>
    </dxf>
    <dxf>
      <fill>
        <patternFill>
          <bgColor rgb="FFFF0066"/>
        </patternFill>
      </fill>
    </dxf>
    <dxf>
      <fill>
        <patternFill>
          <bgColor rgb="FFFF0066"/>
        </patternFill>
      </fill>
    </dxf>
    <dxf>
      <fill>
        <patternFill>
          <bgColor rgb="FFFF0066"/>
        </patternFill>
      </fill>
    </dxf>
    <dxf>
      <fill>
        <patternFill>
          <bgColor rgb="FFFF0066"/>
        </patternFill>
      </fill>
    </dxf>
    <dxf>
      <fill>
        <patternFill>
          <bgColor rgb="FFFF0066"/>
        </patternFill>
      </fill>
    </dxf>
    <dxf>
      <fill>
        <patternFill>
          <bgColor theme="8"/>
        </patternFill>
      </fill>
    </dxf>
    <dxf>
      <fill>
        <patternFill>
          <bgColor theme="8"/>
        </patternFill>
      </fill>
    </dxf>
    <dxf>
      <fill>
        <patternFill>
          <bgColor theme="8"/>
        </patternFill>
      </fill>
    </dxf>
    <dxf>
      <fill>
        <patternFill>
          <bgColor theme="9"/>
        </patternFill>
      </fill>
    </dxf>
    <dxf>
      <fill>
        <patternFill>
          <bgColor rgb="FFFF0000"/>
        </patternFill>
      </fill>
    </dxf>
    <dxf>
      <fill>
        <patternFill>
          <bgColor rgb="FFFF0000"/>
        </patternFill>
      </fill>
    </dxf>
    <dxf>
      <fill>
        <patternFill>
          <bgColor theme="4"/>
        </patternFill>
      </fill>
    </dxf>
    <dxf>
      <fill>
        <patternFill>
          <bgColor theme="5"/>
        </patternFill>
      </fill>
    </dxf>
    <dxf>
      <fill>
        <patternFill>
          <bgColor rgb="FF7030A0"/>
        </patternFill>
      </fill>
    </dxf>
  </dxfs>
  <tableStyles count="0" defaultTableStyle="TableStyleMedium2" defaultPivotStyle="PivotStyleLight16"/>
  <colors>
    <mruColors>
      <color rgb="FFFF0066"/>
      <color rgb="FFFF00FF"/>
      <color rgb="FFFF99FF"/>
      <color rgb="FFFF33CC"/>
      <color rgb="FFFF3399"/>
      <color rgb="FF703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3:D43"/>
  <sheetViews>
    <sheetView tabSelected="1" topLeftCell="A7" workbookViewId="0">
      <selection activeCell="C38" sqref="C38"/>
    </sheetView>
  </sheetViews>
  <sheetFormatPr baseColWidth="10" defaultRowHeight="15" x14ac:dyDescent="0.25"/>
  <cols>
    <col min="1" max="4" width="7.7109375" style="1" customWidth="1"/>
  </cols>
  <sheetData>
    <row r="3" spans="1:4" x14ac:dyDescent="0.25">
      <c r="A3" s="2"/>
      <c r="B3" s="68" t="s">
        <v>0</v>
      </c>
      <c r="C3" s="68" t="s">
        <v>1</v>
      </c>
      <c r="D3" s="68" t="s">
        <v>2</v>
      </c>
    </row>
    <row r="4" spans="1:4" x14ac:dyDescent="0.25">
      <c r="A4" s="2"/>
      <c r="B4" s="68"/>
      <c r="C4" s="68"/>
      <c r="D4" s="68"/>
    </row>
    <row r="6" spans="1:4" x14ac:dyDescent="0.25">
      <c r="A6" s="11" t="s">
        <v>3</v>
      </c>
      <c r="B6" s="12">
        <v>0.29166666666666669</v>
      </c>
      <c r="C6" s="12">
        <v>0.60416666666666663</v>
      </c>
      <c r="D6" s="12">
        <f t="shared" ref="D6:D13" si="0">C6-B6</f>
        <v>0.31249999999999994</v>
      </c>
    </row>
    <row r="7" spans="1:4" x14ac:dyDescent="0.25">
      <c r="A7" s="11" t="s">
        <v>4</v>
      </c>
      <c r="B7" s="12">
        <v>0.29166666666666669</v>
      </c>
      <c r="C7" s="12">
        <v>0.60416666666666663</v>
      </c>
      <c r="D7" s="12">
        <f t="shared" si="0"/>
        <v>0.31249999999999994</v>
      </c>
    </row>
    <row r="8" spans="1:4" x14ac:dyDescent="0.25">
      <c r="A8" s="11" t="s">
        <v>5</v>
      </c>
      <c r="B8" s="12">
        <v>0.29166666666666669</v>
      </c>
      <c r="C8" s="12">
        <v>0.60416666666666663</v>
      </c>
      <c r="D8" s="12">
        <f t="shared" si="0"/>
        <v>0.31249999999999994</v>
      </c>
    </row>
    <row r="9" spans="1:4" x14ac:dyDescent="0.25">
      <c r="A9" s="11" t="s">
        <v>6</v>
      </c>
      <c r="B9" s="12">
        <v>0.29166666666666669</v>
      </c>
      <c r="C9" s="12">
        <v>0.60416666666666663</v>
      </c>
      <c r="D9" s="12">
        <f t="shared" si="0"/>
        <v>0.31249999999999994</v>
      </c>
    </row>
    <row r="10" spans="1:4" x14ac:dyDescent="0.25">
      <c r="A10" s="11" t="s">
        <v>7</v>
      </c>
      <c r="B10" s="12">
        <v>0.29166666666666669</v>
      </c>
      <c r="C10" s="12">
        <v>0.60416666666666663</v>
      </c>
      <c r="D10" s="12">
        <f t="shared" si="0"/>
        <v>0.31249999999999994</v>
      </c>
    </row>
    <row r="11" spans="1:4" x14ac:dyDescent="0.25">
      <c r="A11" s="11" t="s">
        <v>8</v>
      </c>
      <c r="B11" s="12">
        <v>0.29166666666666669</v>
      </c>
      <c r="C11" s="12">
        <v>0.60416666666666663</v>
      </c>
      <c r="D11" s="12">
        <f t="shared" si="0"/>
        <v>0.31249999999999994</v>
      </c>
    </row>
    <row r="12" spans="1:4" x14ac:dyDescent="0.25">
      <c r="A12" s="11" t="s">
        <v>9</v>
      </c>
      <c r="B12" s="12">
        <v>0.29166666666666669</v>
      </c>
      <c r="C12" s="12">
        <v>0.60416666666666663</v>
      </c>
      <c r="D12" s="12">
        <f t="shared" si="0"/>
        <v>0.31249999999999994</v>
      </c>
    </row>
    <row r="13" spans="1:4" x14ac:dyDescent="0.25">
      <c r="A13" s="11" t="s">
        <v>10</v>
      </c>
      <c r="B13" s="12">
        <v>0.29166666666666669</v>
      </c>
      <c r="C13" s="12">
        <v>0.5</v>
      </c>
      <c r="D13" s="12">
        <f t="shared" si="0"/>
        <v>0.20833333333333331</v>
      </c>
    </row>
    <row r="14" spans="1:4" x14ac:dyDescent="0.25">
      <c r="A14" s="27" t="s">
        <v>11</v>
      </c>
      <c r="B14" s="28">
        <v>0.29166666666666669</v>
      </c>
      <c r="C14" s="29">
        <v>0.60416666666666663</v>
      </c>
      <c r="D14" s="12">
        <f t="shared" ref="D14" si="1">C14-B14</f>
        <v>0.31249999999999994</v>
      </c>
    </row>
    <row r="15" spans="1:4" x14ac:dyDescent="0.25">
      <c r="A15" s="30" t="s">
        <v>12</v>
      </c>
      <c r="B15" s="31">
        <v>0.5625</v>
      </c>
      <c r="C15" s="31">
        <v>0.875</v>
      </c>
      <c r="D15" s="31">
        <f t="shared" ref="D15:D20" si="2">C15-B15</f>
        <v>0.3125</v>
      </c>
    </row>
    <row r="16" spans="1:4" x14ac:dyDescent="0.25">
      <c r="A16" s="30" t="s">
        <v>13</v>
      </c>
      <c r="B16" s="31">
        <v>0.5625</v>
      </c>
      <c r="C16" s="31">
        <v>0.875</v>
      </c>
      <c r="D16" s="31">
        <f t="shared" si="2"/>
        <v>0.3125</v>
      </c>
    </row>
    <row r="17" spans="1:4" x14ac:dyDescent="0.25">
      <c r="A17" s="30" t="s">
        <v>14</v>
      </c>
      <c r="B17" s="31">
        <v>0.58333333333333337</v>
      </c>
      <c r="C17" s="31">
        <v>0.89583333333333337</v>
      </c>
      <c r="D17" s="31">
        <f t="shared" si="2"/>
        <v>0.3125</v>
      </c>
    </row>
    <row r="18" spans="1:4" x14ac:dyDescent="0.25">
      <c r="A18" s="30" t="s">
        <v>15</v>
      </c>
      <c r="B18" s="31">
        <v>0.58333333333333337</v>
      </c>
      <c r="C18" s="31">
        <v>0.875</v>
      </c>
      <c r="D18" s="31">
        <f t="shared" si="2"/>
        <v>0.29166666666666663</v>
      </c>
    </row>
    <row r="19" spans="1:4" x14ac:dyDescent="0.25">
      <c r="A19" s="30" t="s">
        <v>16</v>
      </c>
      <c r="B19" s="31">
        <v>0.58333333333333337</v>
      </c>
      <c r="C19" s="31">
        <v>0.89583333333333337</v>
      </c>
      <c r="D19" s="31">
        <f t="shared" si="2"/>
        <v>0.3125</v>
      </c>
    </row>
    <row r="20" spans="1:4" x14ac:dyDescent="0.25">
      <c r="A20" s="30" t="s">
        <v>17</v>
      </c>
      <c r="B20" s="31">
        <v>0.58333333333333337</v>
      </c>
      <c r="C20" s="31">
        <v>0.89583333333333337</v>
      </c>
      <c r="D20" s="31">
        <f t="shared" si="2"/>
        <v>0.3125</v>
      </c>
    </row>
    <row r="21" spans="1:4" x14ac:dyDescent="0.25">
      <c r="A21" s="11" t="s">
        <v>18</v>
      </c>
      <c r="B21" s="12">
        <v>0.85416666666666663</v>
      </c>
      <c r="C21" s="12">
        <v>0.27083333333333331</v>
      </c>
      <c r="D21" s="12">
        <v>0.41666666666666669</v>
      </c>
    </row>
    <row r="22" spans="1:4" x14ac:dyDescent="0.25">
      <c r="A22" s="11" t="s">
        <v>19</v>
      </c>
      <c r="B22" s="12">
        <v>0.88541666666666663</v>
      </c>
      <c r="C22" s="12">
        <v>0.30208333333333331</v>
      </c>
      <c r="D22" s="12">
        <v>0.41666666666666669</v>
      </c>
    </row>
    <row r="23" spans="1:4" x14ac:dyDescent="0.25">
      <c r="A23" s="11" t="s">
        <v>20</v>
      </c>
      <c r="B23" s="12">
        <v>0.39583333333333331</v>
      </c>
      <c r="C23" s="12">
        <v>0.72916666666666663</v>
      </c>
      <c r="D23" s="12">
        <f t="shared" ref="D23:D33" si="3">C23-B23</f>
        <v>0.33333333333333331</v>
      </c>
    </row>
    <row r="24" spans="1:4" x14ac:dyDescent="0.25">
      <c r="A24" s="11" t="s">
        <v>21</v>
      </c>
      <c r="B24" s="12">
        <v>0.39583333333333331</v>
      </c>
      <c r="C24" s="12">
        <v>0.72916666666666663</v>
      </c>
      <c r="D24" s="12">
        <f t="shared" si="3"/>
        <v>0.33333333333333331</v>
      </c>
    </row>
    <row r="25" spans="1:4" x14ac:dyDescent="0.25">
      <c r="A25" s="11" t="s">
        <v>22</v>
      </c>
      <c r="B25" s="12">
        <v>0.41666666666666669</v>
      </c>
      <c r="C25" s="12">
        <v>0.72916666666666663</v>
      </c>
      <c r="D25" s="12">
        <f t="shared" si="3"/>
        <v>0.31249999999999994</v>
      </c>
    </row>
    <row r="26" spans="1:4" x14ac:dyDescent="0.25">
      <c r="A26" s="11" t="s">
        <v>23</v>
      </c>
      <c r="B26" s="12">
        <v>0.33333333333333331</v>
      </c>
      <c r="C26" s="12">
        <v>0.625</v>
      </c>
      <c r="D26" s="12">
        <f t="shared" si="3"/>
        <v>0.29166666666666669</v>
      </c>
    </row>
    <row r="27" spans="1:4" x14ac:dyDescent="0.25">
      <c r="A27" s="11" t="s">
        <v>24</v>
      </c>
      <c r="B27" s="12">
        <v>0.33333333333333331</v>
      </c>
      <c r="C27" s="12">
        <v>0.54166666666666663</v>
      </c>
      <c r="D27" s="12">
        <f t="shared" si="3"/>
        <v>0.20833333333333331</v>
      </c>
    </row>
    <row r="28" spans="1:4" x14ac:dyDescent="0.25">
      <c r="A28" s="11" t="s">
        <v>25</v>
      </c>
      <c r="B28" s="12">
        <v>0.33333333333333331</v>
      </c>
      <c r="C28" s="12">
        <v>0.64583333333333337</v>
      </c>
      <c r="D28" s="12">
        <f t="shared" si="3"/>
        <v>0.31250000000000006</v>
      </c>
    </row>
    <row r="29" spans="1:4" x14ac:dyDescent="0.25">
      <c r="A29" s="11" t="s">
        <v>26</v>
      </c>
      <c r="B29" s="12">
        <v>0.33333333333333331</v>
      </c>
      <c r="C29" s="12">
        <v>0.5625</v>
      </c>
      <c r="D29" s="12">
        <f t="shared" si="3"/>
        <v>0.22916666666666669</v>
      </c>
    </row>
    <row r="30" spans="1:4" x14ac:dyDescent="0.25">
      <c r="A30" s="11" t="s">
        <v>35</v>
      </c>
      <c r="B30" s="12">
        <v>0.33333333333333331</v>
      </c>
      <c r="C30" s="12">
        <v>0.625</v>
      </c>
      <c r="D30" s="12">
        <f t="shared" si="3"/>
        <v>0.29166666666666669</v>
      </c>
    </row>
    <row r="31" spans="1:4" x14ac:dyDescent="0.25">
      <c r="A31" s="30" t="s">
        <v>27</v>
      </c>
      <c r="B31" s="31">
        <v>0.5625</v>
      </c>
      <c r="C31" s="31">
        <v>0.875</v>
      </c>
      <c r="D31" s="31">
        <f t="shared" si="3"/>
        <v>0.3125</v>
      </c>
    </row>
    <row r="32" spans="1:4" x14ac:dyDescent="0.25">
      <c r="A32" s="30" t="s">
        <v>28</v>
      </c>
      <c r="B32" s="31">
        <v>0.64583333333333337</v>
      </c>
      <c r="C32" s="31">
        <v>0.875</v>
      </c>
      <c r="D32" s="31">
        <f t="shared" si="3"/>
        <v>0.22916666666666663</v>
      </c>
    </row>
    <row r="33" spans="1:4" x14ac:dyDescent="0.25">
      <c r="A33" s="30" t="s">
        <v>29</v>
      </c>
      <c r="B33" s="31">
        <v>0.58333333333333337</v>
      </c>
      <c r="C33" s="31">
        <v>0.875</v>
      </c>
      <c r="D33" s="31">
        <f t="shared" si="3"/>
        <v>0.29166666666666663</v>
      </c>
    </row>
    <row r="34" spans="1:4" x14ac:dyDescent="0.25">
      <c r="A34" s="30" t="s">
        <v>30</v>
      </c>
      <c r="B34" s="31">
        <v>0.5625</v>
      </c>
      <c r="C34" s="31">
        <v>0.875</v>
      </c>
      <c r="D34" s="31">
        <f t="shared" ref="D34" si="4">C34-B34</f>
        <v>0.3125</v>
      </c>
    </row>
    <row r="35" spans="1:4" x14ac:dyDescent="0.25">
      <c r="A35" s="11" t="s">
        <v>31</v>
      </c>
      <c r="B35" s="12">
        <v>0.58333333333333337</v>
      </c>
      <c r="C35" s="12">
        <v>0.875</v>
      </c>
      <c r="D35" s="12">
        <f>C35-B35</f>
        <v>0.29166666666666663</v>
      </c>
    </row>
    <row r="36" spans="1:4" x14ac:dyDescent="0.25">
      <c r="A36" s="11" t="s">
        <v>32</v>
      </c>
      <c r="B36" s="12"/>
      <c r="C36" s="12"/>
      <c r="D36" s="12">
        <v>0.3125</v>
      </c>
    </row>
    <row r="37" spans="1:4" x14ac:dyDescent="0.25">
      <c r="A37" s="11" t="s">
        <v>33</v>
      </c>
      <c r="B37" s="12">
        <v>0.375</v>
      </c>
      <c r="C37" s="12">
        <v>0.66666666666666663</v>
      </c>
      <c r="D37" s="12">
        <f>C37-B37</f>
        <v>0.29166666666666663</v>
      </c>
    </row>
    <row r="38" spans="1:4" x14ac:dyDescent="0.25">
      <c r="A38" s="11" t="s">
        <v>34</v>
      </c>
      <c r="B38" s="12"/>
      <c r="C38" s="12"/>
      <c r="D38" s="12">
        <v>0.29166666666666669</v>
      </c>
    </row>
    <row r="39" spans="1:4" x14ac:dyDescent="0.25">
      <c r="A39" s="32" t="s">
        <v>78</v>
      </c>
      <c r="B39" s="32">
        <v>0.33333333333333331</v>
      </c>
      <c r="C39" s="32">
        <v>0.625</v>
      </c>
      <c r="D39" s="32">
        <f>C39-B39</f>
        <v>0.29166666666666669</v>
      </c>
    </row>
    <row r="40" spans="1:4" x14ac:dyDescent="0.25">
      <c r="A40" s="11" t="s">
        <v>82</v>
      </c>
      <c r="B40" s="29">
        <v>0.33333333333333331</v>
      </c>
      <c r="C40" s="29">
        <v>0.625</v>
      </c>
      <c r="D40" s="32">
        <f>C40-B40</f>
        <v>0.29166666666666669</v>
      </c>
    </row>
    <row r="41" spans="1:4" x14ac:dyDescent="0.25">
      <c r="A41" s="11" t="s">
        <v>79</v>
      </c>
      <c r="B41" s="29">
        <v>0.33333333333333331</v>
      </c>
      <c r="C41" s="29">
        <v>0.625</v>
      </c>
      <c r="D41" s="32">
        <f t="shared" ref="D41:D43" si="5">C41-B41</f>
        <v>0.29166666666666669</v>
      </c>
    </row>
    <row r="42" spans="1:4" x14ac:dyDescent="0.25">
      <c r="A42" s="30" t="s">
        <v>80</v>
      </c>
      <c r="B42" s="33">
        <v>0.58333333333333337</v>
      </c>
      <c r="C42" s="33">
        <v>0.875</v>
      </c>
      <c r="D42" s="34">
        <f t="shared" si="5"/>
        <v>0.29166666666666663</v>
      </c>
    </row>
    <row r="43" spans="1:4" x14ac:dyDescent="0.25">
      <c r="A43" s="11" t="s">
        <v>81</v>
      </c>
      <c r="B43" s="29">
        <v>0.375</v>
      </c>
      <c r="C43" s="29">
        <v>0.66666666666666663</v>
      </c>
      <c r="D43" s="32">
        <f t="shared" si="5"/>
        <v>0.29166666666666663</v>
      </c>
    </row>
  </sheetData>
  <mergeCells count="3">
    <mergeCell ref="B3:B4"/>
    <mergeCell ref="C3:C4"/>
    <mergeCell ref="D3:D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65"/>
  <sheetViews>
    <sheetView zoomScaleNormal="100" workbookViewId="0">
      <pane xSplit="1" ySplit="3" topLeftCell="B4" activePane="bottomRight" state="frozen"/>
      <selection pane="topRight" activeCell="B1" sqref="B1"/>
      <selection pane="bottomLeft" activeCell="A4" sqref="A4"/>
      <selection pane="bottomRight" activeCell="K59" sqref="K59"/>
    </sheetView>
  </sheetViews>
  <sheetFormatPr baseColWidth="10" defaultRowHeight="14.25" x14ac:dyDescent="0.25"/>
  <cols>
    <col min="1" max="1" width="21.7109375" style="3" customWidth="1"/>
    <col min="2" max="32" width="5.28515625" style="3" customWidth="1"/>
    <col min="33" max="33" width="4.7109375" style="6" customWidth="1"/>
    <col min="34" max="34" width="11.85546875" style="51" customWidth="1"/>
    <col min="35" max="35" width="15.140625" style="1" customWidth="1"/>
    <col min="36" max="16384" width="11.42578125" style="3"/>
  </cols>
  <sheetData>
    <row r="1" spans="1:35" ht="19.5" x14ac:dyDescent="0.25">
      <c r="A1" s="69" t="s">
        <v>65</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row>
    <row r="3" spans="1:35" x14ac:dyDescent="0.25">
      <c r="B3" s="16">
        <v>1</v>
      </c>
      <c r="C3" s="58">
        <f>B3+1</f>
        <v>2</v>
      </c>
      <c r="D3" s="4">
        <f t="shared" ref="D3:AD3" si="0">C3+1</f>
        <v>3</v>
      </c>
      <c r="E3" s="4">
        <f t="shared" si="0"/>
        <v>4</v>
      </c>
      <c r="F3" s="4">
        <f t="shared" si="0"/>
        <v>5</v>
      </c>
      <c r="G3" s="16">
        <f t="shared" si="0"/>
        <v>6</v>
      </c>
      <c r="H3" s="16">
        <f t="shared" si="0"/>
        <v>7</v>
      </c>
      <c r="I3" s="4">
        <f t="shared" si="0"/>
        <v>8</v>
      </c>
      <c r="J3" s="4">
        <f t="shared" si="0"/>
        <v>9</v>
      </c>
      <c r="K3" s="4">
        <f t="shared" si="0"/>
        <v>10</v>
      </c>
      <c r="L3" s="4">
        <f t="shared" si="0"/>
        <v>11</v>
      </c>
      <c r="M3" s="4">
        <f t="shared" si="0"/>
        <v>12</v>
      </c>
      <c r="N3" s="16">
        <f t="shared" si="0"/>
        <v>13</v>
      </c>
      <c r="O3" s="16">
        <f t="shared" si="0"/>
        <v>14</v>
      </c>
      <c r="P3" s="4">
        <f t="shared" si="0"/>
        <v>15</v>
      </c>
      <c r="Q3" s="4">
        <f t="shared" si="0"/>
        <v>16</v>
      </c>
      <c r="R3" s="4">
        <f t="shared" si="0"/>
        <v>17</v>
      </c>
      <c r="S3" s="58">
        <f>R3+1</f>
        <v>18</v>
      </c>
      <c r="T3" s="4">
        <f t="shared" si="0"/>
        <v>19</v>
      </c>
      <c r="U3" s="16">
        <f t="shared" si="0"/>
        <v>20</v>
      </c>
      <c r="V3" s="16">
        <f t="shared" si="0"/>
        <v>21</v>
      </c>
      <c r="W3" s="58">
        <f t="shared" si="0"/>
        <v>22</v>
      </c>
      <c r="X3" s="4">
        <f t="shared" si="0"/>
        <v>23</v>
      </c>
      <c r="Y3" s="4">
        <f t="shared" si="0"/>
        <v>24</v>
      </c>
      <c r="Z3" s="4">
        <f t="shared" si="0"/>
        <v>25</v>
      </c>
      <c r="AA3" s="4">
        <f t="shared" si="0"/>
        <v>26</v>
      </c>
      <c r="AB3" s="16">
        <f t="shared" si="0"/>
        <v>27</v>
      </c>
      <c r="AC3" s="16">
        <f t="shared" si="0"/>
        <v>28</v>
      </c>
      <c r="AD3" s="4">
        <f t="shared" si="0"/>
        <v>29</v>
      </c>
      <c r="AE3" s="4">
        <f>AD3+1</f>
        <v>30</v>
      </c>
      <c r="AF3" s="4">
        <f>AE3+1</f>
        <v>31</v>
      </c>
    </row>
    <row r="4" spans="1:35" ht="15" thickBot="1" x14ac:dyDescent="0.3">
      <c r="A4" s="10" t="s">
        <v>36</v>
      </c>
      <c r="B4" s="17"/>
      <c r="C4" s="18"/>
      <c r="D4" s="18"/>
      <c r="E4" s="18"/>
      <c r="F4" s="18"/>
      <c r="G4" s="18"/>
      <c r="H4" s="18"/>
      <c r="I4" s="18"/>
      <c r="J4" s="26"/>
      <c r="K4" s="18"/>
      <c r="L4" s="18"/>
      <c r="M4" s="18"/>
      <c r="N4" s="18"/>
      <c r="O4" s="18"/>
      <c r="P4" s="18"/>
      <c r="Q4" s="18"/>
      <c r="R4" s="18"/>
      <c r="S4" s="18"/>
      <c r="T4" s="18"/>
      <c r="U4" s="18"/>
      <c r="V4" s="18"/>
      <c r="W4" s="18"/>
      <c r="X4" s="18"/>
      <c r="Y4" s="18"/>
      <c r="Z4" s="18"/>
      <c r="AA4" s="18"/>
      <c r="AB4" s="18"/>
      <c r="AC4" s="18"/>
      <c r="AD4" s="18"/>
      <c r="AE4" s="18"/>
      <c r="AF4" s="8"/>
    </row>
    <row r="5" spans="1:35" ht="11.25" customHeight="1" thickBot="1" x14ac:dyDescent="0.3">
      <c r="A5" s="19">
        <v>1</v>
      </c>
      <c r="B5" s="35" t="s">
        <v>66</v>
      </c>
      <c r="C5" s="24" t="s">
        <v>68</v>
      </c>
      <c r="D5" s="24" t="s">
        <v>67</v>
      </c>
      <c r="E5" s="24" t="s">
        <v>8</v>
      </c>
      <c r="F5" s="24" t="s">
        <v>12</v>
      </c>
      <c r="G5" s="35" t="s">
        <v>67</v>
      </c>
      <c r="H5" s="35" t="s">
        <v>67</v>
      </c>
      <c r="I5" s="25" t="s">
        <v>3</v>
      </c>
      <c r="J5" s="36" t="s">
        <v>3</v>
      </c>
      <c r="K5" s="37" t="s">
        <v>14</v>
      </c>
      <c r="L5" s="24" t="s">
        <v>13</v>
      </c>
      <c r="M5" s="24" t="s">
        <v>67</v>
      </c>
      <c r="N5" s="35" t="s">
        <v>14</v>
      </c>
      <c r="O5" s="35" t="s">
        <v>14</v>
      </c>
      <c r="P5" s="24" t="s">
        <v>12</v>
      </c>
      <c r="Q5" s="24" t="s">
        <v>67</v>
      </c>
      <c r="R5" s="24" t="s">
        <v>7</v>
      </c>
      <c r="S5" s="24" t="s">
        <v>21</v>
      </c>
      <c r="T5" s="24" t="s">
        <v>7</v>
      </c>
      <c r="U5" s="35" t="s">
        <v>67</v>
      </c>
      <c r="V5" s="35" t="s">
        <v>67</v>
      </c>
      <c r="W5" s="24" t="s">
        <v>8</v>
      </c>
      <c r="X5" s="24" t="s">
        <v>8</v>
      </c>
      <c r="Y5" s="24" t="s">
        <v>3</v>
      </c>
      <c r="Z5" s="24" t="s">
        <v>3</v>
      </c>
      <c r="AA5" s="24" t="s">
        <v>67</v>
      </c>
      <c r="AB5" s="35" t="s">
        <v>8</v>
      </c>
      <c r="AC5" s="35" t="s">
        <v>8</v>
      </c>
      <c r="AD5" s="24" t="s">
        <v>12</v>
      </c>
      <c r="AE5" s="24" t="s">
        <v>67</v>
      </c>
      <c r="AF5" s="24" t="s">
        <v>4</v>
      </c>
      <c r="AG5" s="7">
        <f>SUM(B6:AF6)</f>
        <v>7</v>
      </c>
      <c r="AH5" s="52">
        <f>SUM(B7:AF7)</f>
        <v>6.25</v>
      </c>
      <c r="AI5" s="11" t="s">
        <v>42</v>
      </c>
    </row>
    <row r="6" spans="1:35" s="15" customFormat="1" ht="11.25" hidden="1" customHeight="1" x14ac:dyDescent="0.25">
      <c r="A6" s="20"/>
      <c r="B6" s="35">
        <f>IF(B5=Feuil1!$A$15,1)+IF(B5=Feuil1!$A$16,1)+IF(B5=Feuil1!$A$17,1)+IF(B5=Feuil1!$A$18,1)+IF(B5=Feuil1!$A$19,1)+IF(B5=Feuil1!$A$20,1)+IF(B5=Feuil1!$A$31,1)+IF(B5=Feuil1!$A$32,1)+IF(B5=Feuil1!$A$33,1)+IF(B5=Feuil1!$A$34,1)</f>
        <v>0</v>
      </c>
      <c r="C6" s="24">
        <f>IF(C5=Feuil1!$A$15,1)+IF(C5=Feuil1!$A$16,1)+IF(C5=Feuil1!$A$17,1)+IF(C5=Feuil1!$A$18,1)+IF(C5=Feuil1!$A$19,1)+IF(C5=Feuil1!$A$20,1)+IF(C5=Feuil1!$A$31,1)+IF(C5=Feuil1!$A$32,1)+IF(C5=Feuil1!$A$33,1)+IF(C5=Feuil1!$A$34,1)</f>
        <v>0</v>
      </c>
      <c r="D6" s="24">
        <f>IF(D5=Feuil1!$A$15,1)+IF(D5=Feuil1!$A$16,1)+IF(D5=Feuil1!$A$17,1)+IF(D5=Feuil1!$A$18,1)+IF(D5=Feuil1!$A$19,1)+IF(D5=Feuil1!$A$20,1)+IF(D5=Feuil1!$A$31,1)+IF(D5=Feuil1!$A$32,1)+IF(D5=Feuil1!$A$33,1)+IF(D5=Feuil1!$A$34,1)</f>
        <v>0</v>
      </c>
      <c r="E6" s="24">
        <f>IF(E5=Feuil1!$A$15,1)+IF(E5=Feuil1!$A$16,1)+IF(E5=Feuil1!$A$17,1)+IF(E5=Feuil1!$A$18,1)+IF(E5=Feuil1!$A$19,1)+IF(E5=Feuil1!$A$20,1)+IF(E5=Feuil1!$A$31,1)+IF(E5=Feuil1!$A$32,1)+IF(E5=Feuil1!$A$33,1)+IF(E5=Feuil1!$A$34,1)</f>
        <v>0</v>
      </c>
      <c r="F6" s="24">
        <f>IF(F5=Feuil1!$A$15,1)+IF(F5=Feuil1!$A$16,1)+IF(F5=Feuil1!$A$17,1)+IF(F5=Feuil1!$A$18,1)+IF(F5=Feuil1!$A$19,1)+IF(F5=Feuil1!$A$20,1)+IF(F5=Feuil1!$A$31,1)+IF(F5=Feuil1!$A$32,1)+IF(F5=Feuil1!$A$33,1)+IF(F5=Feuil1!$A$34,1)</f>
        <v>1</v>
      </c>
      <c r="G6" s="35">
        <f>IF(G5=Feuil1!$A$15,1)+IF(G5=Feuil1!$A$16,1)+IF(G5=Feuil1!$A$17,1)+IF(G5=Feuil1!$A$18,1)+IF(G5=Feuil1!$A$19,1)+IF(G5=Feuil1!$A$20,1)+IF(G5=Feuil1!$A$31,1)+IF(G5=Feuil1!$A$32,1)+IF(G5=Feuil1!$A$33,1)+IF(G5=Feuil1!$A$34,1)</f>
        <v>0</v>
      </c>
      <c r="H6" s="35">
        <f>IF(H5=Feuil1!$A$15,1)+IF(H5=Feuil1!$A$16,1)+IF(H5=Feuil1!$A$17,1)+IF(H5=Feuil1!$A$18,1)+IF(H5=Feuil1!$A$19,1)+IF(H5=Feuil1!$A$20,1)+IF(H5=Feuil1!$A$31,1)+IF(H5=Feuil1!$A$32,1)+IF(H5=Feuil1!$A$33,1)+IF(H5=Feuil1!$A$34,1)</f>
        <v>0</v>
      </c>
      <c r="I6" s="24">
        <f>IF(I5=Feuil1!$A$15,1)+IF(I5=Feuil1!$A$16,1)+IF(I5=Feuil1!$A$17,1)+IF(I5=Feuil1!$A$18,1)+IF(I5=Feuil1!$A$19,1)+IF(I5=Feuil1!$A$20,1)+IF(I5=Feuil1!$A$31,1)+IF(I5=Feuil1!$A$32,1)+IF(I5=Feuil1!$A$33,1)+IF(I5=Feuil1!$A$34,1)</f>
        <v>0</v>
      </c>
      <c r="J6" s="24">
        <f>IF(J5=Feuil1!$A$15,1)+IF(J5=Feuil1!$A$16,1)+IF(J5=Feuil1!$A$17,1)+IF(J5=Feuil1!$A$18,1)+IF(J5=Feuil1!$A$19,1)+IF(J5=Feuil1!$A$20,1)+IF(J5=Feuil1!$A$31,1)+IF(J5=Feuil1!$A$32,1)+IF(J5=Feuil1!$A$33,1)+IF(J5=Feuil1!$A$34,1)</f>
        <v>0</v>
      </c>
      <c r="K6" s="24">
        <f>IF(K5=Feuil1!$A$15,1)+IF(K5=Feuil1!$A$16,1)+IF(K5=Feuil1!$A$17,1)+IF(K5=Feuil1!$A$18,1)+IF(K5=Feuil1!$A$19,1)+IF(K5=Feuil1!$A$20,1)+IF(K5=Feuil1!$A$31,1)+IF(K5=Feuil1!$A$32,1)+IF(K5=Feuil1!$A$33,1)+IF(K5=Feuil1!$A$34,1)</f>
        <v>1</v>
      </c>
      <c r="L6" s="24">
        <f>IF(L5=Feuil1!$A$15,1)+IF(L5=Feuil1!$A$16,1)+IF(L5=Feuil1!$A$17,1)+IF(L5=Feuil1!$A$18,1)+IF(L5=Feuil1!$A$19,1)+IF(L5=Feuil1!$A$20,1)+IF(L5=Feuil1!$A$31,1)+IF(L5=Feuil1!$A$32,1)+IF(L5=Feuil1!$A$33,1)+IF(L5=Feuil1!$A$34,1)</f>
        <v>1</v>
      </c>
      <c r="M6" s="24">
        <f>IF(M5=Feuil1!$A$15,1)+IF(M5=Feuil1!$A$16,1)+IF(M5=Feuil1!$A$17,1)+IF(M5=Feuil1!$A$18,1)+IF(M5=Feuil1!$A$19,1)+IF(M5=Feuil1!$A$20,1)+IF(M5=Feuil1!$A$31,1)+IF(M5=Feuil1!$A$32,1)+IF(M5=Feuil1!$A$33,1)+IF(M5=Feuil1!$A$34,1)</f>
        <v>0</v>
      </c>
      <c r="N6" s="35">
        <f>IF(N5=Feuil1!$A$15,1)+IF(N5=Feuil1!$A$16,1)+IF(N5=Feuil1!$A$17,1)+IF(N5=Feuil1!$A$18,1)+IF(N5=Feuil1!$A$19,1)+IF(N5=Feuil1!$A$20,1)+IF(N5=Feuil1!$A$31,1)+IF(N5=Feuil1!$A$32,1)+IF(N5=Feuil1!$A$33,1)+IF(N5=Feuil1!$A$34,1)</f>
        <v>1</v>
      </c>
      <c r="O6" s="35">
        <f>IF(O5=Feuil1!$A$15,1)+IF(O5=Feuil1!$A$16,1)+IF(O5=Feuil1!$A$17,1)+IF(O5=Feuil1!$A$18,1)+IF(O5=Feuil1!$A$19,1)+IF(O5=Feuil1!$A$20,1)+IF(O5=Feuil1!$A$31,1)+IF(O5=Feuil1!$A$32,1)+IF(O5=Feuil1!$A$33,1)+IF(O5=Feuil1!$A$34,1)</f>
        <v>1</v>
      </c>
      <c r="P6" s="24">
        <f>IF(P5=Feuil1!$A$15,1)+IF(P5=Feuil1!$A$16,1)+IF(P5=Feuil1!$A$17,1)+IF(P5=Feuil1!$A$18,1)+IF(P5=Feuil1!$A$19,1)+IF(P5=Feuil1!$A$20,1)+IF(P5=Feuil1!$A$31,1)+IF(P5=Feuil1!$A$32,1)+IF(P5=Feuil1!$A$33,1)+IF(P5=Feuil1!$A$34,1)</f>
        <v>1</v>
      </c>
      <c r="Q6" s="24">
        <f>IF(Q5=Feuil1!$A$15,1)+IF(Q5=Feuil1!$A$16,1)+IF(Q5=Feuil1!$A$17,1)+IF(Q5=Feuil1!$A$18,1)+IF(Q5=Feuil1!$A$19,1)+IF(Q5=Feuil1!$A$20,1)+IF(Q5=Feuil1!$A$31,1)+IF(Q5=Feuil1!$A$32,1)+IF(Q5=Feuil1!$A$33,1)+IF(Q5=Feuil1!$A$34,1)</f>
        <v>0</v>
      </c>
      <c r="R6" s="24">
        <f>IF(R5=Feuil1!$A$15,1)+IF(R5=Feuil1!$A$16,1)+IF(R5=Feuil1!$A$17,1)+IF(R5=Feuil1!$A$18,1)+IF(R5=Feuil1!$A$19,1)+IF(R5=Feuil1!$A$20,1)+IF(R5=Feuil1!$A$31,1)+IF(R5=Feuil1!$A$32,1)+IF(R5=Feuil1!$A$33,1)+IF(R5=Feuil1!$A$34,1)</f>
        <v>0</v>
      </c>
      <c r="S6" s="24">
        <f>IF(S5=Feuil1!$A$15,1)+IF(S5=Feuil1!$A$16,1)+IF(S5=Feuil1!$A$17,1)+IF(S5=Feuil1!$A$18,1)+IF(S5=Feuil1!$A$19,1)+IF(S5=Feuil1!$A$20,1)+IF(S5=Feuil1!$A$31,1)+IF(S5=Feuil1!$A$32,1)+IF(S5=Feuil1!$A$33,1)+IF(S5=Feuil1!$A$34,1)</f>
        <v>0</v>
      </c>
      <c r="T6" s="24">
        <f>IF(T5=Feuil1!$A$15,1)+IF(T5=Feuil1!$A$16,1)+IF(T5=Feuil1!$A$17,1)+IF(T5=Feuil1!$A$18,1)+IF(T5=Feuil1!$A$19,1)+IF(T5=Feuil1!$A$20,1)+IF(T5=Feuil1!$A$31,1)+IF(T5=Feuil1!$A$32,1)+IF(T5=Feuil1!$A$33,1)+IF(T5=Feuil1!$A$34,1)</f>
        <v>0</v>
      </c>
      <c r="U6" s="35">
        <f>IF(U5=Feuil1!$A$15,1)+IF(U5=Feuil1!$A$16,1)+IF(U5=Feuil1!$A$17,1)+IF(U5=Feuil1!$A$18,1)+IF(U5=Feuil1!$A$19,1)+IF(U5=Feuil1!$A$20,1)+IF(U5=Feuil1!$A$31,1)+IF(U5=Feuil1!$A$32,1)+IF(U5=Feuil1!$A$33,1)+IF(U5=Feuil1!$A$34,1)</f>
        <v>0</v>
      </c>
      <c r="V6" s="35">
        <f>IF(V5=Feuil1!$A$15,1)+IF(V5=Feuil1!$A$16,1)+IF(V5=Feuil1!$A$17,1)+IF(V5=Feuil1!$A$18,1)+IF(V5=Feuil1!$A$19,1)+IF(V5=Feuil1!$A$20,1)+IF(V5=Feuil1!$A$31,1)+IF(V5=Feuil1!$A$32,1)+IF(V5=Feuil1!$A$33,1)+IF(V5=Feuil1!$A$34,1)</f>
        <v>0</v>
      </c>
      <c r="W6" s="24">
        <f>IF(W5=Feuil1!$A$15,1)+IF(W5=Feuil1!$A$16,1)+IF(W5=Feuil1!$A$17,1)+IF(W5=Feuil1!$A$18,1)+IF(W5=Feuil1!$A$19,1)+IF(W5=Feuil1!$A$20,1)+IF(W5=Feuil1!$A$31,1)+IF(W5=Feuil1!$A$32,1)+IF(W5=Feuil1!$A$33,1)+IF(W5=Feuil1!$A$34,1)</f>
        <v>0</v>
      </c>
      <c r="X6" s="24">
        <f>IF(X5=Feuil1!$A$15,1)+IF(X5=Feuil1!$A$16,1)+IF(X5=Feuil1!$A$17,1)+IF(X5=Feuil1!$A$18,1)+IF(X5=Feuil1!$A$19,1)+IF(X5=Feuil1!$A$20,1)+IF(X5=Feuil1!$A$31,1)+IF(X5=Feuil1!$A$32,1)+IF(X5=Feuil1!$A$33,1)+IF(X5=Feuil1!$A$34,1)</f>
        <v>0</v>
      </c>
      <c r="Y6" s="24">
        <f>IF(Y5=Feuil1!$A$15,1)+IF(Y5=Feuil1!$A$16,1)+IF(Y5=Feuil1!$A$17,1)+IF(Y5=Feuil1!$A$18,1)+IF(Y5=Feuil1!$A$19,1)+IF(Y5=Feuil1!$A$20,1)+IF(Y5=Feuil1!$A$31,1)+IF(Y5=Feuil1!$A$32,1)+IF(Y5=Feuil1!$A$33,1)+IF(Y5=Feuil1!$A$34,1)</f>
        <v>0</v>
      </c>
      <c r="Z6" s="24">
        <f>IF(Z5=Feuil1!$A$15,1)+IF(Z5=Feuil1!$A$16,1)+IF(Z5=Feuil1!$A$17,1)+IF(Z5=Feuil1!$A$18,1)+IF(Z5=Feuil1!$A$19,1)+IF(Z5=Feuil1!$A$20,1)+IF(Z5=Feuil1!$A$31,1)+IF(Z5=Feuil1!$A$32,1)+IF(Z5=Feuil1!$A$33,1)+IF(Z5=Feuil1!$A$34,1)</f>
        <v>0</v>
      </c>
      <c r="AA6" s="24">
        <f>IF(AA5=Feuil1!$A$15,1)+IF(AA5=Feuil1!$A$16,1)+IF(AA5=Feuil1!$A$17,1)+IF(AA5=Feuil1!$A$18,1)+IF(AA5=Feuil1!$A$19,1)+IF(AA5=Feuil1!$A$20,1)+IF(AA5=Feuil1!$A$31,1)+IF(AA5=Feuil1!$A$32,1)+IF(AA5=Feuil1!$A$33,1)+IF(AA5=Feuil1!$A$34,1)</f>
        <v>0</v>
      </c>
      <c r="AB6" s="35">
        <f>IF(AB5=Feuil1!$A$15,1)+IF(AB5=Feuil1!$A$16,1)+IF(AB5=Feuil1!$A$17,1)+IF(AB5=Feuil1!$A$18,1)+IF(AB5=Feuil1!$A$19,1)+IF(AB5=Feuil1!$A$20,1)+IF(AB5=Feuil1!$A$31,1)+IF(AB5=Feuil1!$A$32,1)+IF(AB5=Feuil1!$A$33,1)+IF(AB5=Feuil1!$A$34,1)</f>
        <v>0</v>
      </c>
      <c r="AC6" s="35">
        <f>IF(AC5=Feuil1!$A$15,1)+IF(AC5=Feuil1!$A$16,1)+IF(AC5=Feuil1!$A$17,1)+IF(AC5=Feuil1!$A$18,1)+IF(AC5=Feuil1!$A$19,1)+IF(AC5=Feuil1!$A$20,1)+IF(AC5=Feuil1!$A$31,1)+IF(AC5=Feuil1!$A$32,1)+IF(AC5=Feuil1!$A$33,1)+IF(AC5=Feuil1!$A$34,1)</f>
        <v>0</v>
      </c>
      <c r="AD6" s="24">
        <f>IF(AD5=Feuil1!$A$15,1)+IF(AD5=Feuil1!$A$16,1)+IF(AD5=Feuil1!$A$17,1)+IF(AD5=Feuil1!$A$18,1)+IF(AD5=Feuil1!$A$19,1)+IF(AD5=Feuil1!$A$20,1)+IF(AD5=Feuil1!$A$31,1)+IF(AD5=Feuil1!$A$32,1)+IF(AD5=Feuil1!$A$33,1)+IF(AD5=Feuil1!$A$34,1)</f>
        <v>1</v>
      </c>
      <c r="AE6" s="24">
        <f>IF(AE5=Feuil1!$A$15,1)+IF(AE5=Feuil1!$A$16,1)+IF(AE5=Feuil1!$A$17,1)+IF(AE5=Feuil1!$A$18,1)+IF(AE5=Feuil1!$A$19,1)+IF(AE5=Feuil1!$A$20,1)+IF(AE5=Feuil1!$A$31,1)+IF(AE5=Feuil1!$A$32,1)+IF(AE5=Feuil1!$A$33,1)+IF(AE5=Feuil1!$A$34,1)</f>
        <v>0</v>
      </c>
      <c r="AF6" s="24">
        <f>IF(AF5=Feuil1!$A$15,1)+IF(AF5=Feuil1!$A$16,1)+IF(AF5=Feuil1!$A$17,1)+IF(AF5=Feuil1!$A$18,1)+IF(AF5=Feuil1!$A$19,1)+IF(AF5=Feuil1!$A$20,1)+IF(AF5=Feuil1!$A$31,1)+IF(AF5=Feuil1!$A$32,1)+IF(AF5=Feuil1!$A$33,1)+IF(AF5=Feuil1!$A$34,1)</f>
        <v>0</v>
      </c>
      <c r="AG6" s="14"/>
      <c r="AH6" s="53"/>
      <c r="AI6" s="13"/>
    </row>
    <row r="7" spans="1:35" s="15" customFormat="1" ht="11.25" hidden="1" customHeight="1" x14ac:dyDescent="0.25">
      <c r="A7" s="20"/>
      <c r="B7" s="38">
        <f>IF(B5=Feuil1!$A$6,Feuil1!$D$6,0)+IF(B5=Feuil1!$A$7,Feuil1!$D$7,0)+IF(B5=Feuil1!$A$8,Feuil1!$D$8,0)+IF(B5=Feuil1!$A$9,Feuil1!$D$9,0)+IF(B5=Feuil1!$A$10,Feuil1!$D$10,0)+IF(B5=Feuil1!$A$11,Feuil1!$D$11,0)+IF(B5=Feuil1!$A$12,Feuil1!$D$12,0)+IF(B5=Feuil1!$A$13,Feuil1!$D$13,0)+IF(B5=Feuil1!$A$14,Feuil1!$D$14,0)+IF(B5=Feuil1!$A$15,Feuil1!$D$15,0)+IF(B5=Feuil1!$A$16,Feuil1!$D$16,0)+IF(B5=Feuil1!$A$17,Feuil1!$D$17,0)+IF(B5=Feuil1!$A$18,Feuil1!$D$18,0)+IF(B5=Feuil1!$A$19,Feuil1!$D$19,0)+IF(B5=Feuil1!$A$20,Feuil1!$D$20,0)+IF(B5=Feuil1!$A$21,Feuil1!$D$21,0)+IF(B5=Feuil1!$A$22,Feuil1!$D$22,0)+IF(B5=Feuil1!$A$23,Feuil1!$D$23,0)+IF(B5=Feuil1!$A$24,Feuil1!$D$25,0)+IF(B5=Feuil1!$A$26,Feuil1!$D$26,0)+IF(B5=Feuil1!$A$27,Feuil1!$D$27,0)+IF(B5=Feuil1!$A$28,Feuil1!$D$28,0)+IF(B5=Feuil1!$A$29,Feuil1!$D$29,0)+IF(B5=Feuil1!$A$30,Feuil1!$D$30,0)+IF(B5=Feuil1!$A$31,Feuil1!$D$31,0)+IF(B5=Feuil1!$A$32,Feuil1!$D$32,0)+IF(B5=Feuil1!$A$33,Feuil1!$D$33,0)+IF(B5=Feuil1!$A$34,Feuil1!$D$34,0)+IF(B5=Feuil1!$A$35,Feuil1!$D$35,0)+IF(B5=Feuil1!$A$36,Feuil1!$D$36,0)+IF(B5=Feuil1!$A$37,Feuil1!$D$37,0)+IF(B5=Feuil1!$A$38,Feuil1!$D$38,0)+IF(B5=Feuil1!A25,Feuil1!D25,0)</f>
        <v>0</v>
      </c>
      <c r="C7" s="38">
        <f>IF(C5=Feuil1!$A$6,Feuil1!$D$6,0)+IF(C5=Feuil1!$A$7,Feuil1!$D$7,0)+IF(C5=Feuil1!$A$8,Feuil1!$D$8,0)+IF(C5=Feuil1!$A$9,Feuil1!$D$9,0)+IF(C5=Feuil1!$A$10,Feuil1!$D$10,0)+IF(C5=Feuil1!$A$11,Feuil1!$D$11,0)+IF(C5=Feuil1!$A$12,Feuil1!$D$12,0)+IF(C5=Feuil1!$A$13,Feuil1!$D$13,0)+IF(C5=Feuil1!$A$14,Feuil1!$D$14,0)+IF(C5=Feuil1!$A$15,Feuil1!$D$15,0)+IF(C5=Feuil1!$A$16,Feuil1!$D$16,0)+IF(C5=Feuil1!$A$17,Feuil1!$D$17,0)+IF(C5=Feuil1!$A$18,Feuil1!$D$18,0)+IF(C5=Feuil1!$A$19,Feuil1!$D$19,0)+IF(C5=Feuil1!$A$20,Feuil1!$D$20,0)+IF(C5=Feuil1!$A$21,Feuil1!$D$21,0)+IF(C5=Feuil1!$A$22,Feuil1!$D$22,0)+IF(C5=Feuil1!$A$23,Feuil1!$D$23,0)+IF(C5=Feuil1!$A$24,Feuil1!$D$25,0)+IF(C5=Feuil1!$A$26,Feuil1!$D$26,0)+IF(C5=Feuil1!$A$27,Feuil1!$D$27,0)+IF(C5=Feuil1!$A$28,Feuil1!$D$28,0)+IF(C5=Feuil1!$A$29,Feuil1!$D$29,0)+IF(C5=Feuil1!$A$30,Feuil1!$D$30,0)+IF(C5=Feuil1!$A$31,Feuil1!$D$31,0)+IF(C5=Feuil1!$A$32,Feuil1!$D$32,0)+IF(C5=Feuil1!$A$33,Feuil1!$D$33,0)+IF(C5=Feuil1!$A$34,Feuil1!$D$34,0)+IF(C5=Feuil1!$A$35,Feuil1!$D$35,0)+IF(C5=Feuil1!$A$36,Feuil1!$D$36,0)+IF(C5=Feuil1!$A$37,Feuil1!$D$37,0)+IF(C5=Feuil1!$A$38,Feuil1!$D$38,0)+IF(C5=Feuil1!B25,Feuil1!E25,0)</f>
        <v>0</v>
      </c>
      <c r="D7" s="38">
        <f>IF(D5=Feuil1!$A$6,Feuil1!$D$6,0)+IF(D5=Feuil1!$A$7,Feuil1!$D$7,0)+IF(D5=Feuil1!$A$8,Feuil1!$D$8,0)+IF(D5=Feuil1!$A$9,Feuil1!$D$9,0)+IF(D5=Feuil1!$A$10,Feuil1!$D$10,0)+IF(D5=Feuil1!$A$11,Feuil1!$D$11,0)+IF(D5=Feuil1!$A$12,Feuil1!$D$12,0)+IF(D5=Feuil1!$A$13,Feuil1!$D$13,0)+IF(D5=Feuil1!$A$14,Feuil1!$D$14,0)+IF(D5=Feuil1!$A$15,Feuil1!$D$15,0)+IF(D5=Feuil1!$A$16,Feuil1!$D$16,0)+IF(D5=Feuil1!$A$17,Feuil1!$D$17,0)+IF(D5=Feuil1!$A$18,Feuil1!$D$18,0)+IF(D5=Feuil1!$A$19,Feuil1!$D$19,0)+IF(D5=Feuil1!$A$20,Feuil1!$D$20,0)+IF(D5=Feuil1!$A$21,Feuil1!$D$21,0)+IF(D5=Feuil1!$A$22,Feuil1!$D$22,0)+IF(D5=Feuil1!$A$23,Feuil1!$D$23,0)+IF(D5=Feuil1!$A$24,Feuil1!$D$25,0)+IF(D5=Feuil1!$A$26,Feuil1!$D$26,0)+IF(D5=Feuil1!$A$27,Feuil1!$D$27,0)+IF(D5=Feuil1!$A$28,Feuil1!$D$28,0)+IF(D5=Feuil1!$A$29,Feuil1!$D$29,0)+IF(D5=Feuil1!$A$30,Feuil1!$D$30,0)+IF(D5=Feuil1!$A$31,Feuil1!$D$31,0)+IF(D5=Feuil1!$A$32,Feuil1!$D$32,0)+IF(D5=Feuil1!$A$33,Feuil1!$D$33,0)+IF(D5=Feuil1!$A$34,Feuil1!$D$34,0)+IF(D5=Feuil1!$A$35,Feuil1!$D$35,0)+IF(D5=Feuil1!$A$36,Feuil1!$D$36,0)+IF(D5=Feuil1!$A$37,Feuil1!$D$37,0)+IF(D5=Feuil1!$A$38,Feuil1!$D$38,0)+IF(D5=Feuil1!C25,Feuil1!F25,0)</f>
        <v>0</v>
      </c>
      <c r="E7" s="38">
        <f>IF(E5=Feuil1!$A$6,Feuil1!$D$6,0)+IF(E5=Feuil1!$A$7,Feuil1!$D$7,0)+IF(E5=Feuil1!$A$8,Feuil1!$D$8,0)+IF(E5=Feuil1!$A$9,Feuil1!$D$9,0)+IF(E5=Feuil1!$A$10,Feuil1!$D$10,0)+IF(E5=Feuil1!$A$11,Feuil1!$D$11,0)+IF(E5=Feuil1!$A$12,Feuil1!$D$12,0)+IF(E5=Feuil1!$A$13,Feuil1!$D$13,0)+IF(E5=Feuil1!$A$14,Feuil1!$D$14,0)+IF(E5=Feuil1!$A$15,Feuil1!$D$15,0)+IF(E5=Feuil1!$A$16,Feuil1!$D$16,0)+IF(E5=Feuil1!$A$17,Feuil1!$D$17,0)+IF(E5=Feuil1!$A$18,Feuil1!$D$18,0)+IF(E5=Feuil1!$A$19,Feuil1!$D$19,0)+IF(E5=Feuil1!$A$20,Feuil1!$D$20,0)+IF(E5=Feuil1!$A$21,Feuil1!$D$21,0)+IF(E5=Feuil1!$A$22,Feuil1!$D$22,0)+IF(E5=Feuil1!$A$23,Feuil1!$D$23,0)+IF(E5=Feuil1!$A$24,Feuil1!$D$25,0)+IF(E5=Feuil1!$A$26,Feuil1!$D$26,0)+IF(E5=Feuil1!$A$27,Feuil1!$D$27,0)+IF(E5=Feuil1!$A$28,Feuil1!$D$28,0)+IF(E5=Feuil1!$A$29,Feuil1!$D$29,0)+IF(E5=Feuil1!$A$30,Feuil1!$D$30,0)+IF(E5=Feuil1!$A$31,Feuil1!$D$31,0)+IF(E5=Feuil1!$A$32,Feuil1!$D$32,0)+IF(E5=Feuil1!$A$33,Feuil1!$D$33,0)+IF(E5=Feuil1!$A$34,Feuil1!$D$34,0)+IF(E5=Feuil1!$A$35,Feuil1!$D$35,0)+IF(E5=Feuil1!$A$36,Feuil1!$D$36,0)+IF(E5=Feuil1!$A$37,Feuil1!$D$37,0)+IF(E5=Feuil1!$A$38,Feuil1!$D$38,0)+IF(E5=Feuil1!D25,Feuil1!G25,0)</f>
        <v>0.31249999999999994</v>
      </c>
      <c r="F7" s="38">
        <f>IF(F5=Feuil1!$A$6,Feuil1!$D$6,0)+IF(F5=Feuil1!$A$7,Feuil1!$D$7,0)+IF(F5=Feuil1!$A$8,Feuil1!$D$8,0)+IF(F5=Feuil1!$A$9,Feuil1!$D$9,0)+IF(F5=Feuil1!$A$10,Feuil1!$D$10,0)+IF(F5=Feuil1!$A$11,Feuil1!$D$11,0)+IF(F5=Feuil1!$A$12,Feuil1!$D$12,0)+IF(F5=Feuil1!$A$13,Feuil1!$D$13,0)+IF(F5=Feuil1!$A$14,Feuil1!$D$14,0)+IF(F5=Feuil1!$A$15,Feuil1!$D$15,0)+IF(F5=Feuil1!$A$16,Feuil1!$D$16,0)+IF(F5=Feuil1!$A$17,Feuil1!$D$17,0)+IF(F5=Feuil1!$A$18,Feuil1!$D$18,0)+IF(F5=Feuil1!$A$19,Feuil1!$D$19,0)+IF(F5=Feuil1!$A$20,Feuil1!$D$20,0)+IF(F5=Feuil1!$A$21,Feuil1!$D$21,0)+IF(F5=Feuil1!$A$22,Feuil1!$D$22,0)+IF(F5=Feuil1!$A$23,Feuil1!$D$23,0)+IF(F5=Feuil1!$A$24,Feuil1!$D$25,0)+IF(F5=Feuil1!$A$26,Feuil1!$D$26,0)+IF(F5=Feuil1!$A$27,Feuil1!$D$27,0)+IF(F5=Feuil1!$A$28,Feuil1!$D$28,0)+IF(F5=Feuil1!$A$29,Feuil1!$D$29,0)+IF(F5=Feuil1!$A$30,Feuil1!$D$30,0)+IF(F5=Feuil1!$A$31,Feuil1!$D$31,0)+IF(F5=Feuil1!$A$32,Feuil1!$D$32,0)+IF(F5=Feuil1!$A$33,Feuil1!$D$33,0)+IF(F5=Feuil1!$A$34,Feuil1!$D$34,0)+IF(F5=Feuil1!$A$35,Feuil1!$D$35,0)+IF(F5=Feuil1!$A$36,Feuil1!$D$36,0)+IF(F5=Feuil1!$A$37,Feuil1!$D$37,0)+IF(F5=Feuil1!$A$38,Feuil1!$D$38,0)+IF(F5=Feuil1!E25,Feuil1!H25,0)</f>
        <v>0.3125</v>
      </c>
      <c r="G7" s="38">
        <f>IF(G5=Feuil1!$A$6,Feuil1!$D$6,0)+IF(G5=Feuil1!$A$7,Feuil1!$D$7,0)+IF(G5=Feuil1!$A$8,Feuil1!$D$8,0)+IF(G5=Feuil1!$A$9,Feuil1!$D$9,0)+IF(G5=Feuil1!$A$10,Feuil1!$D$10,0)+IF(G5=Feuil1!$A$11,Feuil1!$D$11,0)+IF(G5=Feuil1!$A$12,Feuil1!$D$12,0)+IF(G5=Feuil1!$A$13,Feuil1!$D$13,0)+IF(G5=Feuil1!$A$14,Feuil1!$D$14,0)+IF(G5=Feuil1!$A$15,Feuil1!$D$15,0)+IF(G5=Feuil1!$A$16,Feuil1!$D$16,0)+IF(G5=Feuil1!$A$17,Feuil1!$D$17,0)+IF(G5=Feuil1!$A$18,Feuil1!$D$18,0)+IF(G5=Feuil1!$A$19,Feuil1!$D$19,0)+IF(G5=Feuil1!$A$20,Feuil1!$D$20,0)+IF(G5=Feuil1!$A$21,Feuil1!$D$21,0)+IF(G5=Feuil1!$A$22,Feuil1!$D$22,0)+IF(G5=Feuil1!$A$23,Feuil1!$D$23,0)+IF(G5=Feuil1!$A$24,Feuil1!$D$25,0)+IF(G5=Feuil1!$A$26,Feuil1!$D$26,0)+IF(G5=Feuil1!$A$27,Feuil1!$D$27,0)+IF(G5=Feuil1!$A$28,Feuil1!$D$28,0)+IF(G5=Feuil1!$A$29,Feuil1!$D$29,0)+IF(G5=Feuil1!$A$30,Feuil1!$D$30,0)+IF(G5=Feuil1!$A$31,Feuil1!$D$31,0)+IF(G5=Feuil1!$A$32,Feuil1!$D$32,0)+IF(G5=Feuil1!$A$33,Feuil1!$D$33,0)+IF(G5=Feuil1!$A$34,Feuil1!$D$34,0)+IF(G5=Feuil1!$A$35,Feuil1!$D$35,0)+IF(G5=Feuil1!$A$36,Feuil1!$D$36,0)+IF(G5=Feuil1!$A$37,Feuil1!$D$37,0)+IF(G5=Feuil1!$A$38,Feuil1!$D$38,0)+IF(G5=Feuil1!F25,Feuil1!I25,0)</f>
        <v>0</v>
      </c>
      <c r="H7" s="38">
        <f>IF(H5=Feuil1!$A$6,Feuil1!$D$6,0)+IF(H5=Feuil1!$A$7,Feuil1!$D$7,0)+IF(H5=Feuil1!$A$8,Feuil1!$D$8,0)+IF(H5=Feuil1!$A$9,Feuil1!$D$9,0)+IF(H5=Feuil1!$A$10,Feuil1!$D$10,0)+IF(H5=Feuil1!$A$11,Feuil1!$D$11,0)+IF(H5=Feuil1!$A$12,Feuil1!$D$12,0)+IF(H5=Feuil1!$A$13,Feuil1!$D$13,0)+IF(H5=Feuil1!$A$14,Feuil1!$D$14,0)+IF(H5=Feuil1!$A$15,Feuil1!$D$15,0)+IF(H5=Feuil1!$A$16,Feuil1!$D$16,0)+IF(H5=Feuil1!$A$17,Feuil1!$D$17,0)+IF(H5=Feuil1!$A$18,Feuil1!$D$18,0)+IF(H5=Feuil1!$A$19,Feuil1!$D$19,0)+IF(H5=Feuil1!$A$20,Feuil1!$D$20,0)+IF(H5=Feuil1!$A$21,Feuil1!$D$21,0)+IF(H5=Feuil1!$A$22,Feuil1!$D$22,0)+IF(H5=Feuil1!$A$23,Feuil1!$D$23,0)+IF(H5=Feuil1!$A$24,Feuil1!$D$25,0)+IF(H5=Feuil1!$A$26,Feuil1!$D$26,0)+IF(H5=Feuil1!$A$27,Feuil1!$D$27,0)+IF(H5=Feuil1!$A$28,Feuil1!$D$28,0)+IF(H5=Feuil1!$A$29,Feuil1!$D$29,0)+IF(H5=Feuil1!$A$30,Feuil1!$D$30,0)+IF(H5=Feuil1!$A$31,Feuil1!$D$31,0)+IF(H5=Feuil1!$A$32,Feuil1!$D$32,0)+IF(H5=Feuil1!$A$33,Feuil1!$D$33,0)+IF(H5=Feuil1!$A$34,Feuil1!$D$34,0)+IF(H5=Feuil1!$A$35,Feuil1!$D$35,0)+IF(H5=Feuil1!$A$36,Feuil1!$D$36,0)+IF(H5=Feuil1!$A$37,Feuil1!$D$37,0)+IF(H5=Feuil1!$A$38,Feuil1!$D$38,0)+IF(H5=Feuil1!G25,Feuil1!J25,0)</f>
        <v>0</v>
      </c>
      <c r="I7" s="38">
        <f>IF(I5=Feuil1!$A$6,Feuil1!$D$6,0)+IF(I5=Feuil1!$A$7,Feuil1!$D$7,0)+IF(I5=Feuil1!$A$8,Feuil1!$D$8,0)+IF(I5=Feuil1!$A$9,Feuil1!$D$9,0)+IF(I5=Feuil1!$A$10,Feuil1!$D$10,0)+IF(I5=Feuil1!$A$11,Feuil1!$D$11,0)+IF(I5=Feuil1!$A$12,Feuil1!$D$12,0)+IF(I5=Feuil1!$A$13,Feuil1!$D$13,0)+IF(I5=Feuil1!$A$14,Feuil1!$D$14,0)+IF(I5=Feuil1!$A$15,Feuil1!$D$15,0)+IF(I5=Feuil1!$A$16,Feuil1!$D$16,0)+IF(I5=Feuil1!$A$17,Feuil1!$D$17,0)+IF(I5=Feuil1!$A$18,Feuil1!$D$18,0)+IF(I5=Feuil1!$A$19,Feuil1!$D$19,0)+IF(I5=Feuil1!$A$20,Feuil1!$D$20,0)+IF(I5=Feuil1!$A$21,Feuil1!$D$21,0)+IF(I5=Feuil1!$A$22,Feuil1!$D$22,0)+IF(I5=Feuil1!$A$23,Feuil1!$D$23,0)+IF(I5=Feuil1!$A$24,Feuil1!$D$25,0)+IF(I5=Feuil1!$A$26,Feuil1!$D$26,0)+IF(I5=Feuil1!$A$27,Feuil1!$D$27,0)+IF(I5=Feuil1!$A$28,Feuil1!$D$28,0)+IF(I5=Feuil1!$A$29,Feuil1!$D$29,0)+IF(I5=Feuil1!$A$30,Feuil1!$D$30,0)+IF(I5=Feuil1!$A$31,Feuil1!$D$31,0)+IF(I5=Feuil1!$A$32,Feuil1!$D$32,0)+IF(I5=Feuil1!$A$33,Feuil1!$D$33,0)+IF(I5=Feuil1!$A$34,Feuil1!$D$34,0)+IF(I5=Feuil1!$A$35,Feuil1!$D$35,0)+IF(I5=Feuil1!$A$36,Feuil1!$D$36,0)+IF(I5=Feuil1!$A$37,Feuil1!$D$37,0)+IF(I5=Feuil1!$A$38,Feuil1!$D$38,0)+IF(I5=Feuil1!H25,Feuil1!K25,0)</f>
        <v>0.31249999999999994</v>
      </c>
      <c r="J7" s="38">
        <f>IF(J5=Feuil1!$A$6,Feuil1!$D$6,0)+IF(J5=Feuil1!$A$7,Feuil1!$D$7,0)+IF(J5=Feuil1!$A$8,Feuil1!$D$8,0)+IF(J5=Feuil1!$A$9,Feuil1!$D$9,0)+IF(J5=Feuil1!$A$10,Feuil1!$D$10,0)+IF(J5=Feuil1!$A$11,Feuil1!$D$11,0)+IF(J5=Feuil1!$A$12,Feuil1!$D$12,0)+IF(J5=Feuil1!$A$13,Feuil1!$D$13,0)+IF(J5=Feuil1!$A$14,Feuil1!$D$14,0)+IF(J5=Feuil1!$A$15,Feuil1!$D$15,0)+IF(J5=Feuil1!$A$16,Feuil1!$D$16,0)+IF(J5=Feuil1!$A$17,Feuil1!$D$17,0)+IF(J5=Feuil1!$A$18,Feuil1!$D$18,0)+IF(J5=Feuil1!$A$19,Feuil1!$D$19,0)+IF(J5=Feuil1!$A$20,Feuil1!$D$20,0)+IF(J5=Feuil1!$A$21,Feuil1!$D$21,0)+IF(J5=Feuil1!$A$22,Feuil1!$D$22,0)+IF(J5=Feuil1!$A$23,Feuil1!$D$23,0)+IF(J5=Feuil1!$A$24,Feuil1!$D$25,0)+IF(J5=Feuil1!$A$26,Feuil1!$D$26,0)+IF(J5=Feuil1!$A$27,Feuil1!$D$27,0)+IF(J5=Feuil1!$A$28,Feuil1!$D$28,0)+IF(J5=Feuil1!$A$29,Feuil1!$D$29,0)+IF(J5=Feuil1!$A$30,Feuil1!$D$30,0)+IF(J5=Feuil1!$A$31,Feuil1!$D$31,0)+IF(J5=Feuil1!$A$32,Feuil1!$D$32,0)+IF(J5=Feuil1!$A$33,Feuil1!$D$33,0)+IF(J5=Feuil1!$A$34,Feuil1!$D$34,0)+IF(J5=Feuil1!$A$35,Feuil1!$D$35,0)+IF(J5=Feuil1!$A$36,Feuil1!$D$36,0)+IF(J5=Feuil1!$A$37,Feuil1!$D$37,0)+IF(J5=Feuil1!$A$38,Feuil1!$D$38,0)+IF(J5=Feuil1!I25,Feuil1!L25,0)</f>
        <v>0.31249999999999994</v>
      </c>
      <c r="K7" s="38">
        <f>IF(K5=Feuil1!$A$6,Feuil1!$D$6,0)+IF(K5=Feuil1!$A$7,Feuil1!$D$7,0)+IF(K5=Feuil1!$A$8,Feuil1!$D$8,0)+IF(K5=Feuil1!$A$9,Feuil1!$D$9,0)+IF(K5=Feuil1!$A$10,Feuil1!$D$10,0)+IF(K5=Feuil1!$A$11,Feuil1!$D$11,0)+IF(K5=Feuil1!$A$12,Feuil1!$D$12,0)+IF(K5=Feuil1!$A$13,Feuil1!$D$13,0)+IF(K5=Feuil1!$A$14,Feuil1!$D$14,0)+IF(K5=Feuil1!$A$15,Feuil1!$D$15,0)+IF(K5=Feuil1!$A$16,Feuil1!$D$16,0)+IF(K5=Feuil1!$A$17,Feuil1!$D$17,0)+IF(K5=Feuil1!$A$18,Feuil1!$D$18,0)+IF(K5=Feuil1!$A$19,Feuil1!$D$19,0)+IF(K5=Feuil1!$A$20,Feuil1!$D$20,0)+IF(K5=Feuil1!$A$21,Feuil1!$D$21,0)+IF(K5=Feuil1!$A$22,Feuil1!$D$22,0)+IF(K5=Feuil1!$A$23,Feuil1!$D$23,0)+IF(K5=Feuil1!$A$24,Feuil1!$D$25,0)+IF(K5=Feuil1!$A$26,Feuil1!$D$26,0)+IF(K5=Feuil1!$A$27,Feuil1!$D$27,0)+IF(K5=Feuil1!$A$28,Feuil1!$D$28,0)+IF(K5=Feuil1!$A$29,Feuil1!$D$29,0)+IF(K5=Feuil1!$A$30,Feuil1!$D$30,0)+IF(K5=Feuil1!$A$31,Feuil1!$D$31,0)+IF(K5=Feuil1!$A$32,Feuil1!$D$32,0)+IF(K5=Feuil1!$A$33,Feuil1!$D$33,0)+IF(K5=Feuil1!$A$34,Feuil1!$D$34,0)+IF(K5=Feuil1!$A$35,Feuil1!$D$35,0)+IF(K5=Feuil1!$A$36,Feuil1!$D$36,0)+IF(K5=Feuil1!$A$37,Feuil1!$D$37,0)+IF(K5=Feuil1!$A$38,Feuil1!$D$38,0)+IF(K5=Feuil1!J25,Feuil1!M25,0)</f>
        <v>0.3125</v>
      </c>
      <c r="L7" s="38">
        <f>IF(L5=Feuil1!$A$6,Feuil1!$D$6,0)+IF(L5=Feuil1!$A$7,Feuil1!$D$7,0)+IF(L5=Feuil1!$A$8,Feuil1!$D$8,0)+IF(L5=Feuil1!$A$9,Feuil1!$D$9,0)+IF(L5=Feuil1!$A$10,Feuil1!$D$10,0)+IF(L5=Feuil1!$A$11,Feuil1!$D$11,0)+IF(L5=Feuil1!$A$12,Feuil1!$D$12,0)+IF(L5=Feuil1!$A$13,Feuil1!$D$13,0)+IF(L5=Feuil1!$A$14,Feuil1!$D$14,0)+IF(L5=Feuil1!$A$15,Feuil1!$D$15,0)+IF(L5=Feuil1!$A$16,Feuil1!$D$16,0)+IF(L5=Feuil1!$A$17,Feuil1!$D$17,0)+IF(L5=Feuil1!$A$18,Feuil1!$D$18,0)+IF(L5=Feuil1!$A$19,Feuil1!$D$19,0)+IF(L5=Feuil1!$A$20,Feuil1!$D$20,0)+IF(L5=Feuil1!$A$21,Feuil1!$D$21,0)+IF(L5=Feuil1!$A$22,Feuil1!$D$22,0)+IF(L5=Feuil1!$A$23,Feuil1!$D$23,0)+IF(L5=Feuil1!$A$24,Feuil1!$D$25,0)+IF(L5=Feuil1!$A$26,Feuil1!$D$26,0)+IF(L5=Feuil1!$A$27,Feuil1!$D$27,0)+IF(L5=Feuil1!$A$28,Feuil1!$D$28,0)+IF(L5=Feuil1!$A$29,Feuil1!$D$29,0)+IF(L5=Feuil1!$A$30,Feuil1!$D$30,0)+IF(L5=Feuil1!$A$31,Feuil1!$D$31,0)+IF(L5=Feuil1!$A$32,Feuil1!$D$32,0)+IF(L5=Feuil1!$A$33,Feuil1!$D$33,0)+IF(L5=Feuil1!$A$34,Feuil1!$D$34,0)+IF(L5=Feuil1!$A$35,Feuil1!$D$35,0)+IF(L5=Feuil1!$A$36,Feuil1!$D$36,0)+IF(L5=Feuil1!$A$37,Feuil1!$D$37,0)+IF(L5=Feuil1!$A$38,Feuil1!$D$38,0)+IF(L5=Feuil1!K25,Feuil1!N25,0)</f>
        <v>0.3125</v>
      </c>
      <c r="M7" s="38">
        <f>IF(M5=Feuil1!$A$6,Feuil1!$D$6,0)+IF(M5=Feuil1!$A$7,Feuil1!$D$7,0)+IF(M5=Feuil1!$A$8,Feuil1!$D$8,0)+IF(M5=Feuil1!$A$9,Feuil1!$D$9,0)+IF(M5=Feuil1!$A$10,Feuil1!$D$10,0)+IF(M5=Feuil1!$A$11,Feuil1!$D$11,0)+IF(M5=Feuil1!$A$12,Feuil1!$D$12,0)+IF(M5=Feuil1!$A$13,Feuil1!$D$13,0)+IF(M5=Feuil1!$A$14,Feuil1!$D$14,0)+IF(M5=Feuil1!$A$15,Feuil1!$D$15,0)+IF(M5=Feuil1!$A$16,Feuil1!$D$16,0)+IF(M5=Feuil1!$A$17,Feuil1!$D$17,0)+IF(M5=Feuil1!$A$18,Feuil1!$D$18,0)+IF(M5=Feuil1!$A$19,Feuil1!$D$19,0)+IF(M5=Feuil1!$A$20,Feuil1!$D$20,0)+IF(M5=Feuil1!$A$21,Feuil1!$D$21,0)+IF(M5=Feuil1!$A$22,Feuil1!$D$22,0)+IF(M5=Feuil1!$A$23,Feuil1!$D$23,0)+IF(M5=Feuil1!$A$24,Feuil1!$D$25,0)+IF(M5=Feuil1!$A$26,Feuil1!$D$26,0)+IF(M5=Feuil1!$A$27,Feuil1!$D$27,0)+IF(M5=Feuil1!$A$28,Feuil1!$D$28,0)+IF(M5=Feuil1!$A$29,Feuil1!$D$29,0)+IF(M5=Feuil1!$A$30,Feuil1!$D$30,0)+IF(M5=Feuil1!$A$31,Feuil1!$D$31,0)+IF(M5=Feuil1!$A$32,Feuil1!$D$32,0)+IF(M5=Feuil1!$A$33,Feuil1!$D$33,0)+IF(M5=Feuil1!$A$34,Feuil1!$D$34,0)+IF(M5=Feuil1!$A$35,Feuil1!$D$35,0)+IF(M5=Feuil1!$A$36,Feuil1!$D$36,0)+IF(M5=Feuil1!$A$37,Feuil1!$D$37,0)+IF(M5=Feuil1!$A$38,Feuil1!$D$38,0)+IF(M5=Feuil1!L25,Feuil1!O25,0)</f>
        <v>0</v>
      </c>
      <c r="N7" s="38">
        <f>IF(N5=Feuil1!$A$6,Feuil1!$D$6,0)+IF(N5=Feuil1!$A$7,Feuil1!$D$7,0)+IF(N5=Feuil1!$A$8,Feuil1!$D$8,0)+IF(N5=Feuil1!$A$9,Feuil1!$D$9,0)+IF(N5=Feuil1!$A$10,Feuil1!$D$10,0)+IF(N5=Feuil1!$A$11,Feuil1!$D$11,0)+IF(N5=Feuil1!$A$12,Feuil1!$D$12,0)+IF(N5=Feuil1!$A$13,Feuil1!$D$13,0)+IF(N5=Feuil1!$A$14,Feuil1!$D$14,0)+IF(N5=Feuil1!$A$15,Feuil1!$D$15,0)+IF(N5=Feuil1!$A$16,Feuil1!$D$16,0)+IF(N5=Feuil1!$A$17,Feuil1!$D$17,0)+IF(N5=Feuil1!$A$18,Feuil1!$D$18,0)+IF(N5=Feuil1!$A$19,Feuil1!$D$19,0)+IF(N5=Feuil1!$A$20,Feuil1!$D$20,0)+IF(N5=Feuil1!$A$21,Feuil1!$D$21,0)+IF(N5=Feuil1!$A$22,Feuil1!$D$22,0)+IF(N5=Feuil1!$A$23,Feuil1!$D$23,0)+IF(N5=Feuil1!$A$24,Feuil1!$D$25,0)+IF(N5=Feuil1!$A$26,Feuil1!$D$26,0)+IF(N5=Feuil1!$A$27,Feuil1!$D$27,0)+IF(N5=Feuil1!$A$28,Feuil1!$D$28,0)+IF(N5=Feuil1!$A$29,Feuil1!$D$29,0)+IF(N5=Feuil1!$A$30,Feuil1!$D$30,0)+IF(N5=Feuil1!$A$31,Feuil1!$D$31,0)+IF(N5=Feuil1!$A$32,Feuil1!$D$32,0)+IF(N5=Feuil1!$A$33,Feuil1!$D$33,0)+IF(N5=Feuil1!$A$34,Feuil1!$D$34,0)+IF(N5=Feuil1!$A$35,Feuil1!$D$35,0)+IF(N5=Feuil1!$A$36,Feuil1!$D$36,0)+IF(N5=Feuil1!$A$37,Feuil1!$D$37,0)+IF(N5=Feuil1!$A$38,Feuil1!$D$38,0)+IF(N5=Feuil1!M25,Feuil1!P25,0)</f>
        <v>0.3125</v>
      </c>
      <c r="O7" s="38">
        <f>IF(O5=Feuil1!$A$6,Feuil1!$D$6,0)+IF(O5=Feuil1!$A$7,Feuil1!$D$7,0)+IF(O5=Feuil1!$A$8,Feuil1!$D$8,0)+IF(O5=Feuil1!$A$9,Feuil1!$D$9,0)+IF(O5=Feuil1!$A$10,Feuil1!$D$10,0)+IF(O5=Feuil1!$A$11,Feuil1!$D$11,0)+IF(O5=Feuil1!$A$12,Feuil1!$D$12,0)+IF(O5=Feuil1!$A$13,Feuil1!$D$13,0)+IF(O5=Feuil1!$A$14,Feuil1!$D$14,0)+IF(O5=Feuil1!$A$15,Feuil1!$D$15,0)+IF(O5=Feuil1!$A$16,Feuil1!$D$16,0)+IF(O5=Feuil1!$A$17,Feuil1!$D$17,0)+IF(O5=Feuil1!$A$18,Feuil1!$D$18,0)+IF(O5=Feuil1!$A$19,Feuil1!$D$19,0)+IF(O5=Feuil1!$A$20,Feuil1!$D$20,0)+IF(O5=Feuil1!$A$21,Feuil1!$D$21,0)+IF(O5=Feuil1!$A$22,Feuil1!$D$22,0)+IF(O5=Feuil1!$A$23,Feuil1!$D$23,0)+IF(O5=Feuil1!$A$24,Feuil1!$D$25,0)+IF(O5=Feuil1!$A$26,Feuil1!$D$26,0)+IF(O5=Feuil1!$A$27,Feuil1!$D$27,0)+IF(O5=Feuil1!$A$28,Feuil1!$D$28,0)+IF(O5=Feuil1!$A$29,Feuil1!$D$29,0)+IF(O5=Feuil1!$A$30,Feuil1!$D$30,0)+IF(O5=Feuil1!$A$31,Feuil1!$D$31,0)+IF(O5=Feuil1!$A$32,Feuil1!$D$32,0)+IF(O5=Feuil1!$A$33,Feuil1!$D$33,0)+IF(O5=Feuil1!$A$34,Feuil1!$D$34,0)+IF(O5=Feuil1!$A$35,Feuil1!$D$35,0)+IF(O5=Feuil1!$A$36,Feuil1!$D$36,0)+IF(O5=Feuil1!$A$37,Feuil1!$D$37,0)+IF(O5=Feuil1!$A$38,Feuil1!$D$38,0)+IF(O5=Feuil1!N25,Feuil1!Q25,0)</f>
        <v>0.3125</v>
      </c>
      <c r="P7" s="38">
        <f>IF(P5=Feuil1!$A$6,Feuil1!$D$6,0)+IF(P5=Feuil1!$A$7,Feuil1!$D$7,0)+IF(P5=Feuil1!$A$8,Feuil1!$D$8,0)+IF(P5=Feuil1!$A$9,Feuil1!$D$9,0)+IF(P5=Feuil1!$A$10,Feuil1!$D$10,0)+IF(P5=Feuil1!$A$11,Feuil1!$D$11,0)+IF(P5=Feuil1!$A$12,Feuil1!$D$12,0)+IF(P5=Feuil1!$A$13,Feuil1!$D$13,0)+IF(P5=Feuil1!$A$14,Feuil1!$D$14,0)+IF(P5=Feuil1!$A$15,Feuil1!$D$15,0)+IF(P5=Feuil1!$A$16,Feuil1!$D$16,0)+IF(P5=Feuil1!$A$17,Feuil1!$D$17,0)+IF(P5=Feuil1!$A$18,Feuil1!$D$18,0)+IF(P5=Feuil1!$A$19,Feuil1!$D$19,0)+IF(P5=Feuil1!$A$20,Feuil1!$D$20,0)+IF(P5=Feuil1!$A$21,Feuil1!$D$21,0)+IF(P5=Feuil1!$A$22,Feuil1!$D$22,0)+IF(P5=Feuil1!$A$23,Feuil1!$D$23,0)+IF(P5=Feuil1!$A$24,Feuil1!$D$25,0)+IF(P5=Feuil1!$A$26,Feuil1!$D$26,0)+IF(P5=Feuil1!$A$27,Feuil1!$D$27,0)+IF(P5=Feuil1!$A$28,Feuil1!$D$28,0)+IF(P5=Feuil1!$A$29,Feuil1!$D$29,0)+IF(P5=Feuil1!$A$30,Feuil1!$D$30,0)+IF(P5=Feuil1!$A$31,Feuil1!$D$31,0)+IF(P5=Feuil1!$A$32,Feuil1!$D$32,0)+IF(P5=Feuil1!$A$33,Feuil1!$D$33,0)+IF(P5=Feuil1!$A$34,Feuil1!$D$34,0)+IF(P5=Feuil1!$A$35,Feuil1!$D$35,0)+IF(P5=Feuil1!$A$36,Feuil1!$D$36,0)+IF(P5=Feuil1!$A$37,Feuil1!$D$37,0)+IF(P5=Feuil1!$A$38,Feuil1!$D$38,0)+IF(P5=Feuil1!O25,Feuil1!R25,0)</f>
        <v>0.3125</v>
      </c>
      <c r="Q7" s="38">
        <f>IF(Q5=Feuil1!$A$6,Feuil1!$D$6,0)+IF(Q5=Feuil1!$A$7,Feuil1!$D$7,0)+IF(Q5=Feuil1!$A$8,Feuil1!$D$8,0)+IF(Q5=Feuil1!$A$9,Feuil1!$D$9,0)+IF(Q5=Feuil1!$A$10,Feuil1!$D$10,0)+IF(Q5=Feuil1!$A$11,Feuil1!$D$11,0)+IF(Q5=Feuil1!$A$12,Feuil1!$D$12,0)+IF(Q5=Feuil1!$A$13,Feuil1!$D$13,0)+IF(Q5=Feuil1!$A$14,Feuil1!$D$14,0)+IF(Q5=Feuil1!$A$15,Feuil1!$D$15,0)+IF(Q5=Feuil1!$A$16,Feuil1!$D$16,0)+IF(Q5=Feuil1!$A$17,Feuil1!$D$17,0)+IF(Q5=Feuil1!$A$18,Feuil1!$D$18,0)+IF(Q5=Feuil1!$A$19,Feuil1!$D$19,0)+IF(Q5=Feuil1!$A$20,Feuil1!$D$20,0)+IF(Q5=Feuil1!$A$21,Feuil1!$D$21,0)+IF(Q5=Feuil1!$A$22,Feuil1!$D$22,0)+IF(Q5=Feuil1!$A$23,Feuil1!$D$23,0)+IF(Q5=Feuil1!$A$24,Feuil1!$D$25,0)+IF(Q5=Feuil1!$A$26,Feuil1!$D$26,0)+IF(Q5=Feuil1!$A$27,Feuil1!$D$27,0)+IF(Q5=Feuil1!$A$28,Feuil1!$D$28,0)+IF(Q5=Feuil1!$A$29,Feuil1!$D$29,0)+IF(Q5=Feuil1!$A$30,Feuil1!$D$30,0)+IF(Q5=Feuil1!$A$31,Feuil1!$D$31,0)+IF(Q5=Feuil1!$A$32,Feuil1!$D$32,0)+IF(Q5=Feuil1!$A$33,Feuil1!$D$33,0)+IF(Q5=Feuil1!$A$34,Feuil1!$D$34,0)+IF(Q5=Feuil1!$A$35,Feuil1!$D$35,0)+IF(Q5=Feuil1!$A$36,Feuil1!$D$36,0)+IF(Q5=Feuil1!$A$37,Feuil1!$D$37,0)+IF(Q5=Feuil1!$A$38,Feuil1!$D$38,0)+IF(Q5=Feuil1!P25,Feuil1!S25,0)</f>
        <v>0</v>
      </c>
      <c r="R7" s="38">
        <f>IF(R5=Feuil1!$A$6,Feuil1!$D$6,0)+IF(R5=Feuil1!$A$7,Feuil1!$D$7,0)+IF(R5=Feuil1!$A$8,Feuil1!$D$8,0)+IF(R5=Feuil1!$A$9,Feuil1!$D$9,0)+IF(R5=Feuil1!$A$10,Feuil1!$D$10,0)+IF(R5=Feuil1!$A$11,Feuil1!$D$11,0)+IF(R5=Feuil1!$A$12,Feuil1!$D$12,0)+IF(R5=Feuil1!$A$13,Feuil1!$D$13,0)+IF(R5=Feuil1!$A$14,Feuil1!$D$14,0)+IF(R5=Feuil1!$A$15,Feuil1!$D$15,0)+IF(R5=Feuil1!$A$16,Feuil1!$D$16,0)+IF(R5=Feuil1!$A$17,Feuil1!$D$17,0)+IF(R5=Feuil1!$A$18,Feuil1!$D$18,0)+IF(R5=Feuil1!$A$19,Feuil1!$D$19,0)+IF(R5=Feuil1!$A$20,Feuil1!$D$20,0)+IF(R5=Feuil1!$A$21,Feuil1!$D$21,0)+IF(R5=Feuil1!$A$22,Feuil1!$D$22,0)+IF(R5=Feuil1!$A$23,Feuil1!$D$23,0)+IF(R5=Feuil1!$A$24,Feuil1!$D$25,0)+IF(R5=Feuil1!$A$26,Feuil1!$D$26,0)+IF(R5=Feuil1!$A$27,Feuil1!$D$27,0)+IF(R5=Feuil1!$A$28,Feuil1!$D$28,0)+IF(R5=Feuil1!$A$29,Feuil1!$D$29,0)+IF(R5=Feuil1!$A$30,Feuil1!$D$30,0)+IF(R5=Feuil1!$A$31,Feuil1!$D$31,0)+IF(R5=Feuil1!$A$32,Feuil1!$D$32,0)+IF(R5=Feuil1!$A$33,Feuil1!$D$33,0)+IF(R5=Feuil1!$A$34,Feuil1!$D$34,0)+IF(R5=Feuil1!$A$35,Feuil1!$D$35,0)+IF(R5=Feuil1!$A$36,Feuil1!$D$36,0)+IF(R5=Feuil1!$A$37,Feuil1!$D$37,0)+IF(R5=Feuil1!$A$38,Feuil1!$D$38,0)+IF(R5=Feuil1!Q25,Feuil1!T25,0)</f>
        <v>0.31249999999999994</v>
      </c>
      <c r="S7" s="38">
        <f>IF(S5=Feuil1!$A$6,Feuil1!$D$6,0)+IF(S5=Feuil1!$A$7,Feuil1!$D$7,0)+IF(S5=Feuil1!$A$8,Feuil1!$D$8,0)+IF(S5=Feuil1!$A$9,Feuil1!$D$9,0)+IF(S5=Feuil1!$A$10,Feuil1!$D$10,0)+IF(S5=Feuil1!$A$11,Feuil1!$D$11,0)+IF(S5=Feuil1!$A$12,Feuil1!$D$12,0)+IF(S5=Feuil1!$A$13,Feuil1!$D$13,0)+IF(S5=Feuil1!$A$14,Feuil1!$D$14,0)+IF(S5=Feuil1!$A$15,Feuil1!$D$15,0)+IF(S5=Feuil1!$A$16,Feuil1!$D$16,0)+IF(S5=Feuil1!$A$17,Feuil1!$D$17,0)+IF(S5=Feuil1!$A$18,Feuil1!$D$18,0)+IF(S5=Feuil1!$A$19,Feuil1!$D$19,0)+IF(S5=Feuil1!$A$20,Feuil1!$D$20,0)+IF(S5=Feuil1!$A$21,Feuil1!$D$21,0)+IF(S5=Feuil1!$A$22,Feuil1!$D$22,0)+IF(S5=Feuil1!$A$23,Feuil1!$D$23,0)+IF(S5=Feuil1!$A$24,Feuil1!$D$25,0)+IF(S5=Feuil1!$A$26,Feuil1!$D$26,0)+IF(S5=Feuil1!$A$27,Feuil1!$D$27,0)+IF(S5=Feuil1!$A$28,Feuil1!$D$28,0)+IF(S5=Feuil1!$A$29,Feuil1!$D$29,0)+IF(S5=Feuil1!$A$30,Feuil1!$D$30,0)+IF(S5=Feuil1!$A$31,Feuil1!$D$31,0)+IF(S5=Feuil1!$A$32,Feuil1!$D$32,0)+IF(S5=Feuil1!$A$33,Feuil1!$D$33,0)+IF(S5=Feuil1!$A$34,Feuil1!$D$34,0)+IF(S5=Feuil1!$A$35,Feuil1!$D$35,0)+IF(S5=Feuil1!$A$36,Feuil1!$D$36,0)+IF(S5=Feuil1!$A$37,Feuil1!$D$37,0)+IF(S5=Feuil1!$A$38,Feuil1!$D$38,0)+IF(S5=Feuil1!R25,Feuil1!U25,0)</f>
        <v>0.31249999999999994</v>
      </c>
      <c r="T7" s="38">
        <f>IF(T5=Feuil1!$A$6,Feuil1!$D$6,0)+IF(T5=Feuil1!$A$7,Feuil1!$D$7,0)+IF(T5=Feuil1!$A$8,Feuil1!$D$8,0)+IF(T5=Feuil1!$A$9,Feuil1!$D$9,0)+IF(T5=Feuil1!$A$10,Feuil1!$D$10,0)+IF(T5=Feuil1!$A$11,Feuil1!$D$11,0)+IF(T5=Feuil1!$A$12,Feuil1!$D$12,0)+IF(T5=Feuil1!$A$13,Feuil1!$D$13,0)+IF(T5=Feuil1!$A$14,Feuil1!$D$14,0)+IF(T5=Feuil1!$A$15,Feuil1!$D$15,0)+IF(T5=Feuil1!$A$16,Feuil1!$D$16,0)+IF(T5=Feuil1!$A$17,Feuil1!$D$17,0)+IF(T5=Feuil1!$A$18,Feuil1!$D$18,0)+IF(T5=Feuil1!$A$19,Feuil1!$D$19,0)+IF(T5=Feuil1!$A$20,Feuil1!$D$20,0)+IF(T5=Feuil1!$A$21,Feuil1!$D$21,0)+IF(T5=Feuil1!$A$22,Feuil1!$D$22,0)+IF(T5=Feuil1!$A$23,Feuil1!$D$23,0)+IF(T5=Feuil1!$A$24,Feuil1!$D$25,0)+IF(T5=Feuil1!$A$26,Feuil1!$D$26,0)+IF(T5=Feuil1!$A$27,Feuil1!$D$27,0)+IF(T5=Feuil1!$A$28,Feuil1!$D$28,0)+IF(T5=Feuil1!$A$29,Feuil1!$D$29,0)+IF(T5=Feuil1!$A$30,Feuil1!$D$30,0)+IF(T5=Feuil1!$A$31,Feuil1!$D$31,0)+IF(T5=Feuil1!$A$32,Feuil1!$D$32,0)+IF(T5=Feuil1!$A$33,Feuil1!$D$33,0)+IF(T5=Feuil1!$A$34,Feuil1!$D$34,0)+IF(T5=Feuil1!$A$35,Feuil1!$D$35,0)+IF(T5=Feuil1!$A$36,Feuil1!$D$36,0)+IF(T5=Feuil1!$A$37,Feuil1!$D$37,0)+IF(T5=Feuil1!$A$38,Feuil1!$D$38,0)+IF(T5=Feuil1!S25,Feuil1!V25,0)</f>
        <v>0.31249999999999994</v>
      </c>
      <c r="U7" s="38">
        <f>IF(U5=Feuil1!$A$6,Feuil1!$D$6,0)+IF(U5=Feuil1!$A$7,Feuil1!$D$7,0)+IF(U5=Feuil1!$A$8,Feuil1!$D$8,0)+IF(U5=Feuil1!$A$9,Feuil1!$D$9,0)+IF(U5=Feuil1!$A$10,Feuil1!$D$10,0)+IF(U5=Feuil1!$A$11,Feuil1!$D$11,0)+IF(U5=Feuil1!$A$12,Feuil1!$D$12,0)+IF(U5=Feuil1!$A$13,Feuil1!$D$13,0)+IF(U5=Feuil1!$A$14,Feuil1!$D$14,0)+IF(U5=Feuil1!$A$15,Feuil1!$D$15,0)+IF(U5=Feuil1!$A$16,Feuil1!$D$16,0)+IF(U5=Feuil1!$A$17,Feuil1!$D$17,0)+IF(U5=Feuil1!$A$18,Feuil1!$D$18,0)+IF(U5=Feuil1!$A$19,Feuil1!$D$19,0)+IF(U5=Feuil1!$A$20,Feuil1!$D$20,0)+IF(U5=Feuil1!$A$21,Feuil1!$D$21,0)+IF(U5=Feuil1!$A$22,Feuil1!$D$22,0)+IF(U5=Feuil1!$A$23,Feuil1!$D$23,0)+IF(U5=Feuil1!$A$24,Feuil1!$D$25,0)+IF(U5=Feuil1!$A$26,Feuil1!$D$26,0)+IF(U5=Feuil1!$A$27,Feuil1!$D$27,0)+IF(U5=Feuil1!$A$28,Feuil1!$D$28,0)+IF(U5=Feuil1!$A$29,Feuil1!$D$29,0)+IF(U5=Feuil1!$A$30,Feuil1!$D$30,0)+IF(U5=Feuil1!$A$31,Feuil1!$D$31,0)+IF(U5=Feuil1!$A$32,Feuil1!$D$32,0)+IF(U5=Feuil1!$A$33,Feuil1!$D$33,0)+IF(U5=Feuil1!$A$34,Feuil1!$D$34,0)+IF(U5=Feuil1!$A$35,Feuil1!$D$35,0)+IF(U5=Feuil1!$A$36,Feuil1!$D$36,0)+IF(U5=Feuil1!$A$37,Feuil1!$D$37,0)+IF(U5=Feuil1!$A$38,Feuil1!$D$38,0)+IF(U5=Feuil1!T25,Feuil1!W25,0)</f>
        <v>0</v>
      </c>
      <c r="V7" s="38">
        <f>IF(V5=Feuil1!$A$6,Feuil1!$D$6,0)+IF(V5=Feuil1!$A$7,Feuil1!$D$7,0)+IF(V5=Feuil1!$A$8,Feuil1!$D$8,0)+IF(V5=Feuil1!$A$9,Feuil1!$D$9,0)+IF(V5=Feuil1!$A$10,Feuil1!$D$10,0)+IF(V5=Feuil1!$A$11,Feuil1!$D$11,0)+IF(V5=Feuil1!$A$12,Feuil1!$D$12,0)+IF(V5=Feuil1!$A$13,Feuil1!$D$13,0)+IF(V5=Feuil1!$A$14,Feuil1!$D$14,0)+IF(V5=Feuil1!$A$15,Feuil1!$D$15,0)+IF(V5=Feuil1!$A$16,Feuil1!$D$16,0)+IF(V5=Feuil1!$A$17,Feuil1!$D$17,0)+IF(V5=Feuil1!$A$18,Feuil1!$D$18,0)+IF(V5=Feuil1!$A$19,Feuil1!$D$19,0)+IF(V5=Feuil1!$A$20,Feuil1!$D$20,0)+IF(V5=Feuil1!$A$21,Feuil1!$D$21,0)+IF(V5=Feuil1!$A$22,Feuil1!$D$22,0)+IF(V5=Feuil1!$A$23,Feuil1!$D$23,0)+IF(V5=Feuil1!$A$24,Feuil1!$D$25,0)+IF(V5=Feuil1!$A$26,Feuil1!$D$26,0)+IF(V5=Feuil1!$A$27,Feuil1!$D$27,0)+IF(V5=Feuil1!$A$28,Feuil1!$D$28,0)+IF(V5=Feuil1!$A$29,Feuil1!$D$29,0)+IF(V5=Feuil1!$A$30,Feuil1!$D$30,0)+IF(V5=Feuil1!$A$31,Feuil1!$D$31,0)+IF(V5=Feuil1!$A$32,Feuil1!$D$32,0)+IF(V5=Feuil1!$A$33,Feuil1!$D$33,0)+IF(V5=Feuil1!$A$34,Feuil1!$D$34,0)+IF(V5=Feuil1!$A$35,Feuil1!$D$35,0)+IF(V5=Feuil1!$A$36,Feuil1!$D$36,0)+IF(V5=Feuil1!$A$37,Feuil1!$D$37,0)+IF(V5=Feuil1!$A$38,Feuil1!$D$38,0)+IF(V5=Feuil1!U25,Feuil1!X25,0)</f>
        <v>0</v>
      </c>
      <c r="W7" s="38">
        <f>IF(W5=Feuil1!$A$6,Feuil1!$D$6,0)+IF(W5=Feuil1!$A$7,Feuil1!$D$7,0)+IF(W5=Feuil1!$A$8,Feuil1!$D$8,0)+IF(W5=Feuil1!$A$9,Feuil1!$D$9,0)+IF(W5=Feuil1!$A$10,Feuil1!$D$10,0)+IF(W5=Feuil1!$A$11,Feuil1!$D$11,0)+IF(W5=Feuil1!$A$12,Feuil1!$D$12,0)+IF(W5=Feuil1!$A$13,Feuil1!$D$13,0)+IF(W5=Feuil1!$A$14,Feuil1!$D$14,0)+IF(W5=Feuil1!$A$15,Feuil1!$D$15,0)+IF(W5=Feuil1!$A$16,Feuil1!$D$16,0)+IF(W5=Feuil1!$A$17,Feuil1!$D$17,0)+IF(W5=Feuil1!$A$18,Feuil1!$D$18,0)+IF(W5=Feuil1!$A$19,Feuil1!$D$19,0)+IF(W5=Feuil1!$A$20,Feuil1!$D$20,0)+IF(W5=Feuil1!$A$21,Feuil1!$D$21,0)+IF(W5=Feuil1!$A$22,Feuil1!$D$22,0)+IF(W5=Feuil1!$A$23,Feuil1!$D$23,0)+IF(W5=Feuil1!$A$24,Feuil1!$D$25,0)+IF(W5=Feuil1!$A$26,Feuil1!$D$26,0)+IF(W5=Feuil1!$A$27,Feuil1!$D$27,0)+IF(W5=Feuil1!$A$28,Feuil1!$D$28,0)+IF(W5=Feuil1!$A$29,Feuil1!$D$29,0)+IF(W5=Feuil1!$A$30,Feuil1!$D$30,0)+IF(W5=Feuil1!$A$31,Feuil1!$D$31,0)+IF(W5=Feuil1!$A$32,Feuil1!$D$32,0)+IF(W5=Feuil1!$A$33,Feuil1!$D$33,0)+IF(W5=Feuil1!$A$34,Feuil1!$D$34,0)+IF(W5=Feuil1!$A$35,Feuil1!$D$35,0)+IF(W5=Feuil1!$A$36,Feuil1!$D$36,0)+IF(W5=Feuil1!$A$37,Feuil1!$D$37,0)+IF(W5=Feuil1!$A$38,Feuil1!$D$38,0)+IF(W5=Feuil1!V25,Feuil1!Y25,0)</f>
        <v>0.31249999999999994</v>
      </c>
      <c r="X7" s="38">
        <f>IF(X5=Feuil1!$A$6,Feuil1!$D$6,0)+IF(X5=Feuil1!$A$7,Feuil1!$D$7,0)+IF(X5=Feuil1!$A$8,Feuil1!$D$8,0)+IF(X5=Feuil1!$A$9,Feuil1!$D$9,0)+IF(X5=Feuil1!$A$10,Feuil1!$D$10,0)+IF(X5=Feuil1!$A$11,Feuil1!$D$11,0)+IF(X5=Feuil1!$A$12,Feuil1!$D$12,0)+IF(X5=Feuil1!$A$13,Feuil1!$D$13,0)+IF(X5=Feuil1!$A$14,Feuil1!$D$14,0)+IF(X5=Feuil1!$A$15,Feuil1!$D$15,0)+IF(X5=Feuil1!$A$16,Feuil1!$D$16,0)+IF(X5=Feuil1!$A$17,Feuil1!$D$17,0)+IF(X5=Feuil1!$A$18,Feuil1!$D$18,0)+IF(X5=Feuil1!$A$19,Feuil1!$D$19,0)+IF(X5=Feuil1!$A$20,Feuil1!$D$20,0)+IF(X5=Feuil1!$A$21,Feuil1!$D$21,0)+IF(X5=Feuil1!$A$22,Feuil1!$D$22,0)+IF(X5=Feuil1!$A$23,Feuil1!$D$23,0)+IF(X5=Feuil1!$A$24,Feuil1!$D$25,0)+IF(X5=Feuil1!$A$26,Feuil1!$D$26,0)+IF(X5=Feuil1!$A$27,Feuil1!$D$27,0)+IF(X5=Feuil1!$A$28,Feuil1!$D$28,0)+IF(X5=Feuil1!$A$29,Feuil1!$D$29,0)+IF(X5=Feuil1!$A$30,Feuil1!$D$30,0)+IF(X5=Feuil1!$A$31,Feuil1!$D$31,0)+IF(X5=Feuil1!$A$32,Feuil1!$D$32,0)+IF(X5=Feuil1!$A$33,Feuil1!$D$33,0)+IF(X5=Feuil1!$A$34,Feuil1!$D$34,0)+IF(X5=Feuil1!$A$35,Feuil1!$D$35,0)+IF(X5=Feuil1!$A$36,Feuil1!$D$36,0)+IF(X5=Feuil1!$A$37,Feuil1!$D$37,0)+IF(X5=Feuil1!$A$38,Feuil1!$D$38,0)+IF(X5=Feuil1!W25,Feuil1!Z25,0)</f>
        <v>0.31249999999999994</v>
      </c>
      <c r="Y7" s="38">
        <f>IF(Y5=Feuil1!$A$6,Feuil1!$D$6,0)+IF(Y5=Feuil1!$A$7,Feuil1!$D$7,0)+IF(Y5=Feuil1!$A$8,Feuil1!$D$8,0)+IF(Y5=Feuil1!$A$9,Feuil1!$D$9,0)+IF(Y5=Feuil1!$A$10,Feuil1!$D$10,0)+IF(Y5=Feuil1!$A$11,Feuil1!$D$11,0)+IF(Y5=Feuil1!$A$12,Feuil1!$D$12,0)+IF(Y5=Feuil1!$A$13,Feuil1!$D$13,0)+IF(Y5=Feuil1!$A$14,Feuil1!$D$14,0)+IF(Y5=Feuil1!$A$15,Feuil1!$D$15,0)+IF(Y5=Feuil1!$A$16,Feuil1!$D$16,0)+IF(Y5=Feuil1!$A$17,Feuil1!$D$17,0)+IF(Y5=Feuil1!$A$18,Feuil1!$D$18,0)+IF(Y5=Feuil1!$A$19,Feuil1!$D$19,0)+IF(Y5=Feuil1!$A$20,Feuil1!$D$20,0)+IF(Y5=Feuil1!$A$21,Feuil1!$D$21,0)+IF(Y5=Feuil1!$A$22,Feuil1!$D$22,0)+IF(Y5=Feuil1!$A$23,Feuil1!$D$23,0)+IF(Y5=Feuil1!$A$24,Feuil1!$D$25,0)+IF(Y5=Feuil1!$A$26,Feuil1!$D$26,0)+IF(Y5=Feuil1!$A$27,Feuil1!$D$27,0)+IF(Y5=Feuil1!$A$28,Feuil1!$D$28,0)+IF(Y5=Feuil1!$A$29,Feuil1!$D$29,0)+IF(Y5=Feuil1!$A$30,Feuil1!$D$30,0)+IF(Y5=Feuil1!$A$31,Feuil1!$D$31,0)+IF(Y5=Feuil1!$A$32,Feuil1!$D$32,0)+IF(Y5=Feuil1!$A$33,Feuil1!$D$33,0)+IF(Y5=Feuil1!$A$34,Feuil1!$D$34,0)+IF(Y5=Feuil1!$A$35,Feuil1!$D$35,0)+IF(Y5=Feuil1!$A$36,Feuil1!$D$36,0)+IF(Y5=Feuil1!$A$37,Feuil1!$D$37,0)+IF(Y5=Feuil1!$A$38,Feuil1!$D$38,0)+IF(Y5=Feuil1!X25,Feuil1!AA25,0)</f>
        <v>0.31249999999999994</v>
      </c>
      <c r="Z7" s="38">
        <f>IF(Z5=Feuil1!$A$6,Feuil1!$D$6,0)+IF(Z5=Feuil1!$A$7,Feuil1!$D$7,0)+IF(Z5=Feuil1!$A$8,Feuil1!$D$8,0)+IF(Z5=Feuil1!$A$9,Feuil1!$D$9,0)+IF(Z5=Feuil1!$A$10,Feuil1!$D$10,0)+IF(Z5=Feuil1!$A$11,Feuil1!$D$11,0)+IF(Z5=Feuil1!$A$12,Feuil1!$D$12,0)+IF(Z5=Feuil1!$A$13,Feuil1!$D$13,0)+IF(Z5=Feuil1!$A$14,Feuil1!$D$14,0)+IF(Z5=Feuil1!$A$15,Feuil1!$D$15,0)+IF(Z5=Feuil1!$A$16,Feuil1!$D$16,0)+IF(Z5=Feuil1!$A$17,Feuil1!$D$17,0)+IF(Z5=Feuil1!$A$18,Feuil1!$D$18,0)+IF(Z5=Feuil1!$A$19,Feuil1!$D$19,0)+IF(Z5=Feuil1!$A$20,Feuil1!$D$20,0)+IF(Z5=Feuil1!$A$21,Feuil1!$D$21,0)+IF(Z5=Feuil1!$A$22,Feuil1!$D$22,0)+IF(Z5=Feuil1!$A$23,Feuil1!$D$23,0)+IF(Z5=Feuil1!$A$24,Feuil1!$D$25,0)+IF(Z5=Feuil1!$A$26,Feuil1!$D$26,0)+IF(Z5=Feuil1!$A$27,Feuil1!$D$27,0)+IF(Z5=Feuil1!$A$28,Feuil1!$D$28,0)+IF(Z5=Feuil1!$A$29,Feuil1!$D$29,0)+IF(Z5=Feuil1!$A$30,Feuil1!$D$30,0)+IF(Z5=Feuil1!$A$31,Feuil1!$D$31,0)+IF(Z5=Feuil1!$A$32,Feuil1!$D$32,0)+IF(Z5=Feuil1!$A$33,Feuil1!$D$33,0)+IF(Z5=Feuil1!$A$34,Feuil1!$D$34,0)+IF(Z5=Feuil1!$A$35,Feuil1!$D$35,0)+IF(Z5=Feuil1!$A$36,Feuil1!$D$36,0)+IF(Z5=Feuil1!$A$37,Feuil1!$D$37,0)+IF(Z5=Feuil1!$A$38,Feuil1!$D$38,0)+IF(Z5=Feuil1!Y25,Feuil1!AB25,0)</f>
        <v>0.31249999999999994</v>
      </c>
      <c r="AA7" s="38">
        <f>IF(AA5=Feuil1!$A$6,Feuil1!$D$6,0)+IF(AA5=Feuil1!$A$7,Feuil1!$D$7,0)+IF(AA5=Feuil1!$A$8,Feuil1!$D$8,0)+IF(AA5=Feuil1!$A$9,Feuil1!$D$9,0)+IF(AA5=Feuil1!$A$10,Feuil1!$D$10,0)+IF(AA5=Feuil1!$A$11,Feuil1!$D$11,0)+IF(AA5=Feuil1!$A$12,Feuil1!$D$12,0)+IF(AA5=Feuil1!$A$13,Feuil1!$D$13,0)+IF(AA5=Feuil1!$A$14,Feuil1!$D$14,0)+IF(AA5=Feuil1!$A$15,Feuil1!$D$15,0)+IF(AA5=Feuil1!$A$16,Feuil1!$D$16,0)+IF(AA5=Feuil1!$A$17,Feuil1!$D$17,0)+IF(AA5=Feuil1!$A$18,Feuil1!$D$18,0)+IF(AA5=Feuil1!$A$19,Feuil1!$D$19,0)+IF(AA5=Feuil1!$A$20,Feuil1!$D$20,0)+IF(AA5=Feuil1!$A$21,Feuil1!$D$21,0)+IF(AA5=Feuil1!$A$22,Feuil1!$D$22,0)+IF(AA5=Feuil1!$A$23,Feuil1!$D$23,0)+IF(AA5=Feuil1!$A$24,Feuil1!$D$25,0)+IF(AA5=Feuil1!$A$26,Feuil1!$D$26,0)+IF(AA5=Feuil1!$A$27,Feuil1!$D$27,0)+IF(AA5=Feuil1!$A$28,Feuil1!$D$28,0)+IF(AA5=Feuil1!$A$29,Feuil1!$D$29,0)+IF(AA5=Feuil1!$A$30,Feuil1!$D$30,0)+IF(AA5=Feuil1!$A$31,Feuil1!$D$31,0)+IF(AA5=Feuil1!$A$32,Feuil1!$D$32,0)+IF(AA5=Feuil1!$A$33,Feuil1!$D$33,0)+IF(AA5=Feuil1!$A$34,Feuil1!$D$34,0)+IF(AA5=Feuil1!$A$35,Feuil1!$D$35,0)+IF(AA5=Feuil1!$A$36,Feuil1!$D$36,0)+IF(AA5=Feuil1!$A$37,Feuil1!$D$37,0)+IF(AA5=Feuil1!$A$38,Feuil1!$D$38,0)+IF(AA5=Feuil1!Z25,Feuil1!AC25,0)</f>
        <v>0</v>
      </c>
      <c r="AB7" s="38">
        <f>IF(AB5=Feuil1!$A$6,Feuil1!$D$6,0)+IF(AB5=Feuil1!$A$7,Feuil1!$D$7,0)+IF(AB5=Feuil1!$A$8,Feuil1!$D$8,0)+IF(AB5=Feuil1!$A$9,Feuil1!$D$9,0)+IF(AB5=Feuil1!$A$10,Feuil1!$D$10,0)+IF(AB5=Feuil1!$A$11,Feuil1!$D$11,0)+IF(AB5=Feuil1!$A$12,Feuil1!$D$12,0)+IF(AB5=Feuil1!$A$13,Feuil1!$D$13,0)+IF(AB5=Feuil1!$A$14,Feuil1!$D$14,0)+IF(AB5=Feuil1!$A$15,Feuil1!$D$15,0)+IF(AB5=Feuil1!$A$16,Feuil1!$D$16,0)+IF(AB5=Feuil1!$A$17,Feuil1!$D$17,0)+IF(AB5=Feuil1!$A$18,Feuil1!$D$18,0)+IF(AB5=Feuil1!$A$19,Feuil1!$D$19,0)+IF(AB5=Feuil1!$A$20,Feuil1!$D$20,0)+IF(AB5=Feuil1!$A$21,Feuil1!$D$21,0)+IF(AB5=Feuil1!$A$22,Feuil1!$D$22,0)+IF(AB5=Feuil1!$A$23,Feuil1!$D$23,0)+IF(AB5=Feuil1!$A$24,Feuil1!$D$25,0)+IF(AB5=Feuil1!$A$26,Feuil1!$D$26,0)+IF(AB5=Feuil1!$A$27,Feuil1!$D$27,0)+IF(AB5=Feuil1!$A$28,Feuil1!$D$28,0)+IF(AB5=Feuil1!$A$29,Feuil1!$D$29,0)+IF(AB5=Feuil1!$A$30,Feuil1!$D$30,0)+IF(AB5=Feuil1!$A$31,Feuil1!$D$31,0)+IF(AB5=Feuil1!$A$32,Feuil1!$D$32,0)+IF(AB5=Feuil1!$A$33,Feuil1!$D$33,0)+IF(AB5=Feuil1!$A$34,Feuil1!$D$34,0)+IF(AB5=Feuil1!$A$35,Feuil1!$D$35,0)+IF(AB5=Feuil1!$A$36,Feuil1!$D$36,0)+IF(AB5=Feuil1!$A$37,Feuil1!$D$37,0)+IF(AB5=Feuil1!$A$38,Feuil1!$D$38,0)+IF(AB5=Feuil1!AA25,Feuil1!AD25,0)</f>
        <v>0.31249999999999994</v>
      </c>
      <c r="AC7" s="38">
        <f>IF(AC5=Feuil1!$A$6,Feuil1!$D$6,0)+IF(AC5=Feuil1!$A$7,Feuil1!$D$7,0)+IF(AC5=Feuil1!$A$8,Feuil1!$D$8,0)+IF(AC5=Feuil1!$A$9,Feuil1!$D$9,0)+IF(AC5=Feuil1!$A$10,Feuil1!$D$10,0)+IF(AC5=Feuil1!$A$11,Feuil1!$D$11,0)+IF(AC5=Feuil1!$A$12,Feuil1!$D$12,0)+IF(AC5=Feuil1!$A$13,Feuil1!$D$13,0)+IF(AC5=Feuil1!$A$14,Feuil1!$D$14,0)+IF(AC5=Feuil1!$A$15,Feuil1!$D$15,0)+IF(AC5=Feuil1!$A$16,Feuil1!$D$16,0)+IF(AC5=Feuil1!$A$17,Feuil1!$D$17,0)+IF(AC5=Feuil1!$A$18,Feuil1!$D$18,0)+IF(AC5=Feuil1!$A$19,Feuil1!$D$19,0)+IF(AC5=Feuil1!$A$20,Feuil1!$D$20,0)+IF(AC5=Feuil1!$A$21,Feuil1!$D$21,0)+IF(AC5=Feuil1!$A$22,Feuil1!$D$22,0)+IF(AC5=Feuil1!$A$23,Feuil1!$D$23,0)+IF(AC5=Feuil1!$A$24,Feuil1!$D$25,0)+IF(AC5=Feuil1!$A$26,Feuil1!$D$26,0)+IF(AC5=Feuil1!$A$27,Feuil1!$D$27,0)+IF(AC5=Feuil1!$A$28,Feuil1!$D$28,0)+IF(AC5=Feuil1!$A$29,Feuil1!$D$29,0)+IF(AC5=Feuil1!$A$30,Feuil1!$D$30,0)+IF(AC5=Feuil1!$A$31,Feuil1!$D$31,0)+IF(AC5=Feuil1!$A$32,Feuil1!$D$32,0)+IF(AC5=Feuil1!$A$33,Feuil1!$D$33,0)+IF(AC5=Feuil1!$A$34,Feuil1!$D$34,0)+IF(AC5=Feuil1!$A$35,Feuil1!$D$35,0)+IF(AC5=Feuil1!$A$36,Feuil1!$D$36,0)+IF(AC5=Feuil1!$A$37,Feuil1!$D$37,0)+IF(AC5=Feuil1!$A$38,Feuil1!$D$38,0)+IF(AC5=Feuil1!AB25,Feuil1!AE25,0)</f>
        <v>0.31249999999999994</v>
      </c>
      <c r="AD7" s="38">
        <f>IF(AD5=Feuil1!$A$6,Feuil1!$D$6,0)+IF(AD5=Feuil1!$A$7,Feuil1!$D$7,0)+IF(AD5=Feuil1!$A$8,Feuil1!$D$8,0)+IF(AD5=Feuil1!$A$9,Feuil1!$D$9,0)+IF(AD5=Feuil1!$A$10,Feuil1!$D$10,0)+IF(AD5=Feuil1!$A$11,Feuil1!$D$11,0)+IF(AD5=Feuil1!$A$12,Feuil1!$D$12,0)+IF(AD5=Feuil1!$A$13,Feuil1!$D$13,0)+IF(AD5=Feuil1!$A$14,Feuil1!$D$14,0)+IF(AD5=Feuil1!$A$15,Feuil1!$D$15,0)+IF(AD5=Feuil1!$A$16,Feuil1!$D$16,0)+IF(AD5=Feuil1!$A$17,Feuil1!$D$17,0)+IF(AD5=Feuil1!$A$18,Feuil1!$D$18,0)+IF(AD5=Feuil1!$A$19,Feuil1!$D$19,0)+IF(AD5=Feuil1!$A$20,Feuil1!$D$20,0)+IF(AD5=Feuil1!$A$21,Feuil1!$D$21,0)+IF(AD5=Feuil1!$A$22,Feuil1!$D$22,0)+IF(AD5=Feuil1!$A$23,Feuil1!$D$23,0)+IF(AD5=Feuil1!$A$24,Feuil1!$D$25,0)+IF(AD5=Feuil1!$A$26,Feuil1!$D$26,0)+IF(AD5=Feuil1!$A$27,Feuil1!$D$27,0)+IF(AD5=Feuil1!$A$28,Feuil1!$D$28,0)+IF(AD5=Feuil1!$A$29,Feuil1!$D$29,0)+IF(AD5=Feuil1!$A$30,Feuil1!$D$30,0)+IF(AD5=Feuil1!$A$31,Feuil1!$D$31,0)+IF(AD5=Feuil1!$A$32,Feuil1!$D$32,0)+IF(AD5=Feuil1!$A$33,Feuil1!$D$33,0)+IF(AD5=Feuil1!$A$34,Feuil1!$D$34,0)+IF(AD5=Feuil1!$A$35,Feuil1!$D$35,0)+IF(AD5=Feuil1!$A$36,Feuil1!$D$36,0)+IF(AD5=Feuil1!$A$37,Feuil1!$D$37,0)+IF(AD5=Feuil1!$A$38,Feuil1!$D$38,0)+IF(AD5=Feuil1!AC25,Feuil1!AF25,0)</f>
        <v>0.3125</v>
      </c>
      <c r="AE7" s="38">
        <f>IF(AE5=Feuil1!$A$6,Feuil1!$D$6,0)+IF(AE5=Feuil1!$A$7,Feuil1!$D$7,0)+IF(AE5=Feuil1!$A$8,Feuil1!$D$8,0)+IF(AE5=Feuil1!$A$9,Feuil1!$D$9,0)+IF(AE5=Feuil1!$A$10,Feuil1!$D$10,0)+IF(AE5=Feuil1!$A$11,Feuil1!$D$11,0)+IF(AE5=Feuil1!$A$12,Feuil1!$D$12,0)+IF(AE5=Feuil1!$A$13,Feuil1!$D$13,0)+IF(AE5=Feuil1!$A$14,Feuil1!$D$14,0)+IF(AE5=Feuil1!$A$15,Feuil1!$D$15,0)+IF(AE5=Feuil1!$A$16,Feuil1!$D$16,0)+IF(AE5=Feuil1!$A$17,Feuil1!$D$17,0)+IF(AE5=Feuil1!$A$18,Feuil1!$D$18,0)+IF(AE5=Feuil1!$A$19,Feuil1!$D$19,0)+IF(AE5=Feuil1!$A$20,Feuil1!$D$20,0)+IF(AE5=Feuil1!$A$21,Feuil1!$D$21,0)+IF(AE5=Feuil1!$A$22,Feuil1!$D$22,0)+IF(AE5=Feuil1!$A$23,Feuil1!$D$23,0)+IF(AE5=Feuil1!$A$24,Feuil1!$D$25,0)+IF(AE5=Feuil1!$A$26,Feuil1!$D$26,0)+IF(AE5=Feuil1!$A$27,Feuil1!$D$27,0)+IF(AE5=Feuil1!$A$28,Feuil1!$D$28,0)+IF(AE5=Feuil1!$A$29,Feuil1!$D$29,0)+IF(AE5=Feuil1!$A$30,Feuil1!$D$30,0)+IF(AE5=Feuil1!$A$31,Feuil1!$D$31,0)+IF(AE5=Feuil1!$A$32,Feuil1!$D$32,0)+IF(AE5=Feuil1!$A$33,Feuil1!$D$33,0)+IF(AE5=Feuil1!$A$34,Feuil1!$D$34,0)+IF(AE5=Feuil1!$A$35,Feuil1!$D$35,0)+IF(AE5=Feuil1!$A$36,Feuil1!$D$36,0)+IF(AE5=Feuil1!$A$37,Feuil1!$D$37,0)+IF(AE5=Feuil1!$A$38,Feuil1!$D$38,0)+IF(AE5=Feuil1!AD25,Feuil1!AG25,0)</f>
        <v>0</v>
      </c>
      <c r="AF7" s="38">
        <f>IF(AF5=Feuil1!$A$6,Feuil1!$D$6,0)+IF(AF5=Feuil1!$A$7,Feuil1!$D$7,0)+IF(AF5=Feuil1!$A$8,Feuil1!$D$8,0)+IF(AF5=Feuil1!$A$9,Feuil1!$D$9,0)+IF(AF5=Feuil1!$A$10,Feuil1!$D$10,0)+IF(AF5=Feuil1!$A$11,Feuil1!$D$11,0)+IF(AF5=Feuil1!$A$12,Feuil1!$D$12,0)+IF(AF5=Feuil1!$A$13,Feuil1!$D$13,0)+IF(AF5=Feuil1!$A$14,Feuil1!$D$14,0)+IF(AF5=Feuil1!$A$15,Feuil1!$D$15,0)+IF(AF5=Feuil1!$A$16,Feuil1!$D$16,0)+IF(AF5=Feuil1!$A$17,Feuil1!$D$17,0)+IF(AF5=Feuil1!$A$18,Feuil1!$D$18,0)+IF(AF5=Feuil1!$A$19,Feuil1!$D$19,0)+IF(AF5=Feuil1!$A$20,Feuil1!$D$20,0)+IF(AF5=Feuil1!$A$21,Feuil1!$D$21,0)+IF(AF5=Feuil1!$A$22,Feuil1!$D$22,0)+IF(AF5=Feuil1!$A$23,Feuil1!$D$23,0)+IF(AF5=Feuil1!$A$24,Feuil1!$D$25,0)+IF(AF5=Feuil1!$A$26,Feuil1!$D$26,0)+IF(AF5=Feuil1!$A$27,Feuil1!$D$27,0)+IF(AF5=Feuil1!$A$28,Feuil1!$D$28,0)+IF(AF5=Feuil1!$A$29,Feuil1!$D$29,0)+IF(AF5=Feuil1!$A$30,Feuil1!$D$30,0)+IF(AF5=Feuil1!$A$31,Feuil1!$D$31,0)+IF(AF5=Feuil1!$A$32,Feuil1!$D$32,0)+IF(AF5=Feuil1!$A$33,Feuil1!$D$33,0)+IF(AF5=Feuil1!$A$34,Feuil1!$D$34,0)+IF(AF5=Feuil1!$A$35,Feuil1!$D$35,0)+IF(AF5=Feuil1!$A$36,Feuil1!$D$36,0)+IF(AF5=Feuil1!$A$37,Feuil1!$D$37,0)+IF(AF5=Feuil1!$A$38,Feuil1!$D$38,0)+IF(AF5=Feuil1!AE25,Feuil1!AH25,0)</f>
        <v>0.31249999999999994</v>
      </c>
      <c r="AG7" s="14"/>
      <c r="AH7" s="53"/>
      <c r="AI7" s="13"/>
    </row>
    <row r="8" spans="1:35" ht="11.25" customHeight="1" x14ac:dyDescent="0.25">
      <c r="A8" s="21">
        <f>A5+1</f>
        <v>2</v>
      </c>
      <c r="B8" s="35" t="s">
        <v>5</v>
      </c>
      <c r="C8" s="24" t="s">
        <v>67</v>
      </c>
      <c r="D8" s="24" t="s">
        <v>74</v>
      </c>
      <c r="E8" s="24" t="s">
        <v>67</v>
      </c>
      <c r="F8" s="24" t="s">
        <v>20</v>
      </c>
      <c r="G8" s="35" t="s">
        <v>16</v>
      </c>
      <c r="H8" s="35" t="s">
        <v>5</v>
      </c>
      <c r="I8" s="24" t="s">
        <v>20</v>
      </c>
      <c r="J8" s="24" t="s">
        <v>67</v>
      </c>
      <c r="K8" s="24" t="s">
        <v>74</v>
      </c>
      <c r="L8" s="24" t="s">
        <v>7</v>
      </c>
      <c r="M8" s="24" t="s">
        <v>66</v>
      </c>
      <c r="N8" s="35" t="s">
        <v>67</v>
      </c>
      <c r="O8" s="35" t="s">
        <v>67</v>
      </c>
      <c r="P8" s="24" t="s">
        <v>68</v>
      </c>
      <c r="Q8" s="24" t="s">
        <v>68</v>
      </c>
      <c r="R8" s="24" t="s">
        <v>74</v>
      </c>
      <c r="S8" s="24" t="s">
        <v>68</v>
      </c>
      <c r="T8" s="24" t="s">
        <v>68</v>
      </c>
      <c r="U8" s="35" t="s">
        <v>67</v>
      </c>
      <c r="V8" s="35" t="s">
        <v>67</v>
      </c>
      <c r="W8" s="24" t="s">
        <v>72</v>
      </c>
      <c r="X8" s="24" t="s">
        <v>72</v>
      </c>
      <c r="Y8" s="24" t="s">
        <v>74</v>
      </c>
      <c r="Z8" s="24" t="s">
        <v>67</v>
      </c>
      <c r="AA8" s="24" t="s">
        <v>20</v>
      </c>
      <c r="AB8" s="35" t="s">
        <v>5</v>
      </c>
      <c r="AC8" s="35" t="s">
        <v>5</v>
      </c>
      <c r="AD8" s="24" t="s">
        <v>67</v>
      </c>
      <c r="AE8" s="24" t="s">
        <v>77</v>
      </c>
      <c r="AF8" s="24" t="s">
        <v>74</v>
      </c>
      <c r="AG8" s="7">
        <f>SUM(B9:AF9)</f>
        <v>1</v>
      </c>
      <c r="AH8" s="52">
        <f>SUM(B10:AF10)</f>
        <v>2.875</v>
      </c>
      <c r="AI8" s="11" t="s">
        <v>43</v>
      </c>
    </row>
    <row r="9" spans="1:35" ht="11.25" hidden="1" customHeight="1" x14ac:dyDescent="0.25">
      <c r="A9" s="21">
        <f t="shared" ref="A9:A62" si="1">A6+1</f>
        <v>1</v>
      </c>
      <c r="B9" s="35">
        <f>IF(B8=Feuil1!$A$15,1)+IF(B8=Feuil1!$A$16,1)+IF(B8=Feuil1!$A$17,1)+IF(B8=Feuil1!$A$18,1)+IF(B8=Feuil1!$A$19,1)+IF(B8=Feuil1!$A$20,1)+IF(B8=Feuil1!$A$31,1)+IF(B8=Feuil1!$A$32,1)+IF(B8=Feuil1!$A$33,1)+IF(B8=Feuil1!$A$34,1)</f>
        <v>0</v>
      </c>
      <c r="C9" s="24">
        <f>IF(C8=Feuil1!$A$15,1)+IF(C8=Feuil1!$A$16,1)+IF(C8=Feuil1!$A$17,1)+IF(C8=Feuil1!$A$18,1)+IF(C8=Feuil1!$A$19,1)+IF(C8=Feuil1!$A$20,1)+IF(C8=Feuil1!$A$31,1)+IF(C8=Feuil1!$A$32,1)+IF(C8=Feuil1!$A$33,1)+IF(C8=Feuil1!$A$34,1)</f>
        <v>0</v>
      </c>
      <c r="D9" s="24">
        <f>IF(D8=Feuil1!$A$15,1)+IF(D8=Feuil1!$A$16,1)+IF(D8=Feuil1!$A$17,1)+IF(D8=Feuil1!$A$18,1)+IF(D8=Feuil1!$A$19,1)+IF(D8=Feuil1!$A$20,1)+IF(D8=Feuil1!$A$31,1)+IF(D8=Feuil1!$A$32,1)+IF(D8=Feuil1!$A$33,1)+IF(D8=Feuil1!$A$34,1)</f>
        <v>0</v>
      </c>
      <c r="E9" s="24">
        <f>IF(E8=Feuil1!$A$15,1)+IF(E8=Feuil1!$A$16,1)+IF(E8=Feuil1!$A$17,1)+IF(E8=Feuil1!$A$18,1)+IF(E8=Feuil1!$A$19,1)+IF(E8=Feuil1!$A$20,1)+IF(E8=Feuil1!$A$31,1)+IF(E8=Feuil1!$A$32,1)+IF(E8=Feuil1!$A$33,1)+IF(E8=Feuil1!$A$34,1)</f>
        <v>0</v>
      </c>
      <c r="F9" s="24">
        <f>IF(F8=Feuil1!$A$15,1)+IF(F8=Feuil1!$A$16,1)+IF(F8=Feuil1!$A$17,1)+IF(F8=Feuil1!$A$18,1)+IF(F8=Feuil1!$A$19,1)+IF(F8=Feuil1!$A$20,1)+IF(F8=Feuil1!$A$31,1)+IF(F8=Feuil1!$A$32,1)+IF(F8=Feuil1!$A$33,1)+IF(F8=Feuil1!$A$34,1)</f>
        <v>0</v>
      </c>
      <c r="G9" s="35">
        <f>IF(G8=Feuil1!$A$15,1)+IF(G8=Feuil1!$A$16,1)+IF(G8=Feuil1!$A$17,1)+IF(G8=Feuil1!$A$18,1)+IF(G8=Feuil1!$A$19,1)+IF(G8=Feuil1!$A$20,1)+IF(G8=Feuil1!$A$31,1)+IF(G8=Feuil1!$A$32,1)+IF(G8=Feuil1!$A$33,1)+IF(G8=Feuil1!$A$34,1)</f>
        <v>1</v>
      </c>
      <c r="H9" s="35">
        <f>IF(H8=Feuil1!$A$15,1)+IF(H8=Feuil1!$A$16,1)+IF(H8=Feuil1!$A$17,1)+IF(H8=Feuil1!$A$18,1)+IF(H8=Feuil1!$A$19,1)+IF(H8=Feuil1!$A$20,1)+IF(H8=Feuil1!$A$31,1)+IF(H8=Feuil1!$A$32,1)+IF(H8=Feuil1!$A$33,1)+IF(H8=Feuil1!$A$34,1)</f>
        <v>0</v>
      </c>
      <c r="I9" s="24">
        <f>IF(I8=Feuil1!$A$15,1)+IF(I8=Feuil1!$A$16,1)+IF(I8=Feuil1!$A$17,1)+IF(I8=Feuil1!$A$18,1)+IF(I8=Feuil1!$A$19,1)+IF(I8=Feuil1!$A$20,1)+IF(I8=Feuil1!$A$31,1)+IF(I8=Feuil1!$A$32,1)+IF(I8=Feuil1!$A$33,1)+IF(I8=Feuil1!$A$34,1)</f>
        <v>0</v>
      </c>
      <c r="J9" s="24">
        <f>IF(J8=Feuil1!$A$15,1)+IF(J8=Feuil1!$A$16,1)+IF(J8=Feuil1!$A$17,1)+IF(J8=Feuil1!$A$18,1)+IF(J8=Feuil1!$A$19,1)+IF(J8=Feuil1!$A$20,1)+IF(J8=Feuil1!$A$31,1)+IF(J8=Feuil1!$A$32,1)+IF(J8=Feuil1!$A$33,1)+IF(J8=Feuil1!$A$34,1)</f>
        <v>0</v>
      </c>
      <c r="K9" s="24">
        <f>IF(K8=Feuil1!$A$15,1)+IF(K8=Feuil1!$A$16,1)+IF(K8=Feuil1!$A$17,1)+IF(K8=Feuil1!$A$18,1)+IF(K8=Feuil1!$A$19,1)+IF(K8=Feuil1!$A$20,1)+IF(K8=Feuil1!$A$31,1)+IF(K8=Feuil1!$A$32,1)+IF(K8=Feuil1!$A$33,1)+IF(K8=Feuil1!$A$34,1)</f>
        <v>0</v>
      </c>
      <c r="L9" s="24">
        <f>IF(L8=Feuil1!$A$15,1)+IF(L8=Feuil1!$A$16,1)+IF(L8=Feuil1!$A$17,1)+IF(L8=Feuil1!$A$18,1)+IF(L8=Feuil1!$A$19,1)+IF(L8=Feuil1!$A$20,1)+IF(L8=Feuil1!$A$31,1)+IF(L8=Feuil1!$A$32,1)+IF(L8=Feuil1!$A$33,1)+IF(L8=Feuil1!$A$34,1)</f>
        <v>0</v>
      </c>
      <c r="M9" s="24">
        <f>IF(M8=Feuil1!$A$15,1)+IF(M8=Feuil1!$A$16,1)+IF(M8=Feuil1!$A$17,1)+IF(M8=Feuil1!$A$18,1)+IF(M8=Feuil1!$A$19,1)+IF(M8=Feuil1!$A$20,1)+IF(M8=Feuil1!$A$31,1)+IF(M8=Feuil1!$A$32,1)+IF(M8=Feuil1!$A$33,1)+IF(M8=Feuil1!$A$34,1)</f>
        <v>0</v>
      </c>
      <c r="N9" s="35">
        <f>IF(N8=Feuil1!$A$15,1)+IF(N8=Feuil1!$A$16,1)+IF(N8=Feuil1!$A$17,1)+IF(N8=Feuil1!$A$18,1)+IF(N8=Feuil1!$A$19,1)+IF(N8=Feuil1!$A$20,1)+IF(N8=Feuil1!$A$31,1)+IF(N8=Feuil1!$A$32,1)+IF(N8=Feuil1!$A$33,1)+IF(N8=Feuil1!$A$34,1)</f>
        <v>0</v>
      </c>
      <c r="O9" s="35">
        <f>IF(O8=Feuil1!$A$15,1)+IF(O8=Feuil1!$A$16,1)+IF(O8=Feuil1!$A$17,1)+IF(O8=Feuil1!$A$18,1)+IF(O8=Feuil1!$A$19,1)+IF(O8=Feuil1!$A$20,1)+IF(O8=Feuil1!$A$31,1)+IF(O8=Feuil1!$A$32,1)+IF(O8=Feuil1!$A$33,1)+IF(O8=Feuil1!$A$34,1)</f>
        <v>0</v>
      </c>
      <c r="P9" s="24">
        <f>IF(P8=Feuil1!$A$15,1)+IF(P8=Feuil1!$A$16,1)+IF(P8=Feuil1!$A$17,1)+IF(P8=Feuil1!$A$18,1)+IF(P8=Feuil1!$A$19,1)+IF(P8=Feuil1!$A$20,1)+IF(P8=Feuil1!$A$31,1)+IF(P8=Feuil1!$A$32,1)+IF(P8=Feuil1!$A$33,1)+IF(P8=Feuil1!$A$34,1)</f>
        <v>0</v>
      </c>
      <c r="Q9" s="24">
        <f>IF(Q8=Feuil1!$A$15,1)+IF(Q8=Feuil1!$A$16,1)+IF(Q8=Feuil1!$A$17,1)+IF(Q8=Feuil1!$A$18,1)+IF(Q8=Feuil1!$A$19,1)+IF(Q8=Feuil1!$A$20,1)+IF(Q8=Feuil1!$A$31,1)+IF(Q8=Feuil1!$A$32,1)+IF(Q8=Feuil1!$A$33,1)+IF(Q8=Feuil1!$A$34,1)</f>
        <v>0</v>
      </c>
      <c r="R9" s="24">
        <f>IF(R8=Feuil1!$A$15,1)+IF(R8=Feuil1!$A$16,1)+IF(R8=Feuil1!$A$17,1)+IF(R8=Feuil1!$A$18,1)+IF(R8=Feuil1!$A$19,1)+IF(R8=Feuil1!$A$20,1)+IF(R8=Feuil1!$A$31,1)+IF(R8=Feuil1!$A$32,1)+IF(R8=Feuil1!$A$33,1)+IF(R8=Feuil1!$A$34,1)</f>
        <v>0</v>
      </c>
      <c r="S9" s="24">
        <f>IF(S8=Feuil1!$A$15,1)+IF(S8=Feuil1!$A$16,1)+IF(S8=Feuil1!$A$17,1)+IF(S8=Feuil1!$A$18,1)+IF(S8=Feuil1!$A$19,1)+IF(S8=Feuil1!$A$20,1)+IF(S8=Feuil1!$A$31,1)+IF(S8=Feuil1!$A$32,1)+IF(S8=Feuil1!$A$33,1)+IF(S8=Feuil1!$A$34,1)</f>
        <v>0</v>
      </c>
      <c r="T9" s="24">
        <f>IF(T8=Feuil1!$A$15,1)+IF(T8=Feuil1!$A$16,1)+IF(T8=Feuil1!$A$17,1)+IF(T8=Feuil1!$A$18,1)+IF(T8=Feuil1!$A$19,1)+IF(T8=Feuil1!$A$20,1)+IF(T8=Feuil1!$A$31,1)+IF(T8=Feuil1!$A$32,1)+IF(T8=Feuil1!$A$33,1)+IF(T8=Feuil1!$A$34,1)</f>
        <v>0</v>
      </c>
      <c r="U9" s="35">
        <f>IF(U8=Feuil1!$A$15,1)+IF(U8=Feuil1!$A$16,1)+IF(U8=Feuil1!$A$17,1)+IF(U8=Feuil1!$A$18,1)+IF(U8=Feuil1!$A$19,1)+IF(U8=Feuil1!$A$20,1)+IF(U8=Feuil1!$A$31,1)+IF(U8=Feuil1!$A$32,1)+IF(U8=Feuil1!$A$33,1)+IF(U8=Feuil1!$A$34,1)</f>
        <v>0</v>
      </c>
      <c r="V9" s="35">
        <f>IF(V8=Feuil1!$A$15,1)+IF(V8=Feuil1!$A$16,1)+IF(V8=Feuil1!$A$17,1)+IF(V8=Feuil1!$A$18,1)+IF(V8=Feuil1!$A$19,1)+IF(V8=Feuil1!$A$20,1)+IF(V8=Feuil1!$A$31,1)+IF(V8=Feuil1!$A$32,1)+IF(V8=Feuil1!$A$33,1)+IF(V8=Feuil1!$A$34,1)</f>
        <v>0</v>
      </c>
      <c r="W9" s="24">
        <f>IF(W8=Feuil1!$A$15,1)+IF(W8=Feuil1!$A$16,1)+IF(W8=Feuil1!$A$17,1)+IF(W8=Feuil1!$A$18,1)+IF(W8=Feuil1!$A$19,1)+IF(W8=Feuil1!$A$20,1)+IF(W8=Feuil1!$A$31,1)+IF(W8=Feuil1!$A$32,1)+IF(W8=Feuil1!$A$33,1)+IF(W8=Feuil1!$A$34,1)</f>
        <v>0</v>
      </c>
      <c r="X9" s="24">
        <f>IF(X8=Feuil1!$A$15,1)+IF(X8=Feuil1!$A$16,1)+IF(X8=Feuil1!$A$17,1)+IF(X8=Feuil1!$A$18,1)+IF(X8=Feuil1!$A$19,1)+IF(X8=Feuil1!$A$20,1)+IF(X8=Feuil1!$A$31,1)+IF(X8=Feuil1!$A$32,1)+IF(X8=Feuil1!$A$33,1)+IF(X8=Feuil1!$A$34,1)</f>
        <v>0</v>
      </c>
      <c r="Y9" s="24">
        <f>IF(Y8=Feuil1!$A$15,1)+IF(Y8=Feuil1!$A$16,1)+IF(Y8=Feuil1!$A$17,1)+IF(Y8=Feuil1!$A$18,1)+IF(Y8=Feuil1!$A$19,1)+IF(Y8=Feuil1!$A$20,1)+IF(Y8=Feuil1!$A$31,1)+IF(Y8=Feuil1!$A$32,1)+IF(Y8=Feuil1!$A$33,1)+IF(Y8=Feuil1!$A$34,1)</f>
        <v>0</v>
      </c>
      <c r="Z9" s="24">
        <f>IF(Z8=Feuil1!$A$15,1)+IF(Z8=Feuil1!$A$16,1)+IF(Z8=Feuil1!$A$17,1)+IF(Z8=Feuil1!$A$18,1)+IF(Z8=Feuil1!$A$19,1)+IF(Z8=Feuil1!$A$20,1)+IF(Z8=Feuil1!$A$31,1)+IF(Z8=Feuil1!$A$32,1)+IF(Z8=Feuil1!$A$33,1)+IF(Z8=Feuil1!$A$34,1)</f>
        <v>0</v>
      </c>
      <c r="AA9" s="24">
        <f>IF(AA8=Feuil1!$A$15,1)+IF(AA8=Feuil1!$A$16,1)+IF(AA8=Feuil1!$A$17,1)+IF(AA8=Feuil1!$A$18,1)+IF(AA8=Feuil1!$A$19,1)+IF(AA8=Feuil1!$A$20,1)+IF(AA8=Feuil1!$A$31,1)+IF(AA8=Feuil1!$A$32,1)+IF(AA8=Feuil1!$A$33,1)+IF(AA8=Feuil1!$A$34,1)</f>
        <v>0</v>
      </c>
      <c r="AB9" s="35">
        <f>IF(AB8=Feuil1!$A$15,1)+IF(AB8=Feuil1!$A$16,1)+IF(AB8=Feuil1!$A$17,1)+IF(AB8=Feuil1!$A$18,1)+IF(AB8=Feuil1!$A$19,1)+IF(AB8=Feuil1!$A$20,1)+IF(AB8=Feuil1!$A$31,1)+IF(AB8=Feuil1!$A$32,1)+IF(AB8=Feuil1!$A$33,1)+IF(AB8=Feuil1!$A$34,1)</f>
        <v>0</v>
      </c>
      <c r="AC9" s="35">
        <f>IF(AC8=Feuil1!$A$15,1)+IF(AC8=Feuil1!$A$16,1)+IF(AC8=Feuil1!$A$17,1)+IF(AC8=Feuil1!$A$18,1)+IF(AC8=Feuil1!$A$19,1)+IF(AC8=Feuil1!$A$20,1)+IF(AC8=Feuil1!$A$31,1)+IF(AC8=Feuil1!$A$32,1)+IF(AC8=Feuil1!$A$33,1)+IF(AC8=Feuil1!$A$34,1)</f>
        <v>0</v>
      </c>
      <c r="AD9" s="24">
        <f>IF(AD8=Feuil1!$A$15,1)+IF(AD8=Feuil1!$A$16,1)+IF(AD8=Feuil1!$A$17,1)+IF(AD8=Feuil1!$A$18,1)+IF(AD8=Feuil1!$A$19,1)+IF(AD8=Feuil1!$A$20,1)+IF(AD8=Feuil1!$A$31,1)+IF(AD8=Feuil1!$A$32,1)+IF(AD8=Feuil1!$A$33,1)+IF(AD8=Feuil1!$A$34,1)</f>
        <v>0</v>
      </c>
      <c r="AE9" s="24">
        <f>IF(AE8=Feuil1!$A$15,1)+IF(AE8=Feuil1!$A$16,1)+IF(AE8=Feuil1!$A$17,1)+IF(AE8=Feuil1!$A$18,1)+IF(AE8=Feuil1!$A$19,1)+IF(AE8=Feuil1!$A$20,1)+IF(AE8=Feuil1!$A$31,1)+IF(AE8=Feuil1!$A$32,1)+IF(AE8=Feuil1!$A$33,1)+IF(AE8=Feuil1!$A$34,1)</f>
        <v>0</v>
      </c>
      <c r="AF9" s="24">
        <f>IF(AF8=Feuil1!$A$15,1)+IF(AF8=Feuil1!$A$16,1)+IF(AF8=Feuil1!$A$17,1)+IF(AF8=Feuil1!$A$18,1)+IF(AF8=Feuil1!$A$19,1)+IF(AF8=Feuil1!$A$20,1)+IF(AF8=Feuil1!$A$31,1)+IF(AF8=Feuil1!$A$32,1)+IF(AF8=Feuil1!$A$33,1)+IF(AF8=Feuil1!$A$34,1)</f>
        <v>0</v>
      </c>
      <c r="AG9" s="7"/>
      <c r="AH9" s="52"/>
      <c r="AI9" s="11"/>
    </row>
    <row r="10" spans="1:35" ht="11.25" hidden="1" customHeight="1" x14ac:dyDescent="0.25">
      <c r="A10" s="21">
        <f t="shared" si="1"/>
        <v>1</v>
      </c>
      <c r="B10" s="38">
        <f>IF(B8=Feuil1!$A$6,Feuil1!$D$6,0)+IF(B8=Feuil1!$A$7,Feuil1!$D$7,0)+IF(B8=Feuil1!$A$8,Feuil1!$D$8,0)+IF(B8=Feuil1!$A$9,Feuil1!$D$9,0)+IF(B8=Feuil1!$A$10,Feuil1!$D$10,0)+IF(B8=Feuil1!$A$11,Feuil1!$D$11,0)+IF(B8=Feuil1!$A$12,Feuil1!$D$12,0)+IF(B8=Feuil1!$A$13,Feuil1!$D$13,0)+IF(B8=Feuil1!$A$14,Feuil1!$D$14,0)+IF(B8=Feuil1!$A$15,Feuil1!$D$15,0)+IF(B8=Feuil1!$A$16,Feuil1!$D$16,0)+IF(B8=Feuil1!$A$17,Feuil1!$D$17,0)+IF(B8=Feuil1!$A$18,Feuil1!$D$18,0)+IF(B8=Feuil1!$A$19,Feuil1!$D$19,0)+IF(B8=Feuil1!$A$20,Feuil1!$D$20,0)+IF(B8=Feuil1!$A$21,Feuil1!$D$21,0)+IF(B8=Feuil1!$A$22,Feuil1!$D$22,0)+IF(B8=Feuil1!$A$23,Feuil1!$D$23,0)+IF(B8=Feuil1!$A$24,Feuil1!$D$25,0)+IF(B8=Feuil1!$A$26,Feuil1!$D$26,0)+IF(B8=Feuil1!$A$27,Feuil1!$D$27,0)+IF(B8=Feuil1!$A$28,Feuil1!$D$28,0)+IF(B8=Feuil1!$A$29,Feuil1!$D$29,0)+IF(B8=Feuil1!$A$30,Feuil1!$D$30,0)+IF(B8=Feuil1!$A$31,Feuil1!$D$31,0)+IF(B8=Feuil1!$A$32,Feuil1!$D$32,0)+IF(B8=Feuil1!$A$33,Feuil1!$D$33,0)+IF(B8=Feuil1!$A$34,Feuil1!$D$34,0)+IF(B8=Feuil1!$A$35,Feuil1!$D$35,0)+IF(B8=Feuil1!$A$36,Feuil1!$D$36,0)+IF(B8=Feuil1!$A$37,Feuil1!$D$37,0)+IF(B8=Feuil1!$A$38,Feuil1!$D$38,0)+IF(B8=Feuil1!A28,Feuil1!D28,0)</f>
        <v>0.31249999999999994</v>
      </c>
      <c r="C10" s="38">
        <f>IF(C8=Feuil1!$A$6,Feuil1!$D$6,0)+IF(C8=Feuil1!$A$7,Feuil1!$D$7,0)+IF(C8=Feuil1!$A$8,Feuil1!$D$8,0)+IF(C8=Feuil1!$A$9,Feuil1!$D$9,0)+IF(C8=Feuil1!$A$10,Feuil1!$D$10,0)+IF(C8=Feuil1!$A$11,Feuil1!$D$11,0)+IF(C8=Feuil1!$A$12,Feuil1!$D$12,0)+IF(C8=Feuil1!$A$13,Feuil1!$D$13,0)+IF(C8=Feuil1!$A$14,Feuil1!$D$14,0)+IF(C8=Feuil1!$A$15,Feuil1!$D$15,0)+IF(C8=Feuil1!$A$16,Feuil1!$D$16,0)+IF(C8=Feuil1!$A$17,Feuil1!$D$17,0)+IF(C8=Feuil1!$A$18,Feuil1!$D$18,0)+IF(C8=Feuil1!$A$19,Feuil1!$D$19,0)+IF(C8=Feuil1!$A$20,Feuil1!$D$20,0)+IF(C8=Feuil1!$A$21,Feuil1!$D$21,0)+IF(C8=Feuil1!$A$22,Feuil1!$D$22,0)+IF(C8=Feuil1!$A$23,Feuil1!$D$23,0)+IF(C8=Feuil1!$A$24,Feuil1!$D$25,0)+IF(C8=Feuil1!$A$26,Feuil1!$D$26,0)+IF(C8=Feuil1!$A$27,Feuil1!$D$27,0)+IF(C8=Feuil1!$A$28,Feuil1!$D$28,0)+IF(C8=Feuil1!$A$29,Feuil1!$D$29,0)+IF(C8=Feuil1!$A$30,Feuil1!$D$30,0)+IF(C8=Feuil1!$A$31,Feuil1!$D$31,0)+IF(C8=Feuil1!$A$32,Feuil1!$D$32,0)+IF(C8=Feuil1!$A$33,Feuil1!$D$33,0)+IF(C8=Feuil1!$A$34,Feuil1!$D$34,0)+IF(C8=Feuil1!$A$35,Feuil1!$D$35,0)+IF(C8=Feuil1!$A$36,Feuil1!$D$36,0)+IF(C8=Feuil1!$A$37,Feuil1!$D$37,0)+IF(C8=Feuil1!$A$38,Feuil1!$D$38,0)+IF(C8=Feuil1!B28,Feuil1!E28,0)</f>
        <v>0</v>
      </c>
      <c r="D10" s="38">
        <f>IF(D8=Feuil1!$A$6,Feuil1!$D$6,0)+IF(D8=Feuil1!$A$7,Feuil1!$D$7,0)+IF(D8=Feuil1!$A$8,Feuil1!$D$8,0)+IF(D8=Feuil1!$A$9,Feuil1!$D$9,0)+IF(D8=Feuil1!$A$10,Feuil1!$D$10,0)+IF(D8=Feuil1!$A$11,Feuil1!$D$11,0)+IF(D8=Feuil1!$A$12,Feuil1!$D$12,0)+IF(D8=Feuil1!$A$13,Feuil1!$D$13,0)+IF(D8=Feuil1!$A$14,Feuil1!$D$14,0)+IF(D8=Feuil1!$A$15,Feuil1!$D$15,0)+IF(D8=Feuil1!$A$16,Feuil1!$D$16,0)+IF(D8=Feuil1!$A$17,Feuil1!$D$17,0)+IF(D8=Feuil1!$A$18,Feuil1!$D$18,0)+IF(D8=Feuil1!$A$19,Feuil1!$D$19,0)+IF(D8=Feuil1!$A$20,Feuil1!$D$20,0)+IF(D8=Feuil1!$A$21,Feuil1!$D$21,0)+IF(D8=Feuil1!$A$22,Feuil1!$D$22,0)+IF(D8=Feuil1!$A$23,Feuil1!$D$23,0)+IF(D8=Feuil1!$A$24,Feuil1!$D$25,0)+IF(D8=Feuil1!$A$26,Feuil1!$D$26,0)+IF(D8=Feuil1!$A$27,Feuil1!$D$27,0)+IF(D8=Feuil1!$A$28,Feuil1!$D$28,0)+IF(D8=Feuil1!$A$29,Feuil1!$D$29,0)+IF(D8=Feuil1!$A$30,Feuil1!$D$30,0)+IF(D8=Feuil1!$A$31,Feuil1!$D$31,0)+IF(D8=Feuil1!$A$32,Feuil1!$D$32,0)+IF(D8=Feuil1!$A$33,Feuil1!$D$33,0)+IF(D8=Feuil1!$A$34,Feuil1!$D$34,0)+IF(D8=Feuil1!$A$35,Feuil1!$D$35,0)+IF(D8=Feuil1!$A$36,Feuil1!$D$36,0)+IF(D8=Feuil1!$A$37,Feuil1!$D$37,0)+IF(D8=Feuil1!$A$38,Feuil1!$D$38,0)+IF(D8=Feuil1!C28,Feuil1!F28,0)</f>
        <v>0</v>
      </c>
      <c r="E10" s="38">
        <f>IF(E8=Feuil1!$A$6,Feuil1!$D$6,0)+IF(E8=Feuil1!$A$7,Feuil1!$D$7,0)+IF(E8=Feuil1!$A$8,Feuil1!$D$8,0)+IF(E8=Feuil1!$A$9,Feuil1!$D$9,0)+IF(E8=Feuil1!$A$10,Feuil1!$D$10,0)+IF(E8=Feuil1!$A$11,Feuil1!$D$11,0)+IF(E8=Feuil1!$A$12,Feuil1!$D$12,0)+IF(E8=Feuil1!$A$13,Feuil1!$D$13,0)+IF(E8=Feuil1!$A$14,Feuil1!$D$14,0)+IF(E8=Feuil1!$A$15,Feuil1!$D$15,0)+IF(E8=Feuil1!$A$16,Feuil1!$D$16,0)+IF(E8=Feuil1!$A$17,Feuil1!$D$17,0)+IF(E8=Feuil1!$A$18,Feuil1!$D$18,0)+IF(E8=Feuil1!$A$19,Feuil1!$D$19,0)+IF(E8=Feuil1!$A$20,Feuil1!$D$20,0)+IF(E8=Feuil1!$A$21,Feuil1!$D$21,0)+IF(E8=Feuil1!$A$22,Feuil1!$D$22,0)+IF(E8=Feuil1!$A$23,Feuil1!$D$23,0)+IF(E8=Feuil1!$A$24,Feuil1!$D$25,0)+IF(E8=Feuil1!$A$26,Feuil1!$D$26,0)+IF(E8=Feuil1!$A$27,Feuil1!$D$27,0)+IF(E8=Feuil1!$A$28,Feuil1!$D$28,0)+IF(E8=Feuil1!$A$29,Feuil1!$D$29,0)+IF(E8=Feuil1!$A$30,Feuil1!$D$30,0)+IF(E8=Feuil1!$A$31,Feuil1!$D$31,0)+IF(E8=Feuil1!$A$32,Feuil1!$D$32,0)+IF(E8=Feuil1!$A$33,Feuil1!$D$33,0)+IF(E8=Feuil1!$A$34,Feuil1!$D$34,0)+IF(E8=Feuil1!$A$35,Feuil1!$D$35,0)+IF(E8=Feuil1!$A$36,Feuil1!$D$36,0)+IF(E8=Feuil1!$A$37,Feuil1!$D$37,0)+IF(E8=Feuil1!$A$38,Feuil1!$D$38,0)+IF(E8=Feuil1!D28,Feuil1!G28,0)</f>
        <v>0</v>
      </c>
      <c r="F10" s="38">
        <f>IF(F8=Feuil1!$A$6,Feuil1!$D$6,0)+IF(F8=Feuil1!$A$7,Feuil1!$D$7,0)+IF(F8=Feuil1!$A$8,Feuil1!$D$8,0)+IF(F8=Feuil1!$A$9,Feuil1!$D$9,0)+IF(F8=Feuil1!$A$10,Feuil1!$D$10,0)+IF(F8=Feuil1!$A$11,Feuil1!$D$11,0)+IF(F8=Feuil1!$A$12,Feuil1!$D$12,0)+IF(F8=Feuil1!$A$13,Feuil1!$D$13,0)+IF(F8=Feuil1!$A$14,Feuil1!$D$14,0)+IF(F8=Feuil1!$A$15,Feuil1!$D$15,0)+IF(F8=Feuil1!$A$16,Feuil1!$D$16,0)+IF(F8=Feuil1!$A$17,Feuil1!$D$17,0)+IF(F8=Feuil1!$A$18,Feuil1!$D$18,0)+IF(F8=Feuil1!$A$19,Feuil1!$D$19,0)+IF(F8=Feuil1!$A$20,Feuil1!$D$20,0)+IF(F8=Feuil1!$A$21,Feuil1!$D$21,0)+IF(F8=Feuil1!$A$22,Feuil1!$D$22,0)+IF(F8=Feuil1!$A$23,Feuil1!$D$23,0)+IF(F8=Feuil1!$A$24,Feuil1!$D$25,0)+IF(F8=Feuil1!$A$26,Feuil1!$D$26,0)+IF(F8=Feuil1!$A$27,Feuil1!$D$27,0)+IF(F8=Feuil1!$A$28,Feuil1!$D$28,0)+IF(F8=Feuil1!$A$29,Feuil1!$D$29,0)+IF(F8=Feuil1!$A$30,Feuil1!$D$30,0)+IF(F8=Feuil1!$A$31,Feuil1!$D$31,0)+IF(F8=Feuil1!$A$32,Feuil1!$D$32,0)+IF(F8=Feuil1!$A$33,Feuil1!$D$33,0)+IF(F8=Feuil1!$A$34,Feuil1!$D$34,0)+IF(F8=Feuil1!$A$35,Feuil1!$D$35,0)+IF(F8=Feuil1!$A$36,Feuil1!$D$36,0)+IF(F8=Feuil1!$A$37,Feuil1!$D$37,0)+IF(F8=Feuil1!$A$38,Feuil1!$D$38,0)+IF(F8=Feuil1!E28,Feuil1!H28,0)</f>
        <v>0.33333333333333331</v>
      </c>
      <c r="G10" s="38">
        <f>IF(G8=Feuil1!$A$6,Feuil1!$D$6,0)+IF(G8=Feuil1!$A$7,Feuil1!$D$7,0)+IF(G8=Feuil1!$A$8,Feuil1!$D$8,0)+IF(G8=Feuil1!$A$9,Feuil1!$D$9,0)+IF(G8=Feuil1!$A$10,Feuil1!$D$10,0)+IF(G8=Feuil1!$A$11,Feuil1!$D$11,0)+IF(G8=Feuil1!$A$12,Feuil1!$D$12,0)+IF(G8=Feuil1!$A$13,Feuil1!$D$13,0)+IF(G8=Feuil1!$A$14,Feuil1!$D$14,0)+IF(G8=Feuil1!$A$15,Feuil1!$D$15,0)+IF(G8=Feuil1!$A$16,Feuil1!$D$16,0)+IF(G8=Feuil1!$A$17,Feuil1!$D$17,0)+IF(G8=Feuil1!$A$18,Feuil1!$D$18,0)+IF(G8=Feuil1!$A$19,Feuil1!$D$19,0)+IF(G8=Feuil1!$A$20,Feuil1!$D$20,0)+IF(G8=Feuil1!$A$21,Feuil1!$D$21,0)+IF(G8=Feuil1!$A$22,Feuil1!$D$22,0)+IF(G8=Feuil1!$A$23,Feuil1!$D$23,0)+IF(G8=Feuil1!$A$24,Feuil1!$D$25,0)+IF(G8=Feuil1!$A$26,Feuil1!$D$26,0)+IF(G8=Feuil1!$A$27,Feuil1!$D$27,0)+IF(G8=Feuil1!$A$28,Feuil1!$D$28,0)+IF(G8=Feuil1!$A$29,Feuil1!$D$29,0)+IF(G8=Feuil1!$A$30,Feuil1!$D$30,0)+IF(G8=Feuil1!$A$31,Feuil1!$D$31,0)+IF(G8=Feuil1!$A$32,Feuil1!$D$32,0)+IF(G8=Feuil1!$A$33,Feuil1!$D$33,0)+IF(G8=Feuil1!$A$34,Feuil1!$D$34,0)+IF(G8=Feuil1!$A$35,Feuil1!$D$35,0)+IF(G8=Feuil1!$A$36,Feuil1!$D$36,0)+IF(G8=Feuil1!$A$37,Feuil1!$D$37,0)+IF(G8=Feuil1!$A$38,Feuil1!$D$38,0)+IF(G8=Feuil1!F28,Feuil1!I28,0)</f>
        <v>0.3125</v>
      </c>
      <c r="H10" s="38">
        <f>IF(H8=Feuil1!$A$6,Feuil1!$D$6,0)+IF(H8=Feuil1!$A$7,Feuil1!$D$7,0)+IF(H8=Feuil1!$A$8,Feuil1!$D$8,0)+IF(H8=Feuil1!$A$9,Feuil1!$D$9,0)+IF(H8=Feuil1!$A$10,Feuil1!$D$10,0)+IF(H8=Feuil1!$A$11,Feuil1!$D$11,0)+IF(H8=Feuil1!$A$12,Feuil1!$D$12,0)+IF(H8=Feuil1!$A$13,Feuil1!$D$13,0)+IF(H8=Feuil1!$A$14,Feuil1!$D$14,0)+IF(H8=Feuil1!$A$15,Feuil1!$D$15,0)+IF(H8=Feuil1!$A$16,Feuil1!$D$16,0)+IF(H8=Feuil1!$A$17,Feuil1!$D$17,0)+IF(H8=Feuil1!$A$18,Feuil1!$D$18,0)+IF(H8=Feuil1!$A$19,Feuil1!$D$19,0)+IF(H8=Feuil1!$A$20,Feuil1!$D$20,0)+IF(H8=Feuil1!$A$21,Feuil1!$D$21,0)+IF(H8=Feuil1!$A$22,Feuil1!$D$22,0)+IF(H8=Feuil1!$A$23,Feuil1!$D$23,0)+IF(H8=Feuil1!$A$24,Feuil1!$D$25,0)+IF(H8=Feuil1!$A$26,Feuil1!$D$26,0)+IF(H8=Feuil1!$A$27,Feuil1!$D$27,0)+IF(H8=Feuil1!$A$28,Feuil1!$D$28,0)+IF(H8=Feuil1!$A$29,Feuil1!$D$29,0)+IF(H8=Feuil1!$A$30,Feuil1!$D$30,0)+IF(H8=Feuil1!$A$31,Feuil1!$D$31,0)+IF(H8=Feuil1!$A$32,Feuil1!$D$32,0)+IF(H8=Feuil1!$A$33,Feuil1!$D$33,0)+IF(H8=Feuil1!$A$34,Feuil1!$D$34,0)+IF(H8=Feuil1!$A$35,Feuil1!$D$35,0)+IF(H8=Feuil1!$A$36,Feuil1!$D$36,0)+IF(H8=Feuil1!$A$37,Feuil1!$D$37,0)+IF(H8=Feuil1!$A$38,Feuil1!$D$38,0)+IF(H8=Feuil1!G28,Feuil1!J28,0)</f>
        <v>0.31249999999999994</v>
      </c>
      <c r="I10" s="38">
        <f>IF(I8=Feuil1!$A$6,Feuil1!$D$6,0)+IF(I8=Feuil1!$A$7,Feuil1!$D$7,0)+IF(I8=Feuil1!$A$8,Feuil1!$D$8,0)+IF(I8=Feuil1!$A$9,Feuil1!$D$9,0)+IF(I8=Feuil1!$A$10,Feuil1!$D$10,0)+IF(I8=Feuil1!$A$11,Feuil1!$D$11,0)+IF(I8=Feuil1!$A$12,Feuil1!$D$12,0)+IF(I8=Feuil1!$A$13,Feuil1!$D$13,0)+IF(I8=Feuil1!$A$14,Feuil1!$D$14,0)+IF(I8=Feuil1!$A$15,Feuil1!$D$15,0)+IF(I8=Feuil1!$A$16,Feuil1!$D$16,0)+IF(I8=Feuil1!$A$17,Feuil1!$D$17,0)+IF(I8=Feuil1!$A$18,Feuil1!$D$18,0)+IF(I8=Feuil1!$A$19,Feuil1!$D$19,0)+IF(I8=Feuil1!$A$20,Feuil1!$D$20,0)+IF(I8=Feuil1!$A$21,Feuil1!$D$21,0)+IF(I8=Feuil1!$A$22,Feuil1!$D$22,0)+IF(I8=Feuil1!$A$23,Feuil1!$D$23,0)+IF(I8=Feuil1!$A$24,Feuil1!$D$25,0)+IF(I8=Feuil1!$A$26,Feuil1!$D$26,0)+IF(I8=Feuil1!$A$27,Feuil1!$D$27,0)+IF(I8=Feuil1!$A$28,Feuil1!$D$28,0)+IF(I8=Feuil1!$A$29,Feuil1!$D$29,0)+IF(I8=Feuil1!$A$30,Feuil1!$D$30,0)+IF(I8=Feuil1!$A$31,Feuil1!$D$31,0)+IF(I8=Feuil1!$A$32,Feuil1!$D$32,0)+IF(I8=Feuil1!$A$33,Feuil1!$D$33,0)+IF(I8=Feuil1!$A$34,Feuil1!$D$34,0)+IF(I8=Feuil1!$A$35,Feuil1!$D$35,0)+IF(I8=Feuil1!$A$36,Feuil1!$D$36,0)+IF(I8=Feuil1!$A$37,Feuil1!$D$37,0)+IF(I8=Feuil1!$A$38,Feuil1!$D$38,0)+IF(I8=Feuil1!H28,Feuil1!K28,0)</f>
        <v>0.33333333333333331</v>
      </c>
      <c r="J10" s="38">
        <f>IF(J8=Feuil1!$A$6,Feuil1!$D$6,0)+IF(J8=Feuil1!$A$7,Feuil1!$D$7,0)+IF(J8=Feuil1!$A$8,Feuil1!$D$8,0)+IF(J8=Feuil1!$A$9,Feuil1!$D$9,0)+IF(J8=Feuil1!$A$10,Feuil1!$D$10,0)+IF(J8=Feuil1!$A$11,Feuil1!$D$11,0)+IF(J8=Feuil1!$A$12,Feuil1!$D$12,0)+IF(J8=Feuil1!$A$13,Feuil1!$D$13,0)+IF(J8=Feuil1!$A$14,Feuil1!$D$14,0)+IF(J8=Feuil1!$A$15,Feuil1!$D$15,0)+IF(J8=Feuil1!$A$16,Feuil1!$D$16,0)+IF(J8=Feuil1!$A$17,Feuil1!$D$17,0)+IF(J8=Feuil1!$A$18,Feuil1!$D$18,0)+IF(J8=Feuil1!$A$19,Feuil1!$D$19,0)+IF(J8=Feuil1!$A$20,Feuil1!$D$20,0)+IF(J8=Feuil1!$A$21,Feuil1!$D$21,0)+IF(J8=Feuil1!$A$22,Feuil1!$D$22,0)+IF(J8=Feuil1!$A$23,Feuil1!$D$23,0)+IF(J8=Feuil1!$A$24,Feuil1!$D$25,0)+IF(J8=Feuil1!$A$26,Feuil1!$D$26,0)+IF(J8=Feuil1!$A$27,Feuil1!$D$27,0)+IF(J8=Feuil1!$A$28,Feuil1!$D$28,0)+IF(J8=Feuil1!$A$29,Feuil1!$D$29,0)+IF(J8=Feuil1!$A$30,Feuil1!$D$30,0)+IF(J8=Feuil1!$A$31,Feuil1!$D$31,0)+IF(J8=Feuil1!$A$32,Feuil1!$D$32,0)+IF(J8=Feuil1!$A$33,Feuil1!$D$33,0)+IF(J8=Feuil1!$A$34,Feuil1!$D$34,0)+IF(J8=Feuil1!$A$35,Feuil1!$D$35,0)+IF(J8=Feuil1!$A$36,Feuil1!$D$36,0)+IF(J8=Feuil1!$A$37,Feuil1!$D$37,0)+IF(J8=Feuil1!$A$38,Feuil1!$D$38,0)+IF(J8=Feuil1!I28,Feuil1!L28,0)</f>
        <v>0</v>
      </c>
      <c r="K10" s="38">
        <f>IF(K8=Feuil1!$A$6,Feuil1!$D$6,0)+IF(K8=Feuil1!$A$7,Feuil1!$D$7,0)+IF(K8=Feuil1!$A$8,Feuil1!$D$8,0)+IF(K8=Feuil1!$A$9,Feuil1!$D$9,0)+IF(K8=Feuil1!$A$10,Feuil1!$D$10,0)+IF(K8=Feuil1!$A$11,Feuil1!$D$11,0)+IF(K8=Feuil1!$A$12,Feuil1!$D$12,0)+IF(K8=Feuil1!$A$13,Feuil1!$D$13,0)+IF(K8=Feuil1!$A$14,Feuil1!$D$14,0)+IF(K8=Feuil1!$A$15,Feuil1!$D$15,0)+IF(K8=Feuil1!$A$16,Feuil1!$D$16,0)+IF(K8=Feuil1!$A$17,Feuil1!$D$17,0)+IF(K8=Feuil1!$A$18,Feuil1!$D$18,0)+IF(K8=Feuil1!$A$19,Feuil1!$D$19,0)+IF(K8=Feuil1!$A$20,Feuil1!$D$20,0)+IF(K8=Feuil1!$A$21,Feuil1!$D$21,0)+IF(K8=Feuil1!$A$22,Feuil1!$D$22,0)+IF(K8=Feuil1!$A$23,Feuil1!$D$23,0)+IF(K8=Feuil1!$A$24,Feuil1!$D$25,0)+IF(K8=Feuil1!$A$26,Feuil1!$D$26,0)+IF(K8=Feuil1!$A$27,Feuil1!$D$27,0)+IF(K8=Feuil1!$A$28,Feuil1!$D$28,0)+IF(K8=Feuil1!$A$29,Feuil1!$D$29,0)+IF(K8=Feuil1!$A$30,Feuil1!$D$30,0)+IF(K8=Feuil1!$A$31,Feuil1!$D$31,0)+IF(K8=Feuil1!$A$32,Feuil1!$D$32,0)+IF(K8=Feuil1!$A$33,Feuil1!$D$33,0)+IF(K8=Feuil1!$A$34,Feuil1!$D$34,0)+IF(K8=Feuil1!$A$35,Feuil1!$D$35,0)+IF(K8=Feuil1!$A$36,Feuil1!$D$36,0)+IF(K8=Feuil1!$A$37,Feuil1!$D$37,0)+IF(K8=Feuil1!$A$38,Feuil1!$D$38,0)+IF(K8=Feuil1!J28,Feuil1!M28,0)</f>
        <v>0</v>
      </c>
      <c r="L10" s="38">
        <f>IF(L8=Feuil1!$A$6,Feuil1!$D$6,0)+IF(L8=Feuil1!$A$7,Feuil1!$D$7,0)+IF(L8=Feuil1!$A$8,Feuil1!$D$8,0)+IF(L8=Feuil1!$A$9,Feuil1!$D$9,0)+IF(L8=Feuil1!$A$10,Feuil1!$D$10,0)+IF(L8=Feuil1!$A$11,Feuil1!$D$11,0)+IF(L8=Feuil1!$A$12,Feuil1!$D$12,0)+IF(L8=Feuil1!$A$13,Feuil1!$D$13,0)+IF(L8=Feuil1!$A$14,Feuil1!$D$14,0)+IF(L8=Feuil1!$A$15,Feuil1!$D$15,0)+IF(L8=Feuil1!$A$16,Feuil1!$D$16,0)+IF(L8=Feuil1!$A$17,Feuil1!$D$17,0)+IF(L8=Feuil1!$A$18,Feuil1!$D$18,0)+IF(L8=Feuil1!$A$19,Feuil1!$D$19,0)+IF(L8=Feuil1!$A$20,Feuil1!$D$20,0)+IF(L8=Feuil1!$A$21,Feuil1!$D$21,0)+IF(L8=Feuil1!$A$22,Feuil1!$D$22,0)+IF(L8=Feuil1!$A$23,Feuil1!$D$23,0)+IF(L8=Feuil1!$A$24,Feuil1!$D$25,0)+IF(L8=Feuil1!$A$26,Feuil1!$D$26,0)+IF(L8=Feuil1!$A$27,Feuil1!$D$27,0)+IF(L8=Feuil1!$A$28,Feuil1!$D$28,0)+IF(L8=Feuil1!$A$29,Feuil1!$D$29,0)+IF(L8=Feuil1!$A$30,Feuil1!$D$30,0)+IF(L8=Feuil1!$A$31,Feuil1!$D$31,0)+IF(L8=Feuil1!$A$32,Feuil1!$D$32,0)+IF(L8=Feuil1!$A$33,Feuil1!$D$33,0)+IF(L8=Feuil1!$A$34,Feuil1!$D$34,0)+IF(L8=Feuil1!$A$35,Feuil1!$D$35,0)+IF(L8=Feuil1!$A$36,Feuil1!$D$36,0)+IF(L8=Feuil1!$A$37,Feuil1!$D$37,0)+IF(L8=Feuil1!$A$38,Feuil1!$D$38,0)+IF(L8=Feuil1!K28,Feuil1!N28,0)</f>
        <v>0.31249999999999994</v>
      </c>
      <c r="M10" s="38">
        <f>IF(M8=Feuil1!$A$6,Feuil1!$D$6,0)+IF(M8=Feuil1!$A$7,Feuil1!$D$7,0)+IF(M8=Feuil1!$A$8,Feuil1!$D$8,0)+IF(M8=Feuil1!$A$9,Feuil1!$D$9,0)+IF(M8=Feuil1!$A$10,Feuil1!$D$10,0)+IF(M8=Feuil1!$A$11,Feuil1!$D$11,0)+IF(M8=Feuil1!$A$12,Feuil1!$D$12,0)+IF(M8=Feuil1!$A$13,Feuil1!$D$13,0)+IF(M8=Feuil1!$A$14,Feuil1!$D$14,0)+IF(M8=Feuil1!$A$15,Feuil1!$D$15,0)+IF(M8=Feuil1!$A$16,Feuil1!$D$16,0)+IF(M8=Feuil1!$A$17,Feuil1!$D$17,0)+IF(M8=Feuil1!$A$18,Feuil1!$D$18,0)+IF(M8=Feuil1!$A$19,Feuil1!$D$19,0)+IF(M8=Feuil1!$A$20,Feuil1!$D$20,0)+IF(M8=Feuil1!$A$21,Feuil1!$D$21,0)+IF(M8=Feuil1!$A$22,Feuil1!$D$22,0)+IF(M8=Feuil1!$A$23,Feuil1!$D$23,0)+IF(M8=Feuil1!$A$24,Feuil1!$D$25,0)+IF(M8=Feuil1!$A$26,Feuil1!$D$26,0)+IF(M8=Feuil1!$A$27,Feuil1!$D$27,0)+IF(M8=Feuil1!$A$28,Feuil1!$D$28,0)+IF(M8=Feuil1!$A$29,Feuil1!$D$29,0)+IF(M8=Feuil1!$A$30,Feuil1!$D$30,0)+IF(M8=Feuil1!$A$31,Feuil1!$D$31,0)+IF(M8=Feuil1!$A$32,Feuil1!$D$32,0)+IF(M8=Feuil1!$A$33,Feuil1!$D$33,0)+IF(M8=Feuil1!$A$34,Feuil1!$D$34,0)+IF(M8=Feuil1!$A$35,Feuil1!$D$35,0)+IF(M8=Feuil1!$A$36,Feuil1!$D$36,0)+IF(M8=Feuil1!$A$37,Feuil1!$D$37,0)+IF(M8=Feuil1!$A$38,Feuil1!$D$38,0)+IF(M8=Feuil1!L28,Feuil1!O28,0)</f>
        <v>0</v>
      </c>
      <c r="N10" s="38">
        <f>IF(N8=Feuil1!$A$6,Feuil1!$D$6,0)+IF(N8=Feuil1!$A$7,Feuil1!$D$7,0)+IF(N8=Feuil1!$A$8,Feuil1!$D$8,0)+IF(N8=Feuil1!$A$9,Feuil1!$D$9,0)+IF(N8=Feuil1!$A$10,Feuil1!$D$10,0)+IF(N8=Feuil1!$A$11,Feuil1!$D$11,0)+IF(N8=Feuil1!$A$12,Feuil1!$D$12,0)+IF(N8=Feuil1!$A$13,Feuil1!$D$13,0)+IF(N8=Feuil1!$A$14,Feuil1!$D$14,0)+IF(N8=Feuil1!$A$15,Feuil1!$D$15,0)+IF(N8=Feuil1!$A$16,Feuil1!$D$16,0)+IF(N8=Feuil1!$A$17,Feuil1!$D$17,0)+IF(N8=Feuil1!$A$18,Feuil1!$D$18,0)+IF(N8=Feuil1!$A$19,Feuil1!$D$19,0)+IF(N8=Feuil1!$A$20,Feuil1!$D$20,0)+IF(N8=Feuil1!$A$21,Feuil1!$D$21,0)+IF(N8=Feuil1!$A$22,Feuil1!$D$22,0)+IF(N8=Feuil1!$A$23,Feuil1!$D$23,0)+IF(N8=Feuil1!$A$24,Feuil1!$D$25,0)+IF(N8=Feuil1!$A$26,Feuil1!$D$26,0)+IF(N8=Feuil1!$A$27,Feuil1!$D$27,0)+IF(N8=Feuil1!$A$28,Feuil1!$D$28,0)+IF(N8=Feuil1!$A$29,Feuil1!$D$29,0)+IF(N8=Feuil1!$A$30,Feuil1!$D$30,0)+IF(N8=Feuil1!$A$31,Feuil1!$D$31,0)+IF(N8=Feuil1!$A$32,Feuil1!$D$32,0)+IF(N8=Feuil1!$A$33,Feuil1!$D$33,0)+IF(N8=Feuil1!$A$34,Feuil1!$D$34,0)+IF(N8=Feuil1!$A$35,Feuil1!$D$35,0)+IF(N8=Feuil1!$A$36,Feuil1!$D$36,0)+IF(N8=Feuil1!$A$37,Feuil1!$D$37,0)+IF(N8=Feuil1!$A$38,Feuil1!$D$38,0)+IF(N8=Feuil1!M28,Feuil1!P28,0)</f>
        <v>0</v>
      </c>
      <c r="O10" s="38">
        <f>IF(O8=Feuil1!$A$6,Feuil1!$D$6,0)+IF(O8=Feuil1!$A$7,Feuil1!$D$7,0)+IF(O8=Feuil1!$A$8,Feuil1!$D$8,0)+IF(O8=Feuil1!$A$9,Feuil1!$D$9,0)+IF(O8=Feuil1!$A$10,Feuil1!$D$10,0)+IF(O8=Feuil1!$A$11,Feuil1!$D$11,0)+IF(O8=Feuil1!$A$12,Feuil1!$D$12,0)+IF(O8=Feuil1!$A$13,Feuil1!$D$13,0)+IF(O8=Feuil1!$A$14,Feuil1!$D$14,0)+IF(O8=Feuil1!$A$15,Feuil1!$D$15,0)+IF(O8=Feuil1!$A$16,Feuil1!$D$16,0)+IF(O8=Feuil1!$A$17,Feuil1!$D$17,0)+IF(O8=Feuil1!$A$18,Feuil1!$D$18,0)+IF(O8=Feuil1!$A$19,Feuil1!$D$19,0)+IF(O8=Feuil1!$A$20,Feuil1!$D$20,0)+IF(O8=Feuil1!$A$21,Feuil1!$D$21,0)+IF(O8=Feuil1!$A$22,Feuil1!$D$22,0)+IF(O8=Feuil1!$A$23,Feuil1!$D$23,0)+IF(O8=Feuil1!$A$24,Feuil1!$D$25,0)+IF(O8=Feuil1!$A$26,Feuil1!$D$26,0)+IF(O8=Feuil1!$A$27,Feuil1!$D$27,0)+IF(O8=Feuil1!$A$28,Feuil1!$D$28,0)+IF(O8=Feuil1!$A$29,Feuil1!$D$29,0)+IF(O8=Feuil1!$A$30,Feuil1!$D$30,0)+IF(O8=Feuil1!$A$31,Feuil1!$D$31,0)+IF(O8=Feuil1!$A$32,Feuil1!$D$32,0)+IF(O8=Feuil1!$A$33,Feuil1!$D$33,0)+IF(O8=Feuil1!$A$34,Feuil1!$D$34,0)+IF(O8=Feuil1!$A$35,Feuil1!$D$35,0)+IF(O8=Feuil1!$A$36,Feuil1!$D$36,0)+IF(O8=Feuil1!$A$37,Feuil1!$D$37,0)+IF(O8=Feuil1!$A$38,Feuil1!$D$38,0)+IF(O8=Feuil1!N28,Feuil1!Q28,0)</f>
        <v>0</v>
      </c>
      <c r="P10" s="38">
        <f>IF(P8=Feuil1!$A$6,Feuil1!$D$6,0)+IF(P8=Feuil1!$A$7,Feuil1!$D$7,0)+IF(P8=Feuil1!$A$8,Feuil1!$D$8,0)+IF(P8=Feuil1!$A$9,Feuil1!$D$9,0)+IF(P8=Feuil1!$A$10,Feuil1!$D$10,0)+IF(P8=Feuil1!$A$11,Feuil1!$D$11,0)+IF(P8=Feuil1!$A$12,Feuil1!$D$12,0)+IF(P8=Feuil1!$A$13,Feuil1!$D$13,0)+IF(P8=Feuil1!$A$14,Feuil1!$D$14,0)+IF(P8=Feuil1!$A$15,Feuil1!$D$15,0)+IF(P8=Feuil1!$A$16,Feuil1!$D$16,0)+IF(P8=Feuil1!$A$17,Feuil1!$D$17,0)+IF(P8=Feuil1!$A$18,Feuil1!$D$18,0)+IF(P8=Feuil1!$A$19,Feuil1!$D$19,0)+IF(P8=Feuil1!$A$20,Feuil1!$D$20,0)+IF(P8=Feuil1!$A$21,Feuil1!$D$21,0)+IF(P8=Feuil1!$A$22,Feuil1!$D$22,0)+IF(P8=Feuil1!$A$23,Feuil1!$D$23,0)+IF(P8=Feuil1!$A$24,Feuil1!$D$25,0)+IF(P8=Feuil1!$A$26,Feuil1!$D$26,0)+IF(P8=Feuil1!$A$27,Feuil1!$D$27,0)+IF(P8=Feuil1!$A$28,Feuil1!$D$28,0)+IF(P8=Feuil1!$A$29,Feuil1!$D$29,0)+IF(P8=Feuil1!$A$30,Feuil1!$D$30,0)+IF(P8=Feuil1!$A$31,Feuil1!$D$31,0)+IF(P8=Feuil1!$A$32,Feuil1!$D$32,0)+IF(P8=Feuil1!$A$33,Feuil1!$D$33,0)+IF(P8=Feuil1!$A$34,Feuil1!$D$34,0)+IF(P8=Feuil1!$A$35,Feuil1!$D$35,0)+IF(P8=Feuil1!$A$36,Feuil1!$D$36,0)+IF(P8=Feuil1!$A$37,Feuil1!$D$37,0)+IF(P8=Feuil1!$A$38,Feuil1!$D$38,0)+IF(P8=Feuil1!O28,Feuil1!R28,0)</f>
        <v>0</v>
      </c>
      <c r="Q10" s="38">
        <f>IF(Q8=Feuil1!$A$6,Feuil1!$D$6,0)+IF(Q8=Feuil1!$A$7,Feuil1!$D$7,0)+IF(Q8=Feuil1!$A$8,Feuil1!$D$8,0)+IF(Q8=Feuil1!$A$9,Feuil1!$D$9,0)+IF(Q8=Feuil1!$A$10,Feuil1!$D$10,0)+IF(Q8=Feuil1!$A$11,Feuil1!$D$11,0)+IF(Q8=Feuil1!$A$12,Feuil1!$D$12,0)+IF(Q8=Feuil1!$A$13,Feuil1!$D$13,0)+IF(Q8=Feuil1!$A$14,Feuil1!$D$14,0)+IF(Q8=Feuil1!$A$15,Feuil1!$D$15,0)+IF(Q8=Feuil1!$A$16,Feuil1!$D$16,0)+IF(Q8=Feuil1!$A$17,Feuil1!$D$17,0)+IF(Q8=Feuil1!$A$18,Feuil1!$D$18,0)+IF(Q8=Feuil1!$A$19,Feuil1!$D$19,0)+IF(Q8=Feuil1!$A$20,Feuil1!$D$20,0)+IF(Q8=Feuil1!$A$21,Feuil1!$D$21,0)+IF(Q8=Feuil1!$A$22,Feuil1!$D$22,0)+IF(Q8=Feuil1!$A$23,Feuil1!$D$23,0)+IF(Q8=Feuil1!$A$24,Feuil1!$D$25,0)+IF(Q8=Feuil1!$A$26,Feuil1!$D$26,0)+IF(Q8=Feuil1!$A$27,Feuil1!$D$27,0)+IF(Q8=Feuil1!$A$28,Feuil1!$D$28,0)+IF(Q8=Feuil1!$A$29,Feuil1!$D$29,0)+IF(Q8=Feuil1!$A$30,Feuil1!$D$30,0)+IF(Q8=Feuil1!$A$31,Feuil1!$D$31,0)+IF(Q8=Feuil1!$A$32,Feuil1!$D$32,0)+IF(Q8=Feuil1!$A$33,Feuil1!$D$33,0)+IF(Q8=Feuil1!$A$34,Feuil1!$D$34,0)+IF(Q8=Feuil1!$A$35,Feuil1!$D$35,0)+IF(Q8=Feuil1!$A$36,Feuil1!$D$36,0)+IF(Q8=Feuil1!$A$37,Feuil1!$D$37,0)+IF(Q8=Feuil1!$A$38,Feuil1!$D$38,0)+IF(Q8=Feuil1!P28,Feuil1!S28,0)</f>
        <v>0</v>
      </c>
      <c r="R10" s="38">
        <f>IF(R8=Feuil1!$A$6,Feuil1!$D$6,0)+IF(R8=Feuil1!$A$7,Feuil1!$D$7,0)+IF(R8=Feuil1!$A$8,Feuil1!$D$8,0)+IF(R8=Feuil1!$A$9,Feuil1!$D$9,0)+IF(R8=Feuil1!$A$10,Feuil1!$D$10,0)+IF(R8=Feuil1!$A$11,Feuil1!$D$11,0)+IF(R8=Feuil1!$A$12,Feuil1!$D$12,0)+IF(R8=Feuil1!$A$13,Feuil1!$D$13,0)+IF(R8=Feuil1!$A$14,Feuil1!$D$14,0)+IF(R8=Feuil1!$A$15,Feuil1!$D$15,0)+IF(R8=Feuil1!$A$16,Feuil1!$D$16,0)+IF(R8=Feuil1!$A$17,Feuil1!$D$17,0)+IF(R8=Feuil1!$A$18,Feuil1!$D$18,0)+IF(R8=Feuil1!$A$19,Feuil1!$D$19,0)+IF(R8=Feuil1!$A$20,Feuil1!$D$20,0)+IF(R8=Feuil1!$A$21,Feuil1!$D$21,0)+IF(R8=Feuil1!$A$22,Feuil1!$D$22,0)+IF(R8=Feuil1!$A$23,Feuil1!$D$23,0)+IF(R8=Feuil1!$A$24,Feuil1!$D$25,0)+IF(R8=Feuil1!$A$26,Feuil1!$D$26,0)+IF(R8=Feuil1!$A$27,Feuil1!$D$27,0)+IF(R8=Feuil1!$A$28,Feuil1!$D$28,0)+IF(R8=Feuil1!$A$29,Feuil1!$D$29,0)+IF(R8=Feuil1!$A$30,Feuil1!$D$30,0)+IF(R8=Feuil1!$A$31,Feuil1!$D$31,0)+IF(R8=Feuil1!$A$32,Feuil1!$D$32,0)+IF(R8=Feuil1!$A$33,Feuil1!$D$33,0)+IF(R8=Feuil1!$A$34,Feuil1!$D$34,0)+IF(R8=Feuil1!$A$35,Feuil1!$D$35,0)+IF(R8=Feuil1!$A$36,Feuil1!$D$36,0)+IF(R8=Feuil1!$A$37,Feuil1!$D$37,0)+IF(R8=Feuil1!$A$38,Feuil1!$D$38,0)+IF(R8=Feuil1!Q28,Feuil1!T28,0)</f>
        <v>0</v>
      </c>
      <c r="S10" s="38">
        <f>IF(S8=Feuil1!$A$6,Feuil1!$D$6,0)+IF(S8=Feuil1!$A$7,Feuil1!$D$7,0)+IF(S8=Feuil1!$A$8,Feuil1!$D$8,0)+IF(S8=Feuil1!$A$9,Feuil1!$D$9,0)+IF(S8=Feuil1!$A$10,Feuil1!$D$10,0)+IF(S8=Feuil1!$A$11,Feuil1!$D$11,0)+IF(S8=Feuil1!$A$12,Feuil1!$D$12,0)+IF(S8=Feuil1!$A$13,Feuil1!$D$13,0)+IF(S8=Feuil1!$A$14,Feuil1!$D$14,0)+IF(S8=Feuil1!$A$15,Feuil1!$D$15,0)+IF(S8=Feuil1!$A$16,Feuil1!$D$16,0)+IF(S8=Feuil1!$A$17,Feuil1!$D$17,0)+IF(S8=Feuil1!$A$18,Feuil1!$D$18,0)+IF(S8=Feuil1!$A$19,Feuil1!$D$19,0)+IF(S8=Feuil1!$A$20,Feuil1!$D$20,0)+IF(S8=Feuil1!$A$21,Feuil1!$D$21,0)+IF(S8=Feuil1!$A$22,Feuil1!$D$22,0)+IF(S8=Feuil1!$A$23,Feuil1!$D$23,0)+IF(S8=Feuil1!$A$24,Feuil1!$D$25,0)+IF(S8=Feuil1!$A$26,Feuil1!$D$26,0)+IF(S8=Feuil1!$A$27,Feuil1!$D$27,0)+IF(S8=Feuil1!$A$28,Feuil1!$D$28,0)+IF(S8=Feuil1!$A$29,Feuil1!$D$29,0)+IF(S8=Feuil1!$A$30,Feuil1!$D$30,0)+IF(S8=Feuil1!$A$31,Feuil1!$D$31,0)+IF(S8=Feuil1!$A$32,Feuil1!$D$32,0)+IF(S8=Feuil1!$A$33,Feuil1!$D$33,0)+IF(S8=Feuil1!$A$34,Feuil1!$D$34,0)+IF(S8=Feuil1!$A$35,Feuil1!$D$35,0)+IF(S8=Feuil1!$A$36,Feuil1!$D$36,0)+IF(S8=Feuil1!$A$37,Feuil1!$D$37,0)+IF(S8=Feuil1!$A$38,Feuil1!$D$38,0)+IF(S8=Feuil1!R28,Feuil1!U28,0)</f>
        <v>0</v>
      </c>
      <c r="T10" s="38">
        <f>IF(T8=Feuil1!$A$6,Feuil1!$D$6,0)+IF(T8=Feuil1!$A$7,Feuil1!$D$7,0)+IF(T8=Feuil1!$A$8,Feuil1!$D$8,0)+IF(T8=Feuil1!$A$9,Feuil1!$D$9,0)+IF(T8=Feuil1!$A$10,Feuil1!$D$10,0)+IF(T8=Feuil1!$A$11,Feuil1!$D$11,0)+IF(T8=Feuil1!$A$12,Feuil1!$D$12,0)+IF(T8=Feuil1!$A$13,Feuil1!$D$13,0)+IF(T8=Feuil1!$A$14,Feuil1!$D$14,0)+IF(T8=Feuil1!$A$15,Feuil1!$D$15,0)+IF(T8=Feuil1!$A$16,Feuil1!$D$16,0)+IF(T8=Feuil1!$A$17,Feuil1!$D$17,0)+IF(T8=Feuil1!$A$18,Feuil1!$D$18,0)+IF(T8=Feuil1!$A$19,Feuil1!$D$19,0)+IF(T8=Feuil1!$A$20,Feuil1!$D$20,0)+IF(T8=Feuil1!$A$21,Feuil1!$D$21,0)+IF(T8=Feuil1!$A$22,Feuil1!$D$22,0)+IF(T8=Feuil1!$A$23,Feuil1!$D$23,0)+IF(T8=Feuil1!$A$24,Feuil1!$D$25,0)+IF(T8=Feuil1!$A$26,Feuil1!$D$26,0)+IF(T8=Feuil1!$A$27,Feuil1!$D$27,0)+IF(T8=Feuil1!$A$28,Feuil1!$D$28,0)+IF(T8=Feuil1!$A$29,Feuil1!$D$29,0)+IF(T8=Feuil1!$A$30,Feuil1!$D$30,0)+IF(T8=Feuil1!$A$31,Feuil1!$D$31,0)+IF(T8=Feuil1!$A$32,Feuil1!$D$32,0)+IF(T8=Feuil1!$A$33,Feuil1!$D$33,0)+IF(T8=Feuil1!$A$34,Feuil1!$D$34,0)+IF(T8=Feuil1!$A$35,Feuil1!$D$35,0)+IF(T8=Feuil1!$A$36,Feuil1!$D$36,0)+IF(T8=Feuil1!$A$37,Feuil1!$D$37,0)+IF(T8=Feuil1!$A$38,Feuil1!$D$38,0)+IF(T8=Feuil1!S28,Feuil1!V28,0)</f>
        <v>0</v>
      </c>
      <c r="U10" s="38">
        <f>IF(U8=Feuil1!$A$6,Feuil1!$D$6,0)+IF(U8=Feuil1!$A$7,Feuil1!$D$7,0)+IF(U8=Feuil1!$A$8,Feuil1!$D$8,0)+IF(U8=Feuil1!$A$9,Feuil1!$D$9,0)+IF(U8=Feuil1!$A$10,Feuil1!$D$10,0)+IF(U8=Feuil1!$A$11,Feuil1!$D$11,0)+IF(U8=Feuil1!$A$12,Feuil1!$D$12,0)+IF(U8=Feuil1!$A$13,Feuil1!$D$13,0)+IF(U8=Feuil1!$A$14,Feuil1!$D$14,0)+IF(U8=Feuil1!$A$15,Feuil1!$D$15,0)+IF(U8=Feuil1!$A$16,Feuil1!$D$16,0)+IF(U8=Feuil1!$A$17,Feuil1!$D$17,0)+IF(U8=Feuil1!$A$18,Feuil1!$D$18,0)+IF(U8=Feuil1!$A$19,Feuil1!$D$19,0)+IF(U8=Feuil1!$A$20,Feuil1!$D$20,0)+IF(U8=Feuil1!$A$21,Feuil1!$D$21,0)+IF(U8=Feuil1!$A$22,Feuil1!$D$22,0)+IF(U8=Feuil1!$A$23,Feuil1!$D$23,0)+IF(U8=Feuil1!$A$24,Feuil1!$D$25,0)+IF(U8=Feuil1!$A$26,Feuil1!$D$26,0)+IF(U8=Feuil1!$A$27,Feuil1!$D$27,0)+IF(U8=Feuil1!$A$28,Feuil1!$D$28,0)+IF(U8=Feuil1!$A$29,Feuil1!$D$29,0)+IF(U8=Feuil1!$A$30,Feuil1!$D$30,0)+IF(U8=Feuil1!$A$31,Feuil1!$D$31,0)+IF(U8=Feuil1!$A$32,Feuil1!$D$32,0)+IF(U8=Feuil1!$A$33,Feuil1!$D$33,0)+IF(U8=Feuil1!$A$34,Feuil1!$D$34,0)+IF(U8=Feuil1!$A$35,Feuil1!$D$35,0)+IF(U8=Feuil1!$A$36,Feuil1!$D$36,0)+IF(U8=Feuil1!$A$37,Feuil1!$D$37,0)+IF(U8=Feuil1!$A$38,Feuil1!$D$38,0)+IF(U8=Feuil1!T28,Feuil1!W28,0)</f>
        <v>0</v>
      </c>
      <c r="V10" s="38">
        <f>IF(V8=Feuil1!$A$6,Feuil1!$D$6,0)+IF(V8=Feuil1!$A$7,Feuil1!$D$7,0)+IF(V8=Feuil1!$A$8,Feuil1!$D$8,0)+IF(V8=Feuil1!$A$9,Feuil1!$D$9,0)+IF(V8=Feuil1!$A$10,Feuil1!$D$10,0)+IF(V8=Feuil1!$A$11,Feuil1!$D$11,0)+IF(V8=Feuil1!$A$12,Feuil1!$D$12,0)+IF(V8=Feuil1!$A$13,Feuil1!$D$13,0)+IF(V8=Feuil1!$A$14,Feuil1!$D$14,0)+IF(V8=Feuil1!$A$15,Feuil1!$D$15,0)+IF(V8=Feuil1!$A$16,Feuil1!$D$16,0)+IF(V8=Feuil1!$A$17,Feuil1!$D$17,0)+IF(V8=Feuil1!$A$18,Feuil1!$D$18,0)+IF(V8=Feuil1!$A$19,Feuil1!$D$19,0)+IF(V8=Feuil1!$A$20,Feuil1!$D$20,0)+IF(V8=Feuil1!$A$21,Feuil1!$D$21,0)+IF(V8=Feuil1!$A$22,Feuil1!$D$22,0)+IF(V8=Feuil1!$A$23,Feuil1!$D$23,0)+IF(V8=Feuil1!$A$24,Feuil1!$D$25,0)+IF(V8=Feuil1!$A$26,Feuil1!$D$26,0)+IF(V8=Feuil1!$A$27,Feuil1!$D$27,0)+IF(V8=Feuil1!$A$28,Feuil1!$D$28,0)+IF(V8=Feuil1!$A$29,Feuil1!$D$29,0)+IF(V8=Feuil1!$A$30,Feuil1!$D$30,0)+IF(V8=Feuil1!$A$31,Feuil1!$D$31,0)+IF(V8=Feuil1!$A$32,Feuil1!$D$32,0)+IF(V8=Feuil1!$A$33,Feuil1!$D$33,0)+IF(V8=Feuil1!$A$34,Feuil1!$D$34,0)+IF(V8=Feuil1!$A$35,Feuil1!$D$35,0)+IF(V8=Feuil1!$A$36,Feuil1!$D$36,0)+IF(V8=Feuil1!$A$37,Feuil1!$D$37,0)+IF(V8=Feuil1!$A$38,Feuil1!$D$38,0)+IF(V8=Feuil1!U28,Feuil1!X28,0)</f>
        <v>0</v>
      </c>
      <c r="W10" s="38">
        <f>IF(W8=Feuil1!$A$6,Feuil1!$D$6,0)+IF(W8=Feuil1!$A$7,Feuil1!$D$7,0)+IF(W8=Feuil1!$A$8,Feuil1!$D$8,0)+IF(W8=Feuil1!$A$9,Feuil1!$D$9,0)+IF(W8=Feuil1!$A$10,Feuil1!$D$10,0)+IF(W8=Feuil1!$A$11,Feuil1!$D$11,0)+IF(W8=Feuil1!$A$12,Feuil1!$D$12,0)+IF(W8=Feuil1!$A$13,Feuil1!$D$13,0)+IF(W8=Feuil1!$A$14,Feuil1!$D$14,0)+IF(W8=Feuil1!$A$15,Feuil1!$D$15,0)+IF(W8=Feuil1!$A$16,Feuil1!$D$16,0)+IF(W8=Feuil1!$A$17,Feuil1!$D$17,0)+IF(W8=Feuil1!$A$18,Feuil1!$D$18,0)+IF(W8=Feuil1!$A$19,Feuil1!$D$19,0)+IF(W8=Feuil1!$A$20,Feuil1!$D$20,0)+IF(W8=Feuil1!$A$21,Feuil1!$D$21,0)+IF(W8=Feuil1!$A$22,Feuil1!$D$22,0)+IF(W8=Feuil1!$A$23,Feuil1!$D$23,0)+IF(W8=Feuil1!$A$24,Feuil1!$D$25,0)+IF(W8=Feuil1!$A$26,Feuil1!$D$26,0)+IF(W8=Feuil1!$A$27,Feuil1!$D$27,0)+IF(W8=Feuil1!$A$28,Feuil1!$D$28,0)+IF(W8=Feuil1!$A$29,Feuil1!$D$29,0)+IF(W8=Feuil1!$A$30,Feuil1!$D$30,0)+IF(W8=Feuil1!$A$31,Feuil1!$D$31,0)+IF(W8=Feuil1!$A$32,Feuil1!$D$32,0)+IF(W8=Feuil1!$A$33,Feuil1!$D$33,0)+IF(W8=Feuil1!$A$34,Feuil1!$D$34,0)+IF(W8=Feuil1!$A$35,Feuil1!$D$35,0)+IF(W8=Feuil1!$A$36,Feuil1!$D$36,0)+IF(W8=Feuil1!$A$37,Feuil1!$D$37,0)+IF(W8=Feuil1!$A$38,Feuil1!$D$38,0)+IF(W8=Feuil1!V28,Feuil1!Y28,0)</f>
        <v>0</v>
      </c>
      <c r="X10" s="38">
        <f>IF(X8=Feuil1!$A$6,Feuil1!$D$6,0)+IF(X8=Feuil1!$A$7,Feuil1!$D$7,0)+IF(X8=Feuil1!$A$8,Feuil1!$D$8,0)+IF(X8=Feuil1!$A$9,Feuil1!$D$9,0)+IF(X8=Feuil1!$A$10,Feuil1!$D$10,0)+IF(X8=Feuil1!$A$11,Feuil1!$D$11,0)+IF(X8=Feuil1!$A$12,Feuil1!$D$12,0)+IF(X8=Feuil1!$A$13,Feuil1!$D$13,0)+IF(X8=Feuil1!$A$14,Feuil1!$D$14,0)+IF(X8=Feuil1!$A$15,Feuil1!$D$15,0)+IF(X8=Feuil1!$A$16,Feuil1!$D$16,0)+IF(X8=Feuil1!$A$17,Feuil1!$D$17,0)+IF(X8=Feuil1!$A$18,Feuil1!$D$18,0)+IF(X8=Feuil1!$A$19,Feuil1!$D$19,0)+IF(X8=Feuil1!$A$20,Feuil1!$D$20,0)+IF(X8=Feuil1!$A$21,Feuil1!$D$21,0)+IF(X8=Feuil1!$A$22,Feuil1!$D$22,0)+IF(X8=Feuil1!$A$23,Feuil1!$D$23,0)+IF(X8=Feuil1!$A$24,Feuil1!$D$25,0)+IF(X8=Feuil1!$A$26,Feuil1!$D$26,0)+IF(X8=Feuil1!$A$27,Feuil1!$D$27,0)+IF(X8=Feuil1!$A$28,Feuil1!$D$28,0)+IF(X8=Feuil1!$A$29,Feuil1!$D$29,0)+IF(X8=Feuil1!$A$30,Feuil1!$D$30,0)+IF(X8=Feuil1!$A$31,Feuil1!$D$31,0)+IF(X8=Feuil1!$A$32,Feuil1!$D$32,0)+IF(X8=Feuil1!$A$33,Feuil1!$D$33,0)+IF(X8=Feuil1!$A$34,Feuil1!$D$34,0)+IF(X8=Feuil1!$A$35,Feuil1!$D$35,0)+IF(X8=Feuil1!$A$36,Feuil1!$D$36,0)+IF(X8=Feuil1!$A$37,Feuil1!$D$37,0)+IF(X8=Feuil1!$A$38,Feuil1!$D$38,0)+IF(X8=Feuil1!W28,Feuil1!Z28,0)</f>
        <v>0</v>
      </c>
      <c r="Y10" s="38">
        <f>IF(Y8=Feuil1!$A$6,Feuil1!$D$6,0)+IF(Y8=Feuil1!$A$7,Feuil1!$D$7,0)+IF(Y8=Feuil1!$A$8,Feuil1!$D$8,0)+IF(Y8=Feuil1!$A$9,Feuil1!$D$9,0)+IF(Y8=Feuil1!$A$10,Feuil1!$D$10,0)+IF(Y8=Feuil1!$A$11,Feuil1!$D$11,0)+IF(Y8=Feuil1!$A$12,Feuil1!$D$12,0)+IF(Y8=Feuil1!$A$13,Feuil1!$D$13,0)+IF(Y8=Feuil1!$A$14,Feuil1!$D$14,0)+IF(Y8=Feuil1!$A$15,Feuil1!$D$15,0)+IF(Y8=Feuil1!$A$16,Feuil1!$D$16,0)+IF(Y8=Feuil1!$A$17,Feuil1!$D$17,0)+IF(Y8=Feuil1!$A$18,Feuil1!$D$18,0)+IF(Y8=Feuil1!$A$19,Feuil1!$D$19,0)+IF(Y8=Feuil1!$A$20,Feuil1!$D$20,0)+IF(Y8=Feuil1!$A$21,Feuil1!$D$21,0)+IF(Y8=Feuil1!$A$22,Feuil1!$D$22,0)+IF(Y8=Feuil1!$A$23,Feuil1!$D$23,0)+IF(Y8=Feuil1!$A$24,Feuil1!$D$25,0)+IF(Y8=Feuil1!$A$26,Feuil1!$D$26,0)+IF(Y8=Feuil1!$A$27,Feuil1!$D$27,0)+IF(Y8=Feuil1!$A$28,Feuil1!$D$28,0)+IF(Y8=Feuil1!$A$29,Feuil1!$D$29,0)+IF(Y8=Feuil1!$A$30,Feuil1!$D$30,0)+IF(Y8=Feuil1!$A$31,Feuil1!$D$31,0)+IF(Y8=Feuil1!$A$32,Feuil1!$D$32,0)+IF(Y8=Feuil1!$A$33,Feuil1!$D$33,0)+IF(Y8=Feuil1!$A$34,Feuil1!$D$34,0)+IF(Y8=Feuil1!$A$35,Feuil1!$D$35,0)+IF(Y8=Feuil1!$A$36,Feuil1!$D$36,0)+IF(Y8=Feuil1!$A$37,Feuil1!$D$37,0)+IF(Y8=Feuil1!$A$38,Feuil1!$D$38,0)+IF(Y8=Feuil1!X28,Feuil1!AA28,0)</f>
        <v>0</v>
      </c>
      <c r="Z10" s="38">
        <f>IF(Z8=Feuil1!$A$6,Feuil1!$D$6,0)+IF(Z8=Feuil1!$A$7,Feuil1!$D$7,0)+IF(Z8=Feuil1!$A$8,Feuil1!$D$8,0)+IF(Z8=Feuil1!$A$9,Feuil1!$D$9,0)+IF(Z8=Feuil1!$A$10,Feuil1!$D$10,0)+IF(Z8=Feuil1!$A$11,Feuil1!$D$11,0)+IF(Z8=Feuil1!$A$12,Feuil1!$D$12,0)+IF(Z8=Feuil1!$A$13,Feuil1!$D$13,0)+IF(Z8=Feuil1!$A$14,Feuil1!$D$14,0)+IF(Z8=Feuil1!$A$15,Feuil1!$D$15,0)+IF(Z8=Feuil1!$A$16,Feuil1!$D$16,0)+IF(Z8=Feuil1!$A$17,Feuil1!$D$17,0)+IF(Z8=Feuil1!$A$18,Feuil1!$D$18,0)+IF(Z8=Feuil1!$A$19,Feuil1!$D$19,0)+IF(Z8=Feuil1!$A$20,Feuil1!$D$20,0)+IF(Z8=Feuil1!$A$21,Feuil1!$D$21,0)+IF(Z8=Feuil1!$A$22,Feuil1!$D$22,0)+IF(Z8=Feuil1!$A$23,Feuil1!$D$23,0)+IF(Z8=Feuil1!$A$24,Feuil1!$D$25,0)+IF(Z8=Feuil1!$A$26,Feuil1!$D$26,0)+IF(Z8=Feuil1!$A$27,Feuil1!$D$27,0)+IF(Z8=Feuil1!$A$28,Feuil1!$D$28,0)+IF(Z8=Feuil1!$A$29,Feuil1!$D$29,0)+IF(Z8=Feuil1!$A$30,Feuil1!$D$30,0)+IF(Z8=Feuil1!$A$31,Feuil1!$D$31,0)+IF(Z8=Feuil1!$A$32,Feuil1!$D$32,0)+IF(Z8=Feuil1!$A$33,Feuil1!$D$33,0)+IF(Z8=Feuil1!$A$34,Feuil1!$D$34,0)+IF(Z8=Feuil1!$A$35,Feuil1!$D$35,0)+IF(Z8=Feuil1!$A$36,Feuil1!$D$36,0)+IF(Z8=Feuil1!$A$37,Feuil1!$D$37,0)+IF(Z8=Feuil1!$A$38,Feuil1!$D$38,0)+IF(Z8=Feuil1!Y28,Feuil1!AB28,0)</f>
        <v>0</v>
      </c>
      <c r="AA10" s="38">
        <f>IF(AA8=Feuil1!$A$6,Feuil1!$D$6,0)+IF(AA8=Feuil1!$A$7,Feuil1!$D$7,0)+IF(AA8=Feuil1!$A$8,Feuil1!$D$8,0)+IF(AA8=Feuil1!$A$9,Feuil1!$D$9,0)+IF(AA8=Feuil1!$A$10,Feuil1!$D$10,0)+IF(AA8=Feuil1!$A$11,Feuil1!$D$11,0)+IF(AA8=Feuil1!$A$12,Feuil1!$D$12,0)+IF(AA8=Feuil1!$A$13,Feuil1!$D$13,0)+IF(AA8=Feuil1!$A$14,Feuil1!$D$14,0)+IF(AA8=Feuil1!$A$15,Feuil1!$D$15,0)+IF(AA8=Feuil1!$A$16,Feuil1!$D$16,0)+IF(AA8=Feuil1!$A$17,Feuil1!$D$17,0)+IF(AA8=Feuil1!$A$18,Feuil1!$D$18,0)+IF(AA8=Feuil1!$A$19,Feuil1!$D$19,0)+IF(AA8=Feuil1!$A$20,Feuil1!$D$20,0)+IF(AA8=Feuil1!$A$21,Feuil1!$D$21,0)+IF(AA8=Feuil1!$A$22,Feuil1!$D$22,0)+IF(AA8=Feuil1!$A$23,Feuil1!$D$23,0)+IF(AA8=Feuil1!$A$24,Feuil1!$D$25,0)+IF(AA8=Feuil1!$A$26,Feuil1!$D$26,0)+IF(AA8=Feuil1!$A$27,Feuil1!$D$27,0)+IF(AA8=Feuil1!$A$28,Feuil1!$D$28,0)+IF(AA8=Feuil1!$A$29,Feuil1!$D$29,0)+IF(AA8=Feuil1!$A$30,Feuil1!$D$30,0)+IF(AA8=Feuil1!$A$31,Feuil1!$D$31,0)+IF(AA8=Feuil1!$A$32,Feuil1!$D$32,0)+IF(AA8=Feuil1!$A$33,Feuil1!$D$33,0)+IF(AA8=Feuil1!$A$34,Feuil1!$D$34,0)+IF(AA8=Feuil1!$A$35,Feuil1!$D$35,0)+IF(AA8=Feuil1!$A$36,Feuil1!$D$36,0)+IF(AA8=Feuil1!$A$37,Feuil1!$D$37,0)+IF(AA8=Feuil1!$A$38,Feuil1!$D$38,0)+IF(AA8=Feuil1!Z28,Feuil1!AC28,0)</f>
        <v>0.33333333333333331</v>
      </c>
      <c r="AB10" s="38">
        <f>IF(AB8=Feuil1!$A$6,Feuil1!$D$6,0)+IF(AB8=Feuil1!$A$7,Feuil1!$D$7,0)+IF(AB8=Feuil1!$A$8,Feuil1!$D$8,0)+IF(AB8=Feuil1!$A$9,Feuil1!$D$9,0)+IF(AB8=Feuil1!$A$10,Feuil1!$D$10,0)+IF(AB8=Feuil1!$A$11,Feuil1!$D$11,0)+IF(AB8=Feuil1!$A$12,Feuil1!$D$12,0)+IF(AB8=Feuil1!$A$13,Feuil1!$D$13,0)+IF(AB8=Feuil1!$A$14,Feuil1!$D$14,0)+IF(AB8=Feuil1!$A$15,Feuil1!$D$15,0)+IF(AB8=Feuil1!$A$16,Feuil1!$D$16,0)+IF(AB8=Feuil1!$A$17,Feuil1!$D$17,0)+IF(AB8=Feuil1!$A$18,Feuil1!$D$18,0)+IF(AB8=Feuil1!$A$19,Feuil1!$D$19,0)+IF(AB8=Feuil1!$A$20,Feuil1!$D$20,0)+IF(AB8=Feuil1!$A$21,Feuil1!$D$21,0)+IF(AB8=Feuil1!$A$22,Feuil1!$D$22,0)+IF(AB8=Feuil1!$A$23,Feuil1!$D$23,0)+IF(AB8=Feuil1!$A$24,Feuil1!$D$25,0)+IF(AB8=Feuil1!$A$26,Feuil1!$D$26,0)+IF(AB8=Feuil1!$A$27,Feuil1!$D$27,0)+IF(AB8=Feuil1!$A$28,Feuil1!$D$28,0)+IF(AB8=Feuil1!$A$29,Feuil1!$D$29,0)+IF(AB8=Feuil1!$A$30,Feuil1!$D$30,0)+IF(AB8=Feuil1!$A$31,Feuil1!$D$31,0)+IF(AB8=Feuil1!$A$32,Feuil1!$D$32,0)+IF(AB8=Feuil1!$A$33,Feuil1!$D$33,0)+IF(AB8=Feuil1!$A$34,Feuil1!$D$34,0)+IF(AB8=Feuil1!$A$35,Feuil1!$D$35,0)+IF(AB8=Feuil1!$A$36,Feuil1!$D$36,0)+IF(AB8=Feuil1!$A$37,Feuil1!$D$37,0)+IF(AB8=Feuil1!$A$38,Feuil1!$D$38,0)+IF(AB8=Feuil1!AA28,Feuil1!AD28,0)</f>
        <v>0.31249999999999994</v>
      </c>
      <c r="AC10" s="38">
        <f>IF(AC8=Feuil1!$A$6,Feuil1!$D$6,0)+IF(AC8=Feuil1!$A$7,Feuil1!$D$7,0)+IF(AC8=Feuil1!$A$8,Feuil1!$D$8,0)+IF(AC8=Feuil1!$A$9,Feuil1!$D$9,0)+IF(AC8=Feuil1!$A$10,Feuil1!$D$10,0)+IF(AC8=Feuil1!$A$11,Feuil1!$D$11,0)+IF(AC8=Feuil1!$A$12,Feuil1!$D$12,0)+IF(AC8=Feuil1!$A$13,Feuil1!$D$13,0)+IF(AC8=Feuil1!$A$14,Feuil1!$D$14,0)+IF(AC8=Feuil1!$A$15,Feuil1!$D$15,0)+IF(AC8=Feuil1!$A$16,Feuil1!$D$16,0)+IF(AC8=Feuil1!$A$17,Feuil1!$D$17,0)+IF(AC8=Feuil1!$A$18,Feuil1!$D$18,0)+IF(AC8=Feuil1!$A$19,Feuil1!$D$19,0)+IF(AC8=Feuil1!$A$20,Feuil1!$D$20,0)+IF(AC8=Feuil1!$A$21,Feuil1!$D$21,0)+IF(AC8=Feuil1!$A$22,Feuil1!$D$22,0)+IF(AC8=Feuil1!$A$23,Feuil1!$D$23,0)+IF(AC8=Feuil1!$A$24,Feuil1!$D$25,0)+IF(AC8=Feuil1!$A$26,Feuil1!$D$26,0)+IF(AC8=Feuil1!$A$27,Feuil1!$D$27,0)+IF(AC8=Feuil1!$A$28,Feuil1!$D$28,0)+IF(AC8=Feuil1!$A$29,Feuil1!$D$29,0)+IF(AC8=Feuil1!$A$30,Feuil1!$D$30,0)+IF(AC8=Feuil1!$A$31,Feuil1!$D$31,0)+IF(AC8=Feuil1!$A$32,Feuil1!$D$32,0)+IF(AC8=Feuil1!$A$33,Feuil1!$D$33,0)+IF(AC8=Feuil1!$A$34,Feuil1!$D$34,0)+IF(AC8=Feuil1!$A$35,Feuil1!$D$35,0)+IF(AC8=Feuil1!$A$36,Feuil1!$D$36,0)+IF(AC8=Feuil1!$A$37,Feuil1!$D$37,0)+IF(AC8=Feuil1!$A$38,Feuil1!$D$38,0)+IF(AC8=Feuil1!AB28,Feuil1!AE28,0)</f>
        <v>0.31249999999999994</v>
      </c>
      <c r="AD10" s="38">
        <f>IF(AD8=Feuil1!$A$6,Feuil1!$D$6,0)+IF(AD8=Feuil1!$A$7,Feuil1!$D$7,0)+IF(AD8=Feuil1!$A$8,Feuil1!$D$8,0)+IF(AD8=Feuil1!$A$9,Feuil1!$D$9,0)+IF(AD8=Feuil1!$A$10,Feuil1!$D$10,0)+IF(AD8=Feuil1!$A$11,Feuil1!$D$11,0)+IF(AD8=Feuil1!$A$12,Feuil1!$D$12,0)+IF(AD8=Feuil1!$A$13,Feuil1!$D$13,0)+IF(AD8=Feuil1!$A$14,Feuil1!$D$14,0)+IF(AD8=Feuil1!$A$15,Feuil1!$D$15,0)+IF(AD8=Feuil1!$A$16,Feuil1!$D$16,0)+IF(AD8=Feuil1!$A$17,Feuil1!$D$17,0)+IF(AD8=Feuil1!$A$18,Feuil1!$D$18,0)+IF(AD8=Feuil1!$A$19,Feuil1!$D$19,0)+IF(AD8=Feuil1!$A$20,Feuil1!$D$20,0)+IF(AD8=Feuil1!$A$21,Feuil1!$D$21,0)+IF(AD8=Feuil1!$A$22,Feuil1!$D$22,0)+IF(AD8=Feuil1!$A$23,Feuil1!$D$23,0)+IF(AD8=Feuil1!$A$24,Feuil1!$D$25,0)+IF(AD8=Feuil1!$A$26,Feuil1!$D$26,0)+IF(AD8=Feuil1!$A$27,Feuil1!$D$27,0)+IF(AD8=Feuil1!$A$28,Feuil1!$D$28,0)+IF(AD8=Feuil1!$A$29,Feuil1!$D$29,0)+IF(AD8=Feuil1!$A$30,Feuil1!$D$30,0)+IF(AD8=Feuil1!$A$31,Feuil1!$D$31,0)+IF(AD8=Feuil1!$A$32,Feuil1!$D$32,0)+IF(AD8=Feuil1!$A$33,Feuil1!$D$33,0)+IF(AD8=Feuil1!$A$34,Feuil1!$D$34,0)+IF(AD8=Feuil1!$A$35,Feuil1!$D$35,0)+IF(AD8=Feuil1!$A$36,Feuil1!$D$36,0)+IF(AD8=Feuil1!$A$37,Feuil1!$D$37,0)+IF(AD8=Feuil1!$A$38,Feuil1!$D$38,0)+IF(AD8=Feuil1!AC28,Feuil1!AF28,0)</f>
        <v>0</v>
      </c>
      <c r="AE10" s="38">
        <f>IF(AE8=Feuil1!$A$6,Feuil1!$D$6,0)+IF(AE8=Feuil1!$A$7,Feuil1!$D$7,0)+IF(AE8=Feuil1!$A$8,Feuil1!$D$8,0)+IF(AE8=Feuil1!$A$9,Feuil1!$D$9,0)+IF(AE8=Feuil1!$A$10,Feuil1!$D$10,0)+IF(AE8=Feuil1!$A$11,Feuil1!$D$11,0)+IF(AE8=Feuil1!$A$12,Feuil1!$D$12,0)+IF(AE8=Feuil1!$A$13,Feuil1!$D$13,0)+IF(AE8=Feuil1!$A$14,Feuil1!$D$14,0)+IF(AE8=Feuil1!$A$15,Feuil1!$D$15,0)+IF(AE8=Feuil1!$A$16,Feuil1!$D$16,0)+IF(AE8=Feuil1!$A$17,Feuil1!$D$17,0)+IF(AE8=Feuil1!$A$18,Feuil1!$D$18,0)+IF(AE8=Feuil1!$A$19,Feuil1!$D$19,0)+IF(AE8=Feuil1!$A$20,Feuil1!$D$20,0)+IF(AE8=Feuil1!$A$21,Feuil1!$D$21,0)+IF(AE8=Feuil1!$A$22,Feuil1!$D$22,0)+IF(AE8=Feuil1!$A$23,Feuil1!$D$23,0)+IF(AE8=Feuil1!$A$24,Feuil1!$D$25,0)+IF(AE8=Feuil1!$A$26,Feuil1!$D$26,0)+IF(AE8=Feuil1!$A$27,Feuil1!$D$27,0)+IF(AE8=Feuil1!$A$28,Feuil1!$D$28,0)+IF(AE8=Feuil1!$A$29,Feuil1!$D$29,0)+IF(AE8=Feuil1!$A$30,Feuil1!$D$30,0)+IF(AE8=Feuil1!$A$31,Feuil1!$D$31,0)+IF(AE8=Feuil1!$A$32,Feuil1!$D$32,0)+IF(AE8=Feuil1!$A$33,Feuil1!$D$33,0)+IF(AE8=Feuil1!$A$34,Feuil1!$D$34,0)+IF(AE8=Feuil1!$A$35,Feuil1!$D$35,0)+IF(AE8=Feuil1!$A$36,Feuil1!$D$36,0)+IF(AE8=Feuil1!$A$37,Feuil1!$D$37,0)+IF(AE8=Feuil1!$A$38,Feuil1!$D$38,0)+IF(AE8=Feuil1!AD28,Feuil1!AG28,0)</f>
        <v>0</v>
      </c>
      <c r="AF10" s="38">
        <f>IF(AF8=Feuil1!$A$6,Feuil1!$D$6,0)+IF(AF8=Feuil1!$A$7,Feuil1!$D$7,0)+IF(AF8=Feuil1!$A$8,Feuil1!$D$8,0)+IF(AF8=Feuil1!$A$9,Feuil1!$D$9,0)+IF(AF8=Feuil1!$A$10,Feuil1!$D$10,0)+IF(AF8=Feuil1!$A$11,Feuil1!$D$11,0)+IF(AF8=Feuil1!$A$12,Feuil1!$D$12,0)+IF(AF8=Feuil1!$A$13,Feuil1!$D$13,0)+IF(AF8=Feuil1!$A$14,Feuil1!$D$14,0)+IF(AF8=Feuil1!$A$15,Feuil1!$D$15,0)+IF(AF8=Feuil1!$A$16,Feuil1!$D$16,0)+IF(AF8=Feuil1!$A$17,Feuil1!$D$17,0)+IF(AF8=Feuil1!$A$18,Feuil1!$D$18,0)+IF(AF8=Feuil1!$A$19,Feuil1!$D$19,0)+IF(AF8=Feuil1!$A$20,Feuil1!$D$20,0)+IF(AF8=Feuil1!$A$21,Feuil1!$D$21,0)+IF(AF8=Feuil1!$A$22,Feuil1!$D$22,0)+IF(AF8=Feuil1!$A$23,Feuil1!$D$23,0)+IF(AF8=Feuil1!$A$24,Feuil1!$D$25,0)+IF(AF8=Feuil1!$A$26,Feuil1!$D$26,0)+IF(AF8=Feuil1!$A$27,Feuil1!$D$27,0)+IF(AF8=Feuil1!$A$28,Feuil1!$D$28,0)+IF(AF8=Feuil1!$A$29,Feuil1!$D$29,0)+IF(AF8=Feuil1!$A$30,Feuil1!$D$30,0)+IF(AF8=Feuil1!$A$31,Feuil1!$D$31,0)+IF(AF8=Feuil1!$A$32,Feuil1!$D$32,0)+IF(AF8=Feuil1!$A$33,Feuil1!$D$33,0)+IF(AF8=Feuil1!$A$34,Feuil1!$D$34,0)+IF(AF8=Feuil1!$A$35,Feuil1!$D$35,0)+IF(AF8=Feuil1!$A$36,Feuil1!$D$36,0)+IF(AF8=Feuil1!$A$37,Feuil1!$D$37,0)+IF(AF8=Feuil1!$A$38,Feuil1!$D$38,0)+IF(AF8=Feuil1!AE28,Feuil1!AH28,0)</f>
        <v>0</v>
      </c>
      <c r="AG10" s="7"/>
      <c r="AH10" s="52"/>
      <c r="AI10" s="11"/>
    </row>
    <row r="11" spans="1:35" ht="11.25" customHeight="1" thickBot="1" x14ac:dyDescent="0.3">
      <c r="A11" s="21">
        <f t="shared" si="1"/>
        <v>3</v>
      </c>
      <c r="B11" s="35" t="s">
        <v>66</v>
      </c>
      <c r="C11" s="24" t="s">
        <v>66</v>
      </c>
      <c r="D11" s="24" t="s">
        <v>7</v>
      </c>
      <c r="E11" s="24" t="s">
        <v>14</v>
      </c>
      <c r="F11" s="24" t="s">
        <v>67</v>
      </c>
      <c r="G11" s="35" t="s">
        <v>3</v>
      </c>
      <c r="H11" s="35" t="s">
        <v>3</v>
      </c>
      <c r="I11" s="24" t="s">
        <v>14</v>
      </c>
      <c r="J11" s="24" t="s">
        <v>67</v>
      </c>
      <c r="K11" s="24" t="s">
        <v>8</v>
      </c>
      <c r="L11" s="24" t="s">
        <v>8</v>
      </c>
      <c r="M11" s="24" t="s">
        <v>13</v>
      </c>
      <c r="N11" s="35" t="s">
        <v>67</v>
      </c>
      <c r="O11" s="35" t="s">
        <v>67</v>
      </c>
      <c r="P11" s="24" t="s">
        <v>4</v>
      </c>
      <c r="Q11" s="24" t="s">
        <v>4</v>
      </c>
      <c r="R11" s="24" t="s">
        <v>14</v>
      </c>
      <c r="S11" s="24" t="s">
        <v>67</v>
      </c>
      <c r="T11" s="24" t="s">
        <v>3</v>
      </c>
      <c r="U11" s="35" t="s">
        <v>13</v>
      </c>
      <c r="V11" s="35" t="s">
        <v>13</v>
      </c>
      <c r="W11" s="24" t="s">
        <v>12</v>
      </c>
      <c r="X11" s="24" t="s">
        <v>67</v>
      </c>
      <c r="Y11" s="24" t="s">
        <v>66</v>
      </c>
      <c r="Z11" s="24" t="s">
        <v>72</v>
      </c>
      <c r="AA11" s="24" t="s">
        <v>72</v>
      </c>
      <c r="AB11" s="35" t="s">
        <v>67</v>
      </c>
      <c r="AC11" s="35" t="s">
        <v>67</v>
      </c>
      <c r="AD11" s="24" t="s">
        <v>7</v>
      </c>
      <c r="AE11" s="24" t="s">
        <v>7</v>
      </c>
      <c r="AF11" s="24" t="s">
        <v>7</v>
      </c>
      <c r="AG11" s="7">
        <f>SUM(B12:AF12)</f>
        <v>7</v>
      </c>
      <c r="AH11" s="52">
        <f>SUM(B13:AF13)</f>
        <v>5.625</v>
      </c>
      <c r="AI11" s="11" t="s">
        <v>44</v>
      </c>
    </row>
    <row r="12" spans="1:35" ht="11.25" hidden="1" customHeight="1" x14ac:dyDescent="0.25">
      <c r="A12" s="21">
        <f t="shared" si="1"/>
        <v>2</v>
      </c>
      <c r="B12" s="35">
        <f>IF(B11=Feuil1!$A$15,1)+IF(B11=Feuil1!$A$16,1)+IF(B11=Feuil1!$A$17,1)+IF(B11=Feuil1!$A$18,1)+IF(B11=Feuil1!$A$19,1)+IF(B11=Feuil1!$A$20,1)+IF(B11=Feuil1!$A$31,1)+IF(B11=Feuil1!$A$32,1)+IF(B11=Feuil1!$A$33,1)+IF(B11=Feuil1!$A$34,1)</f>
        <v>0</v>
      </c>
      <c r="C12" s="24">
        <f>IF(C11=Feuil1!$A$15,1)+IF(C11=Feuil1!$A$16,1)+IF(C11=Feuil1!$A$17,1)+IF(C11=Feuil1!$A$18,1)+IF(C11=Feuil1!$A$19,1)+IF(C11=Feuil1!$A$20,1)+IF(C11=Feuil1!$A$31,1)+IF(C11=Feuil1!$A$32,1)+IF(C11=Feuil1!$A$33,1)+IF(C11=Feuil1!$A$34,1)</f>
        <v>0</v>
      </c>
      <c r="D12" s="24">
        <f>IF(D11=Feuil1!$A$15,1)+IF(D11=Feuil1!$A$16,1)+IF(D11=Feuil1!$A$17,1)+IF(D11=Feuil1!$A$18,1)+IF(D11=Feuil1!$A$19,1)+IF(D11=Feuil1!$A$20,1)+IF(D11=Feuil1!$A$31,1)+IF(D11=Feuil1!$A$32,1)+IF(D11=Feuil1!$A$33,1)+IF(D11=Feuil1!$A$34,1)</f>
        <v>0</v>
      </c>
      <c r="E12" s="24">
        <f>IF(E11=Feuil1!$A$15,1)+IF(E11=Feuil1!$A$16,1)+IF(E11=Feuil1!$A$17,1)+IF(E11=Feuil1!$A$18,1)+IF(E11=Feuil1!$A$19,1)+IF(E11=Feuil1!$A$20,1)+IF(E11=Feuil1!$A$31,1)+IF(E11=Feuil1!$A$32,1)+IF(E11=Feuil1!$A$33,1)+IF(E11=Feuil1!$A$34,1)</f>
        <v>1</v>
      </c>
      <c r="F12" s="24">
        <f>IF(F11=Feuil1!$A$15,1)+IF(F11=Feuil1!$A$16,1)+IF(F11=Feuil1!$A$17,1)+IF(F11=Feuil1!$A$18,1)+IF(F11=Feuil1!$A$19,1)+IF(F11=Feuil1!$A$20,1)+IF(F11=Feuil1!$A$31,1)+IF(F11=Feuil1!$A$32,1)+IF(F11=Feuil1!$A$33,1)+IF(F11=Feuil1!$A$34,1)</f>
        <v>0</v>
      </c>
      <c r="G12" s="35">
        <f>IF(G11=Feuil1!$A$15,1)+IF(G11=Feuil1!$A$16,1)+IF(G11=Feuil1!$A$17,1)+IF(G11=Feuil1!$A$18,1)+IF(G11=Feuil1!$A$19,1)+IF(G11=Feuil1!$A$20,1)+IF(G11=Feuil1!$A$31,1)+IF(G11=Feuil1!$A$32,1)+IF(G11=Feuil1!$A$33,1)+IF(G11=Feuil1!$A$34,1)</f>
        <v>0</v>
      </c>
      <c r="H12" s="35">
        <f>IF(H11=Feuil1!$A$15,1)+IF(H11=Feuil1!$A$16,1)+IF(H11=Feuil1!$A$17,1)+IF(H11=Feuil1!$A$18,1)+IF(H11=Feuil1!$A$19,1)+IF(H11=Feuil1!$A$20,1)+IF(H11=Feuil1!$A$31,1)+IF(H11=Feuil1!$A$32,1)+IF(H11=Feuil1!$A$33,1)+IF(H11=Feuil1!$A$34,1)</f>
        <v>0</v>
      </c>
      <c r="I12" s="24">
        <f>IF(I11=Feuil1!$A$15,1)+IF(I11=Feuil1!$A$16,1)+IF(I11=Feuil1!$A$17,1)+IF(I11=Feuil1!$A$18,1)+IF(I11=Feuil1!$A$19,1)+IF(I11=Feuil1!$A$20,1)+IF(I11=Feuil1!$A$31,1)+IF(I11=Feuil1!$A$32,1)+IF(I11=Feuil1!$A$33,1)+IF(I11=Feuil1!$A$34,1)</f>
        <v>1</v>
      </c>
      <c r="J12" s="24">
        <f>IF(J11=Feuil1!$A$15,1)+IF(J11=Feuil1!$A$16,1)+IF(J11=Feuil1!$A$17,1)+IF(J11=Feuil1!$A$18,1)+IF(J11=Feuil1!$A$19,1)+IF(J11=Feuil1!$A$20,1)+IF(J11=Feuil1!$A$31,1)+IF(J11=Feuil1!$A$32,1)+IF(J11=Feuil1!$A$33,1)+IF(J11=Feuil1!$A$34,1)</f>
        <v>0</v>
      </c>
      <c r="K12" s="24">
        <f>IF(K11=Feuil1!$A$15,1)+IF(K11=Feuil1!$A$16,1)+IF(K11=Feuil1!$A$17,1)+IF(K11=Feuil1!$A$18,1)+IF(K11=Feuil1!$A$19,1)+IF(K11=Feuil1!$A$20,1)+IF(K11=Feuil1!$A$31,1)+IF(K11=Feuil1!$A$32,1)+IF(K11=Feuil1!$A$33,1)+IF(K11=Feuil1!$A$34,1)</f>
        <v>0</v>
      </c>
      <c r="L12" s="24">
        <f>IF(L11=Feuil1!$A$15,1)+IF(L11=Feuil1!$A$16,1)+IF(L11=Feuil1!$A$17,1)+IF(L11=Feuil1!$A$18,1)+IF(L11=Feuil1!$A$19,1)+IF(L11=Feuil1!$A$20,1)+IF(L11=Feuil1!$A$31,1)+IF(L11=Feuil1!$A$32,1)+IF(L11=Feuil1!$A$33,1)+IF(L11=Feuil1!$A$34,1)</f>
        <v>0</v>
      </c>
      <c r="M12" s="24">
        <f>IF(M11=Feuil1!$A$15,1)+IF(M11=Feuil1!$A$16,1)+IF(M11=Feuil1!$A$17,1)+IF(M11=Feuil1!$A$18,1)+IF(M11=Feuil1!$A$19,1)+IF(M11=Feuil1!$A$20,1)+IF(M11=Feuil1!$A$31,1)+IF(M11=Feuil1!$A$32,1)+IF(M11=Feuil1!$A$33,1)+IF(M11=Feuil1!$A$34,1)</f>
        <v>1</v>
      </c>
      <c r="N12" s="35">
        <f>IF(N11=Feuil1!$A$15,1)+IF(N11=Feuil1!$A$16,1)+IF(N11=Feuil1!$A$17,1)+IF(N11=Feuil1!$A$18,1)+IF(N11=Feuil1!$A$19,1)+IF(N11=Feuil1!$A$20,1)+IF(N11=Feuil1!$A$31,1)+IF(N11=Feuil1!$A$32,1)+IF(N11=Feuil1!$A$33,1)+IF(N11=Feuil1!$A$34,1)</f>
        <v>0</v>
      </c>
      <c r="O12" s="35">
        <f>IF(O11=Feuil1!$A$15,1)+IF(O11=Feuil1!$A$16,1)+IF(O11=Feuil1!$A$17,1)+IF(O11=Feuil1!$A$18,1)+IF(O11=Feuil1!$A$19,1)+IF(O11=Feuil1!$A$20,1)+IF(O11=Feuil1!$A$31,1)+IF(O11=Feuil1!$A$32,1)+IF(O11=Feuil1!$A$33,1)+IF(O11=Feuil1!$A$34,1)</f>
        <v>0</v>
      </c>
      <c r="P12" s="24">
        <f>IF(P11=Feuil1!$A$15,1)+IF(P11=Feuil1!$A$16,1)+IF(P11=Feuil1!$A$17,1)+IF(P11=Feuil1!$A$18,1)+IF(P11=Feuil1!$A$19,1)+IF(P11=Feuil1!$A$20,1)+IF(P11=Feuil1!$A$31,1)+IF(P11=Feuil1!$A$32,1)+IF(P11=Feuil1!$A$33,1)+IF(P11=Feuil1!$A$34,1)</f>
        <v>0</v>
      </c>
      <c r="Q12" s="24">
        <f>IF(Q11=Feuil1!$A$15,1)+IF(Q11=Feuil1!$A$16,1)+IF(Q11=Feuil1!$A$17,1)+IF(Q11=Feuil1!$A$18,1)+IF(Q11=Feuil1!$A$19,1)+IF(Q11=Feuil1!$A$20,1)+IF(Q11=Feuil1!$A$31,1)+IF(Q11=Feuil1!$A$32,1)+IF(Q11=Feuil1!$A$33,1)+IF(Q11=Feuil1!$A$34,1)</f>
        <v>0</v>
      </c>
      <c r="R12" s="24">
        <f>IF(R11=Feuil1!$A$15,1)+IF(R11=Feuil1!$A$16,1)+IF(R11=Feuil1!$A$17,1)+IF(R11=Feuil1!$A$18,1)+IF(R11=Feuil1!$A$19,1)+IF(R11=Feuil1!$A$20,1)+IF(R11=Feuil1!$A$31,1)+IF(R11=Feuil1!$A$32,1)+IF(R11=Feuil1!$A$33,1)+IF(R11=Feuil1!$A$34,1)</f>
        <v>1</v>
      </c>
      <c r="S12" s="24">
        <f>IF(S11=Feuil1!$A$15,1)+IF(S11=Feuil1!$A$16,1)+IF(S11=Feuil1!$A$17,1)+IF(S11=Feuil1!$A$18,1)+IF(S11=Feuil1!$A$19,1)+IF(S11=Feuil1!$A$20,1)+IF(S11=Feuil1!$A$31,1)+IF(S11=Feuil1!$A$32,1)+IF(S11=Feuil1!$A$33,1)+IF(S11=Feuil1!$A$34,1)</f>
        <v>0</v>
      </c>
      <c r="T12" s="24">
        <f>IF(T11=Feuil1!$A$15,1)+IF(T11=Feuil1!$A$16,1)+IF(T11=Feuil1!$A$17,1)+IF(T11=Feuil1!$A$18,1)+IF(T11=Feuil1!$A$19,1)+IF(T11=Feuil1!$A$20,1)+IF(T11=Feuil1!$A$31,1)+IF(T11=Feuil1!$A$32,1)+IF(T11=Feuil1!$A$33,1)+IF(T11=Feuil1!$A$34,1)</f>
        <v>0</v>
      </c>
      <c r="U12" s="35">
        <f>IF(U11=Feuil1!$A$15,1)+IF(U11=Feuil1!$A$16,1)+IF(U11=Feuil1!$A$17,1)+IF(U11=Feuil1!$A$18,1)+IF(U11=Feuil1!$A$19,1)+IF(U11=Feuil1!$A$20,1)+IF(U11=Feuil1!$A$31,1)+IF(U11=Feuil1!$A$32,1)+IF(U11=Feuil1!$A$33,1)+IF(U11=Feuil1!$A$34,1)</f>
        <v>1</v>
      </c>
      <c r="V12" s="35">
        <f>IF(V11=Feuil1!$A$15,1)+IF(V11=Feuil1!$A$16,1)+IF(V11=Feuil1!$A$17,1)+IF(V11=Feuil1!$A$18,1)+IF(V11=Feuil1!$A$19,1)+IF(V11=Feuil1!$A$20,1)+IF(V11=Feuil1!$A$31,1)+IF(V11=Feuil1!$A$32,1)+IF(V11=Feuil1!$A$33,1)+IF(V11=Feuil1!$A$34,1)</f>
        <v>1</v>
      </c>
      <c r="W12" s="24">
        <f>IF(W11=Feuil1!$A$15,1)+IF(W11=Feuil1!$A$16,1)+IF(W11=Feuil1!$A$17,1)+IF(W11=Feuil1!$A$18,1)+IF(W11=Feuil1!$A$19,1)+IF(W11=Feuil1!$A$20,1)+IF(W11=Feuil1!$A$31,1)+IF(W11=Feuil1!$A$32,1)+IF(W11=Feuil1!$A$33,1)+IF(W11=Feuil1!$A$34,1)</f>
        <v>1</v>
      </c>
      <c r="X12" s="24">
        <f>IF(X11=Feuil1!$A$15,1)+IF(X11=Feuil1!$A$16,1)+IF(X11=Feuil1!$A$17,1)+IF(X11=Feuil1!$A$18,1)+IF(X11=Feuil1!$A$19,1)+IF(X11=Feuil1!$A$20,1)+IF(X11=Feuil1!$A$31,1)+IF(X11=Feuil1!$A$32,1)+IF(X11=Feuil1!$A$33,1)+IF(X11=Feuil1!$A$34,1)</f>
        <v>0</v>
      </c>
      <c r="Y12" s="24">
        <f>IF(Y11=Feuil1!$A$15,1)+IF(Y11=Feuil1!$A$16,1)+IF(Y11=Feuil1!$A$17,1)+IF(Y11=Feuil1!$A$18,1)+IF(Y11=Feuil1!$A$19,1)+IF(Y11=Feuil1!$A$20,1)+IF(Y11=Feuil1!$A$31,1)+IF(Y11=Feuil1!$A$32,1)+IF(Y11=Feuil1!$A$33,1)+IF(Y11=Feuil1!$A$34,1)</f>
        <v>0</v>
      </c>
      <c r="Z12" s="24">
        <f>IF(Z11=Feuil1!$A$15,1)+IF(Z11=Feuil1!$A$16,1)+IF(Z11=Feuil1!$A$17,1)+IF(Z11=Feuil1!$A$18,1)+IF(Z11=Feuil1!$A$19,1)+IF(Z11=Feuil1!$A$20,1)+IF(Z11=Feuil1!$A$31,1)+IF(Z11=Feuil1!$A$32,1)+IF(Z11=Feuil1!$A$33,1)+IF(Z11=Feuil1!$A$34,1)</f>
        <v>0</v>
      </c>
      <c r="AA12" s="24">
        <f>IF(AA11=Feuil1!$A$15,1)+IF(AA11=Feuil1!$A$16,1)+IF(AA11=Feuil1!$A$17,1)+IF(AA11=Feuil1!$A$18,1)+IF(AA11=Feuil1!$A$19,1)+IF(AA11=Feuil1!$A$20,1)+IF(AA11=Feuil1!$A$31,1)+IF(AA11=Feuil1!$A$32,1)+IF(AA11=Feuil1!$A$33,1)+IF(AA11=Feuil1!$A$34,1)</f>
        <v>0</v>
      </c>
      <c r="AB12" s="35">
        <f>IF(AB11=Feuil1!$A$15,1)+IF(AB11=Feuil1!$A$16,1)+IF(AB11=Feuil1!$A$17,1)+IF(AB11=Feuil1!$A$18,1)+IF(AB11=Feuil1!$A$19,1)+IF(AB11=Feuil1!$A$20,1)+IF(AB11=Feuil1!$A$31,1)+IF(AB11=Feuil1!$A$32,1)+IF(AB11=Feuil1!$A$33,1)+IF(AB11=Feuil1!$A$34,1)</f>
        <v>0</v>
      </c>
      <c r="AC12" s="35">
        <f>IF(AC11=Feuil1!$A$15,1)+IF(AC11=Feuil1!$A$16,1)+IF(AC11=Feuil1!$A$17,1)+IF(AC11=Feuil1!$A$18,1)+IF(AC11=Feuil1!$A$19,1)+IF(AC11=Feuil1!$A$20,1)+IF(AC11=Feuil1!$A$31,1)+IF(AC11=Feuil1!$A$32,1)+IF(AC11=Feuil1!$A$33,1)+IF(AC11=Feuil1!$A$34,1)</f>
        <v>0</v>
      </c>
      <c r="AD12" s="24">
        <f>IF(AD11=Feuil1!$A$15,1)+IF(AD11=Feuil1!$A$16,1)+IF(AD11=Feuil1!$A$17,1)+IF(AD11=Feuil1!$A$18,1)+IF(AD11=Feuil1!$A$19,1)+IF(AD11=Feuil1!$A$20,1)+IF(AD11=Feuil1!$A$31,1)+IF(AD11=Feuil1!$A$32,1)+IF(AD11=Feuil1!$A$33,1)+IF(AD11=Feuil1!$A$34,1)</f>
        <v>0</v>
      </c>
      <c r="AE12" s="24">
        <f>IF(AE11=Feuil1!$A$15,1)+IF(AE11=Feuil1!$A$16,1)+IF(AE11=Feuil1!$A$17,1)+IF(AE11=Feuil1!$A$18,1)+IF(AE11=Feuil1!$A$19,1)+IF(AE11=Feuil1!$A$20,1)+IF(AE11=Feuil1!$A$31,1)+IF(AE11=Feuil1!$A$32,1)+IF(AE11=Feuil1!$A$33,1)+IF(AE11=Feuil1!$A$34,1)</f>
        <v>0</v>
      </c>
      <c r="AF12" s="24">
        <f>IF(AF11=Feuil1!$A$15,1)+IF(AF11=Feuil1!$A$16,1)+IF(AF11=Feuil1!$A$17,1)+IF(AF11=Feuil1!$A$18,1)+IF(AF11=Feuil1!$A$19,1)+IF(AF11=Feuil1!$A$20,1)+IF(AF11=Feuil1!$A$31,1)+IF(AF11=Feuil1!$A$32,1)+IF(AF11=Feuil1!$A$33,1)+IF(AF11=Feuil1!$A$34,1)</f>
        <v>0</v>
      </c>
      <c r="AG12" s="7"/>
      <c r="AH12" s="52"/>
      <c r="AI12" s="11"/>
    </row>
    <row r="13" spans="1:35" ht="11.25" hidden="1" customHeight="1" thickBot="1" x14ac:dyDescent="0.3">
      <c r="A13" s="21">
        <f t="shared" si="1"/>
        <v>2</v>
      </c>
      <c r="B13" s="38">
        <f>IF(B11=Feuil1!$A$6,Feuil1!$D$6,0)+IF(B11=Feuil1!$A$7,Feuil1!$D$7,0)+IF(B11=Feuil1!$A$8,Feuil1!$D$8,0)+IF(B11=Feuil1!$A$9,Feuil1!$D$9,0)+IF(B11=Feuil1!$A$10,Feuil1!$D$10,0)+IF(B11=Feuil1!$A$11,Feuil1!$D$11,0)+IF(B11=Feuil1!$A$12,Feuil1!$D$12,0)+IF(B11=Feuil1!$A$13,Feuil1!$D$13,0)+IF(B11=Feuil1!$A$14,Feuil1!$D$14,0)+IF(B11=Feuil1!$A$15,Feuil1!$D$15,0)+IF(B11=Feuil1!$A$16,Feuil1!$D$16,0)+IF(B11=Feuil1!$A$17,Feuil1!$D$17,0)+IF(B11=Feuil1!$A$18,Feuil1!$D$18,0)+IF(B11=Feuil1!$A$19,Feuil1!$D$19,0)+IF(B11=Feuil1!$A$20,Feuil1!$D$20,0)+IF(B11=Feuil1!$A$21,Feuil1!$D$21,0)+IF(B11=Feuil1!$A$22,Feuil1!$D$22,0)+IF(B11=Feuil1!$A$23,Feuil1!$D$23,0)+IF(B11=Feuil1!$A$24,Feuil1!$D$25,0)+IF(B11=Feuil1!$A$26,Feuil1!$D$26,0)+IF(B11=Feuil1!$A$27,Feuil1!$D$27,0)+IF(B11=Feuil1!$A$28,Feuil1!$D$28,0)+IF(B11=Feuil1!$A$29,Feuil1!$D$29,0)+IF(B11=Feuil1!$A$30,Feuil1!$D$30,0)+IF(B11=Feuil1!$A$31,Feuil1!$D$31,0)+IF(B11=Feuil1!$A$32,Feuil1!$D$32,0)+IF(B11=Feuil1!$A$33,Feuil1!$D$33,0)+IF(B11=Feuil1!$A$34,Feuil1!$D$34,0)+IF(B11=Feuil1!$A$35,Feuil1!$D$35,0)+IF(B11=Feuil1!$A$36,Feuil1!$D$36,0)+IF(B11=Feuil1!$A$37,Feuil1!$D$37,0)+IF(B11=Feuil1!$A$38,Feuil1!$D$38,0)+IF(B11=Feuil1!A31,Feuil1!D31,0)</f>
        <v>0</v>
      </c>
      <c r="C13" s="38">
        <f>IF(C11=Feuil1!$A$6,Feuil1!$D$6,0)+IF(C11=Feuil1!$A$7,Feuil1!$D$7,0)+IF(C11=Feuil1!$A$8,Feuil1!$D$8,0)+IF(C11=Feuil1!$A$9,Feuil1!$D$9,0)+IF(C11=Feuil1!$A$10,Feuil1!$D$10,0)+IF(C11=Feuil1!$A$11,Feuil1!$D$11,0)+IF(C11=Feuil1!$A$12,Feuil1!$D$12,0)+IF(C11=Feuil1!$A$13,Feuil1!$D$13,0)+IF(C11=Feuil1!$A$14,Feuil1!$D$14,0)+IF(C11=Feuil1!$A$15,Feuil1!$D$15,0)+IF(C11=Feuil1!$A$16,Feuil1!$D$16,0)+IF(C11=Feuil1!$A$17,Feuil1!$D$17,0)+IF(C11=Feuil1!$A$18,Feuil1!$D$18,0)+IF(C11=Feuil1!$A$19,Feuil1!$D$19,0)+IF(C11=Feuil1!$A$20,Feuil1!$D$20,0)+IF(C11=Feuil1!$A$21,Feuil1!$D$21,0)+IF(C11=Feuil1!$A$22,Feuil1!$D$22,0)+IF(C11=Feuil1!$A$23,Feuil1!$D$23,0)+IF(C11=Feuil1!$A$24,Feuil1!$D$25,0)+IF(C11=Feuil1!$A$26,Feuil1!$D$26,0)+IF(C11=Feuil1!$A$27,Feuil1!$D$27,0)+IF(C11=Feuil1!$A$28,Feuil1!$D$28,0)+IF(C11=Feuil1!$A$29,Feuil1!$D$29,0)+IF(C11=Feuil1!$A$30,Feuil1!$D$30,0)+IF(C11=Feuil1!$A$31,Feuil1!$D$31,0)+IF(C11=Feuil1!$A$32,Feuil1!$D$32,0)+IF(C11=Feuil1!$A$33,Feuil1!$D$33,0)+IF(C11=Feuil1!$A$34,Feuil1!$D$34,0)+IF(C11=Feuil1!$A$35,Feuil1!$D$35,0)+IF(C11=Feuil1!$A$36,Feuil1!$D$36,0)+IF(C11=Feuil1!$A$37,Feuil1!$D$37,0)+IF(C11=Feuil1!$A$38,Feuil1!$D$38,0)+IF(C11=Feuil1!B31,Feuil1!E31,0)</f>
        <v>0</v>
      </c>
      <c r="D13" s="38">
        <f>IF(D11=Feuil1!$A$6,Feuil1!$D$6,0)+IF(D11=Feuil1!$A$7,Feuil1!$D$7,0)+IF(D11=Feuil1!$A$8,Feuil1!$D$8,0)+IF(D11=Feuil1!$A$9,Feuil1!$D$9,0)+IF(D11=Feuil1!$A$10,Feuil1!$D$10,0)+IF(D11=Feuil1!$A$11,Feuil1!$D$11,0)+IF(D11=Feuil1!$A$12,Feuil1!$D$12,0)+IF(D11=Feuil1!$A$13,Feuil1!$D$13,0)+IF(D11=Feuil1!$A$14,Feuil1!$D$14,0)+IF(D11=Feuil1!$A$15,Feuil1!$D$15,0)+IF(D11=Feuil1!$A$16,Feuil1!$D$16,0)+IF(D11=Feuil1!$A$17,Feuil1!$D$17,0)+IF(D11=Feuil1!$A$18,Feuil1!$D$18,0)+IF(D11=Feuil1!$A$19,Feuil1!$D$19,0)+IF(D11=Feuil1!$A$20,Feuil1!$D$20,0)+IF(D11=Feuil1!$A$21,Feuil1!$D$21,0)+IF(D11=Feuil1!$A$22,Feuil1!$D$22,0)+IF(D11=Feuil1!$A$23,Feuil1!$D$23,0)+IF(D11=Feuil1!$A$24,Feuil1!$D$25,0)+IF(D11=Feuil1!$A$26,Feuil1!$D$26,0)+IF(D11=Feuil1!$A$27,Feuil1!$D$27,0)+IF(D11=Feuil1!$A$28,Feuil1!$D$28,0)+IF(D11=Feuil1!$A$29,Feuil1!$D$29,0)+IF(D11=Feuil1!$A$30,Feuil1!$D$30,0)+IF(D11=Feuil1!$A$31,Feuil1!$D$31,0)+IF(D11=Feuil1!$A$32,Feuil1!$D$32,0)+IF(D11=Feuil1!$A$33,Feuil1!$D$33,0)+IF(D11=Feuil1!$A$34,Feuil1!$D$34,0)+IF(D11=Feuil1!$A$35,Feuil1!$D$35,0)+IF(D11=Feuil1!$A$36,Feuil1!$D$36,0)+IF(D11=Feuil1!$A$37,Feuil1!$D$37,0)+IF(D11=Feuil1!$A$38,Feuil1!$D$38,0)+IF(D11=Feuil1!C31,Feuil1!F31,0)</f>
        <v>0.31249999999999994</v>
      </c>
      <c r="E13" s="38">
        <f>IF(E11=Feuil1!$A$6,Feuil1!$D$6,0)+IF(E11=Feuil1!$A$7,Feuil1!$D$7,0)+IF(E11=Feuil1!$A$8,Feuil1!$D$8,0)+IF(E11=Feuil1!$A$9,Feuil1!$D$9,0)+IF(E11=Feuil1!$A$10,Feuil1!$D$10,0)+IF(E11=Feuil1!$A$11,Feuil1!$D$11,0)+IF(E11=Feuil1!$A$12,Feuil1!$D$12,0)+IF(E11=Feuil1!$A$13,Feuil1!$D$13,0)+IF(E11=Feuil1!$A$14,Feuil1!$D$14,0)+IF(E11=Feuil1!$A$15,Feuil1!$D$15,0)+IF(E11=Feuil1!$A$16,Feuil1!$D$16,0)+IF(E11=Feuil1!$A$17,Feuil1!$D$17,0)+IF(E11=Feuil1!$A$18,Feuil1!$D$18,0)+IF(E11=Feuil1!$A$19,Feuil1!$D$19,0)+IF(E11=Feuil1!$A$20,Feuil1!$D$20,0)+IF(E11=Feuil1!$A$21,Feuil1!$D$21,0)+IF(E11=Feuil1!$A$22,Feuil1!$D$22,0)+IF(E11=Feuil1!$A$23,Feuil1!$D$23,0)+IF(E11=Feuil1!$A$24,Feuil1!$D$25,0)+IF(E11=Feuil1!$A$26,Feuil1!$D$26,0)+IF(E11=Feuil1!$A$27,Feuil1!$D$27,0)+IF(E11=Feuil1!$A$28,Feuil1!$D$28,0)+IF(E11=Feuil1!$A$29,Feuil1!$D$29,0)+IF(E11=Feuil1!$A$30,Feuil1!$D$30,0)+IF(E11=Feuil1!$A$31,Feuil1!$D$31,0)+IF(E11=Feuil1!$A$32,Feuil1!$D$32,0)+IF(E11=Feuil1!$A$33,Feuil1!$D$33,0)+IF(E11=Feuil1!$A$34,Feuil1!$D$34,0)+IF(E11=Feuil1!$A$35,Feuil1!$D$35,0)+IF(E11=Feuil1!$A$36,Feuil1!$D$36,0)+IF(E11=Feuil1!$A$37,Feuil1!$D$37,0)+IF(E11=Feuil1!$A$38,Feuil1!$D$38,0)+IF(E11=Feuil1!D31,Feuil1!G31,0)</f>
        <v>0.3125</v>
      </c>
      <c r="F13" s="38">
        <f>IF(F11=Feuil1!$A$6,Feuil1!$D$6,0)+IF(F11=Feuil1!$A$7,Feuil1!$D$7,0)+IF(F11=Feuil1!$A$8,Feuil1!$D$8,0)+IF(F11=Feuil1!$A$9,Feuil1!$D$9,0)+IF(F11=Feuil1!$A$10,Feuil1!$D$10,0)+IF(F11=Feuil1!$A$11,Feuil1!$D$11,0)+IF(F11=Feuil1!$A$12,Feuil1!$D$12,0)+IF(F11=Feuil1!$A$13,Feuil1!$D$13,0)+IF(F11=Feuil1!$A$14,Feuil1!$D$14,0)+IF(F11=Feuil1!$A$15,Feuil1!$D$15,0)+IF(F11=Feuil1!$A$16,Feuil1!$D$16,0)+IF(F11=Feuil1!$A$17,Feuil1!$D$17,0)+IF(F11=Feuil1!$A$18,Feuil1!$D$18,0)+IF(F11=Feuil1!$A$19,Feuil1!$D$19,0)+IF(F11=Feuil1!$A$20,Feuil1!$D$20,0)+IF(F11=Feuil1!$A$21,Feuil1!$D$21,0)+IF(F11=Feuil1!$A$22,Feuil1!$D$22,0)+IF(F11=Feuil1!$A$23,Feuil1!$D$23,0)+IF(F11=Feuil1!$A$24,Feuil1!$D$25,0)+IF(F11=Feuil1!$A$26,Feuil1!$D$26,0)+IF(F11=Feuil1!$A$27,Feuil1!$D$27,0)+IF(F11=Feuil1!$A$28,Feuil1!$D$28,0)+IF(F11=Feuil1!$A$29,Feuil1!$D$29,0)+IF(F11=Feuil1!$A$30,Feuil1!$D$30,0)+IF(F11=Feuil1!$A$31,Feuil1!$D$31,0)+IF(F11=Feuil1!$A$32,Feuil1!$D$32,0)+IF(F11=Feuil1!$A$33,Feuil1!$D$33,0)+IF(F11=Feuil1!$A$34,Feuil1!$D$34,0)+IF(F11=Feuil1!$A$35,Feuil1!$D$35,0)+IF(F11=Feuil1!$A$36,Feuil1!$D$36,0)+IF(F11=Feuil1!$A$37,Feuil1!$D$37,0)+IF(F11=Feuil1!$A$38,Feuil1!$D$38,0)+IF(F11=Feuil1!E31,Feuil1!H31,0)</f>
        <v>0</v>
      </c>
      <c r="G13" s="38">
        <f>IF(G11=Feuil1!$A$6,Feuil1!$D$6,0)+IF(G11=Feuil1!$A$7,Feuil1!$D$7,0)+IF(G11=Feuil1!$A$8,Feuil1!$D$8,0)+IF(G11=Feuil1!$A$9,Feuil1!$D$9,0)+IF(G11=Feuil1!$A$10,Feuil1!$D$10,0)+IF(G11=Feuil1!$A$11,Feuil1!$D$11,0)+IF(G11=Feuil1!$A$12,Feuil1!$D$12,0)+IF(G11=Feuil1!$A$13,Feuil1!$D$13,0)+IF(G11=Feuil1!$A$14,Feuil1!$D$14,0)+IF(G11=Feuil1!$A$15,Feuil1!$D$15,0)+IF(G11=Feuil1!$A$16,Feuil1!$D$16,0)+IF(G11=Feuil1!$A$17,Feuil1!$D$17,0)+IF(G11=Feuil1!$A$18,Feuil1!$D$18,0)+IF(G11=Feuil1!$A$19,Feuil1!$D$19,0)+IF(G11=Feuil1!$A$20,Feuil1!$D$20,0)+IF(G11=Feuil1!$A$21,Feuil1!$D$21,0)+IF(G11=Feuil1!$A$22,Feuil1!$D$22,0)+IF(G11=Feuil1!$A$23,Feuil1!$D$23,0)+IF(G11=Feuil1!$A$24,Feuil1!$D$25,0)+IF(G11=Feuil1!$A$26,Feuil1!$D$26,0)+IF(G11=Feuil1!$A$27,Feuil1!$D$27,0)+IF(G11=Feuil1!$A$28,Feuil1!$D$28,0)+IF(G11=Feuil1!$A$29,Feuil1!$D$29,0)+IF(G11=Feuil1!$A$30,Feuil1!$D$30,0)+IF(G11=Feuil1!$A$31,Feuil1!$D$31,0)+IF(G11=Feuil1!$A$32,Feuil1!$D$32,0)+IF(G11=Feuil1!$A$33,Feuil1!$D$33,0)+IF(G11=Feuil1!$A$34,Feuil1!$D$34,0)+IF(G11=Feuil1!$A$35,Feuil1!$D$35,0)+IF(G11=Feuil1!$A$36,Feuil1!$D$36,0)+IF(G11=Feuil1!$A$37,Feuil1!$D$37,0)+IF(G11=Feuil1!$A$38,Feuil1!$D$38,0)+IF(G11=Feuil1!F31,Feuil1!I31,0)</f>
        <v>0.31249999999999994</v>
      </c>
      <c r="H13" s="38">
        <f>IF(H11=Feuil1!$A$6,Feuil1!$D$6,0)+IF(H11=Feuil1!$A$7,Feuil1!$D$7,0)+IF(H11=Feuil1!$A$8,Feuil1!$D$8,0)+IF(H11=Feuil1!$A$9,Feuil1!$D$9,0)+IF(H11=Feuil1!$A$10,Feuil1!$D$10,0)+IF(H11=Feuil1!$A$11,Feuil1!$D$11,0)+IF(H11=Feuil1!$A$12,Feuil1!$D$12,0)+IF(H11=Feuil1!$A$13,Feuil1!$D$13,0)+IF(H11=Feuil1!$A$14,Feuil1!$D$14,0)+IF(H11=Feuil1!$A$15,Feuil1!$D$15,0)+IF(H11=Feuil1!$A$16,Feuil1!$D$16,0)+IF(H11=Feuil1!$A$17,Feuil1!$D$17,0)+IF(H11=Feuil1!$A$18,Feuil1!$D$18,0)+IF(H11=Feuil1!$A$19,Feuil1!$D$19,0)+IF(H11=Feuil1!$A$20,Feuil1!$D$20,0)+IF(H11=Feuil1!$A$21,Feuil1!$D$21,0)+IF(H11=Feuil1!$A$22,Feuil1!$D$22,0)+IF(H11=Feuil1!$A$23,Feuil1!$D$23,0)+IF(H11=Feuil1!$A$24,Feuil1!$D$25,0)+IF(H11=Feuil1!$A$26,Feuil1!$D$26,0)+IF(H11=Feuil1!$A$27,Feuil1!$D$27,0)+IF(H11=Feuil1!$A$28,Feuil1!$D$28,0)+IF(H11=Feuil1!$A$29,Feuil1!$D$29,0)+IF(H11=Feuil1!$A$30,Feuil1!$D$30,0)+IF(H11=Feuil1!$A$31,Feuil1!$D$31,0)+IF(H11=Feuil1!$A$32,Feuil1!$D$32,0)+IF(H11=Feuil1!$A$33,Feuil1!$D$33,0)+IF(H11=Feuil1!$A$34,Feuil1!$D$34,0)+IF(H11=Feuil1!$A$35,Feuil1!$D$35,0)+IF(H11=Feuil1!$A$36,Feuil1!$D$36,0)+IF(H11=Feuil1!$A$37,Feuil1!$D$37,0)+IF(H11=Feuil1!$A$38,Feuil1!$D$38,0)+IF(H11=Feuil1!G31,Feuil1!J31,0)</f>
        <v>0.31249999999999994</v>
      </c>
      <c r="I13" s="61">
        <f>IF(I11=Feuil1!$A$6,Feuil1!$D$6,0)+IF(I11=Feuil1!$A$7,Feuil1!$D$7,0)+IF(I11=Feuil1!$A$8,Feuil1!$D$8,0)+IF(I11=Feuil1!$A$9,Feuil1!$D$9,0)+IF(I11=Feuil1!$A$10,Feuil1!$D$10,0)+IF(I11=Feuil1!$A$11,Feuil1!$D$11,0)+IF(I11=Feuil1!$A$12,Feuil1!$D$12,0)+IF(I11=Feuil1!$A$13,Feuil1!$D$13,0)+IF(I11=Feuil1!$A$14,Feuil1!$D$14,0)+IF(I11=Feuil1!$A$15,Feuil1!$D$15,0)+IF(I11=Feuil1!$A$16,Feuil1!$D$16,0)+IF(I11=Feuil1!$A$17,Feuil1!$D$17,0)+IF(I11=Feuil1!$A$18,Feuil1!$D$18,0)+IF(I11=Feuil1!$A$19,Feuil1!$D$19,0)+IF(I11=Feuil1!$A$20,Feuil1!$D$20,0)+IF(I11=Feuil1!$A$21,Feuil1!$D$21,0)+IF(I11=Feuil1!$A$22,Feuil1!$D$22,0)+IF(I11=Feuil1!$A$23,Feuil1!$D$23,0)+IF(I11=Feuil1!$A$24,Feuil1!$D$25,0)+IF(I11=Feuil1!$A$26,Feuil1!$D$26,0)+IF(I11=Feuil1!$A$27,Feuil1!$D$27,0)+IF(I11=Feuil1!$A$28,Feuil1!$D$28,0)+IF(I11=Feuil1!$A$29,Feuil1!$D$29,0)+IF(I11=Feuil1!$A$30,Feuil1!$D$30,0)+IF(I11=Feuil1!$A$31,Feuil1!$D$31,0)+IF(I11=Feuil1!$A$32,Feuil1!$D$32,0)+IF(I11=Feuil1!$A$33,Feuil1!$D$33,0)+IF(I11=Feuil1!$A$34,Feuil1!$D$34,0)+IF(I11=Feuil1!$A$35,Feuil1!$D$35,0)+IF(I11=Feuil1!$A$36,Feuil1!$D$36,0)+IF(I11=Feuil1!$A$37,Feuil1!$D$37,0)+IF(I11=Feuil1!$A$38,Feuil1!$D$38,0)+IF(I11=Feuil1!H31,Feuil1!K31,0)</f>
        <v>0.3125</v>
      </c>
      <c r="J13" s="38">
        <f>IF(J11=Feuil1!$A$6,Feuil1!$D$6,0)+IF(J11=Feuil1!$A$7,Feuil1!$D$7,0)+IF(J11=Feuil1!$A$8,Feuil1!$D$8,0)+IF(J11=Feuil1!$A$9,Feuil1!$D$9,0)+IF(J11=Feuil1!$A$10,Feuil1!$D$10,0)+IF(J11=Feuil1!$A$11,Feuil1!$D$11,0)+IF(J11=Feuil1!$A$12,Feuil1!$D$12,0)+IF(J11=Feuil1!$A$13,Feuil1!$D$13,0)+IF(J11=Feuil1!$A$14,Feuil1!$D$14,0)+IF(J11=Feuil1!$A$15,Feuil1!$D$15,0)+IF(J11=Feuil1!$A$16,Feuil1!$D$16,0)+IF(J11=Feuil1!$A$17,Feuil1!$D$17,0)+IF(J11=Feuil1!$A$18,Feuil1!$D$18,0)+IF(J11=Feuil1!$A$19,Feuil1!$D$19,0)+IF(J11=Feuil1!$A$20,Feuil1!$D$20,0)+IF(J11=Feuil1!$A$21,Feuil1!$D$21,0)+IF(J11=Feuil1!$A$22,Feuil1!$D$22,0)+IF(J11=Feuil1!$A$23,Feuil1!$D$23,0)+IF(J11=Feuil1!$A$24,Feuil1!$D$25,0)+IF(J11=Feuil1!$A$26,Feuil1!$D$26,0)+IF(J11=Feuil1!$A$27,Feuil1!$D$27,0)+IF(J11=Feuil1!$A$28,Feuil1!$D$28,0)+IF(J11=Feuil1!$A$29,Feuil1!$D$29,0)+IF(J11=Feuil1!$A$30,Feuil1!$D$30,0)+IF(J11=Feuil1!$A$31,Feuil1!$D$31,0)+IF(J11=Feuil1!$A$32,Feuil1!$D$32,0)+IF(J11=Feuil1!$A$33,Feuil1!$D$33,0)+IF(J11=Feuil1!$A$34,Feuil1!$D$34,0)+IF(J11=Feuil1!$A$35,Feuil1!$D$35,0)+IF(J11=Feuil1!$A$36,Feuil1!$D$36,0)+IF(J11=Feuil1!$A$37,Feuil1!$D$37,0)+IF(J11=Feuil1!$A$38,Feuil1!$D$38,0)+IF(J11=Feuil1!I31,Feuil1!L31,0)</f>
        <v>0</v>
      </c>
      <c r="K13" s="38">
        <f>IF(K11=Feuil1!$A$6,Feuil1!$D$6,0)+IF(K11=Feuil1!$A$7,Feuil1!$D$7,0)+IF(K11=Feuil1!$A$8,Feuil1!$D$8,0)+IF(K11=Feuil1!$A$9,Feuil1!$D$9,0)+IF(K11=Feuil1!$A$10,Feuil1!$D$10,0)+IF(K11=Feuil1!$A$11,Feuil1!$D$11,0)+IF(K11=Feuil1!$A$12,Feuil1!$D$12,0)+IF(K11=Feuil1!$A$13,Feuil1!$D$13,0)+IF(K11=Feuil1!$A$14,Feuil1!$D$14,0)+IF(K11=Feuil1!$A$15,Feuil1!$D$15,0)+IF(K11=Feuil1!$A$16,Feuil1!$D$16,0)+IF(K11=Feuil1!$A$17,Feuil1!$D$17,0)+IF(K11=Feuil1!$A$18,Feuil1!$D$18,0)+IF(K11=Feuil1!$A$19,Feuil1!$D$19,0)+IF(K11=Feuil1!$A$20,Feuil1!$D$20,0)+IF(K11=Feuil1!$A$21,Feuil1!$D$21,0)+IF(K11=Feuil1!$A$22,Feuil1!$D$22,0)+IF(K11=Feuil1!$A$23,Feuil1!$D$23,0)+IF(K11=Feuil1!$A$24,Feuil1!$D$25,0)+IF(K11=Feuil1!$A$26,Feuil1!$D$26,0)+IF(K11=Feuil1!$A$27,Feuil1!$D$27,0)+IF(K11=Feuil1!$A$28,Feuil1!$D$28,0)+IF(K11=Feuil1!$A$29,Feuil1!$D$29,0)+IF(K11=Feuil1!$A$30,Feuil1!$D$30,0)+IF(K11=Feuil1!$A$31,Feuil1!$D$31,0)+IF(K11=Feuil1!$A$32,Feuil1!$D$32,0)+IF(K11=Feuil1!$A$33,Feuil1!$D$33,0)+IF(K11=Feuil1!$A$34,Feuil1!$D$34,0)+IF(K11=Feuil1!$A$35,Feuil1!$D$35,0)+IF(K11=Feuil1!$A$36,Feuil1!$D$36,0)+IF(K11=Feuil1!$A$37,Feuil1!$D$37,0)+IF(K11=Feuil1!$A$38,Feuil1!$D$38,0)+IF(K11=Feuil1!J31,Feuil1!M31,0)</f>
        <v>0.31249999999999994</v>
      </c>
      <c r="L13" s="38">
        <f>IF(L11=Feuil1!$A$6,Feuil1!$D$6,0)+IF(L11=Feuil1!$A$7,Feuil1!$D$7,0)+IF(L11=Feuil1!$A$8,Feuil1!$D$8,0)+IF(L11=Feuil1!$A$9,Feuil1!$D$9,0)+IF(L11=Feuil1!$A$10,Feuil1!$D$10,0)+IF(L11=Feuil1!$A$11,Feuil1!$D$11,0)+IF(L11=Feuil1!$A$12,Feuil1!$D$12,0)+IF(L11=Feuil1!$A$13,Feuil1!$D$13,0)+IF(L11=Feuil1!$A$14,Feuil1!$D$14,0)+IF(L11=Feuil1!$A$15,Feuil1!$D$15,0)+IF(L11=Feuil1!$A$16,Feuil1!$D$16,0)+IF(L11=Feuil1!$A$17,Feuil1!$D$17,0)+IF(L11=Feuil1!$A$18,Feuil1!$D$18,0)+IF(L11=Feuil1!$A$19,Feuil1!$D$19,0)+IF(L11=Feuil1!$A$20,Feuil1!$D$20,0)+IF(L11=Feuil1!$A$21,Feuil1!$D$21,0)+IF(L11=Feuil1!$A$22,Feuil1!$D$22,0)+IF(L11=Feuil1!$A$23,Feuil1!$D$23,0)+IF(L11=Feuil1!$A$24,Feuil1!$D$25,0)+IF(L11=Feuil1!$A$26,Feuil1!$D$26,0)+IF(L11=Feuil1!$A$27,Feuil1!$D$27,0)+IF(L11=Feuil1!$A$28,Feuil1!$D$28,0)+IF(L11=Feuil1!$A$29,Feuil1!$D$29,0)+IF(L11=Feuil1!$A$30,Feuil1!$D$30,0)+IF(L11=Feuil1!$A$31,Feuil1!$D$31,0)+IF(L11=Feuil1!$A$32,Feuil1!$D$32,0)+IF(L11=Feuil1!$A$33,Feuil1!$D$33,0)+IF(L11=Feuil1!$A$34,Feuil1!$D$34,0)+IF(L11=Feuil1!$A$35,Feuil1!$D$35,0)+IF(L11=Feuil1!$A$36,Feuil1!$D$36,0)+IF(L11=Feuil1!$A$37,Feuil1!$D$37,0)+IF(L11=Feuil1!$A$38,Feuil1!$D$38,0)+IF(L11=Feuil1!K31,Feuil1!N31,0)</f>
        <v>0.31249999999999994</v>
      </c>
      <c r="M13" s="38">
        <f>IF(M11=Feuil1!$A$6,Feuil1!$D$6,0)+IF(M11=Feuil1!$A$7,Feuil1!$D$7,0)+IF(M11=Feuil1!$A$8,Feuil1!$D$8,0)+IF(M11=Feuil1!$A$9,Feuil1!$D$9,0)+IF(M11=Feuil1!$A$10,Feuil1!$D$10,0)+IF(M11=Feuil1!$A$11,Feuil1!$D$11,0)+IF(M11=Feuil1!$A$12,Feuil1!$D$12,0)+IF(M11=Feuil1!$A$13,Feuil1!$D$13,0)+IF(M11=Feuil1!$A$14,Feuil1!$D$14,0)+IF(M11=Feuil1!$A$15,Feuil1!$D$15,0)+IF(M11=Feuil1!$A$16,Feuil1!$D$16,0)+IF(M11=Feuil1!$A$17,Feuil1!$D$17,0)+IF(M11=Feuil1!$A$18,Feuil1!$D$18,0)+IF(M11=Feuil1!$A$19,Feuil1!$D$19,0)+IF(M11=Feuil1!$A$20,Feuil1!$D$20,0)+IF(M11=Feuil1!$A$21,Feuil1!$D$21,0)+IF(M11=Feuil1!$A$22,Feuil1!$D$22,0)+IF(M11=Feuil1!$A$23,Feuil1!$D$23,0)+IF(M11=Feuil1!$A$24,Feuil1!$D$25,0)+IF(M11=Feuil1!$A$26,Feuil1!$D$26,0)+IF(M11=Feuil1!$A$27,Feuil1!$D$27,0)+IF(M11=Feuil1!$A$28,Feuil1!$D$28,0)+IF(M11=Feuil1!$A$29,Feuil1!$D$29,0)+IF(M11=Feuil1!$A$30,Feuil1!$D$30,0)+IF(M11=Feuil1!$A$31,Feuil1!$D$31,0)+IF(M11=Feuil1!$A$32,Feuil1!$D$32,0)+IF(M11=Feuil1!$A$33,Feuil1!$D$33,0)+IF(M11=Feuil1!$A$34,Feuil1!$D$34,0)+IF(M11=Feuil1!$A$35,Feuil1!$D$35,0)+IF(M11=Feuil1!$A$36,Feuil1!$D$36,0)+IF(M11=Feuil1!$A$37,Feuil1!$D$37,0)+IF(M11=Feuil1!$A$38,Feuil1!$D$38,0)+IF(M11=Feuil1!L31,Feuil1!O31,0)</f>
        <v>0.3125</v>
      </c>
      <c r="N13" s="38">
        <f>IF(N11=Feuil1!$A$6,Feuil1!$D$6,0)+IF(N11=Feuil1!$A$7,Feuil1!$D$7,0)+IF(N11=Feuil1!$A$8,Feuil1!$D$8,0)+IF(N11=Feuil1!$A$9,Feuil1!$D$9,0)+IF(N11=Feuil1!$A$10,Feuil1!$D$10,0)+IF(N11=Feuil1!$A$11,Feuil1!$D$11,0)+IF(N11=Feuil1!$A$12,Feuil1!$D$12,0)+IF(N11=Feuil1!$A$13,Feuil1!$D$13,0)+IF(N11=Feuil1!$A$14,Feuil1!$D$14,0)+IF(N11=Feuil1!$A$15,Feuil1!$D$15,0)+IF(N11=Feuil1!$A$16,Feuil1!$D$16,0)+IF(N11=Feuil1!$A$17,Feuil1!$D$17,0)+IF(N11=Feuil1!$A$18,Feuil1!$D$18,0)+IF(N11=Feuil1!$A$19,Feuil1!$D$19,0)+IF(N11=Feuil1!$A$20,Feuil1!$D$20,0)+IF(N11=Feuil1!$A$21,Feuil1!$D$21,0)+IF(N11=Feuil1!$A$22,Feuil1!$D$22,0)+IF(N11=Feuil1!$A$23,Feuil1!$D$23,0)+IF(N11=Feuil1!$A$24,Feuil1!$D$25,0)+IF(N11=Feuil1!$A$26,Feuil1!$D$26,0)+IF(N11=Feuil1!$A$27,Feuil1!$D$27,0)+IF(N11=Feuil1!$A$28,Feuil1!$D$28,0)+IF(N11=Feuil1!$A$29,Feuil1!$D$29,0)+IF(N11=Feuil1!$A$30,Feuil1!$D$30,0)+IF(N11=Feuil1!$A$31,Feuil1!$D$31,0)+IF(N11=Feuil1!$A$32,Feuil1!$D$32,0)+IF(N11=Feuil1!$A$33,Feuil1!$D$33,0)+IF(N11=Feuil1!$A$34,Feuil1!$D$34,0)+IF(N11=Feuil1!$A$35,Feuil1!$D$35,0)+IF(N11=Feuil1!$A$36,Feuil1!$D$36,0)+IF(N11=Feuil1!$A$37,Feuil1!$D$37,0)+IF(N11=Feuil1!$A$38,Feuil1!$D$38,0)+IF(N11=Feuil1!M31,Feuil1!P31,0)</f>
        <v>0</v>
      </c>
      <c r="O13" s="38">
        <f>IF(O11=Feuil1!$A$6,Feuil1!$D$6,0)+IF(O11=Feuil1!$A$7,Feuil1!$D$7,0)+IF(O11=Feuil1!$A$8,Feuil1!$D$8,0)+IF(O11=Feuil1!$A$9,Feuil1!$D$9,0)+IF(O11=Feuil1!$A$10,Feuil1!$D$10,0)+IF(O11=Feuil1!$A$11,Feuil1!$D$11,0)+IF(O11=Feuil1!$A$12,Feuil1!$D$12,0)+IF(O11=Feuil1!$A$13,Feuil1!$D$13,0)+IF(O11=Feuil1!$A$14,Feuil1!$D$14,0)+IF(O11=Feuil1!$A$15,Feuil1!$D$15,0)+IF(O11=Feuil1!$A$16,Feuil1!$D$16,0)+IF(O11=Feuil1!$A$17,Feuil1!$D$17,0)+IF(O11=Feuil1!$A$18,Feuil1!$D$18,0)+IF(O11=Feuil1!$A$19,Feuil1!$D$19,0)+IF(O11=Feuil1!$A$20,Feuil1!$D$20,0)+IF(O11=Feuil1!$A$21,Feuil1!$D$21,0)+IF(O11=Feuil1!$A$22,Feuil1!$D$22,0)+IF(O11=Feuil1!$A$23,Feuil1!$D$23,0)+IF(O11=Feuil1!$A$24,Feuil1!$D$25,0)+IF(O11=Feuil1!$A$26,Feuil1!$D$26,0)+IF(O11=Feuil1!$A$27,Feuil1!$D$27,0)+IF(O11=Feuil1!$A$28,Feuil1!$D$28,0)+IF(O11=Feuil1!$A$29,Feuil1!$D$29,0)+IF(O11=Feuil1!$A$30,Feuil1!$D$30,0)+IF(O11=Feuil1!$A$31,Feuil1!$D$31,0)+IF(O11=Feuil1!$A$32,Feuil1!$D$32,0)+IF(O11=Feuil1!$A$33,Feuil1!$D$33,0)+IF(O11=Feuil1!$A$34,Feuil1!$D$34,0)+IF(O11=Feuil1!$A$35,Feuil1!$D$35,0)+IF(O11=Feuil1!$A$36,Feuil1!$D$36,0)+IF(O11=Feuil1!$A$37,Feuil1!$D$37,0)+IF(O11=Feuil1!$A$38,Feuil1!$D$38,0)+IF(O11=Feuil1!N31,Feuil1!Q31,0)</f>
        <v>0</v>
      </c>
      <c r="P13" s="38">
        <f>IF(P11=Feuil1!$A$6,Feuil1!$D$6,0)+IF(P11=Feuil1!$A$7,Feuil1!$D$7,0)+IF(P11=Feuil1!$A$8,Feuil1!$D$8,0)+IF(P11=Feuil1!$A$9,Feuil1!$D$9,0)+IF(P11=Feuil1!$A$10,Feuil1!$D$10,0)+IF(P11=Feuil1!$A$11,Feuil1!$D$11,0)+IF(P11=Feuil1!$A$12,Feuil1!$D$12,0)+IF(P11=Feuil1!$A$13,Feuil1!$D$13,0)+IF(P11=Feuil1!$A$14,Feuil1!$D$14,0)+IF(P11=Feuil1!$A$15,Feuil1!$D$15,0)+IF(P11=Feuil1!$A$16,Feuil1!$D$16,0)+IF(P11=Feuil1!$A$17,Feuil1!$D$17,0)+IF(P11=Feuil1!$A$18,Feuil1!$D$18,0)+IF(P11=Feuil1!$A$19,Feuil1!$D$19,0)+IF(P11=Feuil1!$A$20,Feuil1!$D$20,0)+IF(P11=Feuil1!$A$21,Feuil1!$D$21,0)+IF(P11=Feuil1!$A$22,Feuil1!$D$22,0)+IF(P11=Feuil1!$A$23,Feuil1!$D$23,0)+IF(P11=Feuil1!$A$24,Feuil1!$D$25,0)+IF(P11=Feuil1!$A$26,Feuil1!$D$26,0)+IF(P11=Feuil1!$A$27,Feuil1!$D$27,0)+IF(P11=Feuil1!$A$28,Feuil1!$D$28,0)+IF(P11=Feuil1!$A$29,Feuil1!$D$29,0)+IF(P11=Feuil1!$A$30,Feuil1!$D$30,0)+IF(P11=Feuil1!$A$31,Feuil1!$D$31,0)+IF(P11=Feuil1!$A$32,Feuil1!$D$32,0)+IF(P11=Feuil1!$A$33,Feuil1!$D$33,0)+IF(P11=Feuil1!$A$34,Feuil1!$D$34,0)+IF(P11=Feuil1!$A$35,Feuil1!$D$35,0)+IF(P11=Feuil1!$A$36,Feuil1!$D$36,0)+IF(P11=Feuil1!$A$37,Feuil1!$D$37,0)+IF(P11=Feuil1!$A$38,Feuil1!$D$38,0)+IF(P11=Feuil1!O31,Feuil1!R31,0)</f>
        <v>0.31249999999999994</v>
      </c>
      <c r="Q13" s="38">
        <f>IF(Q11=Feuil1!$A$6,Feuil1!$D$6,0)+IF(Q11=Feuil1!$A$7,Feuil1!$D$7,0)+IF(Q11=Feuil1!$A$8,Feuil1!$D$8,0)+IF(Q11=Feuil1!$A$9,Feuil1!$D$9,0)+IF(Q11=Feuil1!$A$10,Feuil1!$D$10,0)+IF(Q11=Feuil1!$A$11,Feuil1!$D$11,0)+IF(Q11=Feuil1!$A$12,Feuil1!$D$12,0)+IF(Q11=Feuil1!$A$13,Feuil1!$D$13,0)+IF(Q11=Feuil1!$A$14,Feuil1!$D$14,0)+IF(Q11=Feuil1!$A$15,Feuil1!$D$15,0)+IF(Q11=Feuil1!$A$16,Feuil1!$D$16,0)+IF(Q11=Feuil1!$A$17,Feuil1!$D$17,0)+IF(Q11=Feuil1!$A$18,Feuil1!$D$18,0)+IF(Q11=Feuil1!$A$19,Feuil1!$D$19,0)+IF(Q11=Feuil1!$A$20,Feuil1!$D$20,0)+IF(Q11=Feuil1!$A$21,Feuil1!$D$21,0)+IF(Q11=Feuil1!$A$22,Feuil1!$D$22,0)+IF(Q11=Feuil1!$A$23,Feuil1!$D$23,0)+IF(Q11=Feuil1!$A$24,Feuil1!$D$25,0)+IF(Q11=Feuil1!$A$26,Feuil1!$D$26,0)+IF(Q11=Feuil1!$A$27,Feuil1!$D$27,0)+IF(Q11=Feuil1!$A$28,Feuil1!$D$28,0)+IF(Q11=Feuil1!$A$29,Feuil1!$D$29,0)+IF(Q11=Feuil1!$A$30,Feuil1!$D$30,0)+IF(Q11=Feuil1!$A$31,Feuil1!$D$31,0)+IF(Q11=Feuil1!$A$32,Feuil1!$D$32,0)+IF(Q11=Feuil1!$A$33,Feuil1!$D$33,0)+IF(Q11=Feuil1!$A$34,Feuil1!$D$34,0)+IF(Q11=Feuil1!$A$35,Feuil1!$D$35,0)+IF(Q11=Feuil1!$A$36,Feuil1!$D$36,0)+IF(Q11=Feuil1!$A$37,Feuil1!$D$37,0)+IF(Q11=Feuil1!$A$38,Feuil1!$D$38,0)+IF(Q11=Feuil1!P31,Feuil1!S31,0)</f>
        <v>0.31249999999999994</v>
      </c>
      <c r="R13" s="38">
        <f>IF(R11=Feuil1!$A$6,Feuil1!$D$6,0)+IF(R11=Feuil1!$A$7,Feuil1!$D$7,0)+IF(R11=Feuil1!$A$8,Feuil1!$D$8,0)+IF(R11=Feuil1!$A$9,Feuil1!$D$9,0)+IF(R11=Feuil1!$A$10,Feuil1!$D$10,0)+IF(R11=Feuil1!$A$11,Feuil1!$D$11,0)+IF(R11=Feuil1!$A$12,Feuil1!$D$12,0)+IF(R11=Feuil1!$A$13,Feuil1!$D$13,0)+IF(R11=Feuil1!$A$14,Feuil1!$D$14,0)+IF(R11=Feuil1!$A$15,Feuil1!$D$15,0)+IF(R11=Feuil1!$A$16,Feuil1!$D$16,0)+IF(R11=Feuil1!$A$17,Feuil1!$D$17,0)+IF(R11=Feuil1!$A$18,Feuil1!$D$18,0)+IF(R11=Feuil1!$A$19,Feuil1!$D$19,0)+IF(R11=Feuil1!$A$20,Feuil1!$D$20,0)+IF(R11=Feuil1!$A$21,Feuil1!$D$21,0)+IF(R11=Feuil1!$A$22,Feuil1!$D$22,0)+IF(R11=Feuil1!$A$23,Feuil1!$D$23,0)+IF(R11=Feuil1!$A$24,Feuil1!$D$25,0)+IF(R11=Feuil1!$A$26,Feuil1!$D$26,0)+IF(R11=Feuil1!$A$27,Feuil1!$D$27,0)+IF(R11=Feuil1!$A$28,Feuil1!$D$28,0)+IF(R11=Feuil1!$A$29,Feuil1!$D$29,0)+IF(R11=Feuil1!$A$30,Feuil1!$D$30,0)+IF(R11=Feuil1!$A$31,Feuil1!$D$31,0)+IF(R11=Feuil1!$A$32,Feuil1!$D$32,0)+IF(R11=Feuil1!$A$33,Feuil1!$D$33,0)+IF(R11=Feuil1!$A$34,Feuil1!$D$34,0)+IF(R11=Feuil1!$A$35,Feuil1!$D$35,0)+IF(R11=Feuil1!$A$36,Feuil1!$D$36,0)+IF(R11=Feuil1!$A$37,Feuil1!$D$37,0)+IF(R11=Feuil1!$A$38,Feuil1!$D$38,0)+IF(R11=Feuil1!Q31,Feuil1!T31,0)</f>
        <v>0.3125</v>
      </c>
      <c r="S13" s="38">
        <f>IF(S11=Feuil1!$A$6,Feuil1!$D$6,0)+IF(S11=Feuil1!$A$7,Feuil1!$D$7,0)+IF(S11=Feuil1!$A$8,Feuil1!$D$8,0)+IF(S11=Feuil1!$A$9,Feuil1!$D$9,0)+IF(S11=Feuil1!$A$10,Feuil1!$D$10,0)+IF(S11=Feuil1!$A$11,Feuil1!$D$11,0)+IF(S11=Feuil1!$A$12,Feuil1!$D$12,0)+IF(S11=Feuil1!$A$13,Feuil1!$D$13,0)+IF(S11=Feuil1!$A$14,Feuil1!$D$14,0)+IF(S11=Feuil1!$A$15,Feuil1!$D$15,0)+IF(S11=Feuil1!$A$16,Feuil1!$D$16,0)+IF(S11=Feuil1!$A$17,Feuil1!$D$17,0)+IF(S11=Feuil1!$A$18,Feuil1!$D$18,0)+IF(S11=Feuil1!$A$19,Feuil1!$D$19,0)+IF(S11=Feuil1!$A$20,Feuil1!$D$20,0)+IF(S11=Feuil1!$A$21,Feuil1!$D$21,0)+IF(S11=Feuil1!$A$22,Feuil1!$D$22,0)+IF(S11=Feuil1!$A$23,Feuil1!$D$23,0)+IF(S11=Feuil1!$A$24,Feuil1!$D$25,0)+IF(S11=Feuil1!$A$26,Feuil1!$D$26,0)+IF(S11=Feuil1!$A$27,Feuil1!$D$27,0)+IF(S11=Feuil1!$A$28,Feuil1!$D$28,0)+IF(S11=Feuil1!$A$29,Feuil1!$D$29,0)+IF(S11=Feuil1!$A$30,Feuil1!$D$30,0)+IF(S11=Feuil1!$A$31,Feuil1!$D$31,0)+IF(S11=Feuil1!$A$32,Feuil1!$D$32,0)+IF(S11=Feuil1!$A$33,Feuil1!$D$33,0)+IF(S11=Feuil1!$A$34,Feuil1!$D$34,0)+IF(S11=Feuil1!$A$35,Feuil1!$D$35,0)+IF(S11=Feuil1!$A$36,Feuil1!$D$36,0)+IF(S11=Feuil1!$A$37,Feuil1!$D$37,0)+IF(S11=Feuil1!$A$38,Feuil1!$D$38,0)+IF(S11=Feuil1!R31,Feuil1!U31,0)</f>
        <v>0</v>
      </c>
      <c r="T13" s="38">
        <f>IF(T11=Feuil1!$A$6,Feuil1!$D$6,0)+IF(T11=Feuil1!$A$7,Feuil1!$D$7,0)+IF(T11=Feuil1!$A$8,Feuil1!$D$8,0)+IF(T11=Feuil1!$A$9,Feuil1!$D$9,0)+IF(T11=Feuil1!$A$10,Feuil1!$D$10,0)+IF(T11=Feuil1!$A$11,Feuil1!$D$11,0)+IF(T11=Feuil1!$A$12,Feuil1!$D$12,0)+IF(T11=Feuil1!$A$13,Feuil1!$D$13,0)+IF(T11=Feuil1!$A$14,Feuil1!$D$14,0)+IF(T11=Feuil1!$A$15,Feuil1!$D$15,0)+IF(T11=Feuil1!$A$16,Feuil1!$D$16,0)+IF(T11=Feuil1!$A$17,Feuil1!$D$17,0)+IF(T11=Feuil1!$A$18,Feuil1!$D$18,0)+IF(T11=Feuil1!$A$19,Feuil1!$D$19,0)+IF(T11=Feuil1!$A$20,Feuil1!$D$20,0)+IF(T11=Feuil1!$A$21,Feuil1!$D$21,0)+IF(T11=Feuil1!$A$22,Feuil1!$D$22,0)+IF(T11=Feuil1!$A$23,Feuil1!$D$23,0)+IF(T11=Feuil1!$A$24,Feuil1!$D$25,0)+IF(T11=Feuil1!$A$26,Feuil1!$D$26,0)+IF(T11=Feuil1!$A$27,Feuil1!$D$27,0)+IF(T11=Feuil1!$A$28,Feuil1!$D$28,0)+IF(T11=Feuil1!$A$29,Feuil1!$D$29,0)+IF(T11=Feuil1!$A$30,Feuil1!$D$30,0)+IF(T11=Feuil1!$A$31,Feuil1!$D$31,0)+IF(T11=Feuil1!$A$32,Feuil1!$D$32,0)+IF(T11=Feuil1!$A$33,Feuil1!$D$33,0)+IF(T11=Feuil1!$A$34,Feuil1!$D$34,0)+IF(T11=Feuil1!$A$35,Feuil1!$D$35,0)+IF(T11=Feuil1!$A$36,Feuil1!$D$36,0)+IF(T11=Feuil1!$A$37,Feuil1!$D$37,0)+IF(T11=Feuil1!$A$38,Feuil1!$D$38,0)+IF(T11=Feuil1!S31,Feuil1!V31,0)</f>
        <v>0.31249999999999994</v>
      </c>
      <c r="U13" s="38">
        <f>IF(U11=Feuil1!$A$6,Feuil1!$D$6,0)+IF(U11=Feuil1!$A$7,Feuil1!$D$7,0)+IF(U11=Feuil1!$A$8,Feuil1!$D$8,0)+IF(U11=Feuil1!$A$9,Feuil1!$D$9,0)+IF(U11=Feuil1!$A$10,Feuil1!$D$10,0)+IF(U11=Feuil1!$A$11,Feuil1!$D$11,0)+IF(U11=Feuil1!$A$12,Feuil1!$D$12,0)+IF(U11=Feuil1!$A$13,Feuil1!$D$13,0)+IF(U11=Feuil1!$A$14,Feuil1!$D$14,0)+IF(U11=Feuil1!$A$15,Feuil1!$D$15,0)+IF(U11=Feuil1!$A$16,Feuil1!$D$16,0)+IF(U11=Feuil1!$A$17,Feuil1!$D$17,0)+IF(U11=Feuil1!$A$18,Feuil1!$D$18,0)+IF(U11=Feuil1!$A$19,Feuil1!$D$19,0)+IF(U11=Feuil1!$A$20,Feuil1!$D$20,0)+IF(U11=Feuil1!$A$21,Feuil1!$D$21,0)+IF(U11=Feuil1!$A$22,Feuil1!$D$22,0)+IF(U11=Feuil1!$A$23,Feuil1!$D$23,0)+IF(U11=Feuil1!$A$24,Feuil1!$D$25,0)+IF(U11=Feuil1!$A$26,Feuil1!$D$26,0)+IF(U11=Feuil1!$A$27,Feuil1!$D$27,0)+IF(U11=Feuil1!$A$28,Feuil1!$D$28,0)+IF(U11=Feuil1!$A$29,Feuil1!$D$29,0)+IF(U11=Feuil1!$A$30,Feuil1!$D$30,0)+IF(U11=Feuil1!$A$31,Feuil1!$D$31,0)+IF(U11=Feuil1!$A$32,Feuil1!$D$32,0)+IF(U11=Feuil1!$A$33,Feuil1!$D$33,0)+IF(U11=Feuil1!$A$34,Feuil1!$D$34,0)+IF(U11=Feuil1!$A$35,Feuil1!$D$35,0)+IF(U11=Feuil1!$A$36,Feuil1!$D$36,0)+IF(U11=Feuil1!$A$37,Feuil1!$D$37,0)+IF(U11=Feuil1!$A$38,Feuil1!$D$38,0)+IF(U11=Feuil1!T31,Feuil1!W31,0)</f>
        <v>0.3125</v>
      </c>
      <c r="V13" s="38">
        <f>IF(V11=Feuil1!$A$6,Feuil1!$D$6,0)+IF(V11=Feuil1!$A$7,Feuil1!$D$7,0)+IF(V11=Feuil1!$A$8,Feuil1!$D$8,0)+IF(V11=Feuil1!$A$9,Feuil1!$D$9,0)+IF(V11=Feuil1!$A$10,Feuil1!$D$10,0)+IF(V11=Feuil1!$A$11,Feuil1!$D$11,0)+IF(V11=Feuil1!$A$12,Feuil1!$D$12,0)+IF(V11=Feuil1!$A$13,Feuil1!$D$13,0)+IF(V11=Feuil1!$A$14,Feuil1!$D$14,0)+IF(V11=Feuil1!$A$15,Feuil1!$D$15,0)+IF(V11=Feuil1!$A$16,Feuil1!$D$16,0)+IF(V11=Feuil1!$A$17,Feuil1!$D$17,0)+IF(V11=Feuil1!$A$18,Feuil1!$D$18,0)+IF(V11=Feuil1!$A$19,Feuil1!$D$19,0)+IF(V11=Feuil1!$A$20,Feuil1!$D$20,0)+IF(V11=Feuil1!$A$21,Feuil1!$D$21,0)+IF(V11=Feuil1!$A$22,Feuil1!$D$22,0)+IF(V11=Feuil1!$A$23,Feuil1!$D$23,0)+IF(V11=Feuil1!$A$24,Feuil1!$D$25,0)+IF(V11=Feuil1!$A$26,Feuil1!$D$26,0)+IF(V11=Feuil1!$A$27,Feuil1!$D$27,0)+IF(V11=Feuil1!$A$28,Feuil1!$D$28,0)+IF(V11=Feuil1!$A$29,Feuil1!$D$29,0)+IF(V11=Feuil1!$A$30,Feuil1!$D$30,0)+IF(V11=Feuil1!$A$31,Feuil1!$D$31,0)+IF(V11=Feuil1!$A$32,Feuil1!$D$32,0)+IF(V11=Feuil1!$A$33,Feuil1!$D$33,0)+IF(V11=Feuil1!$A$34,Feuil1!$D$34,0)+IF(V11=Feuil1!$A$35,Feuil1!$D$35,0)+IF(V11=Feuil1!$A$36,Feuil1!$D$36,0)+IF(V11=Feuil1!$A$37,Feuil1!$D$37,0)+IF(V11=Feuil1!$A$38,Feuil1!$D$38,0)+IF(V11=Feuil1!U31,Feuil1!X31,0)</f>
        <v>0.3125</v>
      </c>
      <c r="W13" s="61">
        <f>IF(W11=Feuil1!$A$6,Feuil1!$D$6,0)+IF(W11=Feuil1!$A$7,Feuil1!$D$7,0)+IF(W11=Feuil1!$A$8,Feuil1!$D$8,0)+IF(W11=Feuil1!$A$9,Feuil1!$D$9,0)+IF(W11=Feuil1!$A$10,Feuil1!$D$10,0)+IF(W11=Feuil1!$A$11,Feuil1!$D$11,0)+IF(W11=Feuil1!$A$12,Feuil1!$D$12,0)+IF(W11=Feuil1!$A$13,Feuil1!$D$13,0)+IF(W11=Feuil1!$A$14,Feuil1!$D$14,0)+IF(W11=Feuil1!$A$15,Feuil1!$D$15,0)+IF(W11=Feuil1!$A$16,Feuil1!$D$16,0)+IF(W11=Feuil1!$A$17,Feuil1!$D$17,0)+IF(W11=Feuil1!$A$18,Feuil1!$D$18,0)+IF(W11=Feuil1!$A$19,Feuil1!$D$19,0)+IF(W11=Feuil1!$A$20,Feuil1!$D$20,0)+IF(W11=Feuil1!$A$21,Feuil1!$D$21,0)+IF(W11=Feuil1!$A$22,Feuil1!$D$22,0)+IF(W11=Feuil1!$A$23,Feuil1!$D$23,0)+IF(W11=Feuil1!$A$24,Feuil1!$D$25,0)+IF(W11=Feuil1!$A$26,Feuil1!$D$26,0)+IF(W11=Feuil1!$A$27,Feuil1!$D$27,0)+IF(W11=Feuil1!$A$28,Feuil1!$D$28,0)+IF(W11=Feuil1!$A$29,Feuil1!$D$29,0)+IF(W11=Feuil1!$A$30,Feuil1!$D$30,0)+IF(W11=Feuil1!$A$31,Feuil1!$D$31,0)+IF(W11=Feuil1!$A$32,Feuil1!$D$32,0)+IF(W11=Feuil1!$A$33,Feuil1!$D$33,0)+IF(W11=Feuil1!$A$34,Feuil1!$D$34,0)+IF(W11=Feuil1!$A$35,Feuil1!$D$35,0)+IF(W11=Feuil1!$A$36,Feuil1!$D$36,0)+IF(W11=Feuil1!$A$37,Feuil1!$D$37,0)+IF(W11=Feuil1!$A$38,Feuil1!$D$38,0)+IF(W11=Feuil1!V31,Feuil1!Y31,0)</f>
        <v>0.3125</v>
      </c>
      <c r="X13" s="38">
        <f>IF(X11=Feuil1!$A$6,Feuil1!$D$6,0)+IF(X11=Feuil1!$A$7,Feuil1!$D$7,0)+IF(X11=Feuil1!$A$8,Feuil1!$D$8,0)+IF(X11=Feuil1!$A$9,Feuil1!$D$9,0)+IF(X11=Feuil1!$A$10,Feuil1!$D$10,0)+IF(X11=Feuil1!$A$11,Feuil1!$D$11,0)+IF(X11=Feuil1!$A$12,Feuil1!$D$12,0)+IF(X11=Feuil1!$A$13,Feuil1!$D$13,0)+IF(X11=Feuil1!$A$14,Feuil1!$D$14,0)+IF(X11=Feuil1!$A$15,Feuil1!$D$15,0)+IF(X11=Feuil1!$A$16,Feuil1!$D$16,0)+IF(X11=Feuil1!$A$17,Feuil1!$D$17,0)+IF(X11=Feuil1!$A$18,Feuil1!$D$18,0)+IF(X11=Feuil1!$A$19,Feuil1!$D$19,0)+IF(X11=Feuil1!$A$20,Feuil1!$D$20,0)+IF(X11=Feuil1!$A$21,Feuil1!$D$21,0)+IF(X11=Feuil1!$A$22,Feuil1!$D$22,0)+IF(X11=Feuil1!$A$23,Feuil1!$D$23,0)+IF(X11=Feuil1!$A$24,Feuil1!$D$25,0)+IF(X11=Feuil1!$A$26,Feuil1!$D$26,0)+IF(X11=Feuil1!$A$27,Feuil1!$D$27,0)+IF(X11=Feuil1!$A$28,Feuil1!$D$28,0)+IF(X11=Feuil1!$A$29,Feuil1!$D$29,0)+IF(X11=Feuil1!$A$30,Feuil1!$D$30,0)+IF(X11=Feuil1!$A$31,Feuil1!$D$31,0)+IF(X11=Feuil1!$A$32,Feuil1!$D$32,0)+IF(X11=Feuil1!$A$33,Feuil1!$D$33,0)+IF(X11=Feuil1!$A$34,Feuil1!$D$34,0)+IF(X11=Feuil1!$A$35,Feuil1!$D$35,0)+IF(X11=Feuil1!$A$36,Feuil1!$D$36,0)+IF(X11=Feuil1!$A$37,Feuil1!$D$37,0)+IF(X11=Feuil1!$A$38,Feuil1!$D$38,0)+IF(X11=Feuil1!W31,Feuil1!Z31,0)</f>
        <v>0</v>
      </c>
      <c r="Y13" s="38">
        <f>IF(Y11=Feuil1!$A$6,Feuil1!$D$6,0)+IF(Y11=Feuil1!$A$7,Feuil1!$D$7,0)+IF(Y11=Feuil1!$A$8,Feuil1!$D$8,0)+IF(Y11=Feuil1!$A$9,Feuil1!$D$9,0)+IF(Y11=Feuil1!$A$10,Feuil1!$D$10,0)+IF(Y11=Feuil1!$A$11,Feuil1!$D$11,0)+IF(Y11=Feuil1!$A$12,Feuil1!$D$12,0)+IF(Y11=Feuil1!$A$13,Feuil1!$D$13,0)+IF(Y11=Feuil1!$A$14,Feuil1!$D$14,0)+IF(Y11=Feuil1!$A$15,Feuil1!$D$15,0)+IF(Y11=Feuil1!$A$16,Feuil1!$D$16,0)+IF(Y11=Feuil1!$A$17,Feuil1!$D$17,0)+IF(Y11=Feuil1!$A$18,Feuil1!$D$18,0)+IF(Y11=Feuil1!$A$19,Feuil1!$D$19,0)+IF(Y11=Feuil1!$A$20,Feuil1!$D$20,0)+IF(Y11=Feuil1!$A$21,Feuil1!$D$21,0)+IF(Y11=Feuil1!$A$22,Feuil1!$D$22,0)+IF(Y11=Feuil1!$A$23,Feuil1!$D$23,0)+IF(Y11=Feuil1!$A$24,Feuil1!$D$25,0)+IF(Y11=Feuil1!$A$26,Feuil1!$D$26,0)+IF(Y11=Feuil1!$A$27,Feuil1!$D$27,0)+IF(Y11=Feuil1!$A$28,Feuil1!$D$28,0)+IF(Y11=Feuil1!$A$29,Feuil1!$D$29,0)+IF(Y11=Feuil1!$A$30,Feuil1!$D$30,0)+IF(Y11=Feuil1!$A$31,Feuil1!$D$31,0)+IF(Y11=Feuil1!$A$32,Feuil1!$D$32,0)+IF(Y11=Feuil1!$A$33,Feuil1!$D$33,0)+IF(Y11=Feuil1!$A$34,Feuil1!$D$34,0)+IF(Y11=Feuil1!$A$35,Feuil1!$D$35,0)+IF(Y11=Feuil1!$A$36,Feuil1!$D$36,0)+IF(Y11=Feuil1!$A$37,Feuil1!$D$37,0)+IF(Y11=Feuil1!$A$38,Feuil1!$D$38,0)+IF(Y11=Feuil1!X31,Feuil1!AA31,0)</f>
        <v>0</v>
      </c>
      <c r="Z13" s="38">
        <f>IF(Z11=Feuil1!$A$6,Feuil1!$D$6,0)+IF(Z11=Feuil1!$A$7,Feuil1!$D$7,0)+IF(Z11=Feuil1!$A$8,Feuil1!$D$8,0)+IF(Z11=Feuil1!$A$9,Feuil1!$D$9,0)+IF(Z11=Feuil1!$A$10,Feuil1!$D$10,0)+IF(Z11=Feuil1!$A$11,Feuil1!$D$11,0)+IF(Z11=Feuil1!$A$12,Feuil1!$D$12,0)+IF(Z11=Feuil1!$A$13,Feuil1!$D$13,0)+IF(Z11=Feuil1!$A$14,Feuil1!$D$14,0)+IF(Z11=Feuil1!$A$15,Feuil1!$D$15,0)+IF(Z11=Feuil1!$A$16,Feuil1!$D$16,0)+IF(Z11=Feuil1!$A$17,Feuil1!$D$17,0)+IF(Z11=Feuil1!$A$18,Feuil1!$D$18,0)+IF(Z11=Feuil1!$A$19,Feuil1!$D$19,0)+IF(Z11=Feuil1!$A$20,Feuil1!$D$20,0)+IF(Z11=Feuil1!$A$21,Feuil1!$D$21,0)+IF(Z11=Feuil1!$A$22,Feuil1!$D$22,0)+IF(Z11=Feuil1!$A$23,Feuil1!$D$23,0)+IF(Z11=Feuil1!$A$24,Feuil1!$D$25,0)+IF(Z11=Feuil1!$A$26,Feuil1!$D$26,0)+IF(Z11=Feuil1!$A$27,Feuil1!$D$27,0)+IF(Z11=Feuil1!$A$28,Feuil1!$D$28,0)+IF(Z11=Feuil1!$A$29,Feuil1!$D$29,0)+IF(Z11=Feuil1!$A$30,Feuil1!$D$30,0)+IF(Z11=Feuil1!$A$31,Feuil1!$D$31,0)+IF(Z11=Feuil1!$A$32,Feuil1!$D$32,0)+IF(Z11=Feuil1!$A$33,Feuil1!$D$33,0)+IF(Z11=Feuil1!$A$34,Feuil1!$D$34,0)+IF(Z11=Feuil1!$A$35,Feuil1!$D$35,0)+IF(Z11=Feuil1!$A$36,Feuil1!$D$36,0)+IF(Z11=Feuil1!$A$37,Feuil1!$D$37,0)+IF(Z11=Feuil1!$A$38,Feuil1!$D$38,0)+IF(Z11=Feuil1!Y31,Feuil1!AB31,0)</f>
        <v>0</v>
      </c>
      <c r="AA13" s="38">
        <f>IF(AA11=Feuil1!$A$6,Feuil1!$D$6,0)+IF(AA11=Feuil1!$A$7,Feuil1!$D$7,0)+IF(AA11=Feuil1!$A$8,Feuil1!$D$8,0)+IF(AA11=Feuil1!$A$9,Feuil1!$D$9,0)+IF(AA11=Feuil1!$A$10,Feuil1!$D$10,0)+IF(AA11=Feuil1!$A$11,Feuil1!$D$11,0)+IF(AA11=Feuil1!$A$12,Feuil1!$D$12,0)+IF(AA11=Feuil1!$A$13,Feuil1!$D$13,0)+IF(AA11=Feuil1!$A$14,Feuil1!$D$14,0)+IF(AA11=Feuil1!$A$15,Feuil1!$D$15,0)+IF(AA11=Feuil1!$A$16,Feuil1!$D$16,0)+IF(AA11=Feuil1!$A$17,Feuil1!$D$17,0)+IF(AA11=Feuil1!$A$18,Feuil1!$D$18,0)+IF(AA11=Feuil1!$A$19,Feuil1!$D$19,0)+IF(AA11=Feuil1!$A$20,Feuil1!$D$20,0)+IF(AA11=Feuil1!$A$21,Feuil1!$D$21,0)+IF(AA11=Feuil1!$A$22,Feuil1!$D$22,0)+IF(AA11=Feuil1!$A$23,Feuil1!$D$23,0)+IF(AA11=Feuil1!$A$24,Feuil1!$D$25,0)+IF(AA11=Feuil1!$A$26,Feuil1!$D$26,0)+IF(AA11=Feuil1!$A$27,Feuil1!$D$27,0)+IF(AA11=Feuil1!$A$28,Feuil1!$D$28,0)+IF(AA11=Feuil1!$A$29,Feuil1!$D$29,0)+IF(AA11=Feuil1!$A$30,Feuil1!$D$30,0)+IF(AA11=Feuil1!$A$31,Feuil1!$D$31,0)+IF(AA11=Feuil1!$A$32,Feuil1!$D$32,0)+IF(AA11=Feuil1!$A$33,Feuil1!$D$33,0)+IF(AA11=Feuil1!$A$34,Feuil1!$D$34,0)+IF(AA11=Feuil1!$A$35,Feuil1!$D$35,0)+IF(AA11=Feuil1!$A$36,Feuil1!$D$36,0)+IF(AA11=Feuil1!$A$37,Feuil1!$D$37,0)+IF(AA11=Feuil1!$A$38,Feuil1!$D$38,0)+IF(AA11=Feuil1!Z31,Feuil1!AC31,0)</f>
        <v>0</v>
      </c>
      <c r="AB13" s="38">
        <f>IF(AB11=Feuil1!$A$6,Feuil1!$D$6,0)+IF(AB11=Feuil1!$A$7,Feuil1!$D$7,0)+IF(AB11=Feuil1!$A$8,Feuil1!$D$8,0)+IF(AB11=Feuil1!$A$9,Feuil1!$D$9,0)+IF(AB11=Feuil1!$A$10,Feuil1!$D$10,0)+IF(AB11=Feuil1!$A$11,Feuil1!$D$11,0)+IF(AB11=Feuil1!$A$12,Feuil1!$D$12,0)+IF(AB11=Feuil1!$A$13,Feuil1!$D$13,0)+IF(AB11=Feuil1!$A$14,Feuil1!$D$14,0)+IF(AB11=Feuil1!$A$15,Feuil1!$D$15,0)+IF(AB11=Feuil1!$A$16,Feuil1!$D$16,0)+IF(AB11=Feuil1!$A$17,Feuil1!$D$17,0)+IF(AB11=Feuil1!$A$18,Feuil1!$D$18,0)+IF(AB11=Feuil1!$A$19,Feuil1!$D$19,0)+IF(AB11=Feuil1!$A$20,Feuil1!$D$20,0)+IF(AB11=Feuil1!$A$21,Feuil1!$D$21,0)+IF(AB11=Feuil1!$A$22,Feuil1!$D$22,0)+IF(AB11=Feuil1!$A$23,Feuil1!$D$23,0)+IF(AB11=Feuil1!$A$24,Feuil1!$D$25,0)+IF(AB11=Feuil1!$A$26,Feuil1!$D$26,0)+IF(AB11=Feuil1!$A$27,Feuil1!$D$27,0)+IF(AB11=Feuil1!$A$28,Feuil1!$D$28,0)+IF(AB11=Feuil1!$A$29,Feuil1!$D$29,0)+IF(AB11=Feuil1!$A$30,Feuil1!$D$30,0)+IF(AB11=Feuil1!$A$31,Feuil1!$D$31,0)+IF(AB11=Feuil1!$A$32,Feuil1!$D$32,0)+IF(AB11=Feuil1!$A$33,Feuil1!$D$33,0)+IF(AB11=Feuil1!$A$34,Feuil1!$D$34,0)+IF(AB11=Feuil1!$A$35,Feuil1!$D$35,0)+IF(AB11=Feuil1!$A$36,Feuil1!$D$36,0)+IF(AB11=Feuil1!$A$37,Feuil1!$D$37,0)+IF(AB11=Feuil1!$A$38,Feuil1!$D$38,0)+IF(AB11=Feuil1!AA31,Feuil1!AD31,0)</f>
        <v>0</v>
      </c>
      <c r="AC13" s="38">
        <f>IF(AC11=Feuil1!$A$6,Feuil1!$D$6,0)+IF(AC11=Feuil1!$A$7,Feuil1!$D$7,0)+IF(AC11=Feuil1!$A$8,Feuil1!$D$8,0)+IF(AC11=Feuil1!$A$9,Feuil1!$D$9,0)+IF(AC11=Feuil1!$A$10,Feuil1!$D$10,0)+IF(AC11=Feuil1!$A$11,Feuil1!$D$11,0)+IF(AC11=Feuil1!$A$12,Feuil1!$D$12,0)+IF(AC11=Feuil1!$A$13,Feuil1!$D$13,0)+IF(AC11=Feuil1!$A$14,Feuil1!$D$14,0)+IF(AC11=Feuil1!$A$15,Feuil1!$D$15,0)+IF(AC11=Feuil1!$A$16,Feuil1!$D$16,0)+IF(AC11=Feuil1!$A$17,Feuil1!$D$17,0)+IF(AC11=Feuil1!$A$18,Feuil1!$D$18,0)+IF(AC11=Feuil1!$A$19,Feuil1!$D$19,0)+IF(AC11=Feuil1!$A$20,Feuil1!$D$20,0)+IF(AC11=Feuil1!$A$21,Feuil1!$D$21,0)+IF(AC11=Feuil1!$A$22,Feuil1!$D$22,0)+IF(AC11=Feuil1!$A$23,Feuil1!$D$23,0)+IF(AC11=Feuil1!$A$24,Feuil1!$D$25,0)+IF(AC11=Feuil1!$A$26,Feuil1!$D$26,0)+IF(AC11=Feuil1!$A$27,Feuil1!$D$27,0)+IF(AC11=Feuil1!$A$28,Feuil1!$D$28,0)+IF(AC11=Feuil1!$A$29,Feuil1!$D$29,0)+IF(AC11=Feuil1!$A$30,Feuil1!$D$30,0)+IF(AC11=Feuil1!$A$31,Feuil1!$D$31,0)+IF(AC11=Feuil1!$A$32,Feuil1!$D$32,0)+IF(AC11=Feuil1!$A$33,Feuil1!$D$33,0)+IF(AC11=Feuil1!$A$34,Feuil1!$D$34,0)+IF(AC11=Feuil1!$A$35,Feuil1!$D$35,0)+IF(AC11=Feuil1!$A$36,Feuil1!$D$36,0)+IF(AC11=Feuil1!$A$37,Feuil1!$D$37,0)+IF(AC11=Feuil1!$A$38,Feuil1!$D$38,0)+IF(AC11=Feuil1!AB31,Feuil1!AE31,0)</f>
        <v>0</v>
      </c>
      <c r="AD13" s="38">
        <f>IF(AD11=Feuil1!$A$6,Feuil1!$D$6,0)+IF(AD11=Feuil1!$A$7,Feuil1!$D$7,0)+IF(AD11=Feuil1!$A$8,Feuil1!$D$8,0)+IF(AD11=Feuil1!$A$9,Feuil1!$D$9,0)+IF(AD11=Feuil1!$A$10,Feuil1!$D$10,0)+IF(AD11=Feuil1!$A$11,Feuil1!$D$11,0)+IF(AD11=Feuil1!$A$12,Feuil1!$D$12,0)+IF(AD11=Feuil1!$A$13,Feuil1!$D$13,0)+IF(AD11=Feuil1!$A$14,Feuil1!$D$14,0)+IF(AD11=Feuil1!$A$15,Feuil1!$D$15,0)+IF(AD11=Feuil1!$A$16,Feuil1!$D$16,0)+IF(AD11=Feuil1!$A$17,Feuil1!$D$17,0)+IF(AD11=Feuil1!$A$18,Feuil1!$D$18,0)+IF(AD11=Feuil1!$A$19,Feuil1!$D$19,0)+IF(AD11=Feuil1!$A$20,Feuil1!$D$20,0)+IF(AD11=Feuil1!$A$21,Feuil1!$D$21,0)+IF(AD11=Feuil1!$A$22,Feuil1!$D$22,0)+IF(AD11=Feuil1!$A$23,Feuil1!$D$23,0)+IF(AD11=Feuil1!$A$24,Feuil1!$D$25,0)+IF(AD11=Feuil1!$A$26,Feuil1!$D$26,0)+IF(AD11=Feuil1!$A$27,Feuil1!$D$27,0)+IF(AD11=Feuil1!$A$28,Feuil1!$D$28,0)+IF(AD11=Feuil1!$A$29,Feuil1!$D$29,0)+IF(AD11=Feuil1!$A$30,Feuil1!$D$30,0)+IF(AD11=Feuil1!$A$31,Feuil1!$D$31,0)+IF(AD11=Feuil1!$A$32,Feuil1!$D$32,0)+IF(AD11=Feuil1!$A$33,Feuil1!$D$33,0)+IF(AD11=Feuil1!$A$34,Feuil1!$D$34,0)+IF(AD11=Feuil1!$A$35,Feuil1!$D$35,0)+IF(AD11=Feuil1!$A$36,Feuil1!$D$36,0)+IF(AD11=Feuil1!$A$37,Feuil1!$D$37,0)+IF(AD11=Feuil1!$A$38,Feuil1!$D$38,0)+IF(AD11=Feuil1!AC31,Feuil1!AF31,0)</f>
        <v>0.31249999999999994</v>
      </c>
      <c r="AE13" s="38">
        <f>IF(AE11=Feuil1!$A$6,Feuil1!$D$6,0)+IF(AE11=Feuil1!$A$7,Feuil1!$D$7,0)+IF(AE11=Feuil1!$A$8,Feuil1!$D$8,0)+IF(AE11=Feuil1!$A$9,Feuil1!$D$9,0)+IF(AE11=Feuil1!$A$10,Feuil1!$D$10,0)+IF(AE11=Feuil1!$A$11,Feuil1!$D$11,0)+IF(AE11=Feuil1!$A$12,Feuil1!$D$12,0)+IF(AE11=Feuil1!$A$13,Feuil1!$D$13,0)+IF(AE11=Feuil1!$A$14,Feuil1!$D$14,0)+IF(AE11=Feuil1!$A$15,Feuil1!$D$15,0)+IF(AE11=Feuil1!$A$16,Feuil1!$D$16,0)+IF(AE11=Feuil1!$A$17,Feuil1!$D$17,0)+IF(AE11=Feuil1!$A$18,Feuil1!$D$18,0)+IF(AE11=Feuil1!$A$19,Feuil1!$D$19,0)+IF(AE11=Feuil1!$A$20,Feuil1!$D$20,0)+IF(AE11=Feuil1!$A$21,Feuil1!$D$21,0)+IF(AE11=Feuil1!$A$22,Feuil1!$D$22,0)+IF(AE11=Feuil1!$A$23,Feuil1!$D$23,0)+IF(AE11=Feuil1!$A$24,Feuil1!$D$25,0)+IF(AE11=Feuil1!$A$26,Feuil1!$D$26,0)+IF(AE11=Feuil1!$A$27,Feuil1!$D$27,0)+IF(AE11=Feuil1!$A$28,Feuil1!$D$28,0)+IF(AE11=Feuil1!$A$29,Feuil1!$D$29,0)+IF(AE11=Feuil1!$A$30,Feuil1!$D$30,0)+IF(AE11=Feuil1!$A$31,Feuil1!$D$31,0)+IF(AE11=Feuil1!$A$32,Feuil1!$D$32,0)+IF(AE11=Feuil1!$A$33,Feuil1!$D$33,0)+IF(AE11=Feuil1!$A$34,Feuil1!$D$34,0)+IF(AE11=Feuil1!$A$35,Feuil1!$D$35,0)+IF(AE11=Feuil1!$A$36,Feuil1!$D$36,0)+IF(AE11=Feuil1!$A$37,Feuil1!$D$37,0)+IF(AE11=Feuil1!$A$38,Feuil1!$D$38,0)+IF(AE11=Feuil1!AD31,Feuil1!AG31,0)</f>
        <v>0.31249999999999994</v>
      </c>
      <c r="AF13" s="38">
        <f>IF(AF11=Feuil1!$A$6,Feuil1!$D$6,0)+IF(AF11=Feuil1!$A$7,Feuil1!$D$7,0)+IF(AF11=Feuil1!$A$8,Feuil1!$D$8,0)+IF(AF11=Feuil1!$A$9,Feuil1!$D$9,0)+IF(AF11=Feuil1!$A$10,Feuil1!$D$10,0)+IF(AF11=Feuil1!$A$11,Feuil1!$D$11,0)+IF(AF11=Feuil1!$A$12,Feuil1!$D$12,0)+IF(AF11=Feuil1!$A$13,Feuil1!$D$13,0)+IF(AF11=Feuil1!$A$14,Feuil1!$D$14,0)+IF(AF11=Feuil1!$A$15,Feuil1!$D$15,0)+IF(AF11=Feuil1!$A$16,Feuil1!$D$16,0)+IF(AF11=Feuil1!$A$17,Feuil1!$D$17,0)+IF(AF11=Feuil1!$A$18,Feuil1!$D$18,0)+IF(AF11=Feuil1!$A$19,Feuil1!$D$19,0)+IF(AF11=Feuil1!$A$20,Feuil1!$D$20,0)+IF(AF11=Feuil1!$A$21,Feuil1!$D$21,0)+IF(AF11=Feuil1!$A$22,Feuil1!$D$22,0)+IF(AF11=Feuil1!$A$23,Feuil1!$D$23,0)+IF(AF11=Feuil1!$A$24,Feuil1!$D$25,0)+IF(AF11=Feuil1!$A$26,Feuil1!$D$26,0)+IF(AF11=Feuil1!$A$27,Feuil1!$D$27,0)+IF(AF11=Feuil1!$A$28,Feuil1!$D$28,0)+IF(AF11=Feuil1!$A$29,Feuil1!$D$29,0)+IF(AF11=Feuil1!$A$30,Feuil1!$D$30,0)+IF(AF11=Feuil1!$A$31,Feuil1!$D$31,0)+IF(AF11=Feuil1!$A$32,Feuil1!$D$32,0)+IF(AF11=Feuil1!$A$33,Feuil1!$D$33,0)+IF(AF11=Feuil1!$A$34,Feuil1!$D$34,0)+IF(AF11=Feuil1!$A$35,Feuil1!$D$35,0)+IF(AF11=Feuil1!$A$36,Feuil1!$D$36,0)+IF(AF11=Feuil1!$A$37,Feuil1!$D$37,0)+IF(AF11=Feuil1!$A$38,Feuil1!$D$38,0)+IF(AF11=Feuil1!AE31,Feuil1!AH31,0)</f>
        <v>0.31249999999999994</v>
      </c>
      <c r="AG13" s="7"/>
      <c r="AH13" s="52"/>
      <c r="AI13" s="11"/>
    </row>
    <row r="14" spans="1:35" ht="11.25" customHeight="1" thickBot="1" x14ac:dyDescent="0.3">
      <c r="A14" s="21">
        <f t="shared" si="1"/>
        <v>4</v>
      </c>
      <c r="B14" s="35" t="s">
        <v>66</v>
      </c>
      <c r="C14" s="24" t="s">
        <v>72</v>
      </c>
      <c r="D14" s="24" t="s">
        <v>6</v>
      </c>
      <c r="E14" s="24" t="s">
        <v>67</v>
      </c>
      <c r="F14" s="24" t="s">
        <v>7</v>
      </c>
      <c r="G14" s="35" t="s">
        <v>13</v>
      </c>
      <c r="H14" s="59" t="s">
        <v>13</v>
      </c>
      <c r="I14" s="62" t="s">
        <v>12</v>
      </c>
      <c r="J14" s="60" t="s">
        <v>67</v>
      </c>
      <c r="K14" s="37" t="s">
        <v>7</v>
      </c>
      <c r="L14" s="24" t="s">
        <v>4</v>
      </c>
      <c r="M14" s="24" t="s">
        <v>4</v>
      </c>
      <c r="N14" s="35" t="s">
        <v>67</v>
      </c>
      <c r="O14" s="35" t="s">
        <v>67</v>
      </c>
      <c r="P14" s="24" t="s">
        <v>72</v>
      </c>
      <c r="Q14" s="40" t="s">
        <v>8</v>
      </c>
      <c r="R14" s="24" t="s">
        <v>21</v>
      </c>
      <c r="S14" s="67" t="s">
        <v>6</v>
      </c>
      <c r="T14" s="24" t="s">
        <v>67</v>
      </c>
      <c r="U14" s="35" t="s">
        <v>8</v>
      </c>
      <c r="V14" s="59" t="s">
        <v>8</v>
      </c>
      <c r="W14" s="62" t="s">
        <v>14</v>
      </c>
      <c r="X14" s="37" t="s">
        <v>67</v>
      </c>
      <c r="Y14" s="24" t="s">
        <v>21</v>
      </c>
      <c r="Z14" s="24" t="s">
        <v>7</v>
      </c>
      <c r="AA14" s="24" t="s">
        <v>14</v>
      </c>
      <c r="AB14" s="35" t="s">
        <v>67</v>
      </c>
      <c r="AC14" s="35" t="s">
        <v>67</v>
      </c>
      <c r="AD14" s="24" t="s">
        <v>3</v>
      </c>
      <c r="AE14" s="24" t="s">
        <v>3</v>
      </c>
      <c r="AF14" s="24" t="s">
        <v>14</v>
      </c>
      <c r="AG14" s="7">
        <f>SUM(B15:AF15)</f>
        <v>6</v>
      </c>
      <c r="AH14" s="52">
        <f>SUM(B16:AF16)</f>
        <v>6.25</v>
      </c>
      <c r="AI14" s="11" t="s">
        <v>45</v>
      </c>
    </row>
    <row r="15" spans="1:35" ht="11.25" hidden="1" customHeight="1" x14ac:dyDescent="0.25">
      <c r="A15" s="21">
        <f t="shared" si="1"/>
        <v>3</v>
      </c>
      <c r="B15" s="35">
        <f>IF(B14=Feuil1!$A$15,1)+IF(B14=Feuil1!$A$16,1)+IF(B14=Feuil1!$A$17,1)+IF(B14=Feuil1!$A$18,1)+IF(B14=Feuil1!$A$19,1)+IF(B14=Feuil1!$A$20,1)+IF(B14=Feuil1!$A$31,1)+IF(B14=Feuil1!$A$32,1)+IF(B14=Feuil1!$A$33,1)+IF(B14=Feuil1!$A$34,1)</f>
        <v>0</v>
      </c>
      <c r="C15" s="24">
        <f>IF(C14=Feuil1!$A$15,1)+IF(C14=Feuil1!$A$16,1)+IF(C14=Feuil1!$A$17,1)+IF(C14=Feuil1!$A$18,1)+IF(C14=Feuil1!$A$19,1)+IF(C14=Feuil1!$A$20,1)+IF(C14=Feuil1!$A$31,1)+IF(C14=Feuil1!$A$32,1)+IF(C14=Feuil1!$A$33,1)+IF(C14=Feuil1!$A$34,1)</f>
        <v>0</v>
      </c>
      <c r="D15" s="24">
        <f>IF(D14=Feuil1!$A$15,1)+IF(D14=Feuil1!$A$16,1)+IF(D14=Feuil1!$A$17,1)+IF(D14=Feuil1!$A$18,1)+IF(D14=Feuil1!$A$19,1)+IF(D14=Feuil1!$A$20,1)+IF(D14=Feuil1!$A$31,1)+IF(D14=Feuil1!$A$32,1)+IF(D14=Feuil1!$A$33,1)+IF(D14=Feuil1!$A$34,1)</f>
        <v>0</v>
      </c>
      <c r="E15" s="24">
        <f>IF(E14=Feuil1!$A$15,1)+IF(E14=Feuil1!$A$16,1)+IF(E14=Feuil1!$A$17,1)+IF(E14=Feuil1!$A$18,1)+IF(E14=Feuil1!$A$19,1)+IF(E14=Feuil1!$A$20,1)+IF(E14=Feuil1!$A$31,1)+IF(E14=Feuil1!$A$32,1)+IF(E14=Feuil1!$A$33,1)+IF(E14=Feuil1!$A$34,1)</f>
        <v>0</v>
      </c>
      <c r="F15" s="24">
        <f>IF(F14=Feuil1!$A$15,1)+IF(F14=Feuil1!$A$16,1)+IF(F14=Feuil1!$A$17,1)+IF(F14=Feuil1!$A$18,1)+IF(F14=Feuil1!$A$19,1)+IF(F14=Feuil1!$A$20,1)+IF(F14=Feuil1!$A$31,1)+IF(F14=Feuil1!$A$32,1)+IF(F14=Feuil1!$A$33,1)+IF(F14=Feuil1!$A$34,1)</f>
        <v>0</v>
      </c>
      <c r="G15" s="35">
        <f>IF(G14=Feuil1!$A$15,1)+IF(G14=Feuil1!$A$16,1)+IF(G14=Feuil1!$A$17,1)+IF(G14=Feuil1!$A$18,1)+IF(G14=Feuil1!$A$19,1)+IF(G14=Feuil1!$A$20,1)+IF(G14=Feuil1!$A$31,1)+IF(G14=Feuil1!$A$32,1)+IF(G14=Feuil1!$A$33,1)+IF(G14=Feuil1!$A$34,1)</f>
        <v>1</v>
      </c>
      <c r="H15" s="35">
        <f>IF(H14=Feuil1!$A$15,1)+IF(H14=Feuil1!$A$16,1)+IF(H14=Feuil1!$A$17,1)+IF(H14=Feuil1!$A$18,1)+IF(H14=Feuil1!$A$19,1)+IF(H14=Feuil1!$A$20,1)+IF(H14=Feuil1!$A$31,1)+IF(H14=Feuil1!$A$32,1)+IF(H14=Feuil1!$A$33,1)+IF(H14=Feuil1!$A$34,1)</f>
        <v>1</v>
      </c>
      <c r="I15" s="41">
        <f>IF(I14=Feuil1!$A$15,1)+IF(I14=Feuil1!$A$16,1)+IF(I14=Feuil1!$A$17,1)+IF(I14=Feuil1!$A$18,1)+IF(I14=Feuil1!$A$19,1)+IF(I14=Feuil1!$A$20,1)+IF(I14=Feuil1!$A$31,1)+IF(I14=Feuil1!$A$32,1)+IF(I14=Feuil1!$A$33,1)+IF(I14=Feuil1!$A$34,1)</f>
        <v>1</v>
      </c>
      <c r="J15" s="41">
        <f>IF(J14=Feuil1!$A$15,1)+IF(J14=Feuil1!$A$16,1)+IF(J14=Feuil1!$A$17,1)+IF(J14=Feuil1!$A$18,1)+IF(J14=Feuil1!$A$19,1)+IF(J14=Feuil1!$A$20,1)+IF(J14=Feuil1!$A$31,1)+IF(J14=Feuil1!$A$32,1)+IF(J14=Feuil1!$A$33,1)+IF(J14=Feuil1!$A$34,1)</f>
        <v>0</v>
      </c>
      <c r="K15" s="24">
        <f>IF(K14=Feuil1!$A$15,1)+IF(K14=Feuil1!$A$16,1)+IF(K14=Feuil1!$A$17,1)+IF(K14=Feuil1!$A$18,1)+IF(K14=Feuil1!$A$19,1)+IF(K14=Feuil1!$A$20,1)+IF(K14=Feuil1!$A$31,1)+IF(K14=Feuil1!$A$32,1)+IF(K14=Feuil1!$A$33,1)+IF(K14=Feuil1!$A$34,1)</f>
        <v>0</v>
      </c>
      <c r="L15" s="24">
        <f>IF(L14=Feuil1!$A$15,1)+IF(L14=Feuil1!$A$16,1)+IF(L14=Feuil1!$A$17,1)+IF(L14=Feuil1!$A$18,1)+IF(L14=Feuil1!$A$19,1)+IF(L14=Feuil1!$A$20,1)+IF(L14=Feuil1!$A$31,1)+IF(L14=Feuil1!$A$32,1)+IF(L14=Feuil1!$A$33,1)+IF(L14=Feuil1!$A$34,1)</f>
        <v>0</v>
      </c>
      <c r="M15" s="24">
        <f>IF(M14=Feuil1!$A$15,1)+IF(M14=Feuil1!$A$16,1)+IF(M14=Feuil1!$A$17,1)+IF(M14=Feuil1!$A$18,1)+IF(M14=Feuil1!$A$19,1)+IF(M14=Feuil1!$A$20,1)+IF(M14=Feuil1!$A$31,1)+IF(M14=Feuil1!$A$32,1)+IF(M14=Feuil1!$A$33,1)+IF(M14=Feuil1!$A$34,1)</f>
        <v>0</v>
      </c>
      <c r="N15" s="35">
        <f>IF(N14=Feuil1!$A$15,1)+IF(N14=Feuil1!$A$16,1)+IF(N14=Feuil1!$A$17,1)+IF(N14=Feuil1!$A$18,1)+IF(N14=Feuil1!$A$19,1)+IF(N14=Feuil1!$A$20,1)+IF(N14=Feuil1!$A$31,1)+IF(N14=Feuil1!$A$32,1)+IF(N14=Feuil1!$A$33,1)+IF(N14=Feuil1!$A$34,1)</f>
        <v>0</v>
      </c>
      <c r="O15" s="35">
        <f>IF(O14=Feuil1!$A$15,1)+IF(O14=Feuil1!$A$16,1)+IF(O14=Feuil1!$A$17,1)+IF(O14=Feuil1!$A$18,1)+IF(O14=Feuil1!$A$19,1)+IF(O14=Feuil1!$A$20,1)+IF(O14=Feuil1!$A$31,1)+IF(O14=Feuil1!$A$32,1)+IF(O14=Feuil1!$A$33,1)+IF(O14=Feuil1!$A$34,1)</f>
        <v>0</v>
      </c>
      <c r="P15" s="24">
        <f>IF(P14=Feuil1!$A$15,1)+IF(P14=Feuil1!$A$16,1)+IF(P14=Feuil1!$A$17,1)+IF(P14=Feuil1!$A$18,1)+IF(P14=Feuil1!$A$19,1)+IF(P14=Feuil1!$A$20,1)+IF(P14=Feuil1!$A$31,1)+IF(P14=Feuil1!$A$32,1)+IF(P14=Feuil1!$A$33,1)+IF(P14=Feuil1!$A$34,1)</f>
        <v>0</v>
      </c>
      <c r="Q15" s="24">
        <f>IF(Q14=Feuil1!$A$15,1)+IF(Q14=Feuil1!$A$16,1)+IF(Q14=Feuil1!$A$17,1)+IF(Q14=Feuil1!$A$18,1)+IF(Q14=Feuil1!$A$19,1)+IF(Q14=Feuil1!$A$20,1)+IF(Q14=Feuil1!$A$31,1)+IF(Q14=Feuil1!$A$32,1)+IF(Q14=Feuil1!$A$33,1)+IF(Q14=Feuil1!$A$34,1)</f>
        <v>0</v>
      </c>
      <c r="R15" s="24">
        <f>IF(R14=Feuil1!$A$15,1)+IF(R14=Feuil1!$A$16,1)+IF(R14=Feuil1!$A$17,1)+IF(R14=Feuil1!$A$18,1)+IF(R14=Feuil1!$A$19,1)+IF(R14=Feuil1!$A$20,1)+IF(R14=Feuil1!$A$31,1)+IF(R14=Feuil1!$A$32,1)+IF(R14=Feuil1!$A$33,1)+IF(R14=Feuil1!$A$34,1)</f>
        <v>0</v>
      </c>
      <c r="S15" s="24">
        <f>IF(S14=Feuil1!$A$15,1)+IF(S14=Feuil1!$A$16,1)+IF(S14=Feuil1!$A$17,1)+IF(S14=Feuil1!$A$18,1)+IF(S14=Feuil1!$A$19,1)+IF(S14=Feuil1!$A$20,1)+IF(S14=Feuil1!$A$31,1)+IF(S14=Feuil1!$A$32,1)+IF(S14=Feuil1!$A$33,1)+IF(S14=Feuil1!$A$34,1)</f>
        <v>0</v>
      </c>
      <c r="T15" s="24">
        <f>IF(T14=Feuil1!$A$15,1)+IF(T14=Feuil1!$A$16,1)+IF(T14=Feuil1!$A$17,1)+IF(T14=Feuil1!$A$18,1)+IF(T14=Feuil1!$A$19,1)+IF(T14=Feuil1!$A$20,1)+IF(T14=Feuil1!$A$31,1)+IF(T14=Feuil1!$A$32,1)+IF(T14=Feuil1!$A$33,1)+IF(T14=Feuil1!$A$34,1)</f>
        <v>0</v>
      </c>
      <c r="U15" s="35">
        <f>IF(U14=Feuil1!$A$15,1)+IF(U14=Feuil1!$A$16,1)+IF(U14=Feuil1!$A$17,1)+IF(U14=Feuil1!$A$18,1)+IF(U14=Feuil1!$A$19,1)+IF(U14=Feuil1!$A$20,1)+IF(U14=Feuil1!$A$31,1)+IF(U14=Feuil1!$A$32,1)+IF(U14=Feuil1!$A$33,1)+IF(U14=Feuil1!$A$34,1)</f>
        <v>0</v>
      </c>
      <c r="V15" s="35">
        <f>IF(V14=Feuil1!$A$15,1)+IF(V14=Feuil1!$A$16,1)+IF(V14=Feuil1!$A$17,1)+IF(V14=Feuil1!$A$18,1)+IF(V14=Feuil1!$A$19,1)+IF(V14=Feuil1!$A$20,1)+IF(V14=Feuil1!$A$31,1)+IF(V14=Feuil1!$A$32,1)+IF(V14=Feuil1!$A$33,1)+IF(V14=Feuil1!$A$34,1)</f>
        <v>0</v>
      </c>
      <c r="W15" s="41">
        <f>IF(W14=Feuil1!$A$15,1)+IF(W14=Feuil1!$A$16,1)+IF(W14=Feuil1!$A$17,1)+IF(W14=Feuil1!$A$18,1)+IF(W14=Feuil1!$A$19,1)+IF(W14=Feuil1!$A$20,1)+IF(W14=Feuil1!$A$31,1)+IF(W14=Feuil1!$A$32,1)+IF(W14=Feuil1!$A$33,1)+IF(W14=Feuil1!$A$34,1)</f>
        <v>1</v>
      </c>
      <c r="X15" s="24">
        <f>IF(X14=Feuil1!$A$15,1)+IF(X14=Feuil1!$A$16,1)+IF(X14=Feuil1!$A$17,1)+IF(X14=Feuil1!$A$18,1)+IF(X14=Feuil1!$A$19,1)+IF(X14=Feuil1!$A$20,1)+IF(X14=Feuil1!$A$31,1)+IF(X14=Feuil1!$A$32,1)+IF(X14=Feuil1!$A$33,1)+IF(X14=Feuil1!$A$34,1)</f>
        <v>0</v>
      </c>
      <c r="Y15" s="24">
        <f>IF(Y14=Feuil1!$A$15,1)+IF(Y14=Feuil1!$A$16,1)+IF(Y14=Feuil1!$A$17,1)+IF(Y14=Feuil1!$A$18,1)+IF(Y14=Feuil1!$A$19,1)+IF(Y14=Feuil1!$A$20,1)+IF(Y14=Feuil1!$A$31,1)+IF(Y14=Feuil1!$A$32,1)+IF(Y14=Feuil1!$A$33,1)+IF(Y14=Feuil1!$A$34,1)</f>
        <v>0</v>
      </c>
      <c r="Z15" s="24">
        <f>IF(Z14=Feuil1!$A$15,1)+IF(Z14=Feuil1!$A$16,1)+IF(Z14=Feuil1!$A$17,1)+IF(Z14=Feuil1!$A$18,1)+IF(Z14=Feuil1!$A$19,1)+IF(Z14=Feuil1!$A$20,1)+IF(Z14=Feuil1!$A$31,1)+IF(Z14=Feuil1!$A$32,1)+IF(Z14=Feuil1!$A$33,1)+IF(Z14=Feuil1!$A$34,1)</f>
        <v>0</v>
      </c>
      <c r="AA15" s="24">
        <f>IF(AA14=Feuil1!$A$15,1)+IF(AA14=Feuil1!$A$16,1)+IF(AA14=Feuil1!$A$17,1)+IF(AA14=Feuil1!$A$18,1)+IF(AA14=Feuil1!$A$19,1)+IF(AA14=Feuil1!$A$20,1)+IF(AA14=Feuil1!$A$31,1)+IF(AA14=Feuil1!$A$32,1)+IF(AA14=Feuil1!$A$33,1)+IF(AA14=Feuil1!$A$34,1)</f>
        <v>1</v>
      </c>
      <c r="AB15" s="35">
        <f>IF(AB14=Feuil1!$A$15,1)+IF(AB14=Feuil1!$A$16,1)+IF(AB14=Feuil1!$A$17,1)+IF(AB14=Feuil1!$A$18,1)+IF(AB14=Feuil1!$A$19,1)+IF(AB14=Feuil1!$A$20,1)+IF(AB14=Feuil1!$A$31,1)+IF(AB14=Feuil1!$A$32,1)+IF(AB14=Feuil1!$A$33,1)+IF(AB14=Feuil1!$A$34,1)</f>
        <v>0</v>
      </c>
      <c r="AC15" s="35">
        <f>IF(AC14=Feuil1!$A$15,1)+IF(AC14=Feuil1!$A$16,1)+IF(AC14=Feuil1!$A$17,1)+IF(AC14=Feuil1!$A$18,1)+IF(AC14=Feuil1!$A$19,1)+IF(AC14=Feuil1!$A$20,1)+IF(AC14=Feuil1!$A$31,1)+IF(AC14=Feuil1!$A$32,1)+IF(AC14=Feuil1!$A$33,1)+IF(AC14=Feuil1!$A$34,1)</f>
        <v>0</v>
      </c>
      <c r="AD15" s="24">
        <f>IF(AD14=Feuil1!$A$15,1)+IF(AD14=Feuil1!$A$16,1)+IF(AD14=Feuil1!$A$17,1)+IF(AD14=Feuil1!$A$18,1)+IF(AD14=Feuil1!$A$19,1)+IF(AD14=Feuil1!$A$20,1)+IF(AD14=Feuil1!$A$31,1)+IF(AD14=Feuil1!$A$32,1)+IF(AD14=Feuil1!$A$33,1)+IF(AD14=Feuil1!$A$34,1)</f>
        <v>0</v>
      </c>
      <c r="AE15" s="24">
        <f>IF(AE14=Feuil1!$A$15,1)+IF(AE14=Feuil1!$A$16,1)+IF(AE14=Feuil1!$A$17,1)+IF(AE14=Feuil1!$A$18,1)+IF(AE14=Feuil1!$A$19,1)+IF(AE14=Feuil1!$A$20,1)+IF(AE14=Feuil1!$A$31,1)+IF(AE14=Feuil1!$A$32,1)+IF(AE14=Feuil1!$A$33,1)+IF(AE14=Feuil1!$A$34,1)</f>
        <v>0</v>
      </c>
      <c r="AF15" s="24">
        <f>IF(AF14=Feuil1!$A$15,1)+IF(AF14=Feuil1!$A$16,1)+IF(AF14=Feuil1!$A$17,1)+IF(AF14=Feuil1!$A$18,1)+IF(AF14=Feuil1!$A$19,1)+IF(AF14=Feuil1!$A$20,1)+IF(AF14=Feuil1!$A$31,1)+IF(AF14=Feuil1!$A$32,1)+IF(AF14=Feuil1!$A$33,1)+IF(AF14=Feuil1!$A$34,1)</f>
        <v>1</v>
      </c>
      <c r="AG15" s="7"/>
      <c r="AH15" s="52"/>
      <c r="AI15" s="11"/>
    </row>
    <row r="16" spans="1:35" ht="11.25" hidden="1" customHeight="1" thickBot="1" x14ac:dyDescent="0.3">
      <c r="A16" s="21">
        <f t="shared" si="1"/>
        <v>3</v>
      </c>
      <c r="B16" s="38">
        <f>IF(B14=Feuil1!$A$6,Feuil1!$D$6,0)+IF(B14=Feuil1!$A$7,Feuil1!$D$7,0)+IF(B14=Feuil1!$A$8,Feuil1!$D$8,0)+IF(B14=Feuil1!$A$9,Feuil1!$D$9,0)+IF(B14=Feuil1!$A$10,Feuil1!$D$10,0)+IF(B14=Feuil1!$A$11,Feuil1!$D$11,0)+IF(B14=Feuil1!$A$12,Feuil1!$D$12,0)+IF(B14=Feuil1!$A$13,Feuil1!$D$13,0)+IF(B14=Feuil1!$A$14,Feuil1!$D$14,0)+IF(B14=Feuil1!$A$15,Feuil1!$D$15,0)+IF(B14=Feuil1!$A$16,Feuil1!$D$16,0)+IF(B14=Feuil1!$A$17,Feuil1!$D$17,0)+IF(B14=Feuil1!$A$18,Feuil1!$D$18,0)+IF(B14=Feuil1!$A$19,Feuil1!$D$19,0)+IF(B14=Feuil1!$A$20,Feuil1!$D$20,0)+IF(B14=Feuil1!$A$21,Feuil1!$D$21,0)+IF(B14=Feuil1!$A$22,Feuil1!$D$22,0)+IF(B14=Feuil1!$A$23,Feuil1!$D$23,0)+IF(B14=Feuil1!$A$24,Feuil1!$D$25,0)+IF(B14=Feuil1!$A$26,Feuil1!$D$26,0)+IF(B14=Feuil1!$A$27,Feuil1!$D$27,0)+IF(B14=Feuil1!$A$28,Feuil1!$D$28,0)+IF(B14=Feuil1!$A$29,Feuil1!$D$29,0)+IF(B14=Feuil1!$A$30,Feuil1!$D$30,0)+IF(B14=Feuil1!$A$31,Feuil1!$D$31,0)+IF(B14=Feuil1!$A$32,Feuil1!$D$32,0)+IF(B14=Feuil1!$A$33,Feuil1!$D$33,0)+IF(B14=Feuil1!$A$34,Feuil1!$D$34,0)+IF(B14=Feuil1!$A$35,Feuil1!$D$35,0)+IF(B14=Feuil1!$A$36,Feuil1!$D$36,0)+IF(B14=Feuil1!$A$37,Feuil1!$D$37,0)+IF(B14=Feuil1!$A$38,Feuil1!$D$38,0)+IF(B14=Feuil1!A34,Feuil1!D34,0)</f>
        <v>0</v>
      </c>
      <c r="C16" s="38">
        <f>IF(C14=Feuil1!$A$6,Feuil1!$D$6,0)+IF(C14=Feuil1!$A$7,Feuil1!$D$7,0)+IF(C14=Feuil1!$A$8,Feuil1!$D$8,0)+IF(C14=Feuil1!$A$9,Feuil1!$D$9,0)+IF(C14=Feuil1!$A$10,Feuil1!$D$10,0)+IF(C14=Feuil1!$A$11,Feuil1!$D$11,0)+IF(C14=Feuil1!$A$12,Feuil1!$D$12,0)+IF(C14=Feuil1!$A$13,Feuil1!$D$13,0)+IF(C14=Feuil1!$A$14,Feuil1!$D$14,0)+IF(C14=Feuil1!$A$15,Feuil1!$D$15,0)+IF(C14=Feuil1!$A$16,Feuil1!$D$16,0)+IF(C14=Feuil1!$A$17,Feuil1!$D$17,0)+IF(C14=Feuil1!$A$18,Feuil1!$D$18,0)+IF(C14=Feuil1!$A$19,Feuil1!$D$19,0)+IF(C14=Feuil1!$A$20,Feuil1!$D$20,0)+IF(C14=Feuil1!$A$21,Feuil1!$D$21,0)+IF(C14=Feuil1!$A$22,Feuil1!$D$22,0)+IF(C14=Feuil1!$A$23,Feuil1!$D$23,0)+IF(C14=Feuil1!$A$24,Feuil1!$D$25,0)+IF(C14=Feuil1!$A$26,Feuil1!$D$26,0)+IF(C14=Feuil1!$A$27,Feuil1!$D$27,0)+IF(C14=Feuil1!$A$28,Feuil1!$D$28,0)+IF(C14=Feuil1!$A$29,Feuil1!$D$29,0)+IF(C14=Feuil1!$A$30,Feuil1!$D$30,0)+IF(C14=Feuil1!$A$31,Feuil1!$D$31,0)+IF(C14=Feuil1!$A$32,Feuil1!$D$32,0)+IF(C14=Feuil1!$A$33,Feuil1!$D$33,0)+IF(C14=Feuil1!$A$34,Feuil1!$D$34,0)+IF(C14=Feuil1!$A$35,Feuil1!$D$35,0)+IF(C14=Feuil1!$A$36,Feuil1!$D$36,0)+IF(C14=Feuil1!$A$37,Feuil1!$D$37,0)+IF(C14=Feuil1!$A$38,Feuil1!$D$38,0)+IF(C14=Feuil1!B34,Feuil1!E34,0)</f>
        <v>0</v>
      </c>
      <c r="D16" s="38">
        <f>IF(D14=Feuil1!$A$6,Feuil1!$D$6,0)+IF(D14=Feuil1!$A$7,Feuil1!$D$7,0)+IF(D14=Feuil1!$A$8,Feuil1!$D$8,0)+IF(D14=Feuil1!$A$9,Feuil1!$D$9,0)+IF(D14=Feuil1!$A$10,Feuil1!$D$10,0)+IF(D14=Feuil1!$A$11,Feuil1!$D$11,0)+IF(D14=Feuil1!$A$12,Feuil1!$D$12,0)+IF(D14=Feuil1!$A$13,Feuil1!$D$13,0)+IF(D14=Feuil1!$A$14,Feuil1!$D$14,0)+IF(D14=Feuil1!$A$15,Feuil1!$D$15,0)+IF(D14=Feuil1!$A$16,Feuil1!$D$16,0)+IF(D14=Feuil1!$A$17,Feuil1!$D$17,0)+IF(D14=Feuil1!$A$18,Feuil1!$D$18,0)+IF(D14=Feuil1!$A$19,Feuil1!$D$19,0)+IF(D14=Feuil1!$A$20,Feuil1!$D$20,0)+IF(D14=Feuil1!$A$21,Feuil1!$D$21,0)+IF(D14=Feuil1!$A$22,Feuil1!$D$22,0)+IF(D14=Feuil1!$A$23,Feuil1!$D$23,0)+IF(D14=Feuil1!$A$24,Feuil1!$D$25,0)+IF(D14=Feuil1!$A$26,Feuil1!$D$26,0)+IF(D14=Feuil1!$A$27,Feuil1!$D$27,0)+IF(D14=Feuil1!$A$28,Feuil1!$D$28,0)+IF(D14=Feuil1!$A$29,Feuil1!$D$29,0)+IF(D14=Feuil1!$A$30,Feuil1!$D$30,0)+IF(D14=Feuil1!$A$31,Feuil1!$D$31,0)+IF(D14=Feuil1!$A$32,Feuil1!$D$32,0)+IF(D14=Feuil1!$A$33,Feuil1!$D$33,0)+IF(D14=Feuil1!$A$34,Feuil1!$D$34,0)+IF(D14=Feuil1!$A$35,Feuil1!$D$35,0)+IF(D14=Feuil1!$A$36,Feuil1!$D$36,0)+IF(D14=Feuil1!$A$37,Feuil1!$D$37,0)+IF(D14=Feuil1!$A$38,Feuil1!$D$38,0)+IF(D14=Feuil1!C34,Feuil1!F34,0)</f>
        <v>0.31249999999999994</v>
      </c>
      <c r="E16" s="38">
        <f>IF(E14=Feuil1!$A$6,Feuil1!$D$6,0)+IF(E14=Feuil1!$A$7,Feuil1!$D$7,0)+IF(E14=Feuil1!$A$8,Feuil1!$D$8,0)+IF(E14=Feuil1!$A$9,Feuil1!$D$9,0)+IF(E14=Feuil1!$A$10,Feuil1!$D$10,0)+IF(E14=Feuil1!$A$11,Feuil1!$D$11,0)+IF(E14=Feuil1!$A$12,Feuil1!$D$12,0)+IF(E14=Feuil1!$A$13,Feuil1!$D$13,0)+IF(E14=Feuil1!$A$14,Feuil1!$D$14,0)+IF(E14=Feuil1!$A$15,Feuil1!$D$15,0)+IF(E14=Feuil1!$A$16,Feuil1!$D$16,0)+IF(E14=Feuil1!$A$17,Feuil1!$D$17,0)+IF(E14=Feuil1!$A$18,Feuil1!$D$18,0)+IF(E14=Feuil1!$A$19,Feuil1!$D$19,0)+IF(E14=Feuil1!$A$20,Feuil1!$D$20,0)+IF(E14=Feuil1!$A$21,Feuil1!$D$21,0)+IF(E14=Feuil1!$A$22,Feuil1!$D$22,0)+IF(E14=Feuil1!$A$23,Feuil1!$D$23,0)+IF(E14=Feuil1!$A$24,Feuil1!$D$25,0)+IF(E14=Feuil1!$A$26,Feuil1!$D$26,0)+IF(E14=Feuil1!$A$27,Feuil1!$D$27,0)+IF(E14=Feuil1!$A$28,Feuil1!$D$28,0)+IF(E14=Feuil1!$A$29,Feuil1!$D$29,0)+IF(E14=Feuil1!$A$30,Feuil1!$D$30,0)+IF(E14=Feuil1!$A$31,Feuil1!$D$31,0)+IF(E14=Feuil1!$A$32,Feuil1!$D$32,0)+IF(E14=Feuil1!$A$33,Feuil1!$D$33,0)+IF(E14=Feuil1!$A$34,Feuil1!$D$34,0)+IF(E14=Feuil1!$A$35,Feuil1!$D$35,0)+IF(E14=Feuil1!$A$36,Feuil1!$D$36,0)+IF(E14=Feuil1!$A$37,Feuil1!$D$37,0)+IF(E14=Feuil1!$A$38,Feuil1!$D$38,0)+IF(E14=Feuil1!D34,Feuil1!G34,0)</f>
        <v>0</v>
      </c>
      <c r="F16" s="38">
        <f>IF(F14=Feuil1!$A$6,Feuil1!$D$6,0)+IF(F14=Feuil1!$A$7,Feuil1!$D$7,0)+IF(F14=Feuil1!$A$8,Feuil1!$D$8,0)+IF(F14=Feuil1!$A$9,Feuil1!$D$9,0)+IF(F14=Feuil1!$A$10,Feuil1!$D$10,0)+IF(F14=Feuil1!$A$11,Feuil1!$D$11,0)+IF(F14=Feuil1!$A$12,Feuil1!$D$12,0)+IF(F14=Feuil1!$A$13,Feuil1!$D$13,0)+IF(F14=Feuil1!$A$14,Feuil1!$D$14,0)+IF(F14=Feuil1!$A$15,Feuil1!$D$15,0)+IF(F14=Feuil1!$A$16,Feuil1!$D$16,0)+IF(F14=Feuil1!$A$17,Feuil1!$D$17,0)+IF(F14=Feuil1!$A$18,Feuil1!$D$18,0)+IF(F14=Feuil1!$A$19,Feuil1!$D$19,0)+IF(F14=Feuil1!$A$20,Feuil1!$D$20,0)+IF(F14=Feuil1!$A$21,Feuil1!$D$21,0)+IF(F14=Feuil1!$A$22,Feuil1!$D$22,0)+IF(F14=Feuil1!$A$23,Feuil1!$D$23,0)+IF(F14=Feuil1!$A$24,Feuil1!$D$25,0)+IF(F14=Feuil1!$A$26,Feuil1!$D$26,0)+IF(F14=Feuil1!$A$27,Feuil1!$D$27,0)+IF(F14=Feuil1!$A$28,Feuil1!$D$28,0)+IF(F14=Feuil1!$A$29,Feuil1!$D$29,0)+IF(F14=Feuil1!$A$30,Feuil1!$D$30,0)+IF(F14=Feuil1!$A$31,Feuil1!$D$31,0)+IF(F14=Feuil1!$A$32,Feuil1!$D$32,0)+IF(F14=Feuil1!$A$33,Feuil1!$D$33,0)+IF(F14=Feuil1!$A$34,Feuil1!$D$34,0)+IF(F14=Feuil1!$A$35,Feuil1!$D$35,0)+IF(F14=Feuil1!$A$36,Feuil1!$D$36,0)+IF(F14=Feuil1!$A$37,Feuil1!$D$37,0)+IF(F14=Feuil1!$A$38,Feuil1!$D$38,0)+IF(F14=Feuil1!E34,Feuil1!H34,0)</f>
        <v>0.31249999999999994</v>
      </c>
      <c r="G16" s="38">
        <f>IF(G14=Feuil1!$A$6,Feuil1!$D$6,0)+IF(G14=Feuil1!$A$7,Feuil1!$D$7,0)+IF(G14=Feuil1!$A$8,Feuil1!$D$8,0)+IF(G14=Feuil1!$A$9,Feuil1!$D$9,0)+IF(G14=Feuil1!$A$10,Feuil1!$D$10,0)+IF(G14=Feuil1!$A$11,Feuil1!$D$11,0)+IF(G14=Feuil1!$A$12,Feuil1!$D$12,0)+IF(G14=Feuil1!$A$13,Feuil1!$D$13,0)+IF(G14=Feuil1!$A$14,Feuil1!$D$14,0)+IF(G14=Feuil1!$A$15,Feuil1!$D$15,0)+IF(G14=Feuil1!$A$16,Feuil1!$D$16,0)+IF(G14=Feuil1!$A$17,Feuil1!$D$17,0)+IF(G14=Feuil1!$A$18,Feuil1!$D$18,0)+IF(G14=Feuil1!$A$19,Feuil1!$D$19,0)+IF(G14=Feuil1!$A$20,Feuil1!$D$20,0)+IF(G14=Feuil1!$A$21,Feuil1!$D$21,0)+IF(G14=Feuil1!$A$22,Feuil1!$D$22,0)+IF(G14=Feuil1!$A$23,Feuil1!$D$23,0)+IF(G14=Feuil1!$A$24,Feuil1!$D$25,0)+IF(G14=Feuil1!$A$26,Feuil1!$D$26,0)+IF(G14=Feuil1!$A$27,Feuil1!$D$27,0)+IF(G14=Feuil1!$A$28,Feuil1!$D$28,0)+IF(G14=Feuil1!$A$29,Feuil1!$D$29,0)+IF(G14=Feuil1!$A$30,Feuil1!$D$30,0)+IF(G14=Feuil1!$A$31,Feuil1!$D$31,0)+IF(G14=Feuil1!$A$32,Feuil1!$D$32,0)+IF(G14=Feuil1!$A$33,Feuil1!$D$33,0)+IF(G14=Feuil1!$A$34,Feuil1!$D$34,0)+IF(G14=Feuil1!$A$35,Feuil1!$D$35,0)+IF(G14=Feuil1!$A$36,Feuil1!$D$36,0)+IF(G14=Feuil1!$A$37,Feuil1!$D$37,0)+IF(G14=Feuil1!$A$38,Feuil1!$D$38,0)+IF(G14=Feuil1!F34,Feuil1!I34,0)</f>
        <v>0.3125</v>
      </c>
      <c r="H16" s="38">
        <f>IF(H14=Feuil1!$A$6,Feuil1!$D$6,0)+IF(H14=Feuil1!$A$7,Feuil1!$D$7,0)+IF(H14=Feuil1!$A$8,Feuil1!$D$8,0)+IF(H14=Feuil1!$A$9,Feuil1!$D$9,0)+IF(H14=Feuil1!$A$10,Feuil1!$D$10,0)+IF(H14=Feuil1!$A$11,Feuil1!$D$11,0)+IF(H14=Feuil1!$A$12,Feuil1!$D$12,0)+IF(H14=Feuil1!$A$13,Feuil1!$D$13,0)+IF(H14=Feuil1!$A$14,Feuil1!$D$14,0)+IF(H14=Feuil1!$A$15,Feuil1!$D$15,0)+IF(H14=Feuil1!$A$16,Feuil1!$D$16,0)+IF(H14=Feuil1!$A$17,Feuil1!$D$17,0)+IF(H14=Feuil1!$A$18,Feuil1!$D$18,0)+IF(H14=Feuil1!$A$19,Feuil1!$D$19,0)+IF(H14=Feuil1!$A$20,Feuil1!$D$20,0)+IF(H14=Feuil1!$A$21,Feuil1!$D$21,0)+IF(H14=Feuil1!$A$22,Feuil1!$D$22,0)+IF(H14=Feuil1!$A$23,Feuil1!$D$23,0)+IF(H14=Feuil1!$A$24,Feuil1!$D$25,0)+IF(H14=Feuil1!$A$26,Feuil1!$D$26,0)+IF(H14=Feuil1!$A$27,Feuil1!$D$27,0)+IF(H14=Feuil1!$A$28,Feuil1!$D$28,0)+IF(H14=Feuil1!$A$29,Feuil1!$D$29,0)+IF(H14=Feuil1!$A$30,Feuil1!$D$30,0)+IF(H14=Feuil1!$A$31,Feuil1!$D$31,0)+IF(H14=Feuil1!$A$32,Feuil1!$D$32,0)+IF(H14=Feuil1!$A$33,Feuil1!$D$33,0)+IF(H14=Feuil1!$A$34,Feuil1!$D$34,0)+IF(H14=Feuil1!$A$35,Feuil1!$D$35,0)+IF(H14=Feuil1!$A$36,Feuil1!$D$36,0)+IF(H14=Feuil1!$A$37,Feuil1!$D$37,0)+IF(H14=Feuil1!$A$38,Feuil1!$D$38,0)+IF(H14=Feuil1!G34,Feuil1!J34,0)</f>
        <v>0.3125</v>
      </c>
      <c r="I16" s="38">
        <f>IF(I14=Feuil1!$A$6,Feuil1!$D$6,0)+IF(I14=Feuil1!$A$7,Feuil1!$D$7,0)+IF(I14=Feuil1!$A$8,Feuil1!$D$8,0)+IF(I14=Feuil1!$A$9,Feuil1!$D$9,0)+IF(I14=Feuil1!$A$10,Feuil1!$D$10,0)+IF(I14=Feuil1!$A$11,Feuil1!$D$11,0)+IF(I14=Feuil1!$A$12,Feuil1!$D$12,0)+IF(I14=Feuil1!$A$13,Feuil1!$D$13,0)+IF(I14=Feuil1!$A$14,Feuil1!$D$14,0)+IF(I14=Feuil1!$A$15,Feuil1!$D$15,0)+IF(I14=Feuil1!$A$16,Feuil1!$D$16,0)+IF(I14=Feuil1!$A$17,Feuil1!$D$17,0)+IF(I14=Feuil1!$A$18,Feuil1!$D$18,0)+IF(I14=Feuil1!$A$19,Feuil1!$D$19,0)+IF(I14=Feuil1!$A$20,Feuil1!$D$20,0)+IF(I14=Feuil1!$A$21,Feuil1!$D$21,0)+IF(I14=Feuil1!$A$22,Feuil1!$D$22,0)+IF(I14=Feuil1!$A$23,Feuil1!$D$23,0)+IF(I14=Feuil1!$A$24,Feuil1!$D$25,0)+IF(I14=Feuil1!$A$26,Feuil1!$D$26,0)+IF(I14=Feuil1!$A$27,Feuil1!$D$27,0)+IF(I14=Feuil1!$A$28,Feuil1!$D$28,0)+IF(I14=Feuil1!$A$29,Feuil1!$D$29,0)+IF(I14=Feuil1!$A$30,Feuil1!$D$30,0)+IF(I14=Feuil1!$A$31,Feuil1!$D$31,0)+IF(I14=Feuil1!$A$32,Feuil1!$D$32,0)+IF(I14=Feuil1!$A$33,Feuil1!$D$33,0)+IF(I14=Feuil1!$A$34,Feuil1!$D$34,0)+IF(I14=Feuil1!$A$35,Feuil1!$D$35,0)+IF(I14=Feuil1!$A$36,Feuil1!$D$36,0)+IF(I14=Feuil1!$A$37,Feuil1!$D$37,0)+IF(I14=Feuil1!$A$38,Feuil1!$D$38,0)+IF(I14=Feuil1!H34,Feuil1!K34,0)</f>
        <v>0.3125</v>
      </c>
      <c r="J16" s="38">
        <f>IF(J14=Feuil1!$A$6,Feuil1!$D$6,0)+IF(J14=Feuil1!$A$7,Feuil1!$D$7,0)+IF(J14=Feuil1!$A$8,Feuil1!$D$8,0)+IF(J14=Feuil1!$A$9,Feuil1!$D$9,0)+IF(J14=Feuil1!$A$10,Feuil1!$D$10,0)+IF(J14=Feuil1!$A$11,Feuil1!$D$11,0)+IF(J14=Feuil1!$A$12,Feuil1!$D$12,0)+IF(J14=Feuil1!$A$13,Feuil1!$D$13,0)+IF(J14=Feuil1!$A$14,Feuil1!$D$14,0)+IF(J14=Feuil1!$A$15,Feuil1!$D$15,0)+IF(J14=Feuil1!$A$16,Feuil1!$D$16,0)+IF(J14=Feuil1!$A$17,Feuil1!$D$17,0)+IF(J14=Feuil1!$A$18,Feuil1!$D$18,0)+IF(J14=Feuil1!$A$19,Feuil1!$D$19,0)+IF(J14=Feuil1!$A$20,Feuil1!$D$20,0)+IF(J14=Feuil1!$A$21,Feuil1!$D$21,0)+IF(J14=Feuil1!$A$22,Feuil1!$D$22,0)+IF(J14=Feuil1!$A$23,Feuil1!$D$23,0)+IF(J14=Feuil1!$A$24,Feuil1!$D$25,0)+IF(J14=Feuil1!$A$26,Feuil1!$D$26,0)+IF(J14=Feuil1!$A$27,Feuil1!$D$27,0)+IF(J14=Feuil1!$A$28,Feuil1!$D$28,0)+IF(J14=Feuil1!$A$29,Feuil1!$D$29,0)+IF(J14=Feuil1!$A$30,Feuil1!$D$30,0)+IF(J14=Feuil1!$A$31,Feuil1!$D$31,0)+IF(J14=Feuil1!$A$32,Feuil1!$D$32,0)+IF(J14=Feuil1!$A$33,Feuil1!$D$33,0)+IF(J14=Feuil1!$A$34,Feuil1!$D$34,0)+IF(J14=Feuil1!$A$35,Feuil1!$D$35,0)+IF(J14=Feuil1!$A$36,Feuil1!$D$36,0)+IF(J14=Feuil1!$A$37,Feuil1!$D$37,0)+IF(J14=Feuil1!$A$38,Feuil1!$D$38,0)+IF(J14=Feuil1!I34,Feuil1!L34,0)</f>
        <v>0</v>
      </c>
      <c r="K16" s="38">
        <f>IF(K14=Feuil1!$A$6,Feuil1!$D$6,0)+IF(K14=Feuil1!$A$7,Feuil1!$D$7,0)+IF(K14=Feuil1!$A$8,Feuil1!$D$8,0)+IF(K14=Feuil1!$A$9,Feuil1!$D$9,0)+IF(K14=Feuil1!$A$10,Feuil1!$D$10,0)+IF(K14=Feuil1!$A$11,Feuil1!$D$11,0)+IF(K14=Feuil1!$A$12,Feuil1!$D$12,0)+IF(K14=Feuil1!$A$13,Feuil1!$D$13,0)+IF(K14=Feuil1!$A$14,Feuil1!$D$14,0)+IF(K14=Feuil1!$A$15,Feuil1!$D$15,0)+IF(K14=Feuil1!$A$16,Feuil1!$D$16,0)+IF(K14=Feuil1!$A$17,Feuil1!$D$17,0)+IF(K14=Feuil1!$A$18,Feuil1!$D$18,0)+IF(K14=Feuil1!$A$19,Feuil1!$D$19,0)+IF(K14=Feuil1!$A$20,Feuil1!$D$20,0)+IF(K14=Feuil1!$A$21,Feuil1!$D$21,0)+IF(K14=Feuil1!$A$22,Feuil1!$D$22,0)+IF(K14=Feuil1!$A$23,Feuil1!$D$23,0)+IF(K14=Feuil1!$A$24,Feuil1!$D$25,0)+IF(K14=Feuil1!$A$26,Feuil1!$D$26,0)+IF(K14=Feuil1!$A$27,Feuil1!$D$27,0)+IF(K14=Feuil1!$A$28,Feuil1!$D$28,0)+IF(K14=Feuil1!$A$29,Feuil1!$D$29,0)+IF(K14=Feuil1!$A$30,Feuil1!$D$30,0)+IF(K14=Feuil1!$A$31,Feuil1!$D$31,0)+IF(K14=Feuil1!$A$32,Feuil1!$D$32,0)+IF(K14=Feuil1!$A$33,Feuil1!$D$33,0)+IF(K14=Feuil1!$A$34,Feuil1!$D$34,0)+IF(K14=Feuil1!$A$35,Feuil1!$D$35,0)+IF(K14=Feuil1!$A$36,Feuil1!$D$36,0)+IF(K14=Feuil1!$A$37,Feuil1!$D$37,0)+IF(K14=Feuil1!$A$38,Feuil1!$D$38,0)+IF(K14=Feuil1!J34,Feuil1!M34,0)</f>
        <v>0.31249999999999994</v>
      </c>
      <c r="L16" s="38">
        <f>IF(L14=Feuil1!$A$6,Feuil1!$D$6,0)+IF(L14=Feuil1!$A$7,Feuil1!$D$7,0)+IF(L14=Feuil1!$A$8,Feuil1!$D$8,0)+IF(L14=Feuil1!$A$9,Feuil1!$D$9,0)+IF(L14=Feuil1!$A$10,Feuil1!$D$10,0)+IF(L14=Feuil1!$A$11,Feuil1!$D$11,0)+IF(L14=Feuil1!$A$12,Feuil1!$D$12,0)+IF(L14=Feuil1!$A$13,Feuil1!$D$13,0)+IF(L14=Feuil1!$A$14,Feuil1!$D$14,0)+IF(L14=Feuil1!$A$15,Feuil1!$D$15,0)+IF(L14=Feuil1!$A$16,Feuil1!$D$16,0)+IF(L14=Feuil1!$A$17,Feuil1!$D$17,0)+IF(L14=Feuil1!$A$18,Feuil1!$D$18,0)+IF(L14=Feuil1!$A$19,Feuil1!$D$19,0)+IF(L14=Feuil1!$A$20,Feuil1!$D$20,0)+IF(L14=Feuil1!$A$21,Feuil1!$D$21,0)+IF(L14=Feuil1!$A$22,Feuil1!$D$22,0)+IF(L14=Feuil1!$A$23,Feuil1!$D$23,0)+IF(L14=Feuil1!$A$24,Feuil1!$D$25,0)+IF(L14=Feuil1!$A$26,Feuil1!$D$26,0)+IF(L14=Feuil1!$A$27,Feuil1!$D$27,0)+IF(L14=Feuil1!$A$28,Feuil1!$D$28,0)+IF(L14=Feuil1!$A$29,Feuil1!$D$29,0)+IF(L14=Feuil1!$A$30,Feuil1!$D$30,0)+IF(L14=Feuil1!$A$31,Feuil1!$D$31,0)+IF(L14=Feuil1!$A$32,Feuil1!$D$32,0)+IF(L14=Feuil1!$A$33,Feuil1!$D$33,0)+IF(L14=Feuil1!$A$34,Feuil1!$D$34,0)+IF(L14=Feuil1!$A$35,Feuil1!$D$35,0)+IF(L14=Feuil1!$A$36,Feuil1!$D$36,0)+IF(L14=Feuil1!$A$37,Feuil1!$D$37,0)+IF(L14=Feuil1!$A$38,Feuil1!$D$38,0)+IF(L14=Feuil1!K34,Feuil1!N34,0)</f>
        <v>0.31249999999999994</v>
      </c>
      <c r="M16" s="38">
        <f>IF(M14=Feuil1!$A$6,Feuil1!$D$6,0)+IF(M14=Feuil1!$A$7,Feuil1!$D$7,0)+IF(M14=Feuil1!$A$8,Feuil1!$D$8,0)+IF(M14=Feuil1!$A$9,Feuil1!$D$9,0)+IF(M14=Feuil1!$A$10,Feuil1!$D$10,0)+IF(M14=Feuil1!$A$11,Feuil1!$D$11,0)+IF(M14=Feuil1!$A$12,Feuil1!$D$12,0)+IF(M14=Feuil1!$A$13,Feuil1!$D$13,0)+IF(M14=Feuil1!$A$14,Feuil1!$D$14,0)+IF(M14=Feuil1!$A$15,Feuil1!$D$15,0)+IF(M14=Feuil1!$A$16,Feuil1!$D$16,0)+IF(M14=Feuil1!$A$17,Feuil1!$D$17,0)+IF(M14=Feuil1!$A$18,Feuil1!$D$18,0)+IF(M14=Feuil1!$A$19,Feuil1!$D$19,0)+IF(M14=Feuil1!$A$20,Feuil1!$D$20,0)+IF(M14=Feuil1!$A$21,Feuil1!$D$21,0)+IF(M14=Feuil1!$A$22,Feuil1!$D$22,0)+IF(M14=Feuil1!$A$23,Feuil1!$D$23,0)+IF(M14=Feuil1!$A$24,Feuil1!$D$25,0)+IF(M14=Feuil1!$A$26,Feuil1!$D$26,0)+IF(M14=Feuil1!$A$27,Feuil1!$D$27,0)+IF(M14=Feuil1!$A$28,Feuil1!$D$28,0)+IF(M14=Feuil1!$A$29,Feuil1!$D$29,0)+IF(M14=Feuil1!$A$30,Feuil1!$D$30,0)+IF(M14=Feuil1!$A$31,Feuil1!$D$31,0)+IF(M14=Feuil1!$A$32,Feuil1!$D$32,0)+IF(M14=Feuil1!$A$33,Feuil1!$D$33,0)+IF(M14=Feuil1!$A$34,Feuil1!$D$34,0)+IF(M14=Feuil1!$A$35,Feuil1!$D$35,0)+IF(M14=Feuil1!$A$36,Feuil1!$D$36,0)+IF(M14=Feuil1!$A$37,Feuil1!$D$37,0)+IF(M14=Feuil1!$A$38,Feuil1!$D$38,0)+IF(M14=Feuil1!L34,Feuil1!O34,0)</f>
        <v>0.31249999999999994</v>
      </c>
      <c r="N16" s="38">
        <f>IF(N14=Feuil1!$A$6,Feuil1!$D$6,0)+IF(N14=Feuil1!$A$7,Feuil1!$D$7,0)+IF(N14=Feuil1!$A$8,Feuil1!$D$8,0)+IF(N14=Feuil1!$A$9,Feuil1!$D$9,0)+IF(N14=Feuil1!$A$10,Feuil1!$D$10,0)+IF(N14=Feuil1!$A$11,Feuil1!$D$11,0)+IF(N14=Feuil1!$A$12,Feuil1!$D$12,0)+IF(N14=Feuil1!$A$13,Feuil1!$D$13,0)+IF(N14=Feuil1!$A$14,Feuil1!$D$14,0)+IF(N14=Feuil1!$A$15,Feuil1!$D$15,0)+IF(N14=Feuil1!$A$16,Feuil1!$D$16,0)+IF(N14=Feuil1!$A$17,Feuil1!$D$17,0)+IF(N14=Feuil1!$A$18,Feuil1!$D$18,0)+IF(N14=Feuil1!$A$19,Feuil1!$D$19,0)+IF(N14=Feuil1!$A$20,Feuil1!$D$20,0)+IF(N14=Feuil1!$A$21,Feuil1!$D$21,0)+IF(N14=Feuil1!$A$22,Feuil1!$D$22,0)+IF(N14=Feuil1!$A$23,Feuil1!$D$23,0)+IF(N14=Feuil1!$A$24,Feuil1!$D$25,0)+IF(N14=Feuil1!$A$26,Feuil1!$D$26,0)+IF(N14=Feuil1!$A$27,Feuil1!$D$27,0)+IF(N14=Feuil1!$A$28,Feuil1!$D$28,0)+IF(N14=Feuil1!$A$29,Feuil1!$D$29,0)+IF(N14=Feuil1!$A$30,Feuil1!$D$30,0)+IF(N14=Feuil1!$A$31,Feuil1!$D$31,0)+IF(N14=Feuil1!$A$32,Feuil1!$D$32,0)+IF(N14=Feuil1!$A$33,Feuil1!$D$33,0)+IF(N14=Feuil1!$A$34,Feuil1!$D$34,0)+IF(N14=Feuil1!$A$35,Feuil1!$D$35,0)+IF(N14=Feuil1!$A$36,Feuil1!$D$36,0)+IF(N14=Feuil1!$A$37,Feuil1!$D$37,0)+IF(N14=Feuil1!$A$38,Feuil1!$D$38,0)+IF(N14=Feuil1!M34,Feuil1!P34,0)</f>
        <v>0</v>
      </c>
      <c r="O16" s="38">
        <f>IF(O14=Feuil1!$A$6,Feuil1!$D$6,0)+IF(O14=Feuil1!$A$7,Feuil1!$D$7,0)+IF(O14=Feuil1!$A$8,Feuil1!$D$8,0)+IF(O14=Feuil1!$A$9,Feuil1!$D$9,0)+IF(O14=Feuil1!$A$10,Feuil1!$D$10,0)+IF(O14=Feuil1!$A$11,Feuil1!$D$11,0)+IF(O14=Feuil1!$A$12,Feuil1!$D$12,0)+IF(O14=Feuil1!$A$13,Feuil1!$D$13,0)+IF(O14=Feuil1!$A$14,Feuil1!$D$14,0)+IF(O14=Feuil1!$A$15,Feuil1!$D$15,0)+IF(O14=Feuil1!$A$16,Feuil1!$D$16,0)+IF(O14=Feuil1!$A$17,Feuil1!$D$17,0)+IF(O14=Feuil1!$A$18,Feuil1!$D$18,0)+IF(O14=Feuil1!$A$19,Feuil1!$D$19,0)+IF(O14=Feuil1!$A$20,Feuil1!$D$20,0)+IF(O14=Feuil1!$A$21,Feuil1!$D$21,0)+IF(O14=Feuil1!$A$22,Feuil1!$D$22,0)+IF(O14=Feuil1!$A$23,Feuil1!$D$23,0)+IF(O14=Feuil1!$A$24,Feuil1!$D$25,0)+IF(O14=Feuil1!$A$26,Feuil1!$D$26,0)+IF(O14=Feuil1!$A$27,Feuil1!$D$27,0)+IF(O14=Feuil1!$A$28,Feuil1!$D$28,0)+IF(O14=Feuil1!$A$29,Feuil1!$D$29,0)+IF(O14=Feuil1!$A$30,Feuil1!$D$30,0)+IF(O14=Feuil1!$A$31,Feuil1!$D$31,0)+IF(O14=Feuil1!$A$32,Feuil1!$D$32,0)+IF(O14=Feuil1!$A$33,Feuil1!$D$33,0)+IF(O14=Feuil1!$A$34,Feuil1!$D$34,0)+IF(O14=Feuil1!$A$35,Feuil1!$D$35,0)+IF(O14=Feuil1!$A$36,Feuil1!$D$36,0)+IF(O14=Feuil1!$A$37,Feuil1!$D$37,0)+IF(O14=Feuil1!$A$38,Feuil1!$D$38,0)+IF(O14=Feuil1!N34,Feuil1!Q34,0)</f>
        <v>0</v>
      </c>
      <c r="P16" s="38">
        <f>IF(P14=Feuil1!$A$6,Feuil1!$D$6,0)+IF(P14=Feuil1!$A$7,Feuil1!$D$7,0)+IF(P14=Feuil1!$A$8,Feuil1!$D$8,0)+IF(P14=Feuil1!$A$9,Feuil1!$D$9,0)+IF(P14=Feuil1!$A$10,Feuil1!$D$10,0)+IF(P14=Feuil1!$A$11,Feuil1!$D$11,0)+IF(P14=Feuil1!$A$12,Feuil1!$D$12,0)+IF(P14=Feuil1!$A$13,Feuil1!$D$13,0)+IF(P14=Feuil1!$A$14,Feuil1!$D$14,0)+IF(P14=Feuil1!$A$15,Feuil1!$D$15,0)+IF(P14=Feuil1!$A$16,Feuil1!$D$16,0)+IF(P14=Feuil1!$A$17,Feuil1!$D$17,0)+IF(P14=Feuil1!$A$18,Feuil1!$D$18,0)+IF(P14=Feuil1!$A$19,Feuil1!$D$19,0)+IF(P14=Feuil1!$A$20,Feuil1!$D$20,0)+IF(P14=Feuil1!$A$21,Feuil1!$D$21,0)+IF(P14=Feuil1!$A$22,Feuil1!$D$22,0)+IF(P14=Feuil1!$A$23,Feuil1!$D$23,0)+IF(P14=Feuil1!$A$24,Feuil1!$D$25,0)+IF(P14=Feuil1!$A$26,Feuil1!$D$26,0)+IF(P14=Feuil1!$A$27,Feuil1!$D$27,0)+IF(P14=Feuil1!$A$28,Feuil1!$D$28,0)+IF(P14=Feuil1!$A$29,Feuil1!$D$29,0)+IF(P14=Feuil1!$A$30,Feuil1!$D$30,0)+IF(P14=Feuil1!$A$31,Feuil1!$D$31,0)+IF(P14=Feuil1!$A$32,Feuil1!$D$32,0)+IF(P14=Feuil1!$A$33,Feuil1!$D$33,0)+IF(P14=Feuil1!$A$34,Feuil1!$D$34,0)+IF(P14=Feuil1!$A$35,Feuil1!$D$35,0)+IF(P14=Feuil1!$A$36,Feuil1!$D$36,0)+IF(P14=Feuil1!$A$37,Feuil1!$D$37,0)+IF(P14=Feuil1!$A$38,Feuil1!$D$38,0)+IF(P14=Feuil1!O34,Feuil1!R34,0)</f>
        <v>0</v>
      </c>
      <c r="Q16" s="38">
        <f>IF(Q14=Feuil1!$A$6,Feuil1!$D$6,0)+IF(Q14=Feuil1!$A$7,Feuil1!$D$7,0)+IF(Q14=Feuil1!$A$8,Feuil1!$D$8,0)+IF(Q14=Feuil1!$A$9,Feuil1!$D$9,0)+IF(Q14=Feuil1!$A$10,Feuil1!$D$10,0)+IF(Q14=Feuil1!$A$11,Feuil1!$D$11,0)+IF(Q14=Feuil1!$A$12,Feuil1!$D$12,0)+IF(Q14=Feuil1!$A$13,Feuil1!$D$13,0)+IF(Q14=Feuil1!$A$14,Feuil1!$D$14,0)+IF(Q14=Feuil1!$A$15,Feuil1!$D$15,0)+IF(Q14=Feuil1!$A$16,Feuil1!$D$16,0)+IF(Q14=Feuil1!$A$17,Feuil1!$D$17,0)+IF(Q14=Feuil1!$A$18,Feuil1!$D$18,0)+IF(Q14=Feuil1!$A$19,Feuil1!$D$19,0)+IF(Q14=Feuil1!$A$20,Feuil1!$D$20,0)+IF(Q14=Feuil1!$A$21,Feuil1!$D$21,0)+IF(Q14=Feuil1!$A$22,Feuil1!$D$22,0)+IF(Q14=Feuil1!$A$23,Feuil1!$D$23,0)+IF(Q14=Feuil1!$A$24,Feuil1!$D$25,0)+IF(Q14=Feuil1!$A$26,Feuil1!$D$26,0)+IF(Q14=Feuil1!$A$27,Feuil1!$D$27,0)+IF(Q14=Feuil1!$A$28,Feuil1!$D$28,0)+IF(Q14=Feuil1!$A$29,Feuil1!$D$29,0)+IF(Q14=Feuil1!$A$30,Feuil1!$D$30,0)+IF(Q14=Feuil1!$A$31,Feuil1!$D$31,0)+IF(Q14=Feuil1!$A$32,Feuil1!$D$32,0)+IF(Q14=Feuil1!$A$33,Feuil1!$D$33,0)+IF(Q14=Feuil1!$A$34,Feuil1!$D$34,0)+IF(Q14=Feuil1!$A$35,Feuil1!$D$35,0)+IF(Q14=Feuil1!$A$36,Feuil1!$D$36,0)+IF(Q14=Feuil1!$A$37,Feuil1!$D$37,0)+IF(Q14=Feuil1!$A$38,Feuil1!$D$38,0)+IF(Q14=Feuil1!P34,Feuil1!S34,0)</f>
        <v>0.31249999999999994</v>
      </c>
      <c r="R16" s="38">
        <f>IF(R14=Feuil1!$A$6,Feuil1!$D$6,0)+IF(R14=Feuil1!$A$7,Feuil1!$D$7,0)+IF(R14=Feuil1!$A$8,Feuil1!$D$8,0)+IF(R14=Feuil1!$A$9,Feuil1!$D$9,0)+IF(R14=Feuil1!$A$10,Feuil1!$D$10,0)+IF(R14=Feuil1!$A$11,Feuil1!$D$11,0)+IF(R14=Feuil1!$A$12,Feuil1!$D$12,0)+IF(R14=Feuil1!$A$13,Feuil1!$D$13,0)+IF(R14=Feuil1!$A$14,Feuil1!$D$14,0)+IF(R14=Feuil1!$A$15,Feuil1!$D$15,0)+IF(R14=Feuil1!$A$16,Feuil1!$D$16,0)+IF(R14=Feuil1!$A$17,Feuil1!$D$17,0)+IF(R14=Feuil1!$A$18,Feuil1!$D$18,0)+IF(R14=Feuil1!$A$19,Feuil1!$D$19,0)+IF(R14=Feuil1!$A$20,Feuil1!$D$20,0)+IF(R14=Feuil1!$A$21,Feuil1!$D$21,0)+IF(R14=Feuil1!$A$22,Feuil1!$D$22,0)+IF(R14=Feuil1!$A$23,Feuil1!$D$23,0)+IF(R14=Feuil1!$A$24,Feuil1!$D$25,0)+IF(R14=Feuil1!$A$26,Feuil1!$D$26,0)+IF(R14=Feuil1!$A$27,Feuil1!$D$27,0)+IF(R14=Feuil1!$A$28,Feuil1!$D$28,0)+IF(R14=Feuil1!$A$29,Feuil1!$D$29,0)+IF(R14=Feuil1!$A$30,Feuil1!$D$30,0)+IF(R14=Feuil1!$A$31,Feuil1!$D$31,0)+IF(R14=Feuil1!$A$32,Feuil1!$D$32,0)+IF(R14=Feuil1!$A$33,Feuil1!$D$33,0)+IF(R14=Feuil1!$A$34,Feuil1!$D$34,0)+IF(R14=Feuil1!$A$35,Feuil1!$D$35,0)+IF(R14=Feuil1!$A$36,Feuil1!$D$36,0)+IF(R14=Feuil1!$A$37,Feuil1!$D$37,0)+IF(R14=Feuil1!$A$38,Feuil1!$D$38,0)+IF(R14=Feuil1!Q34,Feuil1!T34,0)</f>
        <v>0.31249999999999994</v>
      </c>
      <c r="S16" s="38">
        <f>IF(S14=Feuil1!$A$6,Feuil1!$D$6,0)+IF(S14=Feuil1!$A$7,Feuil1!$D$7,0)+IF(S14=Feuil1!$A$8,Feuil1!$D$8,0)+IF(S14=Feuil1!$A$9,Feuil1!$D$9,0)+IF(S14=Feuil1!$A$10,Feuil1!$D$10,0)+IF(S14=Feuil1!$A$11,Feuil1!$D$11,0)+IF(S14=Feuil1!$A$12,Feuil1!$D$12,0)+IF(S14=Feuil1!$A$13,Feuil1!$D$13,0)+IF(S14=Feuil1!$A$14,Feuil1!$D$14,0)+IF(S14=Feuil1!$A$15,Feuil1!$D$15,0)+IF(S14=Feuil1!$A$16,Feuil1!$D$16,0)+IF(S14=Feuil1!$A$17,Feuil1!$D$17,0)+IF(S14=Feuil1!$A$18,Feuil1!$D$18,0)+IF(S14=Feuil1!$A$19,Feuil1!$D$19,0)+IF(S14=Feuil1!$A$20,Feuil1!$D$20,0)+IF(S14=Feuil1!$A$21,Feuil1!$D$21,0)+IF(S14=Feuil1!$A$22,Feuil1!$D$22,0)+IF(S14=Feuil1!$A$23,Feuil1!$D$23,0)+IF(S14=Feuil1!$A$24,Feuil1!$D$25,0)+IF(S14=Feuil1!$A$26,Feuil1!$D$26,0)+IF(S14=Feuil1!$A$27,Feuil1!$D$27,0)+IF(S14=Feuil1!$A$28,Feuil1!$D$28,0)+IF(S14=Feuil1!$A$29,Feuil1!$D$29,0)+IF(S14=Feuil1!$A$30,Feuil1!$D$30,0)+IF(S14=Feuil1!$A$31,Feuil1!$D$31,0)+IF(S14=Feuil1!$A$32,Feuil1!$D$32,0)+IF(S14=Feuil1!$A$33,Feuil1!$D$33,0)+IF(S14=Feuil1!$A$34,Feuil1!$D$34,0)+IF(S14=Feuil1!$A$35,Feuil1!$D$35,0)+IF(S14=Feuil1!$A$36,Feuil1!$D$36,0)+IF(S14=Feuil1!$A$37,Feuil1!$D$37,0)+IF(S14=Feuil1!$A$38,Feuil1!$D$38,0)+IF(S14=Feuil1!R34,Feuil1!U34,0)</f>
        <v>0.31249999999999994</v>
      </c>
      <c r="T16" s="38">
        <f>IF(T14=Feuil1!$A$6,Feuil1!$D$6,0)+IF(T14=Feuil1!$A$7,Feuil1!$D$7,0)+IF(T14=Feuil1!$A$8,Feuil1!$D$8,0)+IF(T14=Feuil1!$A$9,Feuil1!$D$9,0)+IF(T14=Feuil1!$A$10,Feuil1!$D$10,0)+IF(T14=Feuil1!$A$11,Feuil1!$D$11,0)+IF(T14=Feuil1!$A$12,Feuil1!$D$12,0)+IF(T14=Feuil1!$A$13,Feuil1!$D$13,0)+IF(T14=Feuil1!$A$14,Feuil1!$D$14,0)+IF(T14=Feuil1!$A$15,Feuil1!$D$15,0)+IF(T14=Feuil1!$A$16,Feuil1!$D$16,0)+IF(T14=Feuil1!$A$17,Feuil1!$D$17,0)+IF(T14=Feuil1!$A$18,Feuil1!$D$18,0)+IF(T14=Feuil1!$A$19,Feuil1!$D$19,0)+IF(T14=Feuil1!$A$20,Feuil1!$D$20,0)+IF(T14=Feuil1!$A$21,Feuil1!$D$21,0)+IF(T14=Feuil1!$A$22,Feuil1!$D$22,0)+IF(T14=Feuil1!$A$23,Feuil1!$D$23,0)+IF(T14=Feuil1!$A$24,Feuil1!$D$25,0)+IF(T14=Feuil1!$A$26,Feuil1!$D$26,0)+IF(T14=Feuil1!$A$27,Feuil1!$D$27,0)+IF(T14=Feuil1!$A$28,Feuil1!$D$28,0)+IF(T14=Feuil1!$A$29,Feuil1!$D$29,0)+IF(T14=Feuil1!$A$30,Feuil1!$D$30,0)+IF(T14=Feuil1!$A$31,Feuil1!$D$31,0)+IF(T14=Feuil1!$A$32,Feuil1!$D$32,0)+IF(T14=Feuil1!$A$33,Feuil1!$D$33,0)+IF(T14=Feuil1!$A$34,Feuil1!$D$34,0)+IF(T14=Feuil1!$A$35,Feuil1!$D$35,0)+IF(T14=Feuil1!$A$36,Feuil1!$D$36,0)+IF(T14=Feuil1!$A$37,Feuil1!$D$37,0)+IF(T14=Feuil1!$A$38,Feuil1!$D$38,0)+IF(T14=Feuil1!S34,Feuil1!V34,0)</f>
        <v>0</v>
      </c>
      <c r="U16" s="38">
        <f>IF(U14=Feuil1!$A$6,Feuil1!$D$6,0)+IF(U14=Feuil1!$A$7,Feuil1!$D$7,0)+IF(U14=Feuil1!$A$8,Feuil1!$D$8,0)+IF(U14=Feuil1!$A$9,Feuil1!$D$9,0)+IF(U14=Feuil1!$A$10,Feuil1!$D$10,0)+IF(U14=Feuil1!$A$11,Feuil1!$D$11,0)+IF(U14=Feuil1!$A$12,Feuil1!$D$12,0)+IF(U14=Feuil1!$A$13,Feuil1!$D$13,0)+IF(U14=Feuil1!$A$14,Feuil1!$D$14,0)+IF(U14=Feuil1!$A$15,Feuil1!$D$15,0)+IF(U14=Feuil1!$A$16,Feuil1!$D$16,0)+IF(U14=Feuil1!$A$17,Feuil1!$D$17,0)+IF(U14=Feuil1!$A$18,Feuil1!$D$18,0)+IF(U14=Feuil1!$A$19,Feuil1!$D$19,0)+IF(U14=Feuil1!$A$20,Feuil1!$D$20,0)+IF(U14=Feuil1!$A$21,Feuil1!$D$21,0)+IF(U14=Feuil1!$A$22,Feuil1!$D$22,0)+IF(U14=Feuil1!$A$23,Feuil1!$D$23,0)+IF(U14=Feuil1!$A$24,Feuil1!$D$25,0)+IF(U14=Feuil1!$A$26,Feuil1!$D$26,0)+IF(U14=Feuil1!$A$27,Feuil1!$D$27,0)+IF(U14=Feuil1!$A$28,Feuil1!$D$28,0)+IF(U14=Feuil1!$A$29,Feuil1!$D$29,0)+IF(U14=Feuil1!$A$30,Feuil1!$D$30,0)+IF(U14=Feuil1!$A$31,Feuil1!$D$31,0)+IF(U14=Feuil1!$A$32,Feuil1!$D$32,0)+IF(U14=Feuil1!$A$33,Feuil1!$D$33,0)+IF(U14=Feuil1!$A$34,Feuil1!$D$34,0)+IF(U14=Feuil1!$A$35,Feuil1!$D$35,0)+IF(U14=Feuil1!$A$36,Feuil1!$D$36,0)+IF(U14=Feuil1!$A$37,Feuil1!$D$37,0)+IF(U14=Feuil1!$A$38,Feuil1!$D$38,0)+IF(U14=Feuil1!T34,Feuil1!W34,0)</f>
        <v>0.31249999999999994</v>
      </c>
      <c r="V16" s="38">
        <f>IF(V14=Feuil1!$A$6,Feuil1!$D$6,0)+IF(V14=Feuil1!$A$7,Feuil1!$D$7,0)+IF(V14=Feuil1!$A$8,Feuil1!$D$8,0)+IF(V14=Feuil1!$A$9,Feuil1!$D$9,0)+IF(V14=Feuil1!$A$10,Feuil1!$D$10,0)+IF(V14=Feuil1!$A$11,Feuil1!$D$11,0)+IF(V14=Feuil1!$A$12,Feuil1!$D$12,0)+IF(V14=Feuil1!$A$13,Feuil1!$D$13,0)+IF(V14=Feuil1!$A$14,Feuil1!$D$14,0)+IF(V14=Feuil1!$A$15,Feuil1!$D$15,0)+IF(V14=Feuil1!$A$16,Feuil1!$D$16,0)+IF(V14=Feuil1!$A$17,Feuil1!$D$17,0)+IF(V14=Feuil1!$A$18,Feuil1!$D$18,0)+IF(V14=Feuil1!$A$19,Feuil1!$D$19,0)+IF(V14=Feuil1!$A$20,Feuil1!$D$20,0)+IF(V14=Feuil1!$A$21,Feuil1!$D$21,0)+IF(V14=Feuil1!$A$22,Feuil1!$D$22,0)+IF(V14=Feuil1!$A$23,Feuil1!$D$23,0)+IF(V14=Feuil1!$A$24,Feuil1!$D$25,0)+IF(V14=Feuil1!$A$26,Feuil1!$D$26,0)+IF(V14=Feuil1!$A$27,Feuil1!$D$27,0)+IF(V14=Feuil1!$A$28,Feuil1!$D$28,0)+IF(V14=Feuil1!$A$29,Feuil1!$D$29,0)+IF(V14=Feuil1!$A$30,Feuil1!$D$30,0)+IF(V14=Feuil1!$A$31,Feuil1!$D$31,0)+IF(V14=Feuil1!$A$32,Feuil1!$D$32,0)+IF(V14=Feuil1!$A$33,Feuil1!$D$33,0)+IF(V14=Feuil1!$A$34,Feuil1!$D$34,0)+IF(V14=Feuil1!$A$35,Feuil1!$D$35,0)+IF(V14=Feuil1!$A$36,Feuil1!$D$36,0)+IF(V14=Feuil1!$A$37,Feuil1!$D$37,0)+IF(V14=Feuil1!$A$38,Feuil1!$D$38,0)+IF(V14=Feuil1!U34,Feuil1!X34,0)</f>
        <v>0.31249999999999994</v>
      </c>
      <c r="W16" s="38">
        <f>IF(W14=Feuil1!$A$6,Feuil1!$D$6,0)+IF(W14=Feuil1!$A$7,Feuil1!$D$7,0)+IF(W14=Feuil1!$A$8,Feuil1!$D$8,0)+IF(W14=Feuil1!$A$9,Feuil1!$D$9,0)+IF(W14=Feuil1!$A$10,Feuil1!$D$10,0)+IF(W14=Feuil1!$A$11,Feuil1!$D$11,0)+IF(W14=Feuil1!$A$12,Feuil1!$D$12,0)+IF(W14=Feuil1!$A$13,Feuil1!$D$13,0)+IF(W14=Feuil1!$A$14,Feuil1!$D$14,0)+IF(W14=Feuil1!$A$15,Feuil1!$D$15,0)+IF(W14=Feuil1!$A$16,Feuil1!$D$16,0)+IF(W14=Feuil1!$A$17,Feuil1!$D$17,0)+IF(W14=Feuil1!$A$18,Feuil1!$D$18,0)+IF(W14=Feuil1!$A$19,Feuil1!$D$19,0)+IF(W14=Feuil1!$A$20,Feuil1!$D$20,0)+IF(W14=Feuil1!$A$21,Feuil1!$D$21,0)+IF(W14=Feuil1!$A$22,Feuil1!$D$22,0)+IF(W14=Feuil1!$A$23,Feuil1!$D$23,0)+IF(W14=Feuil1!$A$24,Feuil1!$D$25,0)+IF(W14=Feuil1!$A$26,Feuil1!$D$26,0)+IF(W14=Feuil1!$A$27,Feuil1!$D$27,0)+IF(W14=Feuil1!$A$28,Feuil1!$D$28,0)+IF(W14=Feuil1!$A$29,Feuil1!$D$29,0)+IF(W14=Feuil1!$A$30,Feuil1!$D$30,0)+IF(W14=Feuil1!$A$31,Feuil1!$D$31,0)+IF(W14=Feuil1!$A$32,Feuil1!$D$32,0)+IF(W14=Feuil1!$A$33,Feuil1!$D$33,0)+IF(W14=Feuil1!$A$34,Feuil1!$D$34,0)+IF(W14=Feuil1!$A$35,Feuil1!$D$35,0)+IF(W14=Feuil1!$A$36,Feuil1!$D$36,0)+IF(W14=Feuil1!$A$37,Feuil1!$D$37,0)+IF(W14=Feuil1!$A$38,Feuil1!$D$38,0)+IF(W14=Feuil1!V34,Feuil1!Y34,0)</f>
        <v>0.3125</v>
      </c>
      <c r="X16" s="38">
        <f>IF(X14=Feuil1!$A$6,Feuil1!$D$6,0)+IF(X14=Feuil1!$A$7,Feuil1!$D$7,0)+IF(X14=Feuil1!$A$8,Feuil1!$D$8,0)+IF(X14=Feuil1!$A$9,Feuil1!$D$9,0)+IF(X14=Feuil1!$A$10,Feuil1!$D$10,0)+IF(X14=Feuil1!$A$11,Feuil1!$D$11,0)+IF(X14=Feuil1!$A$12,Feuil1!$D$12,0)+IF(X14=Feuil1!$A$13,Feuil1!$D$13,0)+IF(X14=Feuil1!$A$14,Feuil1!$D$14,0)+IF(X14=Feuil1!$A$15,Feuil1!$D$15,0)+IF(X14=Feuil1!$A$16,Feuil1!$D$16,0)+IF(X14=Feuil1!$A$17,Feuil1!$D$17,0)+IF(X14=Feuil1!$A$18,Feuil1!$D$18,0)+IF(X14=Feuil1!$A$19,Feuil1!$D$19,0)+IF(X14=Feuil1!$A$20,Feuil1!$D$20,0)+IF(X14=Feuil1!$A$21,Feuil1!$D$21,0)+IF(X14=Feuil1!$A$22,Feuil1!$D$22,0)+IF(X14=Feuil1!$A$23,Feuil1!$D$23,0)+IF(X14=Feuil1!$A$24,Feuil1!$D$25,0)+IF(X14=Feuil1!$A$26,Feuil1!$D$26,0)+IF(X14=Feuil1!$A$27,Feuil1!$D$27,0)+IF(X14=Feuil1!$A$28,Feuil1!$D$28,0)+IF(X14=Feuil1!$A$29,Feuil1!$D$29,0)+IF(X14=Feuil1!$A$30,Feuil1!$D$30,0)+IF(X14=Feuil1!$A$31,Feuil1!$D$31,0)+IF(X14=Feuil1!$A$32,Feuil1!$D$32,0)+IF(X14=Feuil1!$A$33,Feuil1!$D$33,0)+IF(X14=Feuil1!$A$34,Feuil1!$D$34,0)+IF(X14=Feuil1!$A$35,Feuil1!$D$35,0)+IF(X14=Feuil1!$A$36,Feuil1!$D$36,0)+IF(X14=Feuil1!$A$37,Feuil1!$D$37,0)+IF(X14=Feuil1!$A$38,Feuil1!$D$38,0)+IF(X14=Feuil1!W34,Feuil1!Z34,0)</f>
        <v>0</v>
      </c>
      <c r="Y16" s="38">
        <f>IF(Y14=Feuil1!$A$6,Feuil1!$D$6,0)+IF(Y14=Feuil1!$A$7,Feuil1!$D$7,0)+IF(Y14=Feuil1!$A$8,Feuil1!$D$8,0)+IF(Y14=Feuil1!$A$9,Feuil1!$D$9,0)+IF(Y14=Feuil1!$A$10,Feuil1!$D$10,0)+IF(Y14=Feuil1!$A$11,Feuil1!$D$11,0)+IF(Y14=Feuil1!$A$12,Feuil1!$D$12,0)+IF(Y14=Feuil1!$A$13,Feuil1!$D$13,0)+IF(Y14=Feuil1!$A$14,Feuil1!$D$14,0)+IF(Y14=Feuil1!$A$15,Feuil1!$D$15,0)+IF(Y14=Feuil1!$A$16,Feuil1!$D$16,0)+IF(Y14=Feuil1!$A$17,Feuil1!$D$17,0)+IF(Y14=Feuil1!$A$18,Feuil1!$D$18,0)+IF(Y14=Feuil1!$A$19,Feuil1!$D$19,0)+IF(Y14=Feuil1!$A$20,Feuil1!$D$20,0)+IF(Y14=Feuil1!$A$21,Feuil1!$D$21,0)+IF(Y14=Feuil1!$A$22,Feuil1!$D$22,0)+IF(Y14=Feuil1!$A$23,Feuil1!$D$23,0)+IF(Y14=Feuil1!$A$24,Feuil1!$D$25,0)+IF(Y14=Feuil1!$A$26,Feuil1!$D$26,0)+IF(Y14=Feuil1!$A$27,Feuil1!$D$27,0)+IF(Y14=Feuil1!$A$28,Feuil1!$D$28,0)+IF(Y14=Feuil1!$A$29,Feuil1!$D$29,0)+IF(Y14=Feuil1!$A$30,Feuil1!$D$30,0)+IF(Y14=Feuil1!$A$31,Feuil1!$D$31,0)+IF(Y14=Feuil1!$A$32,Feuil1!$D$32,0)+IF(Y14=Feuil1!$A$33,Feuil1!$D$33,0)+IF(Y14=Feuil1!$A$34,Feuil1!$D$34,0)+IF(Y14=Feuil1!$A$35,Feuil1!$D$35,0)+IF(Y14=Feuil1!$A$36,Feuil1!$D$36,0)+IF(Y14=Feuil1!$A$37,Feuil1!$D$37,0)+IF(Y14=Feuil1!$A$38,Feuil1!$D$38,0)+IF(Y14=Feuil1!X34,Feuil1!AA34,0)</f>
        <v>0.31249999999999994</v>
      </c>
      <c r="Z16" s="38">
        <f>IF(Z14=Feuil1!$A$6,Feuil1!$D$6,0)+IF(Z14=Feuil1!$A$7,Feuil1!$D$7,0)+IF(Z14=Feuil1!$A$8,Feuil1!$D$8,0)+IF(Z14=Feuil1!$A$9,Feuil1!$D$9,0)+IF(Z14=Feuil1!$A$10,Feuil1!$D$10,0)+IF(Z14=Feuil1!$A$11,Feuil1!$D$11,0)+IF(Z14=Feuil1!$A$12,Feuil1!$D$12,0)+IF(Z14=Feuil1!$A$13,Feuil1!$D$13,0)+IF(Z14=Feuil1!$A$14,Feuil1!$D$14,0)+IF(Z14=Feuil1!$A$15,Feuil1!$D$15,0)+IF(Z14=Feuil1!$A$16,Feuil1!$D$16,0)+IF(Z14=Feuil1!$A$17,Feuil1!$D$17,0)+IF(Z14=Feuil1!$A$18,Feuil1!$D$18,0)+IF(Z14=Feuil1!$A$19,Feuil1!$D$19,0)+IF(Z14=Feuil1!$A$20,Feuil1!$D$20,0)+IF(Z14=Feuil1!$A$21,Feuil1!$D$21,0)+IF(Z14=Feuil1!$A$22,Feuil1!$D$22,0)+IF(Z14=Feuil1!$A$23,Feuil1!$D$23,0)+IF(Z14=Feuil1!$A$24,Feuil1!$D$25,0)+IF(Z14=Feuil1!$A$26,Feuil1!$D$26,0)+IF(Z14=Feuil1!$A$27,Feuil1!$D$27,0)+IF(Z14=Feuil1!$A$28,Feuil1!$D$28,0)+IF(Z14=Feuil1!$A$29,Feuil1!$D$29,0)+IF(Z14=Feuil1!$A$30,Feuil1!$D$30,0)+IF(Z14=Feuil1!$A$31,Feuil1!$D$31,0)+IF(Z14=Feuil1!$A$32,Feuil1!$D$32,0)+IF(Z14=Feuil1!$A$33,Feuil1!$D$33,0)+IF(Z14=Feuil1!$A$34,Feuil1!$D$34,0)+IF(Z14=Feuil1!$A$35,Feuil1!$D$35,0)+IF(Z14=Feuil1!$A$36,Feuil1!$D$36,0)+IF(Z14=Feuil1!$A$37,Feuil1!$D$37,0)+IF(Z14=Feuil1!$A$38,Feuil1!$D$38,0)+IF(Z14=Feuil1!Y34,Feuil1!AB34,0)</f>
        <v>0.31249999999999994</v>
      </c>
      <c r="AA16" s="38">
        <f>IF(AA14=Feuil1!$A$6,Feuil1!$D$6,0)+IF(AA14=Feuil1!$A$7,Feuil1!$D$7,0)+IF(AA14=Feuil1!$A$8,Feuil1!$D$8,0)+IF(AA14=Feuil1!$A$9,Feuil1!$D$9,0)+IF(AA14=Feuil1!$A$10,Feuil1!$D$10,0)+IF(AA14=Feuil1!$A$11,Feuil1!$D$11,0)+IF(AA14=Feuil1!$A$12,Feuil1!$D$12,0)+IF(AA14=Feuil1!$A$13,Feuil1!$D$13,0)+IF(AA14=Feuil1!$A$14,Feuil1!$D$14,0)+IF(AA14=Feuil1!$A$15,Feuil1!$D$15,0)+IF(AA14=Feuil1!$A$16,Feuil1!$D$16,0)+IF(AA14=Feuil1!$A$17,Feuil1!$D$17,0)+IF(AA14=Feuil1!$A$18,Feuil1!$D$18,0)+IF(AA14=Feuil1!$A$19,Feuil1!$D$19,0)+IF(AA14=Feuil1!$A$20,Feuil1!$D$20,0)+IF(AA14=Feuil1!$A$21,Feuil1!$D$21,0)+IF(AA14=Feuil1!$A$22,Feuil1!$D$22,0)+IF(AA14=Feuil1!$A$23,Feuil1!$D$23,0)+IF(AA14=Feuil1!$A$24,Feuil1!$D$25,0)+IF(AA14=Feuil1!$A$26,Feuil1!$D$26,0)+IF(AA14=Feuil1!$A$27,Feuil1!$D$27,0)+IF(AA14=Feuil1!$A$28,Feuil1!$D$28,0)+IF(AA14=Feuil1!$A$29,Feuil1!$D$29,0)+IF(AA14=Feuil1!$A$30,Feuil1!$D$30,0)+IF(AA14=Feuil1!$A$31,Feuil1!$D$31,0)+IF(AA14=Feuil1!$A$32,Feuil1!$D$32,0)+IF(AA14=Feuil1!$A$33,Feuil1!$D$33,0)+IF(AA14=Feuil1!$A$34,Feuil1!$D$34,0)+IF(AA14=Feuil1!$A$35,Feuil1!$D$35,0)+IF(AA14=Feuil1!$A$36,Feuil1!$D$36,0)+IF(AA14=Feuil1!$A$37,Feuil1!$D$37,0)+IF(AA14=Feuil1!$A$38,Feuil1!$D$38,0)+IF(AA14=Feuil1!Z34,Feuil1!AC34,0)</f>
        <v>0.3125</v>
      </c>
      <c r="AB16" s="38">
        <f>IF(AB14=Feuil1!$A$6,Feuil1!$D$6,0)+IF(AB14=Feuil1!$A$7,Feuil1!$D$7,0)+IF(AB14=Feuil1!$A$8,Feuil1!$D$8,0)+IF(AB14=Feuil1!$A$9,Feuil1!$D$9,0)+IF(AB14=Feuil1!$A$10,Feuil1!$D$10,0)+IF(AB14=Feuil1!$A$11,Feuil1!$D$11,0)+IF(AB14=Feuil1!$A$12,Feuil1!$D$12,0)+IF(AB14=Feuil1!$A$13,Feuil1!$D$13,0)+IF(AB14=Feuil1!$A$14,Feuil1!$D$14,0)+IF(AB14=Feuil1!$A$15,Feuil1!$D$15,0)+IF(AB14=Feuil1!$A$16,Feuil1!$D$16,0)+IF(AB14=Feuil1!$A$17,Feuil1!$D$17,0)+IF(AB14=Feuil1!$A$18,Feuil1!$D$18,0)+IF(AB14=Feuil1!$A$19,Feuil1!$D$19,0)+IF(AB14=Feuil1!$A$20,Feuil1!$D$20,0)+IF(AB14=Feuil1!$A$21,Feuil1!$D$21,0)+IF(AB14=Feuil1!$A$22,Feuil1!$D$22,0)+IF(AB14=Feuil1!$A$23,Feuil1!$D$23,0)+IF(AB14=Feuil1!$A$24,Feuil1!$D$25,0)+IF(AB14=Feuil1!$A$26,Feuil1!$D$26,0)+IF(AB14=Feuil1!$A$27,Feuil1!$D$27,0)+IF(AB14=Feuil1!$A$28,Feuil1!$D$28,0)+IF(AB14=Feuil1!$A$29,Feuil1!$D$29,0)+IF(AB14=Feuil1!$A$30,Feuil1!$D$30,0)+IF(AB14=Feuil1!$A$31,Feuil1!$D$31,0)+IF(AB14=Feuil1!$A$32,Feuil1!$D$32,0)+IF(AB14=Feuil1!$A$33,Feuil1!$D$33,0)+IF(AB14=Feuil1!$A$34,Feuil1!$D$34,0)+IF(AB14=Feuil1!$A$35,Feuil1!$D$35,0)+IF(AB14=Feuil1!$A$36,Feuil1!$D$36,0)+IF(AB14=Feuil1!$A$37,Feuil1!$D$37,0)+IF(AB14=Feuil1!$A$38,Feuil1!$D$38,0)+IF(AB14=Feuil1!AA34,Feuil1!AD34,0)</f>
        <v>0</v>
      </c>
      <c r="AC16" s="38">
        <f>IF(AC14=Feuil1!$A$6,Feuil1!$D$6,0)+IF(AC14=Feuil1!$A$7,Feuil1!$D$7,0)+IF(AC14=Feuil1!$A$8,Feuil1!$D$8,0)+IF(AC14=Feuil1!$A$9,Feuil1!$D$9,0)+IF(AC14=Feuil1!$A$10,Feuil1!$D$10,0)+IF(AC14=Feuil1!$A$11,Feuil1!$D$11,0)+IF(AC14=Feuil1!$A$12,Feuil1!$D$12,0)+IF(AC14=Feuil1!$A$13,Feuil1!$D$13,0)+IF(AC14=Feuil1!$A$14,Feuil1!$D$14,0)+IF(AC14=Feuil1!$A$15,Feuil1!$D$15,0)+IF(AC14=Feuil1!$A$16,Feuil1!$D$16,0)+IF(AC14=Feuil1!$A$17,Feuil1!$D$17,0)+IF(AC14=Feuil1!$A$18,Feuil1!$D$18,0)+IF(AC14=Feuil1!$A$19,Feuil1!$D$19,0)+IF(AC14=Feuil1!$A$20,Feuil1!$D$20,0)+IF(AC14=Feuil1!$A$21,Feuil1!$D$21,0)+IF(AC14=Feuil1!$A$22,Feuil1!$D$22,0)+IF(AC14=Feuil1!$A$23,Feuil1!$D$23,0)+IF(AC14=Feuil1!$A$24,Feuil1!$D$25,0)+IF(AC14=Feuil1!$A$26,Feuil1!$D$26,0)+IF(AC14=Feuil1!$A$27,Feuil1!$D$27,0)+IF(AC14=Feuil1!$A$28,Feuil1!$D$28,0)+IF(AC14=Feuil1!$A$29,Feuil1!$D$29,0)+IF(AC14=Feuil1!$A$30,Feuil1!$D$30,0)+IF(AC14=Feuil1!$A$31,Feuil1!$D$31,0)+IF(AC14=Feuil1!$A$32,Feuil1!$D$32,0)+IF(AC14=Feuil1!$A$33,Feuil1!$D$33,0)+IF(AC14=Feuil1!$A$34,Feuil1!$D$34,0)+IF(AC14=Feuil1!$A$35,Feuil1!$D$35,0)+IF(AC14=Feuil1!$A$36,Feuil1!$D$36,0)+IF(AC14=Feuil1!$A$37,Feuil1!$D$37,0)+IF(AC14=Feuil1!$A$38,Feuil1!$D$38,0)+IF(AC14=Feuil1!AB34,Feuil1!AE34,0)</f>
        <v>0</v>
      </c>
      <c r="AD16" s="38">
        <f>IF(AD14=Feuil1!$A$6,Feuil1!$D$6,0)+IF(AD14=Feuil1!$A$7,Feuil1!$D$7,0)+IF(AD14=Feuil1!$A$8,Feuil1!$D$8,0)+IF(AD14=Feuil1!$A$9,Feuil1!$D$9,0)+IF(AD14=Feuil1!$A$10,Feuil1!$D$10,0)+IF(AD14=Feuil1!$A$11,Feuil1!$D$11,0)+IF(AD14=Feuil1!$A$12,Feuil1!$D$12,0)+IF(AD14=Feuil1!$A$13,Feuil1!$D$13,0)+IF(AD14=Feuil1!$A$14,Feuil1!$D$14,0)+IF(AD14=Feuil1!$A$15,Feuil1!$D$15,0)+IF(AD14=Feuil1!$A$16,Feuil1!$D$16,0)+IF(AD14=Feuil1!$A$17,Feuil1!$D$17,0)+IF(AD14=Feuil1!$A$18,Feuil1!$D$18,0)+IF(AD14=Feuil1!$A$19,Feuil1!$D$19,0)+IF(AD14=Feuil1!$A$20,Feuil1!$D$20,0)+IF(AD14=Feuil1!$A$21,Feuil1!$D$21,0)+IF(AD14=Feuil1!$A$22,Feuil1!$D$22,0)+IF(AD14=Feuil1!$A$23,Feuil1!$D$23,0)+IF(AD14=Feuil1!$A$24,Feuil1!$D$25,0)+IF(AD14=Feuil1!$A$26,Feuil1!$D$26,0)+IF(AD14=Feuil1!$A$27,Feuil1!$D$27,0)+IF(AD14=Feuil1!$A$28,Feuil1!$D$28,0)+IF(AD14=Feuil1!$A$29,Feuil1!$D$29,0)+IF(AD14=Feuil1!$A$30,Feuil1!$D$30,0)+IF(AD14=Feuil1!$A$31,Feuil1!$D$31,0)+IF(AD14=Feuil1!$A$32,Feuil1!$D$32,0)+IF(AD14=Feuil1!$A$33,Feuil1!$D$33,0)+IF(AD14=Feuil1!$A$34,Feuil1!$D$34,0)+IF(AD14=Feuil1!$A$35,Feuil1!$D$35,0)+IF(AD14=Feuil1!$A$36,Feuil1!$D$36,0)+IF(AD14=Feuil1!$A$37,Feuil1!$D$37,0)+IF(AD14=Feuil1!$A$38,Feuil1!$D$38,0)+IF(AD14=Feuil1!AC34,Feuil1!AF34,0)</f>
        <v>0.31249999999999994</v>
      </c>
      <c r="AE16" s="38">
        <f>IF(AE14=Feuil1!$A$6,Feuil1!$D$6,0)+IF(AE14=Feuil1!$A$7,Feuil1!$D$7,0)+IF(AE14=Feuil1!$A$8,Feuil1!$D$8,0)+IF(AE14=Feuil1!$A$9,Feuil1!$D$9,0)+IF(AE14=Feuil1!$A$10,Feuil1!$D$10,0)+IF(AE14=Feuil1!$A$11,Feuil1!$D$11,0)+IF(AE14=Feuil1!$A$12,Feuil1!$D$12,0)+IF(AE14=Feuil1!$A$13,Feuil1!$D$13,0)+IF(AE14=Feuil1!$A$14,Feuil1!$D$14,0)+IF(AE14=Feuil1!$A$15,Feuil1!$D$15,0)+IF(AE14=Feuil1!$A$16,Feuil1!$D$16,0)+IF(AE14=Feuil1!$A$17,Feuil1!$D$17,0)+IF(AE14=Feuil1!$A$18,Feuil1!$D$18,0)+IF(AE14=Feuil1!$A$19,Feuil1!$D$19,0)+IF(AE14=Feuil1!$A$20,Feuil1!$D$20,0)+IF(AE14=Feuil1!$A$21,Feuil1!$D$21,0)+IF(AE14=Feuil1!$A$22,Feuil1!$D$22,0)+IF(AE14=Feuil1!$A$23,Feuil1!$D$23,0)+IF(AE14=Feuil1!$A$24,Feuil1!$D$25,0)+IF(AE14=Feuil1!$A$26,Feuil1!$D$26,0)+IF(AE14=Feuil1!$A$27,Feuil1!$D$27,0)+IF(AE14=Feuil1!$A$28,Feuil1!$D$28,0)+IF(AE14=Feuil1!$A$29,Feuil1!$D$29,0)+IF(AE14=Feuil1!$A$30,Feuil1!$D$30,0)+IF(AE14=Feuil1!$A$31,Feuil1!$D$31,0)+IF(AE14=Feuil1!$A$32,Feuil1!$D$32,0)+IF(AE14=Feuil1!$A$33,Feuil1!$D$33,0)+IF(AE14=Feuil1!$A$34,Feuil1!$D$34,0)+IF(AE14=Feuil1!$A$35,Feuil1!$D$35,0)+IF(AE14=Feuil1!$A$36,Feuil1!$D$36,0)+IF(AE14=Feuil1!$A$37,Feuil1!$D$37,0)+IF(AE14=Feuil1!$A$38,Feuil1!$D$38,0)+IF(AE14=Feuil1!AD34,Feuil1!AG34,0)</f>
        <v>0.31249999999999994</v>
      </c>
      <c r="AF16" s="38">
        <f>IF(AF14=Feuil1!$A$6,Feuil1!$D$6,0)+IF(AF14=Feuil1!$A$7,Feuil1!$D$7,0)+IF(AF14=Feuil1!$A$8,Feuil1!$D$8,0)+IF(AF14=Feuil1!$A$9,Feuil1!$D$9,0)+IF(AF14=Feuil1!$A$10,Feuil1!$D$10,0)+IF(AF14=Feuil1!$A$11,Feuil1!$D$11,0)+IF(AF14=Feuil1!$A$12,Feuil1!$D$12,0)+IF(AF14=Feuil1!$A$13,Feuil1!$D$13,0)+IF(AF14=Feuil1!$A$14,Feuil1!$D$14,0)+IF(AF14=Feuil1!$A$15,Feuil1!$D$15,0)+IF(AF14=Feuil1!$A$16,Feuil1!$D$16,0)+IF(AF14=Feuil1!$A$17,Feuil1!$D$17,0)+IF(AF14=Feuil1!$A$18,Feuil1!$D$18,0)+IF(AF14=Feuil1!$A$19,Feuil1!$D$19,0)+IF(AF14=Feuil1!$A$20,Feuil1!$D$20,0)+IF(AF14=Feuil1!$A$21,Feuil1!$D$21,0)+IF(AF14=Feuil1!$A$22,Feuil1!$D$22,0)+IF(AF14=Feuil1!$A$23,Feuil1!$D$23,0)+IF(AF14=Feuil1!$A$24,Feuil1!$D$25,0)+IF(AF14=Feuil1!$A$26,Feuil1!$D$26,0)+IF(AF14=Feuil1!$A$27,Feuil1!$D$27,0)+IF(AF14=Feuil1!$A$28,Feuil1!$D$28,0)+IF(AF14=Feuil1!$A$29,Feuil1!$D$29,0)+IF(AF14=Feuil1!$A$30,Feuil1!$D$30,0)+IF(AF14=Feuil1!$A$31,Feuil1!$D$31,0)+IF(AF14=Feuil1!$A$32,Feuil1!$D$32,0)+IF(AF14=Feuil1!$A$33,Feuil1!$D$33,0)+IF(AF14=Feuil1!$A$34,Feuil1!$D$34,0)+IF(AF14=Feuil1!$A$35,Feuil1!$D$35,0)+IF(AF14=Feuil1!$A$36,Feuil1!$D$36,0)+IF(AF14=Feuil1!$A$37,Feuil1!$D$37,0)+IF(AF14=Feuil1!$A$38,Feuil1!$D$38,0)+IF(AF14=Feuil1!AE34,Feuil1!AH34,0)</f>
        <v>0.3125</v>
      </c>
      <c r="AG16" s="7"/>
      <c r="AH16" s="52"/>
      <c r="AI16" s="11"/>
    </row>
    <row r="17" spans="1:35" ht="11.25" customHeight="1" thickBot="1" x14ac:dyDescent="0.3">
      <c r="A17" s="21">
        <f t="shared" si="1"/>
        <v>5</v>
      </c>
      <c r="B17" s="35" t="s">
        <v>8</v>
      </c>
      <c r="C17" s="24" t="s">
        <v>5</v>
      </c>
      <c r="D17" s="24" t="s">
        <v>14</v>
      </c>
      <c r="E17" s="24" t="s">
        <v>13</v>
      </c>
      <c r="F17" s="24" t="s">
        <v>67</v>
      </c>
      <c r="G17" s="35" t="s">
        <v>8</v>
      </c>
      <c r="H17" s="35" t="s">
        <v>8</v>
      </c>
      <c r="I17" s="25" t="s">
        <v>76</v>
      </c>
      <c r="J17" s="39" t="s">
        <v>7</v>
      </c>
      <c r="K17" s="37" t="s">
        <v>67</v>
      </c>
      <c r="L17" s="24" t="s">
        <v>3</v>
      </c>
      <c r="M17" s="24" t="s">
        <v>3</v>
      </c>
      <c r="N17" s="35" t="s">
        <v>67</v>
      </c>
      <c r="O17" s="35" t="s">
        <v>67</v>
      </c>
      <c r="P17" s="24" t="s">
        <v>16</v>
      </c>
      <c r="Q17" s="24" t="s">
        <v>14</v>
      </c>
      <c r="R17" s="24" t="s">
        <v>76</v>
      </c>
      <c r="S17" s="24" t="s">
        <v>67</v>
      </c>
      <c r="T17" s="24" t="s">
        <v>8</v>
      </c>
      <c r="U17" s="35" t="s">
        <v>14</v>
      </c>
      <c r="V17" s="35" t="s">
        <v>14</v>
      </c>
      <c r="W17" s="24" t="s">
        <v>67</v>
      </c>
      <c r="X17" s="24" t="s">
        <v>88</v>
      </c>
      <c r="Y17" s="24" t="s">
        <v>8</v>
      </c>
      <c r="Z17" s="24" t="s">
        <v>16</v>
      </c>
      <c r="AA17" s="24" t="s">
        <v>72</v>
      </c>
      <c r="AB17" s="35" t="s">
        <v>67</v>
      </c>
      <c r="AC17" s="35" t="s">
        <v>67</v>
      </c>
      <c r="AD17" s="24" t="s">
        <v>72</v>
      </c>
      <c r="AE17" s="24" t="s">
        <v>4</v>
      </c>
      <c r="AF17" s="24" t="s">
        <v>12</v>
      </c>
      <c r="AG17" s="7">
        <f>SUM(B18:AF18)</f>
        <v>8</v>
      </c>
      <c r="AH17" s="52">
        <f>SUM(B19:AF19)</f>
        <v>5.625</v>
      </c>
      <c r="AI17" s="11" t="s">
        <v>46</v>
      </c>
    </row>
    <row r="18" spans="1:35" ht="11.25" hidden="1" customHeight="1" x14ac:dyDescent="0.25">
      <c r="A18" s="21">
        <f t="shared" si="1"/>
        <v>4</v>
      </c>
      <c r="B18" s="35">
        <f>IF(B17=Feuil1!$A$15,1)+IF(B17=Feuil1!$A$16,1)+IF(B17=Feuil1!$A$17,1)+IF(B17=Feuil1!$A$18,1)+IF(B17=Feuil1!$A$19,1)+IF(B17=Feuil1!$A$20,1)+IF(B17=Feuil1!$A$31,1)+IF(B17=Feuil1!$A$32,1)+IF(B17=Feuil1!$A$33,1)+IF(B17=Feuil1!$A$34,1)</f>
        <v>0</v>
      </c>
      <c r="C18" s="24">
        <f>IF(C17=Feuil1!$A$15,1)+IF(C17=Feuil1!$A$16,1)+IF(C17=Feuil1!$A$17,1)+IF(C17=Feuil1!$A$18,1)+IF(C17=Feuil1!$A$19,1)+IF(C17=Feuil1!$A$20,1)+IF(C17=Feuil1!$A$31,1)+IF(C17=Feuil1!$A$32,1)+IF(C17=Feuil1!$A$33,1)+IF(C17=Feuil1!$A$34,1)</f>
        <v>0</v>
      </c>
      <c r="D18" s="24">
        <f>IF(D17=Feuil1!$A$15,1)+IF(D17=Feuil1!$A$16,1)+IF(D17=Feuil1!$A$17,1)+IF(D17=Feuil1!$A$18,1)+IF(D17=Feuil1!$A$19,1)+IF(D17=Feuil1!$A$20,1)+IF(D17=Feuil1!$A$31,1)+IF(D17=Feuil1!$A$32,1)+IF(D17=Feuil1!$A$33,1)+IF(D17=Feuil1!$A$34,1)</f>
        <v>1</v>
      </c>
      <c r="E18" s="24">
        <f>IF(E17=Feuil1!$A$15,1)+IF(E17=Feuil1!$A$16,1)+IF(E17=Feuil1!$A$17,1)+IF(E17=Feuil1!$A$18,1)+IF(E17=Feuil1!$A$19,1)+IF(E17=Feuil1!$A$20,1)+IF(E17=Feuil1!$A$31,1)+IF(E17=Feuil1!$A$32,1)+IF(E17=Feuil1!$A$33,1)+IF(E17=Feuil1!$A$34,1)</f>
        <v>1</v>
      </c>
      <c r="F18" s="24">
        <f>IF(F17=Feuil1!$A$15,1)+IF(F17=Feuil1!$A$16,1)+IF(F17=Feuil1!$A$17,1)+IF(F17=Feuil1!$A$18,1)+IF(F17=Feuil1!$A$19,1)+IF(F17=Feuil1!$A$20,1)+IF(F17=Feuil1!$A$31,1)+IF(F17=Feuil1!$A$32,1)+IF(F17=Feuil1!$A$33,1)+IF(F17=Feuil1!$A$34,1)</f>
        <v>0</v>
      </c>
      <c r="G18" s="35">
        <f>IF(G17=Feuil1!$A$15,1)+IF(G17=Feuil1!$A$16,1)+IF(G17=Feuil1!$A$17,1)+IF(G17=Feuil1!$A$18,1)+IF(G17=Feuil1!$A$19,1)+IF(G17=Feuil1!$A$20,1)+IF(G17=Feuil1!$A$31,1)+IF(G17=Feuil1!$A$32,1)+IF(G17=Feuil1!$A$33,1)+IF(G17=Feuil1!$A$34,1)</f>
        <v>0</v>
      </c>
      <c r="H18" s="35">
        <f>IF(H17=Feuil1!$A$15,1)+IF(H17=Feuil1!$A$16,1)+IF(H17=Feuil1!$A$17,1)+IF(H17=Feuil1!$A$18,1)+IF(H17=Feuil1!$A$19,1)+IF(H17=Feuil1!$A$20,1)+IF(H17=Feuil1!$A$31,1)+IF(H17=Feuil1!$A$32,1)+IF(H17=Feuil1!$A$33,1)+IF(H17=Feuil1!$A$34,1)</f>
        <v>0</v>
      </c>
      <c r="I18" s="24">
        <f>IF(I17=Feuil1!$A$15,1)+IF(I17=Feuil1!$A$16,1)+IF(I17=Feuil1!$A$17,1)+IF(I17=Feuil1!$A$18,1)+IF(I17=Feuil1!$A$19,1)+IF(I17=Feuil1!$A$20,1)+IF(I17=Feuil1!$A$31,1)+IF(I17=Feuil1!$A$32,1)+IF(I17=Feuil1!$A$33,1)+IF(I17=Feuil1!$A$34,1)</f>
        <v>0</v>
      </c>
      <c r="J18" s="41">
        <f>IF(J17=Feuil1!$A$15,1)+IF(J17=Feuil1!$A$16,1)+IF(J17=Feuil1!$A$17,1)+IF(J17=Feuil1!$A$18,1)+IF(J17=Feuil1!$A$19,1)+IF(J17=Feuil1!$A$20,1)+IF(J17=Feuil1!$A$31,1)+IF(J17=Feuil1!$A$32,1)+IF(J17=Feuil1!$A$33,1)+IF(J17=Feuil1!$A$34,1)</f>
        <v>0</v>
      </c>
      <c r="K18" s="24">
        <f>IF(K17=Feuil1!$A$15,1)+IF(K17=Feuil1!$A$16,1)+IF(K17=Feuil1!$A$17,1)+IF(K17=Feuil1!$A$18,1)+IF(K17=Feuil1!$A$19,1)+IF(K17=Feuil1!$A$20,1)+IF(K17=Feuil1!$A$31,1)+IF(K17=Feuil1!$A$32,1)+IF(K17=Feuil1!$A$33,1)+IF(K17=Feuil1!$A$34,1)</f>
        <v>0</v>
      </c>
      <c r="L18" s="24">
        <f>IF(L17=Feuil1!$A$15,1)+IF(L17=Feuil1!$A$16,1)+IF(L17=Feuil1!$A$17,1)+IF(L17=Feuil1!$A$18,1)+IF(L17=Feuil1!$A$19,1)+IF(L17=Feuil1!$A$20,1)+IF(L17=Feuil1!$A$31,1)+IF(L17=Feuil1!$A$32,1)+IF(L17=Feuil1!$A$33,1)+IF(L17=Feuil1!$A$34,1)</f>
        <v>0</v>
      </c>
      <c r="M18" s="24">
        <f>IF(M17=Feuil1!$A$15,1)+IF(M17=Feuil1!$A$16,1)+IF(M17=Feuil1!$A$17,1)+IF(M17=Feuil1!$A$18,1)+IF(M17=Feuil1!$A$19,1)+IF(M17=Feuil1!$A$20,1)+IF(M17=Feuil1!$A$31,1)+IF(M17=Feuil1!$A$32,1)+IF(M17=Feuil1!$A$33,1)+IF(M17=Feuil1!$A$34,1)</f>
        <v>0</v>
      </c>
      <c r="N18" s="35">
        <f>IF(N17=Feuil1!$A$15,1)+IF(N17=Feuil1!$A$16,1)+IF(N17=Feuil1!$A$17,1)+IF(N17=Feuil1!$A$18,1)+IF(N17=Feuil1!$A$19,1)+IF(N17=Feuil1!$A$20,1)+IF(N17=Feuil1!$A$31,1)+IF(N17=Feuil1!$A$32,1)+IF(N17=Feuil1!$A$33,1)+IF(N17=Feuil1!$A$34,1)</f>
        <v>0</v>
      </c>
      <c r="O18" s="35">
        <f>IF(O17=Feuil1!$A$15,1)+IF(O17=Feuil1!$A$16,1)+IF(O17=Feuil1!$A$17,1)+IF(O17=Feuil1!$A$18,1)+IF(O17=Feuil1!$A$19,1)+IF(O17=Feuil1!$A$20,1)+IF(O17=Feuil1!$A$31,1)+IF(O17=Feuil1!$A$32,1)+IF(O17=Feuil1!$A$33,1)+IF(O17=Feuil1!$A$34,1)</f>
        <v>0</v>
      </c>
      <c r="P18" s="24">
        <f>IF(P17=Feuil1!$A$15,1)+IF(P17=Feuil1!$A$16,1)+IF(P17=Feuil1!$A$17,1)+IF(P17=Feuil1!$A$18,1)+IF(P17=Feuil1!$A$19,1)+IF(P17=Feuil1!$A$20,1)+IF(P17=Feuil1!$A$31,1)+IF(P17=Feuil1!$A$32,1)+IF(P17=Feuil1!$A$33,1)+IF(P17=Feuil1!$A$34,1)</f>
        <v>1</v>
      </c>
      <c r="Q18" s="24">
        <f>IF(Q17=Feuil1!$A$15,1)+IF(Q17=Feuil1!$A$16,1)+IF(Q17=Feuil1!$A$17,1)+IF(Q17=Feuil1!$A$18,1)+IF(Q17=Feuil1!$A$19,1)+IF(Q17=Feuil1!$A$20,1)+IF(Q17=Feuil1!$A$31,1)+IF(Q17=Feuil1!$A$32,1)+IF(Q17=Feuil1!$A$33,1)+IF(Q17=Feuil1!$A$34,1)</f>
        <v>1</v>
      </c>
      <c r="R18" s="24">
        <f>IF(R17=Feuil1!$A$15,1)+IF(R17=Feuil1!$A$16,1)+IF(R17=Feuil1!$A$17,1)+IF(R17=Feuil1!$A$18,1)+IF(R17=Feuil1!$A$19,1)+IF(R17=Feuil1!$A$20,1)+IF(R17=Feuil1!$A$31,1)+IF(R17=Feuil1!$A$32,1)+IF(R17=Feuil1!$A$33,1)+IF(R17=Feuil1!$A$34,1)</f>
        <v>0</v>
      </c>
      <c r="S18" s="24">
        <f>IF(S17=Feuil1!$A$15,1)+IF(S17=Feuil1!$A$16,1)+IF(S17=Feuil1!$A$17,1)+IF(S17=Feuil1!$A$18,1)+IF(S17=Feuil1!$A$19,1)+IF(S17=Feuil1!$A$20,1)+IF(S17=Feuil1!$A$31,1)+IF(S17=Feuil1!$A$32,1)+IF(S17=Feuil1!$A$33,1)+IF(S17=Feuil1!$A$34,1)</f>
        <v>0</v>
      </c>
      <c r="T18" s="24">
        <f>IF(T17=Feuil1!$A$15,1)+IF(T17=Feuil1!$A$16,1)+IF(T17=Feuil1!$A$17,1)+IF(T17=Feuil1!$A$18,1)+IF(T17=Feuil1!$A$19,1)+IF(T17=Feuil1!$A$20,1)+IF(T17=Feuil1!$A$31,1)+IF(T17=Feuil1!$A$32,1)+IF(T17=Feuil1!$A$33,1)+IF(T17=Feuil1!$A$34,1)</f>
        <v>0</v>
      </c>
      <c r="U18" s="35">
        <f>IF(U17=Feuil1!$A$15,1)+IF(U17=Feuil1!$A$16,1)+IF(U17=Feuil1!$A$17,1)+IF(U17=Feuil1!$A$18,1)+IF(U17=Feuil1!$A$19,1)+IF(U17=Feuil1!$A$20,1)+IF(U17=Feuil1!$A$31,1)+IF(U17=Feuil1!$A$32,1)+IF(U17=Feuil1!$A$33,1)+IF(U17=Feuil1!$A$34,1)</f>
        <v>1</v>
      </c>
      <c r="V18" s="35">
        <f>IF(V17=Feuil1!$A$15,1)+IF(V17=Feuil1!$A$16,1)+IF(V17=Feuil1!$A$17,1)+IF(V17=Feuil1!$A$18,1)+IF(V17=Feuil1!$A$19,1)+IF(V17=Feuil1!$A$20,1)+IF(V17=Feuil1!$A$31,1)+IF(V17=Feuil1!$A$32,1)+IF(V17=Feuil1!$A$33,1)+IF(V17=Feuil1!$A$34,1)</f>
        <v>1</v>
      </c>
      <c r="W18" s="24">
        <f>IF(W17=Feuil1!$A$15,1)+IF(W17=Feuil1!$A$16,1)+IF(W17=Feuil1!$A$17,1)+IF(W17=Feuil1!$A$18,1)+IF(W17=Feuil1!$A$19,1)+IF(W17=Feuil1!$A$20,1)+IF(W17=Feuil1!$A$31,1)+IF(W17=Feuil1!$A$32,1)+IF(W17=Feuil1!$A$33,1)+IF(W17=Feuil1!$A$34,1)</f>
        <v>0</v>
      </c>
      <c r="X18" s="24">
        <f>IF(X17=Feuil1!$A$15,1)+IF(X17=Feuil1!$A$16,1)+IF(X17=Feuil1!$A$17,1)+IF(X17=Feuil1!$A$18,1)+IF(X17=Feuil1!$A$19,1)+IF(X17=Feuil1!$A$20,1)+IF(X17=Feuil1!$A$31,1)+IF(X17=Feuil1!$A$32,1)+IF(X17=Feuil1!$A$33,1)+IF(X17=Feuil1!$A$34,1)</f>
        <v>0</v>
      </c>
      <c r="Y18" s="24">
        <f>IF(Y17=Feuil1!$A$15,1)+IF(Y17=Feuil1!$A$16,1)+IF(Y17=Feuil1!$A$17,1)+IF(Y17=Feuil1!$A$18,1)+IF(Y17=Feuil1!$A$19,1)+IF(Y17=Feuil1!$A$20,1)+IF(Y17=Feuil1!$A$31,1)+IF(Y17=Feuil1!$A$32,1)+IF(Y17=Feuil1!$A$33,1)+IF(Y17=Feuil1!$A$34,1)</f>
        <v>0</v>
      </c>
      <c r="Z18" s="24">
        <f>IF(Z17=Feuil1!$A$15,1)+IF(Z17=Feuil1!$A$16,1)+IF(Z17=Feuil1!$A$17,1)+IF(Z17=Feuil1!$A$18,1)+IF(Z17=Feuil1!$A$19,1)+IF(Z17=Feuil1!$A$20,1)+IF(Z17=Feuil1!$A$31,1)+IF(Z17=Feuil1!$A$32,1)+IF(Z17=Feuil1!$A$33,1)+IF(Z17=Feuil1!$A$34,1)</f>
        <v>1</v>
      </c>
      <c r="AA18" s="24">
        <f>IF(AA17=Feuil1!$A$15,1)+IF(AA17=Feuil1!$A$16,1)+IF(AA17=Feuil1!$A$17,1)+IF(AA17=Feuil1!$A$18,1)+IF(AA17=Feuil1!$A$19,1)+IF(AA17=Feuil1!$A$20,1)+IF(AA17=Feuil1!$A$31,1)+IF(AA17=Feuil1!$A$32,1)+IF(AA17=Feuil1!$A$33,1)+IF(AA17=Feuil1!$A$34,1)</f>
        <v>0</v>
      </c>
      <c r="AB18" s="35">
        <f>IF(AB17=Feuil1!$A$15,1)+IF(AB17=Feuil1!$A$16,1)+IF(AB17=Feuil1!$A$17,1)+IF(AB17=Feuil1!$A$18,1)+IF(AB17=Feuil1!$A$19,1)+IF(AB17=Feuil1!$A$20,1)+IF(AB17=Feuil1!$A$31,1)+IF(AB17=Feuil1!$A$32,1)+IF(AB17=Feuil1!$A$33,1)+IF(AB17=Feuil1!$A$34,1)</f>
        <v>0</v>
      </c>
      <c r="AC18" s="35">
        <f>IF(AC17=Feuil1!$A$15,1)+IF(AC17=Feuil1!$A$16,1)+IF(AC17=Feuil1!$A$17,1)+IF(AC17=Feuil1!$A$18,1)+IF(AC17=Feuil1!$A$19,1)+IF(AC17=Feuil1!$A$20,1)+IF(AC17=Feuil1!$A$31,1)+IF(AC17=Feuil1!$A$32,1)+IF(AC17=Feuil1!$A$33,1)+IF(AC17=Feuil1!$A$34,1)</f>
        <v>0</v>
      </c>
      <c r="AD18" s="24">
        <f>IF(AD17=Feuil1!$A$15,1)+IF(AD17=Feuil1!$A$16,1)+IF(AD17=Feuil1!$A$17,1)+IF(AD17=Feuil1!$A$18,1)+IF(AD17=Feuil1!$A$19,1)+IF(AD17=Feuil1!$A$20,1)+IF(AD17=Feuil1!$A$31,1)+IF(AD17=Feuil1!$A$32,1)+IF(AD17=Feuil1!$A$33,1)+IF(AD17=Feuil1!$A$34,1)</f>
        <v>0</v>
      </c>
      <c r="AE18" s="24">
        <f>IF(AE17=Feuil1!$A$15,1)+IF(AE17=Feuil1!$A$16,1)+IF(AE17=Feuil1!$A$17,1)+IF(AE17=Feuil1!$A$18,1)+IF(AE17=Feuil1!$A$19,1)+IF(AE17=Feuil1!$A$20,1)+IF(AE17=Feuil1!$A$31,1)+IF(AE17=Feuil1!$A$32,1)+IF(AE17=Feuil1!$A$33,1)+IF(AE17=Feuil1!$A$34,1)</f>
        <v>0</v>
      </c>
      <c r="AF18" s="24">
        <f>IF(AF17=Feuil1!$A$15,1)+IF(AF17=Feuil1!$A$16,1)+IF(AF17=Feuil1!$A$17,1)+IF(AF17=Feuil1!$A$18,1)+IF(AF17=Feuil1!$A$19,1)+IF(AF17=Feuil1!$A$20,1)+IF(AF17=Feuil1!$A$31,1)+IF(AF17=Feuil1!$A$32,1)+IF(AF17=Feuil1!$A$33,1)+IF(AF17=Feuil1!$A$34,1)</f>
        <v>1</v>
      </c>
      <c r="AG18" s="7"/>
      <c r="AH18" s="52"/>
      <c r="AI18" s="11"/>
    </row>
    <row r="19" spans="1:35" ht="11.25" hidden="1" customHeight="1" x14ac:dyDescent="0.25">
      <c r="A19" s="21">
        <f t="shared" si="1"/>
        <v>4</v>
      </c>
      <c r="B19" s="38">
        <f>IF(B17=Feuil1!$A$6,Feuil1!$D$6,0)+IF(B17=Feuil1!$A$7,Feuil1!$D$7,0)+IF(B17=Feuil1!$A$8,Feuil1!$D$8,0)+IF(B17=Feuil1!$A$9,Feuil1!$D$9,0)+IF(B17=Feuil1!$A$10,Feuil1!$D$10,0)+IF(B17=Feuil1!$A$11,Feuil1!$D$11,0)+IF(B17=Feuil1!$A$12,Feuil1!$D$12,0)+IF(B17=Feuil1!$A$13,Feuil1!$D$13,0)+IF(B17=Feuil1!$A$14,Feuil1!$D$14,0)+IF(B17=Feuil1!$A$15,Feuil1!$D$15,0)+IF(B17=Feuil1!$A$16,Feuil1!$D$16,0)+IF(B17=Feuil1!$A$17,Feuil1!$D$17,0)+IF(B17=Feuil1!$A$18,Feuil1!$D$18,0)+IF(B17=Feuil1!$A$19,Feuil1!$D$19,0)+IF(B17=Feuil1!$A$20,Feuil1!$D$20,0)+IF(B17=Feuil1!$A$21,Feuil1!$D$21,0)+IF(B17=Feuil1!$A$22,Feuil1!$D$22,0)+IF(B17=Feuil1!$A$23,Feuil1!$D$23,0)+IF(B17=Feuil1!$A$24,Feuil1!$D$25,0)+IF(B17=Feuil1!$A$26,Feuil1!$D$26,0)+IF(B17=Feuil1!$A$27,Feuil1!$D$27,0)+IF(B17=Feuil1!$A$28,Feuil1!$D$28,0)+IF(B17=Feuil1!$A$29,Feuil1!$D$29,0)+IF(B17=Feuil1!$A$30,Feuil1!$D$30,0)+IF(B17=Feuil1!$A$31,Feuil1!$D$31,0)+IF(B17=Feuil1!$A$32,Feuil1!$D$32,0)+IF(B17=Feuil1!$A$33,Feuil1!$D$33,0)+IF(B17=Feuil1!$A$34,Feuil1!$D$34,0)+IF(B17=Feuil1!$A$35,Feuil1!$D$35,0)+IF(B17=Feuil1!$A$36,Feuil1!$D$36,0)+IF(B17=Feuil1!$A$37,Feuil1!$D$37,0)+IF(B17=Feuil1!$A$38,Feuil1!$D$38,0)+IF(B17=Feuil1!A37,Feuil1!D37,0)</f>
        <v>0.31249999999999994</v>
      </c>
      <c r="C19" s="38">
        <f>IF(C17=Feuil1!$A$6,Feuil1!$D$6,0)+IF(C17=Feuil1!$A$7,Feuil1!$D$7,0)+IF(C17=Feuil1!$A$8,Feuil1!$D$8,0)+IF(C17=Feuil1!$A$9,Feuil1!$D$9,0)+IF(C17=Feuil1!$A$10,Feuil1!$D$10,0)+IF(C17=Feuil1!$A$11,Feuil1!$D$11,0)+IF(C17=Feuil1!$A$12,Feuil1!$D$12,0)+IF(C17=Feuil1!$A$13,Feuil1!$D$13,0)+IF(C17=Feuil1!$A$14,Feuil1!$D$14,0)+IF(C17=Feuil1!$A$15,Feuil1!$D$15,0)+IF(C17=Feuil1!$A$16,Feuil1!$D$16,0)+IF(C17=Feuil1!$A$17,Feuil1!$D$17,0)+IF(C17=Feuil1!$A$18,Feuil1!$D$18,0)+IF(C17=Feuil1!$A$19,Feuil1!$D$19,0)+IF(C17=Feuil1!$A$20,Feuil1!$D$20,0)+IF(C17=Feuil1!$A$21,Feuil1!$D$21,0)+IF(C17=Feuil1!$A$22,Feuil1!$D$22,0)+IF(C17=Feuil1!$A$23,Feuil1!$D$23,0)+IF(C17=Feuil1!$A$24,Feuil1!$D$25,0)+IF(C17=Feuil1!$A$26,Feuil1!$D$26,0)+IF(C17=Feuil1!$A$27,Feuil1!$D$27,0)+IF(C17=Feuil1!$A$28,Feuil1!$D$28,0)+IF(C17=Feuil1!$A$29,Feuil1!$D$29,0)+IF(C17=Feuil1!$A$30,Feuil1!$D$30,0)+IF(C17=Feuil1!$A$31,Feuil1!$D$31,0)+IF(C17=Feuil1!$A$32,Feuil1!$D$32,0)+IF(C17=Feuil1!$A$33,Feuil1!$D$33,0)+IF(C17=Feuil1!$A$34,Feuil1!$D$34,0)+IF(C17=Feuil1!$A$35,Feuil1!$D$35,0)+IF(C17=Feuil1!$A$36,Feuil1!$D$36,0)+IF(C17=Feuil1!$A$37,Feuil1!$D$37,0)+IF(C17=Feuil1!$A$38,Feuil1!$D$38,0)+IF(C17=Feuil1!B37,Feuil1!E37,0)</f>
        <v>0.31249999999999994</v>
      </c>
      <c r="D19" s="38">
        <f>IF(D17=Feuil1!$A$6,Feuil1!$D$6,0)+IF(D17=Feuil1!$A$7,Feuil1!$D$7,0)+IF(D17=Feuil1!$A$8,Feuil1!$D$8,0)+IF(D17=Feuil1!$A$9,Feuil1!$D$9,0)+IF(D17=Feuil1!$A$10,Feuil1!$D$10,0)+IF(D17=Feuil1!$A$11,Feuil1!$D$11,0)+IF(D17=Feuil1!$A$12,Feuil1!$D$12,0)+IF(D17=Feuil1!$A$13,Feuil1!$D$13,0)+IF(D17=Feuil1!$A$14,Feuil1!$D$14,0)+IF(D17=Feuil1!$A$15,Feuil1!$D$15,0)+IF(D17=Feuil1!$A$16,Feuil1!$D$16,0)+IF(D17=Feuil1!$A$17,Feuil1!$D$17,0)+IF(D17=Feuil1!$A$18,Feuil1!$D$18,0)+IF(D17=Feuil1!$A$19,Feuil1!$D$19,0)+IF(D17=Feuil1!$A$20,Feuil1!$D$20,0)+IF(D17=Feuil1!$A$21,Feuil1!$D$21,0)+IF(D17=Feuil1!$A$22,Feuil1!$D$22,0)+IF(D17=Feuil1!$A$23,Feuil1!$D$23,0)+IF(D17=Feuil1!$A$24,Feuil1!$D$25,0)+IF(D17=Feuil1!$A$26,Feuil1!$D$26,0)+IF(D17=Feuil1!$A$27,Feuil1!$D$27,0)+IF(D17=Feuil1!$A$28,Feuil1!$D$28,0)+IF(D17=Feuil1!$A$29,Feuil1!$D$29,0)+IF(D17=Feuil1!$A$30,Feuil1!$D$30,0)+IF(D17=Feuil1!$A$31,Feuil1!$D$31,0)+IF(D17=Feuil1!$A$32,Feuil1!$D$32,0)+IF(D17=Feuil1!$A$33,Feuil1!$D$33,0)+IF(D17=Feuil1!$A$34,Feuil1!$D$34,0)+IF(D17=Feuil1!$A$35,Feuil1!$D$35,0)+IF(D17=Feuil1!$A$36,Feuil1!$D$36,0)+IF(D17=Feuil1!$A$37,Feuil1!$D$37,0)+IF(D17=Feuil1!$A$38,Feuil1!$D$38,0)+IF(D17=Feuil1!C37,Feuil1!F37,0)</f>
        <v>0.3125</v>
      </c>
      <c r="E19" s="38">
        <f>IF(E17=Feuil1!$A$6,Feuil1!$D$6,0)+IF(E17=Feuil1!$A$7,Feuil1!$D$7,0)+IF(E17=Feuil1!$A$8,Feuil1!$D$8,0)+IF(E17=Feuil1!$A$9,Feuil1!$D$9,0)+IF(E17=Feuil1!$A$10,Feuil1!$D$10,0)+IF(E17=Feuil1!$A$11,Feuil1!$D$11,0)+IF(E17=Feuil1!$A$12,Feuil1!$D$12,0)+IF(E17=Feuil1!$A$13,Feuil1!$D$13,0)+IF(E17=Feuil1!$A$14,Feuil1!$D$14,0)+IF(E17=Feuil1!$A$15,Feuil1!$D$15,0)+IF(E17=Feuil1!$A$16,Feuil1!$D$16,0)+IF(E17=Feuil1!$A$17,Feuil1!$D$17,0)+IF(E17=Feuil1!$A$18,Feuil1!$D$18,0)+IF(E17=Feuil1!$A$19,Feuil1!$D$19,0)+IF(E17=Feuil1!$A$20,Feuil1!$D$20,0)+IF(E17=Feuil1!$A$21,Feuil1!$D$21,0)+IF(E17=Feuil1!$A$22,Feuil1!$D$22,0)+IF(E17=Feuil1!$A$23,Feuil1!$D$23,0)+IF(E17=Feuil1!$A$24,Feuil1!$D$25,0)+IF(E17=Feuil1!$A$26,Feuil1!$D$26,0)+IF(E17=Feuil1!$A$27,Feuil1!$D$27,0)+IF(E17=Feuil1!$A$28,Feuil1!$D$28,0)+IF(E17=Feuil1!$A$29,Feuil1!$D$29,0)+IF(E17=Feuil1!$A$30,Feuil1!$D$30,0)+IF(E17=Feuil1!$A$31,Feuil1!$D$31,0)+IF(E17=Feuil1!$A$32,Feuil1!$D$32,0)+IF(E17=Feuil1!$A$33,Feuil1!$D$33,0)+IF(E17=Feuil1!$A$34,Feuil1!$D$34,0)+IF(E17=Feuil1!$A$35,Feuil1!$D$35,0)+IF(E17=Feuil1!$A$36,Feuil1!$D$36,0)+IF(E17=Feuil1!$A$37,Feuil1!$D$37,0)+IF(E17=Feuil1!$A$38,Feuil1!$D$38,0)+IF(E17=Feuil1!D37,Feuil1!G37,0)</f>
        <v>0.3125</v>
      </c>
      <c r="F19" s="38">
        <f>IF(F17=Feuil1!$A$6,Feuil1!$D$6,0)+IF(F17=Feuil1!$A$7,Feuil1!$D$7,0)+IF(F17=Feuil1!$A$8,Feuil1!$D$8,0)+IF(F17=Feuil1!$A$9,Feuil1!$D$9,0)+IF(F17=Feuil1!$A$10,Feuil1!$D$10,0)+IF(F17=Feuil1!$A$11,Feuil1!$D$11,0)+IF(F17=Feuil1!$A$12,Feuil1!$D$12,0)+IF(F17=Feuil1!$A$13,Feuil1!$D$13,0)+IF(F17=Feuil1!$A$14,Feuil1!$D$14,0)+IF(F17=Feuil1!$A$15,Feuil1!$D$15,0)+IF(F17=Feuil1!$A$16,Feuil1!$D$16,0)+IF(F17=Feuil1!$A$17,Feuil1!$D$17,0)+IF(F17=Feuil1!$A$18,Feuil1!$D$18,0)+IF(F17=Feuil1!$A$19,Feuil1!$D$19,0)+IF(F17=Feuil1!$A$20,Feuil1!$D$20,0)+IF(F17=Feuil1!$A$21,Feuil1!$D$21,0)+IF(F17=Feuil1!$A$22,Feuil1!$D$22,0)+IF(F17=Feuil1!$A$23,Feuil1!$D$23,0)+IF(F17=Feuil1!$A$24,Feuil1!$D$25,0)+IF(F17=Feuil1!$A$26,Feuil1!$D$26,0)+IF(F17=Feuil1!$A$27,Feuil1!$D$27,0)+IF(F17=Feuil1!$A$28,Feuil1!$D$28,0)+IF(F17=Feuil1!$A$29,Feuil1!$D$29,0)+IF(F17=Feuil1!$A$30,Feuil1!$D$30,0)+IF(F17=Feuil1!$A$31,Feuil1!$D$31,0)+IF(F17=Feuil1!$A$32,Feuil1!$D$32,0)+IF(F17=Feuil1!$A$33,Feuil1!$D$33,0)+IF(F17=Feuil1!$A$34,Feuil1!$D$34,0)+IF(F17=Feuil1!$A$35,Feuil1!$D$35,0)+IF(F17=Feuil1!$A$36,Feuil1!$D$36,0)+IF(F17=Feuil1!$A$37,Feuil1!$D$37,0)+IF(F17=Feuil1!$A$38,Feuil1!$D$38,0)+IF(F17=Feuil1!E37,Feuil1!H37,0)</f>
        <v>0</v>
      </c>
      <c r="G19" s="38">
        <f>IF(G17=Feuil1!$A$6,Feuil1!$D$6,0)+IF(G17=Feuil1!$A$7,Feuil1!$D$7,0)+IF(G17=Feuil1!$A$8,Feuil1!$D$8,0)+IF(G17=Feuil1!$A$9,Feuil1!$D$9,0)+IF(G17=Feuil1!$A$10,Feuil1!$D$10,0)+IF(G17=Feuil1!$A$11,Feuil1!$D$11,0)+IF(G17=Feuil1!$A$12,Feuil1!$D$12,0)+IF(G17=Feuil1!$A$13,Feuil1!$D$13,0)+IF(G17=Feuil1!$A$14,Feuil1!$D$14,0)+IF(G17=Feuil1!$A$15,Feuil1!$D$15,0)+IF(G17=Feuil1!$A$16,Feuil1!$D$16,0)+IF(G17=Feuil1!$A$17,Feuil1!$D$17,0)+IF(G17=Feuil1!$A$18,Feuil1!$D$18,0)+IF(G17=Feuil1!$A$19,Feuil1!$D$19,0)+IF(G17=Feuil1!$A$20,Feuil1!$D$20,0)+IF(G17=Feuil1!$A$21,Feuil1!$D$21,0)+IF(G17=Feuil1!$A$22,Feuil1!$D$22,0)+IF(G17=Feuil1!$A$23,Feuil1!$D$23,0)+IF(G17=Feuil1!$A$24,Feuil1!$D$25,0)+IF(G17=Feuil1!$A$26,Feuil1!$D$26,0)+IF(G17=Feuil1!$A$27,Feuil1!$D$27,0)+IF(G17=Feuil1!$A$28,Feuil1!$D$28,0)+IF(G17=Feuil1!$A$29,Feuil1!$D$29,0)+IF(G17=Feuil1!$A$30,Feuil1!$D$30,0)+IF(G17=Feuil1!$A$31,Feuil1!$D$31,0)+IF(G17=Feuil1!$A$32,Feuil1!$D$32,0)+IF(G17=Feuil1!$A$33,Feuil1!$D$33,0)+IF(G17=Feuil1!$A$34,Feuil1!$D$34,0)+IF(G17=Feuil1!$A$35,Feuil1!$D$35,0)+IF(G17=Feuil1!$A$36,Feuil1!$D$36,0)+IF(G17=Feuil1!$A$37,Feuil1!$D$37,0)+IF(G17=Feuil1!$A$38,Feuil1!$D$38,0)+IF(G17=Feuil1!F37,Feuil1!I37,0)</f>
        <v>0.31249999999999994</v>
      </c>
      <c r="H19" s="38">
        <f>IF(H17=Feuil1!$A$6,Feuil1!$D$6,0)+IF(H17=Feuil1!$A$7,Feuil1!$D$7,0)+IF(H17=Feuil1!$A$8,Feuil1!$D$8,0)+IF(H17=Feuil1!$A$9,Feuil1!$D$9,0)+IF(H17=Feuil1!$A$10,Feuil1!$D$10,0)+IF(H17=Feuil1!$A$11,Feuil1!$D$11,0)+IF(H17=Feuil1!$A$12,Feuil1!$D$12,0)+IF(H17=Feuil1!$A$13,Feuil1!$D$13,0)+IF(H17=Feuil1!$A$14,Feuil1!$D$14,0)+IF(H17=Feuil1!$A$15,Feuil1!$D$15,0)+IF(H17=Feuil1!$A$16,Feuil1!$D$16,0)+IF(H17=Feuil1!$A$17,Feuil1!$D$17,0)+IF(H17=Feuil1!$A$18,Feuil1!$D$18,0)+IF(H17=Feuil1!$A$19,Feuil1!$D$19,0)+IF(H17=Feuil1!$A$20,Feuil1!$D$20,0)+IF(H17=Feuil1!$A$21,Feuil1!$D$21,0)+IF(H17=Feuil1!$A$22,Feuil1!$D$22,0)+IF(H17=Feuil1!$A$23,Feuil1!$D$23,0)+IF(H17=Feuil1!$A$24,Feuil1!$D$25,0)+IF(H17=Feuil1!$A$26,Feuil1!$D$26,0)+IF(H17=Feuil1!$A$27,Feuil1!$D$27,0)+IF(H17=Feuil1!$A$28,Feuil1!$D$28,0)+IF(H17=Feuil1!$A$29,Feuil1!$D$29,0)+IF(H17=Feuil1!$A$30,Feuil1!$D$30,0)+IF(H17=Feuil1!$A$31,Feuil1!$D$31,0)+IF(H17=Feuil1!$A$32,Feuil1!$D$32,0)+IF(H17=Feuil1!$A$33,Feuil1!$D$33,0)+IF(H17=Feuil1!$A$34,Feuil1!$D$34,0)+IF(H17=Feuil1!$A$35,Feuil1!$D$35,0)+IF(H17=Feuil1!$A$36,Feuil1!$D$36,0)+IF(H17=Feuil1!$A$37,Feuil1!$D$37,0)+IF(H17=Feuil1!$A$38,Feuil1!$D$38,0)+IF(H17=Feuil1!G37,Feuil1!J37,0)</f>
        <v>0.31249999999999994</v>
      </c>
      <c r="I19" s="38">
        <f>IF(I17=Feuil1!$A$6,Feuil1!$D$6,0)+IF(I17=Feuil1!$A$7,Feuil1!$D$7,0)+IF(I17=Feuil1!$A$8,Feuil1!$D$8,0)+IF(I17=Feuil1!$A$9,Feuil1!$D$9,0)+IF(I17=Feuil1!$A$10,Feuil1!$D$10,0)+IF(I17=Feuil1!$A$11,Feuil1!$D$11,0)+IF(I17=Feuil1!$A$12,Feuil1!$D$12,0)+IF(I17=Feuil1!$A$13,Feuil1!$D$13,0)+IF(I17=Feuil1!$A$14,Feuil1!$D$14,0)+IF(I17=Feuil1!$A$15,Feuil1!$D$15,0)+IF(I17=Feuil1!$A$16,Feuil1!$D$16,0)+IF(I17=Feuil1!$A$17,Feuil1!$D$17,0)+IF(I17=Feuil1!$A$18,Feuil1!$D$18,0)+IF(I17=Feuil1!$A$19,Feuil1!$D$19,0)+IF(I17=Feuil1!$A$20,Feuil1!$D$20,0)+IF(I17=Feuil1!$A$21,Feuil1!$D$21,0)+IF(I17=Feuil1!$A$22,Feuil1!$D$22,0)+IF(I17=Feuil1!$A$23,Feuil1!$D$23,0)+IF(I17=Feuil1!$A$24,Feuil1!$D$25,0)+IF(I17=Feuil1!$A$26,Feuil1!$D$26,0)+IF(I17=Feuil1!$A$27,Feuil1!$D$27,0)+IF(I17=Feuil1!$A$28,Feuil1!$D$28,0)+IF(I17=Feuil1!$A$29,Feuil1!$D$29,0)+IF(I17=Feuil1!$A$30,Feuil1!$D$30,0)+IF(I17=Feuil1!$A$31,Feuil1!$D$31,0)+IF(I17=Feuil1!$A$32,Feuil1!$D$32,0)+IF(I17=Feuil1!$A$33,Feuil1!$D$33,0)+IF(I17=Feuil1!$A$34,Feuil1!$D$34,0)+IF(I17=Feuil1!$A$35,Feuil1!$D$35,0)+IF(I17=Feuil1!$A$36,Feuil1!$D$36,0)+IF(I17=Feuil1!$A$37,Feuil1!$D$37,0)+IF(I17=Feuil1!$A$38,Feuil1!$D$38,0)+IF(I17=Feuil1!H37,Feuil1!K37,0)</f>
        <v>0</v>
      </c>
      <c r="J19" s="38">
        <f>IF(J17=Feuil1!$A$6,Feuil1!$D$6,0)+IF(J17=Feuil1!$A$7,Feuil1!$D$7,0)+IF(J17=Feuil1!$A$8,Feuil1!$D$8,0)+IF(J17=Feuil1!$A$9,Feuil1!$D$9,0)+IF(J17=Feuil1!$A$10,Feuil1!$D$10,0)+IF(J17=Feuil1!$A$11,Feuil1!$D$11,0)+IF(J17=Feuil1!$A$12,Feuil1!$D$12,0)+IF(J17=Feuil1!$A$13,Feuil1!$D$13,0)+IF(J17=Feuil1!$A$14,Feuil1!$D$14,0)+IF(J17=Feuil1!$A$15,Feuil1!$D$15,0)+IF(J17=Feuil1!$A$16,Feuil1!$D$16,0)+IF(J17=Feuil1!$A$17,Feuil1!$D$17,0)+IF(J17=Feuil1!$A$18,Feuil1!$D$18,0)+IF(J17=Feuil1!$A$19,Feuil1!$D$19,0)+IF(J17=Feuil1!$A$20,Feuil1!$D$20,0)+IF(J17=Feuil1!$A$21,Feuil1!$D$21,0)+IF(J17=Feuil1!$A$22,Feuil1!$D$22,0)+IF(J17=Feuil1!$A$23,Feuil1!$D$23,0)+IF(J17=Feuil1!$A$24,Feuil1!$D$25,0)+IF(J17=Feuil1!$A$26,Feuil1!$D$26,0)+IF(J17=Feuil1!$A$27,Feuil1!$D$27,0)+IF(J17=Feuil1!$A$28,Feuil1!$D$28,0)+IF(J17=Feuil1!$A$29,Feuil1!$D$29,0)+IF(J17=Feuil1!$A$30,Feuil1!$D$30,0)+IF(J17=Feuil1!$A$31,Feuil1!$D$31,0)+IF(J17=Feuil1!$A$32,Feuil1!$D$32,0)+IF(J17=Feuil1!$A$33,Feuil1!$D$33,0)+IF(J17=Feuil1!$A$34,Feuil1!$D$34,0)+IF(J17=Feuil1!$A$35,Feuil1!$D$35,0)+IF(J17=Feuil1!$A$36,Feuil1!$D$36,0)+IF(J17=Feuil1!$A$37,Feuil1!$D$37,0)+IF(J17=Feuil1!$A$38,Feuil1!$D$38,0)+IF(J17=Feuil1!I37,Feuil1!L37,0)</f>
        <v>0.31249999999999994</v>
      </c>
      <c r="K19" s="38">
        <f>IF(K17=Feuil1!$A$6,Feuil1!$D$6,0)+IF(K17=Feuil1!$A$7,Feuil1!$D$7,0)+IF(K17=Feuil1!$A$8,Feuil1!$D$8,0)+IF(K17=Feuil1!$A$9,Feuil1!$D$9,0)+IF(K17=Feuil1!$A$10,Feuil1!$D$10,0)+IF(K17=Feuil1!$A$11,Feuil1!$D$11,0)+IF(K17=Feuil1!$A$12,Feuil1!$D$12,0)+IF(K17=Feuil1!$A$13,Feuil1!$D$13,0)+IF(K17=Feuil1!$A$14,Feuil1!$D$14,0)+IF(K17=Feuil1!$A$15,Feuil1!$D$15,0)+IF(K17=Feuil1!$A$16,Feuil1!$D$16,0)+IF(K17=Feuil1!$A$17,Feuil1!$D$17,0)+IF(K17=Feuil1!$A$18,Feuil1!$D$18,0)+IF(K17=Feuil1!$A$19,Feuil1!$D$19,0)+IF(K17=Feuil1!$A$20,Feuil1!$D$20,0)+IF(K17=Feuil1!$A$21,Feuil1!$D$21,0)+IF(K17=Feuil1!$A$22,Feuil1!$D$22,0)+IF(K17=Feuil1!$A$23,Feuil1!$D$23,0)+IF(K17=Feuil1!$A$24,Feuil1!$D$25,0)+IF(K17=Feuil1!$A$26,Feuil1!$D$26,0)+IF(K17=Feuil1!$A$27,Feuil1!$D$27,0)+IF(K17=Feuil1!$A$28,Feuil1!$D$28,0)+IF(K17=Feuil1!$A$29,Feuil1!$D$29,0)+IF(K17=Feuil1!$A$30,Feuil1!$D$30,0)+IF(K17=Feuil1!$A$31,Feuil1!$D$31,0)+IF(K17=Feuil1!$A$32,Feuil1!$D$32,0)+IF(K17=Feuil1!$A$33,Feuil1!$D$33,0)+IF(K17=Feuil1!$A$34,Feuil1!$D$34,0)+IF(K17=Feuil1!$A$35,Feuil1!$D$35,0)+IF(K17=Feuil1!$A$36,Feuil1!$D$36,0)+IF(K17=Feuil1!$A$37,Feuil1!$D$37,0)+IF(K17=Feuil1!$A$38,Feuil1!$D$38,0)+IF(K17=Feuil1!J37,Feuil1!M37,0)</f>
        <v>0</v>
      </c>
      <c r="L19" s="38">
        <f>IF(L17=Feuil1!$A$6,Feuil1!$D$6,0)+IF(L17=Feuil1!$A$7,Feuil1!$D$7,0)+IF(L17=Feuil1!$A$8,Feuil1!$D$8,0)+IF(L17=Feuil1!$A$9,Feuil1!$D$9,0)+IF(L17=Feuil1!$A$10,Feuil1!$D$10,0)+IF(L17=Feuil1!$A$11,Feuil1!$D$11,0)+IF(L17=Feuil1!$A$12,Feuil1!$D$12,0)+IF(L17=Feuil1!$A$13,Feuil1!$D$13,0)+IF(L17=Feuil1!$A$14,Feuil1!$D$14,0)+IF(L17=Feuil1!$A$15,Feuil1!$D$15,0)+IF(L17=Feuil1!$A$16,Feuil1!$D$16,0)+IF(L17=Feuil1!$A$17,Feuil1!$D$17,0)+IF(L17=Feuil1!$A$18,Feuil1!$D$18,0)+IF(L17=Feuil1!$A$19,Feuil1!$D$19,0)+IF(L17=Feuil1!$A$20,Feuil1!$D$20,0)+IF(L17=Feuil1!$A$21,Feuil1!$D$21,0)+IF(L17=Feuil1!$A$22,Feuil1!$D$22,0)+IF(L17=Feuil1!$A$23,Feuil1!$D$23,0)+IF(L17=Feuil1!$A$24,Feuil1!$D$25,0)+IF(L17=Feuil1!$A$26,Feuil1!$D$26,0)+IF(L17=Feuil1!$A$27,Feuil1!$D$27,0)+IF(L17=Feuil1!$A$28,Feuil1!$D$28,0)+IF(L17=Feuil1!$A$29,Feuil1!$D$29,0)+IF(L17=Feuil1!$A$30,Feuil1!$D$30,0)+IF(L17=Feuil1!$A$31,Feuil1!$D$31,0)+IF(L17=Feuil1!$A$32,Feuil1!$D$32,0)+IF(L17=Feuil1!$A$33,Feuil1!$D$33,0)+IF(L17=Feuil1!$A$34,Feuil1!$D$34,0)+IF(L17=Feuil1!$A$35,Feuil1!$D$35,0)+IF(L17=Feuil1!$A$36,Feuil1!$D$36,0)+IF(L17=Feuil1!$A$37,Feuil1!$D$37,0)+IF(L17=Feuil1!$A$38,Feuil1!$D$38,0)+IF(L17=Feuil1!K37,Feuil1!N37,0)</f>
        <v>0.31249999999999994</v>
      </c>
      <c r="M19" s="38">
        <f>IF(M17=Feuil1!$A$6,Feuil1!$D$6,0)+IF(M17=Feuil1!$A$7,Feuil1!$D$7,0)+IF(M17=Feuil1!$A$8,Feuil1!$D$8,0)+IF(M17=Feuil1!$A$9,Feuil1!$D$9,0)+IF(M17=Feuil1!$A$10,Feuil1!$D$10,0)+IF(M17=Feuil1!$A$11,Feuil1!$D$11,0)+IF(M17=Feuil1!$A$12,Feuil1!$D$12,0)+IF(M17=Feuil1!$A$13,Feuil1!$D$13,0)+IF(M17=Feuil1!$A$14,Feuil1!$D$14,0)+IF(M17=Feuil1!$A$15,Feuil1!$D$15,0)+IF(M17=Feuil1!$A$16,Feuil1!$D$16,0)+IF(M17=Feuil1!$A$17,Feuil1!$D$17,0)+IF(M17=Feuil1!$A$18,Feuil1!$D$18,0)+IF(M17=Feuil1!$A$19,Feuil1!$D$19,0)+IF(M17=Feuil1!$A$20,Feuil1!$D$20,0)+IF(M17=Feuil1!$A$21,Feuil1!$D$21,0)+IF(M17=Feuil1!$A$22,Feuil1!$D$22,0)+IF(M17=Feuil1!$A$23,Feuil1!$D$23,0)+IF(M17=Feuil1!$A$24,Feuil1!$D$25,0)+IF(M17=Feuil1!$A$26,Feuil1!$D$26,0)+IF(M17=Feuil1!$A$27,Feuil1!$D$27,0)+IF(M17=Feuil1!$A$28,Feuil1!$D$28,0)+IF(M17=Feuil1!$A$29,Feuil1!$D$29,0)+IF(M17=Feuil1!$A$30,Feuil1!$D$30,0)+IF(M17=Feuil1!$A$31,Feuil1!$D$31,0)+IF(M17=Feuil1!$A$32,Feuil1!$D$32,0)+IF(M17=Feuil1!$A$33,Feuil1!$D$33,0)+IF(M17=Feuil1!$A$34,Feuil1!$D$34,0)+IF(M17=Feuil1!$A$35,Feuil1!$D$35,0)+IF(M17=Feuil1!$A$36,Feuil1!$D$36,0)+IF(M17=Feuil1!$A$37,Feuil1!$D$37,0)+IF(M17=Feuil1!$A$38,Feuil1!$D$38,0)+IF(M17=Feuil1!L37,Feuil1!O37,0)</f>
        <v>0.31249999999999994</v>
      </c>
      <c r="N19" s="38">
        <f>IF(N17=Feuil1!$A$6,Feuil1!$D$6,0)+IF(N17=Feuil1!$A$7,Feuil1!$D$7,0)+IF(N17=Feuil1!$A$8,Feuil1!$D$8,0)+IF(N17=Feuil1!$A$9,Feuil1!$D$9,0)+IF(N17=Feuil1!$A$10,Feuil1!$D$10,0)+IF(N17=Feuil1!$A$11,Feuil1!$D$11,0)+IF(N17=Feuil1!$A$12,Feuil1!$D$12,0)+IF(N17=Feuil1!$A$13,Feuil1!$D$13,0)+IF(N17=Feuil1!$A$14,Feuil1!$D$14,0)+IF(N17=Feuil1!$A$15,Feuil1!$D$15,0)+IF(N17=Feuil1!$A$16,Feuil1!$D$16,0)+IF(N17=Feuil1!$A$17,Feuil1!$D$17,0)+IF(N17=Feuil1!$A$18,Feuil1!$D$18,0)+IF(N17=Feuil1!$A$19,Feuil1!$D$19,0)+IF(N17=Feuil1!$A$20,Feuil1!$D$20,0)+IF(N17=Feuil1!$A$21,Feuil1!$D$21,0)+IF(N17=Feuil1!$A$22,Feuil1!$D$22,0)+IF(N17=Feuil1!$A$23,Feuil1!$D$23,0)+IF(N17=Feuil1!$A$24,Feuil1!$D$25,0)+IF(N17=Feuil1!$A$26,Feuil1!$D$26,0)+IF(N17=Feuil1!$A$27,Feuil1!$D$27,0)+IF(N17=Feuil1!$A$28,Feuil1!$D$28,0)+IF(N17=Feuil1!$A$29,Feuil1!$D$29,0)+IF(N17=Feuil1!$A$30,Feuil1!$D$30,0)+IF(N17=Feuil1!$A$31,Feuil1!$D$31,0)+IF(N17=Feuil1!$A$32,Feuil1!$D$32,0)+IF(N17=Feuil1!$A$33,Feuil1!$D$33,0)+IF(N17=Feuil1!$A$34,Feuil1!$D$34,0)+IF(N17=Feuil1!$A$35,Feuil1!$D$35,0)+IF(N17=Feuil1!$A$36,Feuil1!$D$36,0)+IF(N17=Feuil1!$A$37,Feuil1!$D$37,0)+IF(N17=Feuil1!$A$38,Feuil1!$D$38,0)+IF(N17=Feuil1!M37,Feuil1!P37,0)</f>
        <v>0</v>
      </c>
      <c r="O19" s="38">
        <f>IF(O17=Feuil1!$A$6,Feuil1!$D$6,0)+IF(O17=Feuil1!$A$7,Feuil1!$D$7,0)+IF(O17=Feuil1!$A$8,Feuil1!$D$8,0)+IF(O17=Feuil1!$A$9,Feuil1!$D$9,0)+IF(O17=Feuil1!$A$10,Feuil1!$D$10,0)+IF(O17=Feuil1!$A$11,Feuil1!$D$11,0)+IF(O17=Feuil1!$A$12,Feuil1!$D$12,0)+IF(O17=Feuil1!$A$13,Feuil1!$D$13,0)+IF(O17=Feuil1!$A$14,Feuil1!$D$14,0)+IF(O17=Feuil1!$A$15,Feuil1!$D$15,0)+IF(O17=Feuil1!$A$16,Feuil1!$D$16,0)+IF(O17=Feuil1!$A$17,Feuil1!$D$17,0)+IF(O17=Feuil1!$A$18,Feuil1!$D$18,0)+IF(O17=Feuil1!$A$19,Feuil1!$D$19,0)+IF(O17=Feuil1!$A$20,Feuil1!$D$20,0)+IF(O17=Feuil1!$A$21,Feuil1!$D$21,0)+IF(O17=Feuil1!$A$22,Feuil1!$D$22,0)+IF(O17=Feuil1!$A$23,Feuil1!$D$23,0)+IF(O17=Feuil1!$A$24,Feuil1!$D$25,0)+IF(O17=Feuil1!$A$26,Feuil1!$D$26,0)+IF(O17=Feuil1!$A$27,Feuil1!$D$27,0)+IF(O17=Feuil1!$A$28,Feuil1!$D$28,0)+IF(O17=Feuil1!$A$29,Feuil1!$D$29,0)+IF(O17=Feuil1!$A$30,Feuil1!$D$30,0)+IF(O17=Feuil1!$A$31,Feuil1!$D$31,0)+IF(O17=Feuil1!$A$32,Feuil1!$D$32,0)+IF(O17=Feuil1!$A$33,Feuil1!$D$33,0)+IF(O17=Feuil1!$A$34,Feuil1!$D$34,0)+IF(O17=Feuil1!$A$35,Feuil1!$D$35,0)+IF(O17=Feuil1!$A$36,Feuil1!$D$36,0)+IF(O17=Feuil1!$A$37,Feuil1!$D$37,0)+IF(O17=Feuil1!$A$38,Feuil1!$D$38,0)+IF(O17=Feuil1!N37,Feuil1!Q37,0)</f>
        <v>0</v>
      </c>
      <c r="P19" s="38">
        <f>IF(P17=Feuil1!$A$6,Feuil1!$D$6,0)+IF(P17=Feuil1!$A$7,Feuil1!$D$7,0)+IF(P17=Feuil1!$A$8,Feuil1!$D$8,0)+IF(P17=Feuil1!$A$9,Feuil1!$D$9,0)+IF(P17=Feuil1!$A$10,Feuil1!$D$10,0)+IF(P17=Feuil1!$A$11,Feuil1!$D$11,0)+IF(P17=Feuil1!$A$12,Feuil1!$D$12,0)+IF(P17=Feuil1!$A$13,Feuil1!$D$13,0)+IF(P17=Feuil1!$A$14,Feuil1!$D$14,0)+IF(P17=Feuil1!$A$15,Feuil1!$D$15,0)+IF(P17=Feuil1!$A$16,Feuil1!$D$16,0)+IF(P17=Feuil1!$A$17,Feuil1!$D$17,0)+IF(P17=Feuil1!$A$18,Feuil1!$D$18,0)+IF(P17=Feuil1!$A$19,Feuil1!$D$19,0)+IF(P17=Feuil1!$A$20,Feuil1!$D$20,0)+IF(P17=Feuil1!$A$21,Feuil1!$D$21,0)+IF(P17=Feuil1!$A$22,Feuil1!$D$22,0)+IF(P17=Feuil1!$A$23,Feuil1!$D$23,0)+IF(P17=Feuil1!$A$24,Feuil1!$D$25,0)+IF(P17=Feuil1!$A$26,Feuil1!$D$26,0)+IF(P17=Feuil1!$A$27,Feuil1!$D$27,0)+IF(P17=Feuil1!$A$28,Feuil1!$D$28,0)+IF(P17=Feuil1!$A$29,Feuil1!$D$29,0)+IF(P17=Feuil1!$A$30,Feuil1!$D$30,0)+IF(P17=Feuil1!$A$31,Feuil1!$D$31,0)+IF(P17=Feuil1!$A$32,Feuil1!$D$32,0)+IF(P17=Feuil1!$A$33,Feuil1!$D$33,0)+IF(P17=Feuil1!$A$34,Feuil1!$D$34,0)+IF(P17=Feuil1!$A$35,Feuil1!$D$35,0)+IF(P17=Feuil1!$A$36,Feuil1!$D$36,0)+IF(P17=Feuil1!$A$37,Feuil1!$D$37,0)+IF(P17=Feuil1!$A$38,Feuil1!$D$38,0)+IF(P17=Feuil1!O37,Feuil1!R37,0)</f>
        <v>0.3125</v>
      </c>
      <c r="Q19" s="38">
        <f>IF(Q17=Feuil1!$A$6,Feuil1!$D$6,0)+IF(Q17=Feuil1!$A$7,Feuil1!$D$7,0)+IF(Q17=Feuil1!$A$8,Feuil1!$D$8,0)+IF(Q17=Feuil1!$A$9,Feuil1!$D$9,0)+IF(Q17=Feuil1!$A$10,Feuil1!$D$10,0)+IF(Q17=Feuil1!$A$11,Feuil1!$D$11,0)+IF(Q17=Feuil1!$A$12,Feuil1!$D$12,0)+IF(Q17=Feuil1!$A$13,Feuil1!$D$13,0)+IF(Q17=Feuil1!$A$14,Feuil1!$D$14,0)+IF(Q17=Feuil1!$A$15,Feuil1!$D$15,0)+IF(Q17=Feuil1!$A$16,Feuil1!$D$16,0)+IF(Q17=Feuil1!$A$17,Feuil1!$D$17,0)+IF(Q17=Feuil1!$A$18,Feuil1!$D$18,0)+IF(Q17=Feuil1!$A$19,Feuil1!$D$19,0)+IF(Q17=Feuil1!$A$20,Feuil1!$D$20,0)+IF(Q17=Feuil1!$A$21,Feuil1!$D$21,0)+IF(Q17=Feuil1!$A$22,Feuil1!$D$22,0)+IF(Q17=Feuil1!$A$23,Feuil1!$D$23,0)+IF(Q17=Feuil1!$A$24,Feuil1!$D$25,0)+IF(Q17=Feuil1!$A$26,Feuil1!$D$26,0)+IF(Q17=Feuil1!$A$27,Feuil1!$D$27,0)+IF(Q17=Feuil1!$A$28,Feuil1!$D$28,0)+IF(Q17=Feuil1!$A$29,Feuil1!$D$29,0)+IF(Q17=Feuil1!$A$30,Feuil1!$D$30,0)+IF(Q17=Feuil1!$A$31,Feuil1!$D$31,0)+IF(Q17=Feuil1!$A$32,Feuil1!$D$32,0)+IF(Q17=Feuil1!$A$33,Feuil1!$D$33,0)+IF(Q17=Feuil1!$A$34,Feuil1!$D$34,0)+IF(Q17=Feuil1!$A$35,Feuil1!$D$35,0)+IF(Q17=Feuil1!$A$36,Feuil1!$D$36,0)+IF(Q17=Feuil1!$A$37,Feuil1!$D$37,0)+IF(Q17=Feuil1!$A$38,Feuil1!$D$38,0)+IF(Q17=Feuil1!P37,Feuil1!S37,0)</f>
        <v>0.3125</v>
      </c>
      <c r="R19" s="38">
        <f>IF(R17=Feuil1!$A$6,Feuil1!$D$6,0)+IF(R17=Feuil1!$A$7,Feuil1!$D$7,0)+IF(R17=Feuil1!$A$8,Feuil1!$D$8,0)+IF(R17=Feuil1!$A$9,Feuil1!$D$9,0)+IF(R17=Feuil1!$A$10,Feuil1!$D$10,0)+IF(R17=Feuil1!$A$11,Feuil1!$D$11,0)+IF(R17=Feuil1!$A$12,Feuil1!$D$12,0)+IF(R17=Feuil1!$A$13,Feuil1!$D$13,0)+IF(R17=Feuil1!$A$14,Feuil1!$D$14,0)+IF(R17=Feuil1!$A$15,Feuil1!$D$15,0)+IF(R17=Feuil1!$A$16,Feuil1!$D$16,0)+IF(R17=Feuil1!$A$17,Feuil1!$D$17,0)+IF(R17=Feuil1!$A$18,Feuil1!$D$18,0)+IF(R17=Feuil1!$A$19,Feuil1!$D$19,0)+IF(R17=Feuil1!$A$20,Feuil1!$D$20,0)+IF(R17=Feuil1!$A$21,Feuil1!$D$21,0)+IF(R17=Feuil1!$A$22,Feuil1!$D$22,0)+IF(R17=Feuil1!$A$23,Feuil1!$D$23,0)+IF(R17=Feuil1!$A$24,Feuil1!$D$25,0)+IF(R17=Feuil1!$A$26,Feuil1!$D$26,0)+IF(R17=Feuil1!$A$27,Feuil1!$D$27,0)+IF(R17=Feuil1!$A$28,Feuil1!$D$28,0)+IF(R17=Feuil1!$A$29,Feuil1!$D$29,0)+IF(R17=Feuil1!$A$30,Feuil1!$D$30,0)+IF(R17=Feuil1!$A$31,Feuil1!$D$31,0)+IF(R17=Feuil1!$A$32,Feuil1!$D$32,0)+IF(R17=Feuil1!$A$33,Feuil1!$D$33,0)+IF(R17=Feuil1!$A$34,Feuil1!$D$34,0)+IF(R17=Feuil1!$A$35,Feuil1!$D$35,0)+IF(R17=Feuil1!$A$36,Feuil1!$D$36,0)+IF(R17=Feuil1!$A$37,Feuil1!$D$37,0)+IF(R17=Feuil1!$A$38,Feuil1!$D$38,0)+IF(R17=Feuil1!Q37,Feuil1!T37,0)</f>
        <v>0</v>
      </c>
      <c r="S19" s="38">
        <f>IF(S17=Feuil1!$A$6,Feuil1!$D$6,0)+IF(S17=Feuil1!$A$7,Feuil1!$D$7,0)+IF(S17=Feuil1!$A$8,Feuil1!$D$8,0)+IF(S17=Feuil1!$A$9,Feuil1!$D$9,0)+IF(S17=Feuil1!$A$10,Feuil1!$D$10,0)+IF(S17=Feuil1!$A$11,Feuil1!$D$11,0)+IF(S17=Feuil1!$A$12,Feuil1!$D$12,0)+IF(S17=Feuil1!$A$13,Feuil1!$D$13,0)+IF(S17=Feuil1!$A$14,Feuil1!$D$14,0)+IF(S17=Feuil1!$A$15,Feuil1!$D$15,0)+IF(S17=Feuil1!$A$16,Feuil1!$D$16,0)+IF(S17=Feuil1!$A$17,Feuil1!$D$17,0)+IF(S17=Feuil1!$A$18,Feuil1!$D$18,0)+IF(S17=Feuil1!$A$19,Feuil1!$D$19,0)+IF(S17=Feuil1!$A$20,Feuil1!$D$20,0)+IF(S17=Feuil1!$A$21,Feuil1!$D$21,0)+IF(S17=Feuil1!$A$22,Feuil1!$D$22,0)+IF(S17=Feuil1!$A$23,Feuil1!$D$23,0)+IF(S17=Feuil1!$A$24,Feuil1!$D$25,0)+IF(S17=Feuil1!$A$26,Feuil1!$D$26,0)+IF(S17=Feuil1!$A$27,Feuil1!$D$27,0)+IF(S17=Feuil1!$A$28,Feuil1!$D$28,0)+IF(S17=Feuil1!$A$29,Feuil1!$D$29,0)+IF(S17=Feuil1!$A$30,Feuil1!$D$30,0)+IF(S17=Feuil1!$A$31,Feuil1!$D$31,0)+IF(S17=Feuil1!$A$32,Feuil1!$D$32,0)+IF(S17=Feuil1!$A$33,Feuil1!$D$33,0)+IF(S17=Feuil1!$A$34,Feuil1!$D$34,0)+IF(S17=Feuil1!$A$35,Feuil1!$D$35,0)+IF(S17=Feuil1!$A$36,Feuil1!$D$36,0)+IF(S17=Feuil1!$A$37,Feuil1!$D$37,0)+IF(S17=Feuil1!$A$38,Feuil1!$D$38,0)+IF(S17=Feuil1!R37,Feuil1!U37,0)</f>
        <v>0</v>
      </c>
      <c r="T19" s="38">
        <f>IF(T17=Feuil1!$A$6,Feuil1!$D$6,0)+IF(T17=Feuil1!$A$7,Feuil1!$D$7,0)+IF(T17=Feuil1!$A$8,Feuil1!$D$8,0)+IF(T17=Feuil1!$A$9,Feuil1!$D$9,0)+IF(T17=Feuil1!$A$10,Feuil1!$D$10,0)+IF(T17=Feuil1!$A$11,Feuil1!$D$11,0)+IF(T17=Feuil1!$A$12,Feuil1!$D$12,0)+IF(T17=Feuil1!$A$13,Feuil1!$D$13,0)+IF(T17=Feuil1!$A$14,Feuil1!$D$14,0)+IF(T17=Feuil1!$A$15,Feuil1!$D$15,0)+IF(T17=Feuil1!$A$16,Feuil1!$D$16,0)+IF(T17=Feuil1!$A$17,Feuil1!$D$17,0)+IF(T17=Feuil1!$A$18,Feuil1!$D$18,0)+IF(T17=Feuil1!$A$19,Feuil1!$D$19,0)+IF(T17=Feuil1!$A$20,Feuil1!$D$20,0)+IF(T17=Feuil1!$A$21,Feuil1!$D$21,0)+IF(T17=Feuil1!$A$22,Feuil1!$D$22,0)+IF(T17=Feuil1!$A$23,Feuil1!$D$23,0)+IF(T17=Feuil1!$A$24,Feuil1!$D$25,0)+IF(T17=Feuil1!$A$26,Feuil1!$D$26,0)+IF(T17=Feuil1!$A$27,Feuil1!$D$27,0)+IF(T17=Feuil1!$A$28,Feuil1!$D$28,0)+IF(T17=Feuil1!$A$29,Feuil1!$D$29,0)+IF(T17=Feuil1!$A$30,Feuil1!$D$30,0)+IF(T17=Feuil1!$A$31,Feuil1!$D$31,0)+IF(T17=Feuil1!$A$32,Feuil1!$D$32,0)+IF(T17=Feuil1!$A$33,Feuil1!$D$33,0)+IF(T17=Feuil1!$A$34,Feuil1!$D$34,0)+IF(T17=Feuil1!$A$35,Feuil1!$D$35,0)+IF(T17=Feuil1!$A$36,Feuil1!$D$36,0)+IF(T17=Feuil1!$A$37,Feuil1!$D$37,0)+IF(T17=Feuil1!$A$38,Feuil1!$D$38,0)+IF(T17=Feuil1!S37,Feuil1!V37,0)</f>
        <v>0.31249999999999994</v>
      </c>
      <c r="U19" s="38">
        <f>IF(U17=Feuil1!$A$6,Feuil1!$D$6,0)+IF(U17=Feuil1!$A$7,Feuil1!$D$7,0)+IF(U17=Feuil1!$A$8,Feuil1!$D$8,0)+IF(U17=Feuil1!$A$9,Feuil1!$D$9,0)+IF(U17=Feuil1!$A$10,Feuil1!$D$10,0)+IF(U17=Feuil1!$A$11,Feuil1!$D$11,0)+IF(U17=Feuil1!$A$12,Feuil1!$D$12,0)+IF(U17=Feuil1!$A$13,Feuil1!$D$13,0)+IF(U17=Feuil1!$A$14,Feuil1!$D$14,0)+IF(U17=Feuil1!$A$15,Feuil1!$D$15,0)+IF(U17=Feuil1!$A$16,Feuil1!$D$16,0)+IF(U17=Feuil1!$A$17,Feuil1!$D$17,0)+IF(U17=Feuil1!$A$18,Feuil1!$D$18,0)+IF(U17=Feuil1!$A$19,Feuil1!$D$19,0)+IF(U17=Feuil1!$A$20,Feuil1!$D$20,0)+IF(U17=Feuil1!$A$21,Feuil1!$D$21,0)+IF(U17=Feuil1!$A$22,Feuil1!$D$22,0)+IF(U17=Feuil1!$A$23,Feuil1!$D$23,0)+IF(U17=Feuil1!$A$24,Feuil1!$D$25,0)+IF(U17=Feuil1!$A$26,Feuil1!$D$26,0)+IF(U17=Feuil1!$A$27,Feuil1!$D$27,0)+IF(U17=Feuil1!$A$28,Feuil1!$D$28,0)+IF(U17=Feuil1!$A$29,Feuil1!$D$29,0)+IF(U17=Feuil1!$A$30,Feuil1!$D$30,0)+IF(U17=Feuil1!$A$31,Feuil1!$D$31,0)+IF(U17=Feuil1!$A$32,Feuil1!$D$32,0)+IF(U17=Feuil1!$A$33,Feuil1!$D$33,0)+IF(U17=Feuil1!$A$34,Feuil1!$D$34,0)+IF(U17=Feuil1!$A$35,Feuil1!$D$35,0)+IF(U17=Feuil1!$A$36,Feuil1!$D$36,0)+IF(U17=Feuil1!$A$37,Feuil1!$D$37,0)+IF(U17=Feuil1!$A$38,Feuil1!$D$38,0)+IF(U17=Feuil1!T37,Feuil1!W37,0)</f>
        <v>0.3125</v>
      </c>
      <c r="V19" s="38">
        <f>IF(V17=Feuil1!$A$6,Feuil1!$D$6,0)+IF(V17=Feuil1!$A$7,Feuil1!$D$7,0)+IF(V17=Feuil1!$A$8,Feuil1!$D$8,0)+IF(V17=Feuil1!$A$9,Feuil1!$D$9,0)+IF(V17=Feuil1!$A$10,Feuil1!$D$10,0)+IF(V17=Feuil1!$A$11,Feuil1!$D$11,0)+IF(V17=Feuil1!$A$12,Feuil1!$D$12,0)+IF(V17=Feuil1!$A$13,Feuil1!$D$13,0)+IF(V17=Feuil1!$A$14,Feuil1!$D$14,0)+IF(V17=Feuil1!$A$15,Feuil1!$D$15,0)+IF(V17=Feuil1!$A$16,Feuil1!$D$16,0)+IF(V17=Feuil1!$A$17,Feuil1!$D$17,0)+IF(V17=Feuil1!$A$18,Feuil1!$D$18,0)+IF(V17=Feuil1!$A$19,Feuil1!$D$19,0)+IF(V17=Feuil1!$A$20,Feuil1!$D$20,0)+IF(V17=Feuil1!$A$21,Feuil1!$D$21,0)+IF(V17=Feuil1!$A$22,Feuil1!$D$22,0)+IF(V17=Feuil1!$A$23,Feuil1!$D$23,0)+IF(V17=Feuil1!$A$24,Feuil1!$D$25,0)+IF(V17=Feuil1!$A$26,Feuil1!$D$26,0)+IF(V17=Feuil1!$A$27,Feuil1!$D$27,0)+IF(V17=Feuil1!$A$28,Feuil1!$D$28,0)+IF(V17=Feuil1!$A$29,Feuil1!$D$29,0)+IF(V17=Feuil1!$A$30,Feuil1!$D$30,0)+IF(V17=Feuil1!$A$31,Feuil1!$D$31,0)+IF(V17=Feuil1!$A$32,Feuil1!$D$32,0)+IF(V17=Feuil1!$A$33,Feuil1!$D$33,0)+IF(V17=Feuil1!$A$34,Feuil1!$D$34,0)+IF(V17=Feuil1!$A$35,Feuil1!$D$35,0)+IF(V17=Feuil1!$A$36,Feuil1!$D$36,0)+IF(V17=Feuil1!$A$37,Feuil1!$D$37,0)+IF(V17=Feuil1!$A$38,Feuil1!$D$38,0)+IF(V17=Feuil1!U37,Feuil1!X37,0)</f>
        <v>0.3125</v>
      </c>
      <c r="W19" s="38">
        <f>IF(W17=Feuil1!$A$6,Feuil1!$D$6,0)+IF(W17=Feuil1!$A$7,Feuil1!$D$7,0)+IF(W17=Feuil1!$A$8,Feuil1!$D$8,0)+IF(W17=Feuil1!$A$9,Feuil1!$D$9,0)+IF(W17=Feuil1!$A$10,Feuil1!$D$10,0)+IF(W17=Feuil1!$A$11,Feuil1!$D$11,0)+IF(W17=Feuil1!$A$12,Feuil1!$D$12,0)+IF(W17=Feuil1!$A$13,Feuil1!$D$13,0)+IF(W17=Feuil1!$A$14,Feuil1!$D$14,0)+IF(W17=Feuil1!$A$15,Feuil1!$D$15,0)+IF(W17=Feuil1!$A$16,Feuil1!$D$16,0)+IF(W17=Feuil1!$A$17,Feuil1!$D$17,0)+IF(W17=Feuil1!$A$18,Feuil1!$D$18,0)+IF(W17=Feuil1!$A$19,Feuil1!$D$19,0)+IF(W17=Feuil1!$A$20,Feuil1!$D$20,0)+IF(W17=Feuil1!$A$21,Feuil1!$D$21,0)+IF(W17=Feuil1!$A$22,Feuil1!$D$22,0)+IF(W17=Feuil1!$A$23,Feuil1!$D$23,0)+IF(W17=Feuil1!$A$24,Feuil1!$D$25,0)+IF(W17=Feuil1!$A$26,Feuil1!$D$26,0)+IF(W17=Feuil1!$A$27,Feuil1!$D$27,0)+IF(W17=Feuil1!$A$28,Feuil1!$D$28,0)+IF(W17=Feuil1!$A$29,Feuil1!$D$29,0)+IF(W17=Feuil1!$A$30,Feuil1!$D$30,0)+IF(W17=Feuil1!$A$31,Feuil1!$D$31,0)+IF(W17=Feuil1!$A$32,Feuil1!$D$32,0)+IF(W17=Feuil1!$A$33,Feuil1!$D$33,0)+IF(W17=Feuil1!$A$34,Feuil1!$D$34,0)+IF(W17=Feuil1!$A$35,Feuil1!$D$35,0)+IF(W17=Feuil1!$A$36,Feuil1!$D$36,0)+IF(W17=Feuil1!$A$37,Feuil1!$D$37,0)+IF(W17=Feuil1!$A$38,Feuil1!$D$38,0)+IF(W17=Feuil1!V37,Feuil1!Y37,0)</f>
        <v>0</v>
      </c>
      <c r="X19" s="38">
        <f>IF(X17=Feuil1!$A$6,Feuil1!$D$6,0)+IF(X17=Feuil1!$A$7,Feuil1!$D$7,0)+IF(X17=Feuil1!$A$8,Feuil1!$D$8,0)+IF(X17=Feuil1!$A$9,Feuil1!$D$9,0)+IF(X17=Feuil1!$A$10,Feuil1!$D$10,0)+IF(X17=Feuil1!$A$11,Feuil1!$D$11,0)+IF(X17=Feuil1!$A$12,Feuil1!$D$12,0)+IF(X17=Feuil1!$A$13,Feuil1!$D$13,0)+IF(X17=Feuil1!$A$14,Feuil1!$D$14,0)+IF(X17=Feuil1!$A$15,Feuil1!$D$15,0)+IF(X17=Feuil1!$A$16,Feuil1!$D$16,0)+IF(X17=Feuil1!$A$17,Feuil1!$D$17,0)+IF(X17=Feuil1!$A$18,Feuil1!$D$18,0)+IF(X17=Feuil1!$A$19,Feuil1!$D$19,0)+IF(X17=Feuil1!$A$20,Feuil1!$D$20,0)+IF(X17=Feuil1!$A$21,Feuil1!$D$21,0)+IF(X17=Feuil1!$A$22,Feuil1!$D$22,0)+IF(X17=Feuil1!$A$23,Feuil1!$D$23,0)+IF(X17=Feuil1!$A$24,Feuil1!$D$25,0)+IF(X17=Feuil1!$A$26,Feuil1!$D$26,0)+IF(X17=Feuil1!$A$27,Feuil1!$D$27,0)+IF(X17=Feuil1!$A$28,Feuil1!$D$28,0)+IF(X17=Feuil1!$A$29,Feuil1!$D$29,0)+IF(X17=Feuil1!$A$30,Feuil1!$D$30,0)+IF(X17=Feuil1!$A$31,Feuil1!$D$31,0)+IF(X17=Feuil1!$A$32,Feuil1!$D$32,0)+IF(X17=Feuil1!$A$33,Feuil1!$D$33,0)+IF(X17=Feuil1!$A$34,Feuil1!$D$34,0)+IF(X17=Feuil1!$A$35,Feuil1!$D$35,0)+IF(X17=Feuil1!$A$36,Feuil1!$D$36,0)+IF(X17=Feuil1!$A$37,Feuil1!$D$37,0)+IF(X17=Feuil1!$A$38,Feuil1!$D$38,0)+IF(X17=Feuil1!W37,Feuil1!Z37,0)</f>
        <v>0</v>
      </c>
      <c r="Y19" s="38">
        <f>IF(Y17=Feuil1!$A$6,Feuil1!$D$6,0)+IF(Y17=Feuil1!$A$7,Feuil1!$D$7,0)+IF(Y17=Feuil1!$A$8,Feuil1!$D$8,0)+IF(Y17=Feuil1!$A$9,Feuil1!$D$9,0)+IF(Y17=Feuil1!$A$10,Feuil1!$D$10,0)+IF(Y17=Feuil1!$A$11,Feuil1!$D$11,0)+IF(Y17=Feuil1!$A$12,Feuil1!$D$12,0)+IF(Y17=Feuil1!$A$13,Feuil1!$D$13,0)+IF(Y17=Feuil1!$A$14,Feuil1!$D$14,0)+IF(Y17=Feuil1!$A$15,Feuil1!$D$15,0)+IF(Y17=Feuil1!$A$16,Feuil1!$D$16,0)+IF(Y17=Feuil1!$A$17,Feuil1!$D$17,0)+IF(Y17=Feuil1!$A$18,Feuil1!$D$18,0)+IF(Y17=Feuil1!$A$19,Feuil1!$D$19,0)+IF(Y17=Feuil1!$A$20,Feuil1!$D$20,0)+IF(Y17=Feuil1!$A$21,Feuil1!$D$21,0)+IF(Y17=Feuil1!$A$22,Feuil1!$D$22,0)+IF(Y17=Feuil1!$A$23,Feuil1!$D$23,0)+IF(Y17=Feuil1!$A$24,Feuil1!$D$25,0)+IF(Y17=Feuil1!$A$26,Feuil1!$D$26,0)+IF(Y17=Feuil1!$A$27,Feuil1!$D$27,0)+IF(Y17=Feuil1!$A$28,Feuil1!$D$28,0)+IF(Y17=Feuil1!$A$29,Feuil1!$D$29,0)+IF(Y17=Feuil1!$A$30,Feuil1!$D$30,0)+IF(Y17=Feuil1!$A$31,Feuil1!$D$31,0)+IF(Y17=Feuil1!$A$32,Feuil1!$D$32,0)+IF(Y17=Feuil1!$A$33,Feuil1!$D$33,0)+IF(Y17=Feuil1!$A$34,Feuil1!$D$34,0)+IF(Y17=Feuil1!$A$35,Feuil1!$D$35,0)+IF(Y17=Feuil1!$A$36,Feuil1!$D$36,0)+IF(Y17=Feuil1!$A$37,Feuil1!$D$37,0)+IF(Y17=Feuil1!$A$38,Feuil1!$D$38,0)+IF(Y17=Feuil1!X37,Feuil1!AA37,0)</f>
        <v>0.31249999999999994</v>
      </c>
      <c r="Z19" s="38">
        <f>IF(Z17=Feuil1!$A$6,Feuil1!$D$6,0)+IF(Z17=Feuil1!$A$7,Feuil1!$D$7,0)+IF(Z17=Feuil1!$A$8,Feuil1!$D$8,0)+IF(Z17=Feuil1!$A$9,Feuil1!$D$9,0)+IF(Z17=Feuil1!$A$10,Feuil1!$D$10,0)+IF(Z17=Feuil1!$A$11,Feuil1!$D$11,0)+IF(Z17=Feuil1!$A$12,Feuil1!$D$12,0)+IF(Z17=Feuil1!$A$13,Feuil1!$D$13,0)+IF(Z17=Feuil1!$A$14,Feuil1!$D$14,0)+IF(Z17=Feuil1!$A$15,Feuil1!$D$15,0)+IF(Z17=Feuil1!$A$16,Feuil1!$D$16,0)+IF(Z17=Feuil1!$A$17,Feuil1!$D$17,0)+IF(Z17=Feuil1!$A$18,Feuil1!$D$18,0)+IF(Z17=Feuil1!$A$19,Feuil1!$D$19,0)+IF(Z17=Feuil1!$A$20,Feuil1!$D$20,0)+IF(Z17=Feuil1!$A$21,Feuil1!$D$21,0)+IF(Z17=Feuil1!$A$22,Feuil1!$D$22,0)+IF(Z17=Feuil1!$A$23,Feuil1!$D$23,0)+IF(Z17=Feuil1!$A$24,Feuil1!$D$25,0)+IF(Z17=Feuil1!$A$26,Feuil1!$D$26,0)+IF(Z17=Feuil1!$A$27,Feuil1!$D$27,0)+IF(Z17=Feuil1!$A$28,Feuil1!$D$28,0)+IF(Z17=Feuil1!$A$29,Feuil1!$D$29,0)+IF(Z17=Feuil1!$A$30,Feuil1!$D$30,0)+IF(Z17=Feuil1!$A$31,Feuil1!$D$31,0)+IF(Z17=Feuil1!$A$32,Feuil1!$D$32,0)+IF(Z17=Feuil1!$A$33,Feuil1!$D$33,0)+IF(Z17=Feuil1!$A$34,Feuil1!$D$34,0)+IF(Z17=Feuil1!$A$35,Feuil1!$D$35,0)+IF(Z17=Feuil1!$A$36,Feuil1!$D$36,0)+IF(Z17=Feuil1!$A$37,Feuil1!$D$37,0)+IF(Z17=Feuil1!$A$38,Feuil1!$D$38,0)+IF(Z17=Feuil1!Y37,Feuil1!AB37,0)</f>
        <v>0.3125</v>
      </c>
      <c r="AA19" s="61">
        <f>IF(AA17=Feuil1!$A$6,Feuil1!$D$6,0)+IF(AA17=Feuil1!$A$7,Feuil1!$D$7,0)+IF(AA17=Feuil1!$A$8,Feuil1!$D$8,0)+IF(AA17=Feuil1!$A$9,Feuil1!$D$9,0)+IF(AA17=Feuil1!$A$10,Feuil1!$D$10,0)+IF(AA17=Feuil1!$A$11,Feuil1!$D$11,0)+IF(AA17=Feuil1!$A$12,Feuil1!$D$12,0)+IF(AA17=Feuil1!$A$13,Feuil1!$D$13,0)+IF(AA17=Feuil1!$A$14,Feuil1!$D$14,0)+IF(AA17=Feuil1!$A$15,Feuil1!$D$15,0)+IF(AA17=Feuil1!$A$16,Feuil1!$D$16,0)+IF(AA17=Feuil1!$A$17,Feuil1!$D$17,0)+IF(AA17=Feuil1!$A$18,Feuil1!$D$18,0)+IF(AA17=Feuil1!$A$19,Feuil1!$D$19,0)+IF(AA17=Feuil1!$A$20,Feuil1!$D$20,0)+IF(AA17=Feuil1!$A$21,Feuil1!$D$21,0)+IF(AA17=Feuil1!$A$22,Feuil1!$D$22,0)+IF(AA17=Feuil1!$A$23,Feuil1!$D$23,0)+IF(AA17=Feuil1!$A$24,Feuil1!$D$25,0)+IF(AA17=Feuil1!$A$26,Feuil1!$D$26,0)+IF(AA17=Feuil1!$A$27,Feuil1!$D$27,0)+IF(AA17=Feuil1!$A$28,Feuil1!$D$28,0)+IF(AA17=Feuil1!$A$29,Feuil1!$D$29,0)+IF(AA17=Feuil1!$A$30,Feuil1!$D$30,0)+IF(AA17=Feuil1!$A$31,Feuil1!$D$31,0)+IF(AA17=Feuil1!$A$32,Feuil1!$D$32,0)+IF(AA17=Feuil1!$A$33,Feuil1!$D$33,0)+IF(AA17=Feuil1!$A$34,Feuil1!$D$34,0)+IF(AA17=Feuil1!$A$35,Feuil1!$D$35,0)+IF(AA17=Feuil1!$A$36,Feuil1!$D$36,0)+IF(AA17=Feuil1!$A$37,Feuil1!$D$37,0)+IF(AA17=Feuil1!$A$38,Feuil1!$D$38,0)+IF(AA17=Feuil1!Z37,Feuil1!AC37,0)</f>
        <v>0</v>
      </c>
      <c r="AB19" s="38">
        <f>IF(AB17=Feuil1!$A$6,Feuil1!$D$6,0)+IF(AB17=Feuil1!$A$7,Feuil1!$D$7,0)+IF(AB17=Feuil1!$A$8,Feuil1!$D$8,0)+IF(AB17=Feuil1!$A$9,Feuil1!$D$9,0)+IF(AB17=Feuil1!$A$10,Feuil1!$D$10,0)+IF(AB17=Feuil1!$A$11,Feuil1!$D$11,0)+IF(AB17=Feuil1!$A$12,Feuil1!$D$12,0)+IF(AB17=Feuil1!$A$13,Feuil1!$D$13,0)+IF(AB17=Feuil1!$A$14,Feuil1!$D$14,0)+IF(AB17=Feuil1!$A$15,Feuil1!$D$15,0)+IF(AB17=Feuil1!$A$16,Feuil1!$D$16,0)+IF(AB17=Feuil1!$A$17,Feuil1!$D$17,0)+IF(AB17=Feuil1!$A$18,Feuil1!$D$18,0)+IF(AB17=Feuil1!$A$19,Feuil1!$D$19,0)+IF(AB17=Feuil1!$A$20,Feuil1!$D$20,0)+IF(AB17=Feuil1!$A$21,Feuil1!$D$21,0)+IF(AB17=Feuil1!$A$22,Feuil1!$D$22,0)+IF(AB17=Feuil1!$A$23,Feuil1!$D$23,0)+IF(AB17=Feuil1!$A$24,Feuil1!$D$25,0)+IF(AB17=Feuil1!$A$26,Feuil1!$D$26,0)+IF(AB17=Feuil1!$A$27,Feuil1!$D$27,0)+IF(AB17=Feuil1!$A$28,Feuil1!$D$28,0)+IF(AB17=Feuil1!$A$29,Feuil1!$D$29,0)+IF(AB17=Feuil1!$A$30,Feuil1!$D$30,0)+IF(AB17=Feuil1!$A$31,Feuil1!$D$31,0)+IF(AB17=Feuil1!$A$32,Feuil1!$D$32,0)+IF(AB17=Feuil1!$A$33,Feuil1!$D$33,0)+IF(AB17=Feuil1!$A$34,Feuil1!$D$34,0)+IF(AB17=Feuil1!$A$35,Feuil1!$D$35,0)+IF(AB17=Feuil1!$A$36,Feuil1!$D$36,0)+IF(AB17=Feuil1!$A$37,Feuil1!$D$37,0)+IF(AB17=Feuil1!$A$38,Feuil1!$D$38,0)+IF(AB17=Feuil1!AA37,Feuil1!AD37,0)</f>
        <v>0</v>
      </c>
      <c r="AC19" s="38">
        <f>IF(AC17=Feuil1!$A$6,Feuil1!$D$6,0)+IF(AC17=Feuil1!$A$7,Feuil1!$D$7,0)+IF(AC17=Feuil1!$A$8,Feuil1!$D$8,0)+IF(AC17=Feuil1!$A$9,Feuil1!$D$9,0)+IF(AC17=Feuil1!$A$10,Feuil1!$D$10,0)+IF(AC17=Feuil1!$A$11,Feuil1!$D$11,0)+IF(AC17=Feuil1!$A$12,Feuil1!$D$12,0)+IF(AC17=Feuil1!$A$13,Feuil1!$D$13,0)+IF(AC17=Feuil1!$A$14,Feuil1!$D$14,0)+IF(AC17=Feuil1!$A$15,Feuil1!$D$15,0)+IF(AC17=Feuil1!$A$16,Feuil1!$D$16,0)+IF(AC17=Feuil1!$A$17,Feuil1!$D$17,0)+IF(AC17=Feuil1!$A$18,Feuil1!$D$18,0)+IF(AC17=Feuil1!$A$19,Feuil1!$D$19,0)+IF(AC17=Feuil1!$A$20,Feuil1!$D$20,0)+IF(AC17=Feuil1!$A$21,Feuil1!$D$21,0)+IF(AC17=Feuil1!$A$22,Feuil1!$D$22,0)+IF(AC17=Feuil1!$A$23,Feuil1!$D$23,0)+IF(AC17=Feuil1!$A$24,Feuil1!$D$25,0)+IF(AC17=Feuil1!$A$26,Feuil1!$D$26,0)+IF(AC17=Feuil1!$A$27,Feuil1!$D$27,0)+IF(AC17=Feuil1!$A$28,Feuil1!$D$28,0)+IF(AC17=Feuil1!$A$29,Feuil1!$D$29,0)+IF(AC17=Feuil1!$A$30,Feuil1!$D$30,0)+IF(AC17=Feuil1!$A$31,Feuil1!$D$31,0)+IF(AC17=Feuil1!$A$32,Feuil1!$D$32,0)+IF(AC17=Feuil1!$A$33,Feuil1!$D$33,0)+IF(AC17=Feuil1!$A$34,Feuil1!$D$34,0)+IF(AC17=Feuil1!$A$35,Feuil1!$D$35,0)+IF(AC17=Feuil1!$A$36,Feuil1!$D$36,0)+IF(AC17=Feuil1!$A$37,Feuil1!$D$37,0)+IF(AC17=Feuil1!$A$38,Feuil1!$D$38,0)+IF(AC17=Feuil1!AB37,Feuil1!AE37,0)</f>
        <v>0</v>
      </c>
      <c r="AD19" s="38">
        <f>IF(AD17=Feuil1!$A$6,Feuil1!$D$6,0)+IF(AD17=Feuil1!$A$7,Feuil1!$D$7,0)+IF(AD17=Feuil1!$A$8,Feuil1!$D$8,0)+IF(AD17=Feuil1!$A$9,Feuil1!$D$9,0)+IF(AD17=Feuil1!$A$10,Feuil1!$D$10,0)+IF(AD17=Feuil1!$A$11,Feuil1!$D$11,0)+IF(AD17=Feuil1!$A$12,Feuil1!$D$12,0)+IF(AD17=Feuil1!$A$13,Feuil1!$D$13,0)+IF(AD17=Feuil1!$A$14,Feuil1!$D$14,0)+IF(AD17=Feuil1!$A$15,Feuil1!$D$15,0)+IF(AD17=Feuil1!$A$16,Feuil1!$D$16,0)+IF(AD17=Feuil1!$A$17,Feuil1!$D$17,0)+IF(AD17=Feuil1!$A$18,Feuil1!$D$18,0)+IF(AD17=Feuil1!$A$19,Feuil1!$D$19,0)+IF(AD17=Feuil1!$A$20,Feuil1!$D$20,0)+IF(AD17=Feuil1!$A$21,Feuil1!$D$21,0)+IF(AD17=Feuil1!$A$22,Feuil1!$D$22,0)+IF(AD17=Feuil1!$A$23,Feuil1!$D$23,0)+IF(AD17=Feuil1!$A$24,Feuil1!$D$25,0)+IF(AD17=Feuil1!$A$26,Feuil1!$D$26,0)+IF(AD17=Feuil1!$A$27,Feuil1!$D$27,0)+IF(AD17=Feuil1!$A$28,Feuil1!$D$28,0)+IF(AD17=Feuil1!$A$29,Feuil1!$D$29,0)+IF(AD17=Feuil1!$A$30,Feuil1!$D$30,0)+IF(AD17=Feuil1!$A$31,Feuil1!$D$31,0)+IF(AD17=Feuil1!$A$32,Feuil1!$D$32,0)+IF(AD17=Feuil1!$A$33,Feuil1!$D$33,0)+IF(AD17=Feuil1!$A$34,Feuil1!$D$34,0)+IF(AD17=Feuil1!$A$35,Feuil1!$D$35,0)+IF(AD17=Feuil1!$A$36,Feuil1!$D$36,0)+IF(AD17=Feuil1!$A$37,Feuil1!$D$37,0)+IF(AD17=Feuil1!$A$38,Feuil1!$D$38,0)+IF(AD17=Feuil1!AC37,Feuil1!AF37,0)</f>
        <v>0</v>
      </c>
      <c r="AE19" s="38">
        <f>IF(AE17=Feuil1!$A$6,Feuil1!$D$6,0)+IF(AE17=Feuil1!$A$7,Feuil1!$D$7,0)+IF(AE17=Feuil1!$A$8,Feuil1!$D$8,0)+IF(AE17=Feuil1!$A$9,Feuil1!$D$9,0)+IF(AE17=Feuil1!$A$10,Feuil1!$D$10,0)+IF(AE17=Feuil1!$A$11,Feuil1!$D$11,0)+IF(AE17=Feuil1!$A$12,Feuil1!$D$12,0)+IF(AE17=Feuil1!$A$13,Feuil1!$D$13,0)+IF(AE17=Feuil1!$A$14,Feuil1!$D$14,0)+IF(AE17=Feuil1!$A$15,Feuil1!$D$15,0)+IF(AE17=Feuil1!$A$16,Feuil1!$D$16,0)+IF(AE17=Feuil1!$A$17,Feuil1!$D$17,0)+IF(AE17=Feuil1!$A$18,Feuil1!$D$18,0)+IF(AE17=Feuil1!$A$19,Feuil1!$D$19,0)+IF(AE17=Feuil1!$A$20,Feuil1!$D$20,0)+IF(AE17=Feuil1!$A$21,Feuil1!$D$21,0)+IF(AE17=Feuil1!$A$22,Feuil1!$D$22,0)+IF(AE17=Feuil1!$A$23,Feuil1!$D$23,0)+IF(AE17=Feuil1!$A$24,Feuil1!$D$25,0)+IF(AE17=Feuil1!$A$26,Feuil1!$D$26,0)+IF(AE17=Feuil1!$A$27,Feuil1!$D$27,0)+IF(AE17=Feuil1!$A$28,Feuil1!$D$28,0)+IF(AE17=Feuil1!$A$29,Feuil1!$D$29,0)+IF(AE17=Feuil1!$A$30,Feuil1!$D$30,0)+IF(AE17=Feuil1!$A$31,Feuil1!$D$31,0)+IF(AE17=Feuil1!$A$32,Feuil1!$D$32,0)+IF(AE17=Feuil1!$A$33,Feuil1!$D$33,0)+IF(AE17=Feuil1!$A$34,Feuil1!$D$34,0)+IF(AE17=Feuil1!$A$35,Feuil1!$D$35,0)+IF(AE17=Feuil1!$A$36,Feuil1!$D$36,0)+IF(AE17=Feuil1!$A$37,Feuil1!$D$37,0)+IF(AE17=Feuil1!$A$38,Feuil1!$D$38,0)+IF(AE17=Feuil1!AD37,Feuil1!AG37,0)</f>
        <v>0.31249999999999994</v>
      </c>
      <c r="AF19" s="38">
        <f>IF(AF17=Feuil1!$A$6,Feuil1!$D$6,0)+IF(AF17=Feuil1!$A$7,Feuil1!$D$7,0)+IF(AF17=Feuil1!$A$8,Feuil1!$D$8,0)+IF(AF17=Feuil1!$A$9,Feuil1!$D$9,0)+IF(AF17=Feuil1!$A$10,Feuil1!$D$10,0)+IF(AF17=Feuil1!$A$11,Feuil1!$D$11,0)+IF(AF17=Feuil1!$A$12,Feuil1!$D$12,0)+IF(AF17=Feuil1!$A$13,Feuil1!$D$13,0)+IF(AF17=Feuil1!$A$14,Feuil1!$D$14,0)+IF(AF17=Feuil1!$A$15,Feuil1!$D$15,0)+IF(AF17=Feuil1!$A$16,Feuil1!$D$16,0)+IF(AF17=Feuil1!$A$17,Feuil1!$D$17,0)+IF(AF17=Feuil1!$A$18,Feuil1!$D$18,0)+IF(AF17=Feuil1!$A$19,Feuil1!$D$19,0)+IF(AF17=Feuil1!$A$20,Feuil1!$D$20,0)+IF(AF17=Feuil1!$A$21,Feuil1!$D$21,0)+IF(AF17=Feuil1!$A$22,Feuil1!$D$22,0)+IF(AF17=Feuil1!$A$23,Feuil1!$D$23,0)+IF(AF17=Feuil1!$A$24,Feuil1!$D$25,0)+IF(AF17=Feuil1!$A$26,Feuil1!$D$26,0)+IF(AF17=Feuil1!$A$27,Feuil1!$D$27,0)+IF(AF17=Feuil1!$A$28,Feuil1!$D$28,0)+IF(AF17=Feuil1!$A$29,Feuil1!$D$29,0)+IF(AF17=Feuil1!$A$30,Feuil1!$D$30,0)+IF(AF17=Feuil1!$A$31,Feuil1!$D$31,0)+IF(AF17=Feuil1!$A$32,Feuil1!$D$32,0)+IF(AF17=Feuil1!$A$33,Feuil1!$D$33,0)+IF(AF17=Feuil1!$A$34,Feuil1!$D$34,0)+IF(AF17=Feuil1!$A$35,Feuil1!$D$35,0)+IF(AF17=Feuil1!$A$36,Feuil1!$D$36,0)+IF(AF17=Feuil1!$A$37,Feuil1!$D$37,0)+IF(AF17=Feuil1!$A$38,Feuil1!$D$38,0)+IF(AF17=Feuil1!AE37,Feuil1!AH37,0)</f>
        <v>0.3125</v>
      </c>
      <c r="AG19" s="7"/>
      <c r="AH19" s="52"/>
      <c r="AI19" s="11"/>
    </row>
    <row r="20" spans="1:35" ht="11.25" customHeight="1" thickBot="1" x14ac:dyDescent="0.3">
      <c r="A20" s="21">
        <f t="shared" si="1"/>
        <v>6</v>
      </c>
      <c r="B20" s="35" t="s">
        <v>7</v>
      </c>
      <c r="C20" s="24" t="s">
        <v>67</v>
      </c>
      <c r="D20" s="24" t="s">
        <v>66</v>
      </c>
      <c r="E20" s="24" t="s">
        <v>7</v>
      </c>
      <c r="F20" s="24" t="s">
        <v>3</v>
      </c>
      <c r="G20" s="35" t="s">
        <v>67</v>
      </c>
      <c r="H20" s="35" t="s">
        <v>67</v>
      </c>
      <c r="I20" s="24" t="s">
        <v>67</v>
      </c>
      <c r="J20" s="24" t="s">
        <v>67</v>
      </c>
      <c r="K20" s="24" t="s">
        <v>3</v>
      </c>
      <c r="L20" s="24" t="s">
        <v>67</v>
      </c>
      <c r="M20" s="24" t="s">
        <v>66</v>
      </c>
      <c r="N20" s="35" t="s">
        <v>15</v>
      </c>
      <c r="O20" s="35" t="s">
        <v>15</v>
      </c>
      <c r="P20" s="24" t="s">
        <v>67</v>
      </c>
      <c r="Q20" s="24" t="s">
        <v>7</v>
      </c>
      <c r="R20" s="24" t="s">
        <v>66</v>
      </c>
      <c r="S20" s="24" t="s">
        <v>7</v>
      </c>
      <c r="T20" s="24" t="s">
        <v>66</v>
      </c>
      <c r="U20" s="35" t="s">
        <v>67</v>
      </c>
      <c r="V20" s="35" t="s">
        <v>67</v>
      </c>
      <c r="W20" s="24" t="s">
        <v>7</v>
      </c>
      <c r="X20" s="24" t="s">
        <v>7</v>
      </c>
      <c r="Y20" s="24" t="s">
        <v>7</v>
      </c>
      <c r="Z20" s="25" t="s">
        <v>67</v>
      </c>
      <c r="AA20" s="64" t="s">
        <v>15</v>
      </c>
      <c r="AB20" s="63" t="s">
        <v>67</v>
      </c>
      <c r="AC20" s="35" t="s">
        <v>67</v>
      </c>
      <c r="AD20" s="24" t="s">
        <v>15</v>
      </c>
      <c r="AE20" s="24" t="s">
        <v>67</v>
      </c>
      <c r="AF20" s="40" t="s">
        <v>3</v>
      </c>
      <c r="AG20" s="7">
        <f>SUM(B21:AF21)</f>
        <v>4</v>
      </c>
      <c r="AH20" s="52">
        <f>SUM(B22:AF22)</f>
        <v>4.2916666666666661</v>
      </c>
      <c r="AI20" s="11" t="s">
        <v>47</v>
      </c>
    </row>
    <row r="21" spans="1:35" ht="11.25" hidden="1" customHeight="1" x14ac:dyDescent="0.25">
      <c r="A21" s="21">
        <f t="shared" si="1"/>
        <v>5</v>
      </c>
      <c r="B21" s="35">
        <f>IF(B20=Feuil1!$A$15,1)+IF(B20=Feuil1!$A$16,1)+IF(B20=Feuil1!$A$17,1)+IF(B20=Feuil1!$A$18,1)+IF(B20=Feuil1!$A$19,1)+IF(B20=Feuil1!$A$20,1)+IF(B20=Feuil1!$A$31,1)+IF(B20=Feuil1!$A$32,1)+IF(B20=Feuil1!$A$33,1)+IF(B20=Feuil1!$A$34,1)</f>
        <v>0</v>
      </c>
      <c r="C21" s="24">
        <f>IF(C20=Feuil1!$A$15,1)+IF(C20=Feuil1!$A$16,1)+IF(C20=Feuil1!$A$17,1)+IF(C20=Feuil1!$A$18,1)+IF(C20=Feuil1!$A$19,1)+IF(C20=Feuil1!$A$20,1)+IF(C20=Feuil1!$A$31,1)+IF(C20=Feuil1!$A$32,1)+IF(C20=Feuil1!$A$33,1)+IF(C20=Feuil1!$A$34,1)</f>
        <v>0</v>
      </c>
      <c r="D21" s="24">
        <f>IF(D20=Feuil1!$A$15,1)+IF(D20=Feuil1!$A$16,1)+IF(D20=Feuil1!$A$17,1)+IF(D20=Feuil1!$A$18,1)+IF(D20=Feuil1!$A$19,1)+IF(D20=Feuil1!$A$20,1)+IF(D20=Feuil1!$A$31,1)+IF(D20=Feuil1!$A$32,1)+IF(D20=Feuil1!$A$33,1)+IF(D20=Feuil1!$A$34,1)</f>
        <v>0</v>
      </c>
      <c r="E21" s="24">
        <f>IF(E20=Feuil1!$A$15,1)+IF(E20=Feuil1!$A$16,1)+IF(E20=Feuil1!$A$17,1)+IF(E20=Feuil1!$A$18,1)+IF(E20=Feuil1!$A$19,1)+IF(E20=Feuil1!$A$20,1)+IF(E20=Feuil1!$A$31,1)+IF(E20=Feuil1!$A$32,1)+IF(E20=Feuil1!$A$33,1)+IF(E20=Feuil1!$A$34,1)</f>
        <v>0</v>
      </c>
      <c r="F21" s="24">
        <f>IF(F20=Feuil1!$A$15,1)+IF(F20=Feuil1!$A$16,1)+IF(F20=Feuil1!$A$17,1)+IF(F20=Feuil1!$A$18,1)+IF(F20=Feuil1!$A$19,1)+IF(F20=Feuil1!$A$20,1)+IF(F20=Feuil1!$A$31,1)+IF(F20=Feuil1!$A$32,1)+IF(F20=Feuil1!$A$33,1)+IF(F20=Feuil1!$A$34,1)</f>
        <v>0</v>
      </c>
      <c r="G21" s="35">
        <f>IF(G20=Feuil1!$A$15,1)+IF(G20=Feuil1!$A$16,1)+IF(G20=Feuil1!$A$17,1)+IF(G20=Feuil1!$A$18,1)+IF(G20=Feuil1!$A$19,1)+IF(G20=Feuil1!$A$20,1)+IF(G20=Feuil1!$A$31,1)+IF(G20=Feuil1!$A$32,1)+IF(G20=Feuil1!$A$33,1)+IF(G20=Feuil1!$A$34,1)</f>
        <v>0</v>
      </c>
      <c r="H21" s="35">
        <f>IF(H20=Feuil1!$A$15,1)+IF(H20=Feuil1!$A$16,1)+IF(H20=Feuil1!$A$17,1)+IF(H20=Feuil1!$A$18,1)+IF(H20=Feuil1!$A$19,1)+IF(H20=Feuil1!$A$20,1)+IF(H20=Feuil1!$A$31,1)+IF(H20=Feuil1!$A$32,1)+IF(H20=Feuil1!$A$33,1)+IF(H20=Feuil1!$A$34,1)</f>
        <v>0</v>
      </c>
      <c r="I21" s="24">
        <f>IF(I20=Feuil1!$A$15,1)+IF(I20=Feuil1!$A$16,1)+IF(I20=Feuil1!$A$17,1)+IF(I20=Feuil1!$A$18,1)+IF(I20=Feuil1!$A$19,1)+IF(I20=Feuil1!$A$20,1)+IF(I20=Feuil1!$A$31,1)+IF(I20=Feuil1!$A$32,1)+IF(I20=Feuil1!$A$33,1)+IF(I20=Feuil1!$A$34,1)</f>
        <v>0</v>
      </c>
      <c r="J21" s="24">
        <f>IF(J20=Feuil1!$A$15,1)+IF(J20=Feuil1!$A$16,1)+IF(J20=Feuil1!$A$17,1)+IF(J20=Feuil1!$A$18,1)+IF(J20=Feuil1!$A$19,1)+IF(J20=Feuil1!$A$20,1)+IF(J20=Feuil1!$A$31,1)+IF(J20=Feuil1!$A$32,1)+IF(J20=Feuil1!$A$33,1)+IF(J20=Feuil1!$A$34,1)</f>
        <v>0</v>
      </c>
      <c r="K21" s="24">
        <f>IF(K20=Feuil1!$A$15,1)+IF(K20=Feuil1!$A$16,1)+IF(K20=Feuil1!$A$17,1)+IF(K20=Feuil1!$A$18,1)+IF(K20=Feuil1!$A$19,1)+IF(K20=Feuil1!$A$20,1)+IF(K20=Feuil1!$A$31,1)+IF(K20=Feuil1!$A$32,1)+IF(K20=Feuil1!$A$33,1)+IF(K20=Feuil1!$A$34,1)</f>
        <v>0</v>
      </c>
      <c r="L21" s="24">
        <f>IF(L20=Feuil1!$A$15,1)+IF(L20=Feuil1!$A$16,1)+IF(L20=Feuil1!$A$17,1)+IF(L20=Feuil1!$A$18,1)+IF(L20=Feuil1!$A$19,1)+IF(L20=Feuil1!$A$20,1)+IF(L20=Feuil1!$A$31,1)+IF(L20=Feuil1!$A$32,1)+IF(L20=Feuil1!$A$33,1)+IF(L20=Feuil1!$A$34,1)</f>
        <v>0</v>
      </c>
      <c r="M21" s="24">
        <f>IF(M20=Feuil1!$A$15,1)+IF(M20=Feuil1!$A$16,1)+IF(M20=Feuil1!$A$17,1)+IF(M20=Feuil1!$A$18,1)+IF(M20=Feuil1!$A$19,1)+IF(M20=Feuil1!$A$20,1)+IF(M20=Feuil1!$A$31,1)+IF(M20=Feuil1!$A$32,1)+IF(M20=Feuil1!$A$33,1)+IF(M20=Feuil1!$A$34,1)</f>
        <v>0</v>
      </c>
      <c r="N21" s="35">
        <f>IF(N20=Feuil1!$A$15,1)+IF(N20=Feuil1!$A$16,1)+IF(N20=Feuil1!$A$17,1)+IF(N20=Feuil1!$A$18,1)+IF(N20=Feuil1!$A$19,1)+IF(N20=Feuil1!$A$20,1)+IF(N20=Feuil1!$A$31,1)+IF(N20=Feuil1!$A$32,1)+IF(N20=Feuil1!$A$33,1)+IF(N20=Feuil1!$A$34,1)</f>
        <v>1</v>
      </c>
      <c r="O21" s="35">
        <f>IF(O20=Feuil1!$A$15,1)+IF(O20=Feuil1!$A$16,1)+IF(O20=Feuil1!$A$17,1)+IF(O20=Feuil1!$A$18,1)+IF(O20=Feuil1!$A$19,1)+IF(O20=Feuil1!$A$20,1)+IF(O20=Feuil1!$A$31,1)+IF(O20=Feuil1!$A$32,1)+IF(O20=Feuil1!$A$33,1)+IF(O20=Feuil1!$A$34,1)</f>
        <v>1</v>
      </c>
      <c r="P21" s="24">
        <f>IF(P20=Feuil1!$A$15,1)+IF(P20=Feuil1!$A$16,1)+IF(P20=Feuil1!$A$17,1)+IF(P20=Feuil1!$A$18,1)+IF(P20=Feuil1!$A$19,1)+IF(P20=Feuil1!$A$20,1)+IF(P20=Feuil1!$A$31,1)+IF(P20=Feuil1!$A$32,1)+IF(P20=Feuil1!$A$33,1)+IF(P20=Feuil1!$A$34,1)</f>
        <v>0</v>
      </c>
      <c r="Q21" s="24">
        <f>IF(Q20=Feuil1!$A$15,1)+IF(Q20=Feuil1!$A$16,1)+IF(Q20=Feuil1!$A$17,1)+IF(Q20=Feuil1!$A$18,1)+IF(Q20=Feuil1!$A$19,1)+IF(Q20=Feuil1!$A$20,1)+IF(Q20=Feuil1!$A$31,1)+IF(Q20=Feuil1!$A$32,1)+IF(Q20=Feuil1!$A$33,1)+IF(Q20=Feuil1!$A$34,1)</f>
        <v>0</v>
      </c>
      <c r="R21" s="24">
        <f>IF(R20=Feuil1!$A$15,1)+IF(R20=Feuil1!$A$16,1)+IF(R20=Feuil1!$A$17,1)+IF(R20=Feuil1!$A$18,1)+IF(R20=Feuil1!$A$19,1)+IF(R20=Feuil1!$A$20,1)+IF(R20=Feuil1!$A$31,1)+IF(R20=Feuil1!$A$32,1)+IF(R20=Feuil1!$A$33,1)+IF(R20=Feuil1!$A$34,1)</f>
        <v>0</v>
      </c>
      <c r="S21" s="24">
        <f>IF(S20=Feuil1!$A$15,1)+IF(S20=Feuil1!$A$16,1)+IF(S20=Feuil1!$A$17,1)+IF(S20=Feuil1!$A$18,1)+IF(S20=Feuil1!$A$19,1)+IF(S20=Feuil1!$A$20,1)+IF(S20=Feuil1!$A$31,1)+IF(S20=Feuil1!$A$32,1)+IF(S20=Feuil1!$A$33,1)+IF(S20=Feuil1!$A$34,1)</f>
        <v>0</v>
      </c>
      <c r="T21" s="24">
        <f>IF(T20=Feuil1!$A$15,1)+IF(T20=Feuil1!$A$16,1)+IF(T20=Feuil1!$A$17,1)+IF(T20=Feuil1!$A$18,1)+IF(T20=Feuil1!$A$19,1)+IF(T20=Feuil1!$A$20,1)+IF(T20=Feuil1!$A$31,1)+IF(T20=Feuil1!$A$32,1)+IF(T20=Feuil1!$A$33,1)+IF(T20=Feuil1!$A$34,1)</f>
        <v>0</v>
      </c>
      <c r="U21" s="35">
        <f>IF(U20=Feuil1!$A$15,1)+IF(U20=Feuil1!$A$16,1)+IF(U20=Feuil1!$A$17,1)+IF(U20=Feuil1!$A$18,1)+IF(U20=Feuil1!$A$19,1)+IF(U20=Feuil1!$A$20,1)+IF(U20=Feuil1!$A$31,1)+IF(U20=Feuil1!$A$32,1)+IF(U20=Feuil1!$A$33,1)+IF(U20=Feuil1!$A$34,1)</f>
        <v>0</v>
      </c>
      <c r="V21" s="35">
        <f>IF(V20=Feuil1!$A$15,1)+IF(V20=Feuil1!$A$16,1)+IF(V20=Feuil1!$A$17,1)+IF(V20=Feuil1!$A$18,1)+IF(V20=Feuil1!$A$19,1)+IF(V20=Feuil1!$A$20,1)+IF(V20=Feuil1!$A$31,1)+IF(V20=Feuil1!$A$32,1)+IF(V20=Feuil1!$A$33,1)+IF(V20=Feuil1!$A$34,1)</f>
        <v>0</v>
      </c>
      <c r="W21" s="24">
        <f>IF(W20=Feuil1!$A$15,1)+IF(W20=Feuil1!$A$16,1)+IF(W20=Feuil1!$A$17,1)+IF(W20=Feuil1!$A$18,1)+IF(W20=Feuil1!$A$19,1)+IF(W20=Feuil1!$A$20,1)+IF(W20=Feuil1!$A$31,1)+IF(W20=Feuil1!$A$32,1)+IF(W20=Feuil1!$A$33,1)+IF(W20=Feuil1!$A$34,1)</f>
        <v>0</v>
      </c>
      <c r="X21" s="24">
        <f>IF(X20=Feuil1!$A$15,1)+IF(X20=Feuil1!$A$16,1)+IF(X20=Feuil1!$A$17,1)+IF(X20=Feuil1!$A$18,1)+IF(X20=Feuil1!$A$19,1)+IF(X20=Feuil1!$A$20,1)+IF(X20=Feuil1!$A$31,1)+IF(X20=Feuil1!$A$32,1)+IF(X20=Feuil1!$A$33,1)+IF(X20=Feuil1!$A$34,1)</f>
        <v>0</v>
      </c>
      <c r="Y21" s="24">
        <f>IF(Y20=Feuil1!$A$15,1)+IF(Y20=Feuil1!$A$16,1)+IF(Y20=Feuil1!$A$17,1)+IF(Y20=Feuil1!$A$18,1)+IF(Y20=Feuil1!$A$19,1)+IF(Y20=Feuil1!$A$20,1)+IF(Y20=Feuil1!$A$31,1)+IF(Y20=Feuil1!$A$32,1)+IF(Y20=Feuil1!$A$33,1)+IF(Y20=Feuil1!$A$34,1)</f>
        <v>0</v>
      </c>
      <c r="Z21" s="24">
        <f>IF(Z20=Feuil1!$A$15,1)+IF(Z20=Feuil1!$A$16,1)+IF(Z20=Feuil1!$A$17,1)+IF(Z20=Feuil1!$A$18,1)+IF(Z20=Feuil1!$A$19,1)+IF(Z20=Feuil1!$A$20,1)+IF(Z20=Feuil1!$A$31,1)+IF(Z20=Feuil1!$A$32,1)+IF(Z20=Feuil1!$A$33,1)+IF(Z20=Feuil1!$A$34,1)</f>
        <v>0</v>
      </c>
      <c r="AA21" s="41">
        <f>IF(AA20=Feuil1!$A$15,1)+IF(AA20=Feuil1!$A$16,1)+IF(AA20=Feuil1!$A$17,1)+IF(AA20=Feuil1!$A$18,1)+IF(AA20=Feuil1!$A$19,1)+IF(AA20=Feuil1!$A$20,1)+IF(AA20=Feuil1!$A$31,1)+IF(AA20=Feuil1!$A$32,1)+IF(AA20=Feuil1!$A$33,1)+IF(AA20=Feuil1!$A$34,1)</f>
        <v>1</v>
      </c>
      <c r="AB21" s="35">
        <f>IF(AB20=Feuil1!$A$15,1)+IF(AB20=Feuil1!$A$16,1)+IF(AB20=Feuil1!$A$17,1)+IF(AB20=Feuil1!$A$18,1)+IF(AB20=Feuil1!$A$19,1)+IF(AB20=Feuil1!$A$20,1)+IF(AB20=Feuil1!$A$31,1)+IF(AB20=Feuil1!$A$32,1)+IF(AB20=Feuil1!$A$33,1)+IF(AB20=Feuil1!$A$34,1)</f>
        <v>0</v>
      </c>
      <c r="AC21" s="35">
        <f>IF(AC20=Feuil1!$A$15,1)+IF(AC20=Feuil1!$A$16,1)+IF(AC20=Feuil1!$A$17,1)+IF(AC20=Feuil1!$A$18,1)+IF(AC20=Feuil1!$A$19,1)+IF(AC20=Feuil1!$A$20,1)+IF(AC20=Feuil1!$A$31,1)+IF(AC20=Feuil1!$A$32,1)+IF(AC20=Feuil1!$A$33,1)+IF(AC20=Feuil1!$A$34,1)</f>
        <v>0</v>
      </c>
      <c r="AD21" s="24">
        <f>IF(AD20=Feuil1!$A$15,1)+IF(AD20=Feuil1!$A$16,1)+IF(AD20=Feuil1!$A$17,1)+IF(AD20=Feuil1!$A$18,1)+IF(AD20=Feuil1!$A$19,1)+IF(AD20=Feuil1!$A$20,1)+IF(AD20=Feuil1!$A$31,1)+IF(AD20=Feuil1!$A$32,1)+IF(AD20=Feuil1!$A$33,1)+IF(AD20=Feuil1!$A$34,1)</f>
        <v>1</v>
      </c>
      <c r="AE21" s="24">
        <f>IF(AE20=Feuil1!$A$15,1)+IF(AE20=Feuil1!$A$16,1)+IF(AE20=Feuil1!$A$17,1)+IF(AE20=Feuil1!$A$18,1)+IF(AE20=Feuil1!$A$19,1)+IF(AE20=Feuil1!$A$20,1)+IF(AE20=Feuil1!$A$31,1)+IF(AE20=Feuil1!$A$32,1)+IF(AE20=Feuil1!$A$33,1)+IF(AE20=Feuil1!$A$34,1)</f>
        <v>0</v>
      </c>
      <c r="AF21" s="24">
        <f>IF(AF20=Feuil1!$A$15,1)+IF(AF20=Feuil1!$A$16,1)+IF(AF20=Feuil1!$A$17,1)+IF(AF20=Feuil1!$A$18,1)+IF(AF20=Feuil1!$A$19,1)+IF(AF20=Feuil1!$A$20,1)+IF(AF20=Feuil1!$A$31,1)+IF(AF20=Feuil1!$A$32,1)+IF(AF20=Feuil1!$A$33,1)+IF(AF20=Feuil1!$A$34,1)</f>
        <v>0</v>
      </c>
      <c r="AG21" s="7"/>
      <c r="AH21" s="52"/>
      <c r="AI21" s="11"/>
    </row>
    <row r="22" spans="1:35" ht="11.25" hidden="1" customHeight="1" x14ac:dyDescent="0.25">
      <c r="A22" s="21">
        <f t="shared" si="1"/>
        <v>5</v>
      </c>
      <c r="B22" s="38">
        <f>IF(B20=Feuil1!$A$6,Feuil1!$D$6,0)+IF(B20=Feuil1!$A$7,Feuil1!$D$7,0)+IF(B20=Feuil1!$A$8,Feuil1!$D$8,0)+IF(B20=Feuil1!$A$9,Feuil1!$D$9,0)+IF(B20=Feuil1!$A$10,Feuil1!$D$10,0)+IF(B20=Feuil1!$A$11,Feuil1!$D$11,0)+IF(B20=Feuil1!$A$12,Feuil1!$D$12,0)+IF(B20=Feuil1!$A$13,Feuil1!$D$13,0)+IF(B20=Feuil1!$A$14,Feuil1!$D$14,0)+IF(B20=Feuil1!$A$15,Feuil1!$D$15,0)+IF(B20=Feuil1!$A$16,Feuil1!$D$16,0)+IF(B20=Feuil1!$A$17,Feuil1!$D$17,0)+IF(B20=Feuil1!$A$18,Feuil1!$D$18,0)+IF(B20=Feuil1!$A$19,Feuil1!$D$19,0)+IF(B20=Feuil1!$A$20,Feuil1!$D$20,0)+IF(B20=Feuil1!$A$21,Feuil1!$D$21,0)+IF(B20=Feuil1!$A$22,Feuil1!$D$22,0)+IF(B20=Feuil1!$A$23,Feuil1!$D$23,0)+IF(B20=Feuil1!$A$24,Feuil1!$D$25,0)+IF(B20=Feuil1!$A$26,Feuil1!$D$26,0)+IF(B20=Feuil1!$A$27,Feuil1!$D$27,0)+IF(B20=Feuil1!$A$28,Feuil1!$D$28,0)+IF(B20=Feuil1!$A$29,Feuil1!$D$29,0)+IF(B20=Feuil1!$A$30,Feuil1!$D$30,0)+IF(B20=Feuil1!$A$31,Feuil1!$D$31,0)+IF(B20=Feuil1!$A$32,Feuil1!$D$32,0)+IF(B20=Feuil1!$A$33,Feuil1!$D$33,0)+IF(B20=Feuil1!$A$34,Feuil1!$D$34,0)+IF(B20=Feuil1!$A$35,Feuil1!$D$35,0)+IF(B20=Feuil1!$A$36,Feuil1!$D$36,0)+IF(B20=Feuil1!$A$37,Feuil1!$D$37,0)+IF(B20=Feuil1!$A$38,Feuil1!$D$38,0)+IF(B20=Feuil1!A40,Feuil1!D40,0)</f>
        <v>0.31249999999999994</v>
      </c>
      <c r="C22" s="38">
        <f>IF(C20=Feuil1!$A$6,Feuil1!$D$6,0)+IF(C20=Feuil1!$A$7,Feuil1!$D$7,0)+IF(C20=Feuil1!$A$8,Feuil1!$D$8,0)+IF(C20=Feuil1!$A$9,Feuil1!$D$9,0)+IF(C20=Feuil1!$A$10,Feuil1!$D$10,0)+IF(C20=Feuil1!$A$11,Feuil1!$D$11,0)+IF(C20=Feuil1!$A$12,Feuil1!$D$12,0)+IF(C20=Feuil1!$A$13,Feuil1!$D$13,0)+IF(C20=Feuil1!$A$14,Feuil1!$D$14,0)+IF(C20=Feuil1!$A$15,Feuil1!$D$15,0)+IF(C20=Feuil1!$A$16,Feuil1!$D$16,0)+IF(C20=Feuil1!$A$17,Feuil1!$D$17,0)+IF(C20=Feuil1!$A$18,Feuil1!$D$18,0)+IF(C20=Feuil1!$A$19,Feuil1!$D$19,0)+IF(C20=Feuil1!$A$20,Feuil1!$D$20,0)+IF(C20=Feuil1!$A$21,Feuil1!$D$21,0)+IF(C20=Feuil1!$A$22,Feuil1!$D$22,0)+IF(C20=Feuil1!$A$23,Feuil1!$D$23,0)+IF(C20=Feuil1!$A$24,Feuil1!$D$25,0)+IF(C20=Feuil1!$A$26,Feuil1!$D$26,0)+IF(C20=Feuil1!$A$27,Feuil1!$D$27,0)+IF(C20=Feuil1!$A$28,Feuil1!$D$28,0)+IF(C20=Feuil1!$A$29,Feuil1!$D$29,0)+IF(C20=Feuil1!$A$30,Feuil1!$D$30,0)+IF(C20=Feuil1!$A$31,Feuil1!$D$31,0)+IF(C20=Feuil1!$A$32,Feuil1!$D$32,0)+IF(C20=Feuil1!$A$33,Feuil1!$D$33,0)+IF(C20=Feuil1!$A$34,Feuil1!$D$34,0)+IF(C20=Feuil1!$A$35,Feuil1!$D$35,0)+IF(C20=Feuil1!$A$36,Feuil1!$D$36,0)+IF(C20=Feuil1!$A$37,Feuil1!$D$37,0)+IF(C20=Feuil1!$A$38,Feuil1!$D$38,0)+IF(C20=Feuil1!B40,Feuil1!E40,0)</f>
        <v>0</v>
      </c>
      <c r="D22" s="38">
        <f>IF(D20=Feuil1!$A$6,Feuil1!$D$6,0)+IF(D20=Feuil1!$A$7,Feuil1!$D$7,0)+IF(D20=Feuil1!$A$8,Feuil1!$D$8,0)+IF(D20=Feuil1!$A$9,Feuil1!$D$9,0)+IF(D20=Feuil1!$A$10,Feuil1!$D$10,0)+IF(D20=Feuil1!$A$11,Feuil1!$D$11,0)+IF(D20=Feuil1!$A$12,Feuil1!$D$12,0)+IF(D20=Feuil1!$A$13,Feuil1!$D$13,0)+IF(D20=Feuil1!$A$14,Feuil1!$D$14,0)+IF(D20=Feuil1!$A$15,Feuil1!$D$15,0)+IF(D20=Feuil1!$A$16,Feuil1!$D$16,0)+IF(D20=Feuil1!$A$17,Feuil1!$D$17,0)+IF(D20=Feuil1!$A$18,Feuil1!$D$18,0)+IF(D20=Feuil1!$A$19,Feuil1!$D$19,0)+IF(D20=Feuil1!$A$20,Feuil1!$D$20,0)+IF(D20=Feuil1!$A$21,Feuil1!$D$21,0)+IF(D20=Feuil1!$A$22,Feuil1!$D$22,0)+IF(D20=Feuil1!$A$23,Feuil1!$D$23,0)+IF(D20=Feuil1!$A$24,Feuil1!$D$25,0)+IF(D20=Feuil1!$A$26,Feuil1!$D$26,0)+IF(D20=Feuil1!$A$27,Feuil1!$D$27,0)+IF(D20=Feuil1!$A$28,Feuil1!$D$28,0)+IF(D20=Feuil1!$A$29,Feuil1!$D$29,0)+IF(D20=Feuil1!$A$30,Feuil1!$D$30,0)+IF(D20=Feuil1!$A$31,Feuil1!$D$31,0)+IF(D20=Feuil1!$A$32,Feuil1!$D$32,0)+IF(D20=Feuil1!$A$33,Feuil1!$D$33,0)+IF(D20=Feuil1!$A$34,Feuil1!$D$34,0)+IF(D20=Feuil1!$A$35,Feuil1!$D$35,0)+IF(D20=Feuil1!$A$36,Feuil1!$D$36,0)+IF(D20=Feuil1!$A$37,Feuil1!$D$37,0)+IF(D20=Feuil1!$A$38,Feuil1!$D$38,0)+IF(D20=Feuil1!C40,Feuil1!F40,0)</f>
        <v>0</v>
      </c>
      <c r="E22" s="38">
        <f>IF(E20=Feuil1!$A$6,Feuil1!$D$6,0)+IF(E20=Feuil1!$A$7,Feuil1!$D$7,0)+IF(E20=Feuil1!$A$8,Feuil1!$D$8,0)+IF(E20=Feuil1!$A$9,Feuil1!$D$9,0)+IF(E20=Feuil1!$A$10,Feuil1!$D$10,0)+IF(E20=Feuil1!$A$11,Feuil1!$D$11,0)+IF(E20=Feuil1!$A$12,Feuil1!$D$12,0)+IF(E20=Feuil1!$A$13,Feuil1!$D$13,0)+IF(E20=Feuil1!$A$14,Feuil1!$D$14,0)+IF(E20=Feuil1!$A$15,Feuil1!$D$15,0)+IF(E20=Feuil1!$A$16,Feuil1!$D$16,0)+IF(E20=Feuil1!$A$17,Feuil1!$D$17,0)+IF(E20=Feuil1!$A$18,Feuil1!$D$18,0)+IF(E20=Feuil1!$A$19,Feuil1!$D$19,0)+IF(E20=Feuil1!$A$20,Feuil1!$D$20,0)+IF(E20=Feuil1!$A$21,Feuil1!$D$21,0)+IF(E20=Feuil1!$A$22,Feuil1!$D$22,0)+IF(E20=Feuil1!$A$23,Feuil1!$D$23,0)+IF(E20=Feuil1!$A$24,Feuil1!$D$25,0)+IF(E20=Feuil1!$A$26,Feuil1!$D$26,0)+IF(E20=Feuil1!$A$27,Feuil1!$D$27,0)+IF(E20=Feuil1!$A$28,Feuil1!$D$28,0)+IF(E20=Feuil1!$A$29,Feuil1!$D$29,0)+IF(E20=Feuil1!$A$30,Feuil1!$D$30,0)+IF(E20=Feuil1!$A$31,Feuil1!$D$31,0)+IF(E20=Feuil1!$A$32,Feuil1!$D$32,0)+IF(E20=Feuil1!$A$33,Feuil1!$D$33,0)+IF(E20=Feuil1!$A$34,Feuil1!$D$34,0)+IF(E20=Feuil1!$A$35,Feuil1!$D$35,0)+IF(E20=Feuil1!$A$36,Feuil1!$D$36,0)+IF(E20=Feuil1!$A$37,Feuil1!$D$37,0)+IF(E20=Feuil1!$A$38,Feuil1!$D$38,0)+IF(E20=Feuil1!D40,Feuil1!G40,0)</f>
        <v>0.31249999999999994</v>
      </c>
      <c r="F22" s="38">
        <f>IF(F20=Feuil1!$A$6,Feuil1!$D$6,0)+IF(F20=Feuil1!$A$7,Feuil1!$D$7,0)+IF(F20=Feuil1!$A$8,Feuil1!$D$8,0)+IF(F20=Feuil1!$A$9,Feuil1!$D$9,0)+IF(F20=Feuil1!$A$10,Feuil1!$D$10,0)+IF(F20=Feuil1!$A$11,Feuil1!$D$11,0)+IF(F20=Feuil1!$A$12,Feuil1!$D$12,0)+IF(F20=Feuil1!$A$13,Feuil1!$D$13,0)+IF(F20=Feuil1!$A$14,Feuil1!$D$14,0)+IF(F20=Feuil1!$A$15,Feuil1!$D$15,0)+IF(F20=Feuil1!$A$16,Feuil1!$D$16,0)+IF(F20=Feuil1!$A$17,Feuil1!$D$17,0)+IF(F20=Feuil1!$A$18,Feuil1!$D$18,0)+IF(F20=Feuil1!$A$19,Feuil1!$D$19,0)+IF(F20=Feuil1!$A$20,Feuil1!$D$20,0)+IF(F20=Feuil1!$A$21,Feuil1!$D$21,0)+IF(F20=Feuil1!$A$22,Feuil1!$D$22,0)+IF(F20=Feuil1!$A$23,Feuil1!$D$23,0)+IF(F20=Feuil1!$A$24,Feuil1!$D$25,0)+IF(F20=Feuil1!$A$26,Feuil1!$D$26,0)+IF(F20=Feuil1!$A$27,Feuil1!$D$27,0)+IF(F20=Feuil1!$A$28,Feuil1!$D$28,0)+IF(F20=Feuil1!$A$29,Feuil1!$D$29,0)+IF(F20=Feuil1!$A$30,Feuil1!$D$30,0)+IF(F20=Feuil1!$A$31,Feuil1!$D$31,0)+IF(F20=Feuil1!$A$32,Feuil1!$D$32,0)+IF(F20=Feuil1!$A$33,Feuil1!$D$33,0)+IF(F20=Feuil1!$A$34,Feuil1!$D$34,0)+IF(F20=Feuil1!$A$35,Feuil1!$D$35,0)+IF(F20=Feuil1!$A$36,Feuil1!$D$36,0)+IF(F20=Feuil1!$A$37,Feuil1!$D$37,0)+IF(F20=Feuil1!$A$38,Feuil1!$D$38,0)+IF(F20=Feuil1!E40,Feuil1!H40,0)</f>
        <v>0.31249999999999994</v>
      </c>
      <c r="G22" s="38">
        <f>IF(G20=Feuil1!$A$6,Feuil1!$D$6,0)+IF(G20=Feuil1!$A$7,Feuil1!$D$7,0)+IF(G20=Feuil1!$A$8,Feuil1!$D$8,0)+IF(G20=Feuil1!$A$9,Feuil1!$D$9,0)+IF(G20=Feuil1!$A$10,Feuil1!$D$10,0)+IF(G20=Feuil1!$A$11,Feuil1!$D$11,0)+IF(G20=Feuil1!$A$12,Feuil1!$D$12,0)+IF(G20=Feuil1!$A$13,Feuil1!$D$13,0)+IF(G20=Feuil1!$A$14,Feuil1!$D$14,0)+IF(G20=Feuil1!$A$15,Feuil1!$D$15,0)+IF(G20=Feuil1!$A$16,Feuil1!$D$16,0)+IF(G20=Feuil1!$A$17,Feuil1!$D$17,0)+IF(G20=Feuil1!$A$18,Feuil1!$D$18,0)+IF(G20=Feuil1!$A$19,Feuil1!$D$19,0)+IF(G20=Feuil1!$A$20,Feuil1!$D$20,0)+IF(G20=Feuil1!$A$21,Feuil1!$D$21,0)+IF(G20=Feuil1!$A$22,Feuil1!$D$22,0)+IF(G20=Feuil1!$A$23,Feuil1!$D$23,0)+IF(G20=Feuil1!$A$24,Feuil1!$D$25,0)+IF(G20=Feuil1!$A$26,Feuil1!$D$26,0)+IF(G20=Feuil1!$A$27,Feuil1!$D$27,0)+IF(G20=Feuil1!$A$28,Feuil1!$D$28,0)+IF(G20=Feuil1!$A$29,Feuil1!$D$29,0)+IF(G20=Feuil1!$A$30,Feuil1!$D$30,0)+IF(G20=Feuil1!$A$31,Feuil1!$D$31,0)+IF(G20=Feuil1!$A$32,Feuil1!$D$32,0)+IF(G20=Feuil1!$A$33,Feuil1!$D$33,0)+IF(G20=Feuil1!$A$34,Feuil1!$D$34,0)+IF(G20=Feuil1!$A$35,Feuil1!$D$35,0)+IF(G20=Feuil1!$A$36,Feuil1!$D$36,0)+IF(G20=Feuil1!$A$37,Feuil1!$D$37,0)+IF(G20=Feuil1!$A$38,Feuil1!$D$38,0)+IF(G20=Feuil1!F40,Feuil1!I40,0)</f>
        <v>0</v>
      </c>
      <c r="H22" s="38">
        <f>IF(H20=Feuil1!$A$6,Feuil1!$D$6,0)+IF(H20=Feuil1!$A$7,Feuil1!$D$7,0)+IF(H20=Feuil1!$A$8,Feuil1!$D$8,0)+IF(H20=Feuil1!$A$9,Feuil1!$D$9,0)+IF(H20=Feuil1!$A$10,Feuil1!$D$10,0)+IF(H20=Feuil1!$A$11,Feuil1!$D$11,0)+IF(H20=Feuil1!$A$12,Feuil1!$D$12,0)+IF(H20=Feuil1!$A$13,Feuil1!$D$13,0)+IF(H20=Feuil1!$A$14,Feuil1!$D$14,0)+IF(H20=Feuil1!$A$15,Feuil1!$D$15,0)+IF(H20=Feuil1!$A$16,Feuil1!$D$16,0)+IF(H20=Feuil1!$A$17,Feuil1!$D$17,0)+IF(H20=Feuil1!$A$18,Feuil1!$D$18,0)+IF(H20=Feuil1!$A$19,Feuil1!$D$19,0)+IF(H20=Feuil1!$A$20,Feuil1!$D$20,0)+IF(H20=Feuil1!$A$21,Feuil1!$D$21,0)+IF(H20=Feuil1!$A$22,Feuil1!$D$22,0)+IF(H20=Feuil1!$A$23,Feuil1!$D$23,0)+IF(H20=Feuil1!$A$24,Feuil1!$D$25,0)+IF(H20=Feuil1!$A$26,Feuil1!$D$26,0)+IF(H20=Feuil1!$A$27,Feuil1!$D$27,0)+IF(H20=Feuil1!$A$28,Feuil1!$D$28,0)+IF(H20=Feuil1!$A$29,Feuil1!$D$29,0)+IF(H20=Feuil1!$A$30,Feuil1!$D$30,0)+IF(H20=Feuil1!$A$31,Feuil1!$D$31,0)+IF(H20=Feuil1!$A$32,Feuil1!$D$32,0)+IF(H20=Feuil1!$A$33,Feuil1!$D$33,0)+IF(H20=Feuil1!$A$34,Feuil1!$D$34,0)+IF(H20=Feuil1!$A$35,Feuil1!$D$35,0)+IF(H20=Feuil1!$A$36,Feuil1!$D$36,0)+IF(H20=Feuil1!$A$37,Feuil1!$D$37,0)+IF(H20=Feuil1!$A$38,Feuil1!$D$38,0)+IF(H20=Feuil1!G40,Feuil1!J40,0)</f>
        <v>0</v>
      </c>
      <c r="I22" s="38">
        <f>IF(I20=Feuil1!$A$6,Feuil1!$D$6,0)+IF(I20=Feuil1!$A$7,Feuil1!$D$7,0)+IF(I20=Feuil1!$A$8,Feuil1!$D$8,0)+IF(I20=Feuil1!$A$9,Feuil1!$D$9,0)+IF(I20=Feuil1!$A$10,Feuil1!$D$10,0)+IF(I20=Feuil1!$A$11,Feuil1!$D$11,0)+IF(I20=Feuil1!$A$12,Feuil1!$D$12,0)+IF(I20=Feuil1!$A$13,Feuil1!$D$13,0)+IF(I20=Feuil1!$A$14,Feuil1!$D$14,0)+IF(I20=Feuil1!$A$15,Feuil1!$D$15,0)+IF(I20=Feuil1!$A$16,Feuil1!$D$16,0)+IF(I20=Feuil1!$A$17,Feuil1!$D$17,0)+IF(I20=Feuil1!$A$18,Feuil1!$D$18,0)+IF(I20=Feuil1!$A$19,Feuil1!$D$19,0)+IF(I20=Feuil1!$A$20,Feuil1!$D$20,0)+IF(I20=Feuil1!$A$21,Feuil1!$D$21,0)+IF(I20=Feuil1!$A$22,Feuil1!$D$22,0)+IF(I20=Feuil1!$A$23,Feuil1!$D$23,0)+IF(I20=Feuil1!$A$24,Feuil1!$D$25,0)+IF(I20=Feuil1!$A$26,Feuil1!$D$26,0)+IF(I20=Feuil1!$A$27,Feuil1!$D$27,0)+IF(I20=Feuil1!$A$28,Feuil1!$D$28,0)+IF(I20=Feuil1!$A$29,Feuil1!$D$29,0)+IF(I20=Feuil1!$A$30,Feuil1!$D$30,0)+IF(I20=Feuil1!$A$31,Feuil1!$D$31,0)+IF(I20=Feuil1!$A$32,Feuil1!$D$32,0)+IF(I20=Feuil1!$A$33,Feuil1!$D$33,0)+IF(I20=Feuil1!$A$34,Feuil1!$D$34,0)+IF(I20=Feuil1!$A$35,Feuil1!$D$35,0)+IF(I20=Feuil1!$A$36,Feuil1!$D$36,0)+IF(I20=Feuil1!$A$37,Feuil1!$D$37,0)+IF(I20=Feuil1!$A$38,Feuil1!$D$38,0)+IF(I20=Feuil1!H40,Feuil1!K40,0)</f>
        <v>0</v>
      </c>
      <c r="J22" s="38">
        <f>IF(J20=Feuil1!$A$6,Feuil1!$D$6,0)+IF(J20=Feuil1!$A$7,Feuil1!$D$7,0)+IF(J20=Feuil1!$A$8,Feuil1!$D$8,0)+IF(J20=Feuil1!$A$9,Feuil1!$D$9,0)+IF(J20=Feuil1!$A$10,Feuil1!$D$10,0)+IF(J20=Feuil1!$A$11,Feuil1!$D$11,0)+IF(J20=Feuil1!$A$12,Feuil1!$D$12,0)+IF(J20=Feuil1!$A$13,Feuil1!$D$13,0)+IF(J20=Feuil1!$A$14,Feuil1!$D$14,0)+IF(J20=Feuil1!$A$15,Feuil1!$D$15,0)+IF(J20=Feuil1!$A$16,Feuil1!$D$16,0)+IF(J20=Feuil1!$A$17,Feuil1!$D$17,0)+IF(J20=Feuil1!$A$18,Feuil1!$D$18,0)+IF(J20=Feuil1!$A$19,Feuil1!$D$19,0)+IF(J20=Feuil1!$A$20,Feuil1!$D$20,0)+IF(J20=Feuil1!$A$21,Feuil1!$D$21,0)+IF(J20=Feuil1!$A$22,Feuil1!$D$22,0)+IF(J20=Feuil1!$A$23,Feuil1!$D$23,0)+IF(J20=Feuil1!$A$24,Feuil1!$D$25,0)+IF(J20=Feuil1!$A$26,Feuil1!$D$26,0)+IF(J20=Feuil1!$A$27,Feuil1!$D$27,0)+IF(J20=Feuil1!$A$28,Feuil1!$D$28,0)+IF(J20=Feuil1!$A$29,Feuil1!$D$29,0)+IF(J20=Feuil1!$A$30,Feuil1!$D$30,0)+IF(J20=Feuil1!$A$31,Feuil1!$D$31,0)+IF(J20=Feuil1!$A$32,Feuil1!$D$32,0)+IF(J20=Feuil1!$A$33,Feuil1!$D$33,0)+IF(J20=Feuil1!$A$34,Feuil1!$D$34,0)+IF(J20=Feuil1!$A$35,Feuil1!$D$35,0)+IF(J20=Feuil1!$A$36,Feuil1!$D$36,0)+IF(J20=Feuil1!$A$37,Feuil1!$D$37,0)+IF(J20=Feuil1!$A$38,Feuil1!$D$38,0)+IF(J20=Feuil1!I40,Feuil1!L40,0)</f>
        <v>0</v>
      </c>
      <c r="K22" s="38">
        <f>IF(K20=Feuil1!$A$6,Feuil1!$D$6,0)+IF(K20=Feuil1!$A$7,Feuil1!$D$7,0)+IF(K20=Feuil1!$A$8,Feuil1!$D$8,0)+IF(K20=Feuil1!$A$9,Feuil1!$D$9,0)+IF(K20=Feuil1!$A$10,Feuil1!$D$10,0)+IF(K20=Feuil1!$A$11,Feuil1!$D$11,0)+IF(K20=Feuil1!$A$12,Feuil1!$D$12,0)+IF(K20=Feuil1!$A$13,Feuil1!$D$13,0)+IF(K20=Feuil1!$A$14,Feuil1!$D$14,0)+IF(K20=Feuil1!$A$15,Feuil1!$D$15,0)+IF(K20=Feuil1!$A$16,Feuil1!$D$16,0)+IF(K20=Feuil1!$A$17,Feuil1!$D$17,0)+IF(K20=Feuil1!$A$18,Feuil1!$D$18,0)+IF(K20=Feuil1!$A$19,Feuil1!$D$19,0)+IF(K20=Feuil1!$A$20,Feuil1!$D$20,0)+IF(K20=Feuil1!$A$21,Feuil1!$D$21,0)+IF(K20=Feuil1!$A$22,Feuil1!$D$22,0)+IF(K20=Feuil1!$A$23,Feuil1!$D$23,0)+IF(K20=Feuil1!$A$24,Feuil1!$D$25,0)+IF(K20=Feuil1!$A$26,Feuil1!$D$26,0)+IF(K20=Feuil1!$A$27,Feuil1!$D$27,0)+IF(K20=Feuil1!$A$28,Feuil1!$D$28,0)+IF(K20=Feuil1!$A$29,Feuil1!$D$29,0)+IF(K20=Feuil1!$A$30,Feuil1!$D$30,0)+IF(K20=Feuil1!$A$31,Feuil1!$D$31,0)+IF(K20=Feuil1!$A$32,Feuil1!$D$32,0)+IF(K20=Feuil1!$A$33,Feuil1!$D$33,0)+IF(K20=Feuil1!$A$34,Feuil1!$D$34,0)+IF(K20=Feuil1!$A$35,Feuil1!$D$35,0)+IF(K20=Feuil1!$A$36,Feuil1!$D$36,0)+IF(K20=Feuil1!$A$37,Feuil1!$D$37,0)+IF(K20=Feuil1!$A$38,Feuil1!$D$38,0)+IF(K20=Feuil1!J40,Feuil1!M40,0)</f>
        <v>0.31249999999999994</v>
      </c>
      <c r="L22" s="38">
        <f>IF(L20=Feuil1!$A$6,Feuil1!$D$6,0)+IF(L20=Feuil1!$A$7,Feuil1!$D$7,0)+IF(L20=Feuil1!$A$8,Feuil1!$D$8,0)+IF(L20=Feuil1!$A$9,Feuil1!$D$9,0)+IF(L20=Feuil1!$A$10,Feuil1!$D$10,0)+IF(L20=Feuil1!$A$11,Feuil1!$D$11,0)+IF(L20=Feuil1!$A$12,Feuil1!$D$12,0)+IF(L20=Feuil1!$A$13,Feuil1!$D$13,0)+IF(L20=Feuil1!$A$14,Feuil1!$D$14,0)+IF(L20=Feuil1!$A$15,Feuil1!$D$15,0)+IF(L20=Feuil1!$A$16,Feuil1!$D$16,0)+IF(L20=Feuil1!$A$17,Feuil1!$D$17,0)+IF(L20=Feuil1!$A$18,Feuil1!$D$18,0)+IF(L20=Feuil1!$A$19,Feuil1!$D$19,0)+IF(L20=Feuil1!$A$20,Feuil1!$D$20,0)+IF(L20=Feuil1!$A$21,Feuil1!$D$21,0)+IF(L20=Feuil1!$A$22,Feuil1!$D$22,0)+IF(L20=Feuil1!$A$23,Feuil1!$D$23,0)+IF(L20=Feuil1!$A$24,Feuil1!$D$25,0)+IF(L20=Feuil1!$A$26,Feuil1!$D$26,0)+IF(L20=Feuil1!$A$27,Feuil1!$D$27,0)+IF(L20=Feuil1!$A$28,Feuil1!$D$28,0)+IF(L20=Feuil1!$A$29,Feuil1!$D$29,0)+IF(L20=Feuil1!$A$30,Feuil1!$D$30,0)+IF(L20=Feuil1!$A$31,Feuil1!$D$31,0)+IF(L20=Feuil1!$A$32,Feuil1!$D$32,0)+IF(L20=Feuil1!$A$33,Feuil1!$D$33,0)+IF(L20=Feuil1!$A$34,Feuil1!$D$34,0)+IF(L20=Feuil1!$A$35,Feuil1!$D$35,0)+IF(L20=Feuil1!$A$36,Feuil1!$D$36,0)+IF(L20=Feuil1!$A$37,Feuil1!$D$37,0)+IF(L20=Feuil1!$A$38,Feuil1!$D$38,0)+IF(L20=Feuil1!K40,Feuil1!N40,0)</f>
        <v>0</v>
      </c>
      <c r="M22" s="38">
        <f>IF(M20=Feuil1!$A$6,Feuil1!$D$6,0)+IF(M20=Feuil1!$A$7,Feuil1!$D$7,0)+IF(M20=Feuil1!$A$8,Feuil1!$D$8,0)+IF(M20=Feuil1!$A$9,Feuil1!$D$9,0)+IF(M20=Feuil1!$A$10,Feuil1!$D$10,0)+IF(M20=Feuil1!$A$11,Feuil1!$D$11,0)+IF(M20=Feuil1!$A$12,Feuil1!$D$12,0)+IF(M20=Feuil1!$A$13,Feuil1!$D$13,0)+IF(M20=Feuil1!$A$14,Feuil1!$D$14,0)+IF(M20=Feuil1!$A$15,Feuil1!$D$15,0)+IF(M20=Feuil1!$A$16,Feuil1!$D$16,0)+IF(M20=Feuil1!$A$17,Feuil1!$D$17,0)+IF(M20=Feuil1!$A$18,Feuil1!$D$18,0)+IF(M20=Feuil1!$A$19,Feuil1!$D$19,0)+IF(M20=Feuil1!$A$20,Feuil1!$D$20,0)+IF(M20=Feuil1!$A$21,Feuil1!$D$21,0)+IF(M20=Feuil1!$A$22,Feuil1!$D$22,0)+IF(M20=Feuil1!$A$23,Feuil1!$D$23,0)+IF(M20=Feuil1!$A$24,Feuil1!$D$25,0)+IF(M20=Feuil1!$A$26,Feuil1!$D$26,0)+IF(M20=Feuil1!$A$27,Feuil1!$D$27,0)+IF(M20=Feuil1!$A$28,Feuil1!$D$28,0)+IF(M20=Feuil1!$A$29,Feuil1!$D$29,0)+IF(M20=Feuil1!$A$30,Feuil1!$D$30,0)+IF(M20=Feuil1!$A$31,Feuil1!$D$31,0)+IF(M20=Feuil1!$A$32,Feuil1!$D$32,0)+IF(M20=Feuil1!$A$33,Feuil1!$D$33,0)+IF(M20=Feuil1!$A$34,Feuil1!$D$34,0)+IF(M20=Feuil1!$A$35,Feuil1!$D$35,0)+IF(M20=Feuil1!$A$36,Feuil1!$D$36,0)+IF(M20=Feuil1!$A$37,Feuil1!$D$37,0)+IF(M20=Feuil1!$A$38,Feuil1!$D$38,0)+IF(M20=Feuil1!L40,Feuil1!O40,0)</f>
        <v>0</v>
      </c>
      <c r="N22" s="38">
        <f>IF(N20=Feuil1!$A$6,Feuil1!$D$6,0)+IF(N20=Feuil1!$A$7,Feuil1!$D$7,0)+IF(N20=Feuil1!$A$8,Feuil1!$D$8,0)+IF(N20=Feuil1!$A$9,Feuil1!$D$9,0)+IF(N20=Feuil1!$A$10,Feuil1!$D$10,0)+IF(N20=Feuil1!$A$11,Feuil1!$D$11,0)+IF(N20=Feuil1!$A$12,Feuil1!$D$12,0)+IF(N20=Feuil1!$A$13,Feuil1!$D$13,0)+IF(N20=Feuil1!$A$14,Feuil1!$D$14,0)+IF(N20=Feuil1!$A$15,Feuil1!$D$15,0)+IF(N20=Feuil1!$A$16,Feuil1!$D$16,0)+IF(N20=Feuil1!$A$17,Feuil1!$D$17,0)+IF(N20=Feuil1!$A$18,Feuil1!$D$18,0)+IF(N20=Feuil1!$A$19,Feuil1!$D$19,0)+IF(N20=Feuil1!$A$20,Feuil1!$D$20,0)+IF(N20=Feuil1!$A$21,Feuil1!$D$21,0)+IF(N20=Feuil1!$A$22,Feuil1!$D$22,0)+IF(N20=Feuil1!$A$23,Feuil1!$D$23,0)+IF(N20=Feuil1!$A$24,Feuil1!$D$25,0)+IF(N20=Feuil1!$A$26,Feuil1!$D$26,0)+IF(N20=Feuil1!$A$27,Feuil1!$D$27,0)+IF(N20=Feuil1!$A$28,Feuil1!$D$28,0)+IF(N20=Feuil1!$A$29,Feuil1!$D$29,0)+IF(N20=Feuil1!$A$30,Feuil1!$D$30,0)+IF(N20=Feuil1!$A$31,Feuil1!$D$31,0)+IF(N20=Feuil1!$A$32,Feuil1!$D$32,0)+IF(N20=Feuil1!$A$33,Feuil1!$D$33,0)+IF(N20=Feuil1!$A$34,Feuil1!$D$34,0)+IF(N20=Feuil1!$A$35,Feuil1!$D$35,0)+IF(N20=Feuil1!$A$36,Feuil1!$D$36,0)+IF(N20=Feuil1!$A$37,Feuil1!$D$37,0)+IF(N20=Feuil1!$A$38,Feuil1!$D$38,0)+IF(N20=Feuil1!M40,Feuil1!P40,0)</f>
        <v>0.29166666666666663</v>
      </c>
      <c r="O22" s="38">
        <f>IF(O20=Feuil1!$A$6,Feuil1!$D$6,0)+IF(O20=Feuil1!$A$7,Feuil1!$D$7,0)+IF(O20=Feuil1!$A$8,Feuil1!$D$8,0)+IF(O20=Feuil1!$A$9,Feuil1!$D$9,0)+IF(O20=Feuil1!$A$10,Feuil1!$D$10,0)+IF(O20=Feuil1!$A$11,Feuil1!$D$11,0)+IF(O20=Feuil1!$A$12,Feuil1!$D$12,0)+IF(O20=Feuil1!$A$13,Feuil1!$D$13,0)+IF(O20=Feuil1!$A$14,Feuil1!$D$14,0)+IF(O20=Feuil1!$A$15,Feuil1!$D$15,0)+IF(O20=Feuil1!$A$16,Feuil1!$D$16,0)+IF(O20=Feuil1!$A$17,Feuil1!$D$17,0)+IF(O20=Feuil1!$A$18,Feuil1!$D$18,0)+IF(O20=Feuil1!$A$19,Feuil1!$D$19,0)+IF(O20=Feuil1!$A$20,Feuil1!$D$20,0)+IF(O20=Feuil1!$A$21,Feuil1!$D$21,0)+IF(O20=Feuil1!$A$22,Feuil1!$D$22,0)+IF(O20=Feuil1!$A$23,Feuil1!$D$23,0)+IF(O20=Feuil1!$A$24,Feuil1!$D$25,0)+IF(O20=Feuil1!$A$26,Feuil1!$D$26,0)+IF(O20=Feuil1!$A$27,Feuil1!$D$27,0)+IF(O20=Feuil1!$A$28,Feuil1!$D$28,0)+IF(O20=Feuil1!$A$29,Feuil1!$D$29,0)+IF(O20=Feuil1!$A$30,Feuil1!$D$30,0)+IF(O20=Feuil1!$A$31,Feuil1!$D$31,0)+IF(O20=Feuil1!$A$32,Feuil1!$D$32,0)+IF(O20=Feuil1!$A$33,Feuil1!$D$33,0)+IF(O20=Feuil1!$A$34,Feuil1!$D$34,0)+IF(O20=Feuil1!$A$35,Feuil1!$D$35,0)+IF(O20=Feuil1!$A$36,Feuil1!$D$36,0)+IF(O20=Feuil1!$A$37,Feuil1!$D$37,0)+IF(O20=Feuil1!$A$38,Feuil1!$D$38,0)+IF(O20=Feuil1!N40,Feuil1!Q40,0)</f>
        <v>0.29166666666666663</v>
      </c>
      <c r="P22" s="38">
        <f>IF(P20=Feuil1!$A$6,Feuil1!$D$6,0)+IF(P20=Feuil1!$A$7,Feuil1!$D$7,0)+IF(P20=Feuil1!$A$8,Feuil1!$D$8,0)+IF(P20=Feuil1!$A$9,Feuil1!$D$9,0)+IF(P20=Feuil1!$A$10,Feuil1!$D$10,0)+IF(P20=Feuil1!$A$11,Feuil1!$D$11,0)+IF(P20=Feuil1!$A$12,Feuil1!$D$12,0)+IF(P20=Feuil1!$A$13,Feuil1!$D$13,0)+IF(P20=Feuil1!$A$14,Feuil1!$D$14,0)+IF(P20=Feuil1!$A$15,Feuil1!$D$15,0)+IF(P20=Feuil1!$A$16,Feuil1!$D$16,0)+IF(P20=Feuil1!$A$17,Feuil1!$D$17,0)+IF(P20=Feuil1!$A$18,Feuil1!$D$18,0)+IF(P20=Feuil1!$A$19,Feuil1!$D$19,0)+IF(P20=Feuil1!$A$20,Feuil1!$D$20,0)+IF(P20=Feuil1!$A$21,Feuil1!$D$21,0)+IF(P20=Feuil1!$A$22,Feuil1!$D$22,0)+IF(P20=Feuil1!$A$23,Feuil1!$D$23,0)+IF(P20=Feuil1!$A$24,Feuil1!$D$25,0)+IF(P20=Feuil1!$A$26,Feuil1!$D$26,0)+IF(P20=Feuil1!$A$27,Feuil1!$D$27,0)+IF(P20=Feuil1!$A$28,Feuil1!$D$28,0)+IF(P20=Feuil1!$A$29,Feuil1!$D$29,0)+IF(P20=Feuil1!$A$30,Feuil1!$D$30,0)+IF(P20=Feuil1!$A$31,Feuil1!$D$31,0)+IF(P20=Feuil1!$A$32,Feuil1!$D$32,0)+IF(P20=Feuil1!$A$33,Feuil1!$D$33,0)+IF(P20=Feuil1!$A$34,Feuil1!$D$34,0)+IF(P20=Feuil1!$A$35,Feuil1!$D$35,0)+IF(P20=Feuil1!$A$36,Feuil1!$D$36,0)+IF(P20=Feuil1!$A$37,Feuil1!$D$37,0)+IF(P20=Feuil1!$A$38,Feuil1!$D$38,0)+IF(P20=Feuil1!O40,Feuil1!R40,0)</f>
        <v>0</v>
      </c>
      <c r="Q22" s="38">
        <f>IF(Q20=Feuil1!$A$6,Feuil1!$D$6,0)+IF(Q20=Feuil1!$A$7,Feuil1!$D$7,0)+IF(Q20=Feuil1!$A$8,Feuil1!$D$8,0)+IF(Q20=Feuil1!$A$9,Feuil1!$D$9,0)+IF(Q20=Feuil1!$A$10,Feuil1!$D$10,0)+IF(Q20=Feuil1!$A$11,Feuil1!$D$11,0)+IF(Q20=Feuil1!$A$12,Feuil1!$D$12,0)+IF(Q20=Feuil1!$A$13,Feuil1!$D$13,0)+IF(Q20=Feuil1!$A$14,Feuil1!$D$14,0)+IF(Q20=Feuil1!$A$15,Feuil1!$D$15,0)+IF(Q20=Feuil1!$A$16,Feuil1!$D$16,0)+IF(Q20=Feuil1!$A$17,Feuil1!$D$17,0)+IF(Q20=Feuil1!$A$18,Feuil1!$D$18,0)+IF(Q20=Feuil1!$A$19,Feuil1!$D$19,0)+IF(Q20=Feuil1!$A$20,Feuil1!$D$20,0)+IF(Q20=Feuil1!$A$21,Feuil1!$D$21,0)+IF(Q20=Feuil1!$A$22,Feuil1!$D$22,0)+IF(Q20=Feuil1!$A$23,Feuil1!$D$23,0)+IF(Q20=Feuil1!$A$24,Feuil1!$D$25,0)+IF(Q20=Feuil1!$A$26,Feuil1!$D$26,0)+IF(Q20=Feuil1!$A$27,Feuil1!$D$27,0)+IF(Q20=Feuil1!$A$28,Feuil1!$D$28,0)+IF(Q20=Feuil1!$A$29,Feuil1!$D$29,0)+IF(Q20=Feuil1!$A$30,Feuil1!$D$30,0)+IF(Q20=Feuil1!$A$31,Feuil1!$D$31,0)+IF(Q20=Feuil1!$A$32,Feuil1!$D$32,0)+IF(Q20=Feuil1!$A$33,Feuil1!$D$33,0)+IF(Q20=Feuil1!$A$34,Feuil1!$D$34,0)+IF(Q20=Feuil1!$A$35,Feuil1!$D$35,0)+IF(Q20=Feuil1!$A$36,Feuil1!$D$36,0)+IF(Q20=Feuil1!$A$37,Feuil1!$D$37,0)+IF(Q20=Feuil1!$A$38,Feuil1!$D$38,0)+IF(Q20=Feuil1!P40,Feuil1!S40,0)</f>
        <v>0.31249999999999994</v>
      </c>
      <c r="R22" s="38">
        <f>IF(R20=Feuil1!$A$6,Feuil1!$D$6,0)+IF(R20=Feuil1!$A$7,Feuil1!$D$7,0)+IF(R20=Feuil1!$A$8,Feuil1!$D$8,0)+IF(R20=Feuil1!$A$9,Feuil1!$D$9,0)+IF(R20=Feuil1!$A$10,Feuil1!$D$10,0)+IF(R20=Feuil1!$A$11,Feuil1!$D$11,0)+IF(R20=Feuil1!$A$12,Feuil1!$D$12,0)+IF(R20=Feuil1!$A$13,Feuil1!$D$13,0)+IF(R20=Feuil1!$A$14,Feuil1!$D$14,0)+IF(R20=Feuil1!$A$15,Feuil1!$D$15,0)+IF(R20=Feuil1!$A$16,Feuil1!$D$16,0)+IF(R20=Feuil1!$A$17,Feuil1!$D$17,0)+IF(R20=Feuil1!$A$18,Feuil1!$D$18,0)+IF(R20=Feuil1!$A$19,Feuil1!$D$19,0)+IF(R20=Feuil1!$A$20,Feuil1!$D$20,0)+IF(R20=Feuil1!$A$21,Feuil1!$D$21,0)+IF(R20=Feuil1!$A$22,Feuil1!$D$22,0)+IF(R20=Feuil1!$A$23,Feuil1!$D$23,0)+IF(R20=Feuil1!$A$24,Feuil1!$D$25,0)+IF(R20=Feuil1!$A$26,Feuil1!$D$26,0)+IF(R20=Feuil1!$A$27,Feuil1!$D$27,0)+IF(R20=Feuil1!$A$28,Feuil1!$D$28,0)+IF(R20=Feuil1!$A$29,Feuil1!$D$29,0)+IF(R20=Feuil1!$A$30,Feuil1!$D$30,0)+IF(R20=Feuil1!$A$31,Feuil1!$D$31,0)+IF(R20=Feuil1!$A$32,Feuil1!$D$32,0)+IF(R20=Feuil1!$A$33,Feuil1!$D$33,0)+IF(R20=Feuil1!$A$34,Feuil1!$D$34,0)+IF(R20=Feuil1!$A$35,Feuil1!$D$35,0)+IF(R20=Feuil1!$A$36,Feuil1!$D$36,0)+IF(R20=Feuil1!$A$37,Feuil1!$D$37,0)+IF(R20=Feuil1!$A$38,Feuil1!$D$38,0)+IF(R20=Feuil1!Q40,Feuil1!T40,0)</f>
        <v>0</v>
      </c>
      <c r="S22" s="38">
        <f>IF(S20=Feuil1!$A$6,Feuil1!$D$6,0)+IF(S20=Feuil1!$A$7,Feuil1!$D$7,0)+IF(S20=Feuil1!$A$8,Feuil1!$D$8,0)+IF(S20=Feuil1!$A$9,Feuil1!$D$9,0)+IF(S20=Feuil1!$A$10,Feuil1!$D$10,0)+IF(S20=Feuil1!$A$11,Feuil1!$D$11,0)+IF(S20=Feuil1!$A$12,Feuil1!$D$12,0)+IF(S20=Feuil1!$A$13,Feuil1!$D$13,0)+IF(S20=Feuil1!$A$14,Feuil1!$D$14,0)+IF(S20=Feuil1!$A$15,Feuil1!$D$15,0)+IF(S20=Feuil1!$A$16,Feuil1!$D$16,0)+IF(S20=Feuil1!$A$17,Feuil1!$D$17,0)+IF(S20=Feuil1!$A$18,Feuil1!$D$18,0)+IF(S20=Feuil1!$A$19,Feuil1!$D$19,0)+IF(S20=Feuil1!$A$20,Feuil1!$D$20,0)+IF(S20=Feuil1!$A$21,Feuil1!$D$21,0)+IF(S20=Feuil1!$A$22,Feuil1!$D$22,0)+IF(S20=Feuil1!$A$23,Feuil1!$D$23,0)+IF(S20=Feuil1!$A$24,Feuil1!$D$25,0)+IF(S20=Feuil1!$A$26,Feuil1!$D$26,0)+IF(S20=Feuil1!$A$27,Feuil1!$D$27,0)+IF(S20=Feuil1!$A$28,Feuil1!$D$28,0)+IF(S20=Feuil1!$A$29,Feuil1!$D$29,0)+IF(S20=Feuil1!$A$30,Feuil1!$D$30,0)+IF(S20=Feuil1!$A$31,Feuil1!$D$31,0)+IF(S20=Feuil1!$A$32,Feuil1!$D$32,0)+IF(S20=Feuil1!$A$33,Feuil1!$D$33,0)+IF(S20=Feuil1!$A$34,Feuil1!$D$34,0)+IF(S20=Feuil1!$A$35,Feuil1!$D$35,0)+IF(S20=Feuil1!$A$36,Feuil1!$D$36,0)+IF(S20=Feuil1!$A$37,Feuil1!$D$37,0)+IF(S20=Feuil1!$A$38,Feuil1!$D$38,0)+IF(S20=Feuil1!R40,Feuil1!U40,0)</f>
        <v>0.31249999999999994</v>
      </c>
      <c r="T22" s="38">
        <f>IF(T20=Feuil1!$A$6,Feuil1!$D$6,0)+IF(T20=Feuil1!$A$7,Feuil1!$D$7,0)+IF(T20=Feuil1!$A$8,Feuil1!$D$8,0)+IF(T20=Feuil1!$A$9,Feuil1!$D$9,0)+IF(T20=Feuil1!$A$10,Feuil1!$D$10,0)+IF(T20=Feuil1!$A$11,Feuil1!$D$11,0)+IF(T20=Feuil1!$A$12,Feuil1!$D$12,0)+IF(T20=Feuil1!$A$13,Feuil1!$D$13,0)+IF(T20=Feuil1!$A$14,Feuil1!$D$14,0)+IF(T20=Feuil1!$A$15,Feuil1!$D$15,0)+IF(T20=Feuil1!$A$16,Feuil1!$D$16,0)+IF(T20=Feuil1!$A$17,Feuil1!$D$17,0)+IF(T20=Feuil1!$A$18,Feuil1!$D$18,0)+IF(T20=Feuil1!$A$19,Feuil1!$D$19,0)+IF(T20=Feuil1!$A$20,Feuil1!$D$20,0)+IF(T20=Feuil1!$A$21,Feuil1!$D$21,0)+IF(T20=Feuil1!$A$22,Feuil1!$D$22,0)+IF(T20=Feuil1!$A$23,Feuil1!$D$23,0)+IF(T20=Feuil1!$A$24,Feuil1!$D$25,0)+IF(T20=Feuil1!$A$26,Feuil1!$D$26,0)+IF(T20=Feuil1!$A$27,Feuil1!$D$27,0)+IF(T20=Feuil1!$A$28,Feuil1!$D$28,0)+IF(T20=Feuil1!$A$29,Feuil1!$D$29,0)+IF(T20=Feuil1!$A$30,Feuil1!$D$30,0)+IF(T20=Feuil1!$A$31,Feuil1!$D$31,0)+IF(T20=Feuil1!$A$32,Feuil1!$D$32,0)+IF(T20=Feuil1!$A$33,Feuil1!$D$33,0)+IF(T20=Feuil1!$A$34,Feuil1!$D$34,0)+IF(T20=Feuil1!$A$35,Feuil1!$D$35,0)+IF(T20=Feuil1!$A$36,Feuil1!$D$36,0)+IF(T20=Feuil1!$A$37,Feuil1!$D$37,0)+IF(T20=Feuil1!$A$38,Feuil1!$D$38,0)+IF(T20=Feuil1!S40,Feuil1!V40,0)</f>
        <v>0</v>
      </c>
      <c r="U22" s="38">
        <f>IF(U20=Feuil1!$A$6,Feuil1!$D$6,0)+IF(U20=Feuil1!$A$7,Feuil1!$D$7,0)+IF(U20=Feuil1!$A$8,Feuil1!$D$8,0)+IF(U20=Feuil1!$A$9,Feuil1!$D$9,0)+IF(U20=Feuil1!$A$10,Feuil1!$D$10,0)+IF(U20=Feuil1!$A$11,Feuil1!$D$11,0)+IF(U20=Feuil1!$A$12,Feuil1!$D$12,0)+IF(U20=Feuil1!$A$13,Feuil1!$D$13,0)+IF(U20=Feuil1!$A$14,Feuil1!$D$14,0)+IF(U20=Feuil1!$A$15,Feuil1!$D$15,0)+IF(U20=Feuil1!$A$16,Feuil1!$D$16,0)+IF(U20=Feuil1!$A$17,Feuil1!$D$17,0)+IF(U20=Feuil1!$A$18,Feuil1!$D$18,0)+IF(U20=Feuil1!$A$19,Feuil1!$D$19,0)+IF(U20=Feuil1!$A$20,Feuil1!$D$20,0)+IF(U20=Feuil1!$A$21,Feuil1!$D$21,0)+IF(U20=Feuil1!$A$22,Feuil1!$D$22,0)+IF(U20=Feuil1!$A$23,Feuil1!$D$23,0)+IF(U20=Feuil1!$A$24,Feuil1!$D$25,0)+IF(U20=Feuil1!$A$26,Feuil1!$D$26,0)+IF(U20=Feuil1!$A$27,Feuil1!$D$27,0)+IF(U20=Feuil1!$A$28,Feuil1!$D$28,0)+IF(U20=Feuil1!$A$29,Feuil1!$D$29,0)+IF(U20=Feuil1!$A$30,Feuil1!$D$30,0)+IF(U20=Feuil1!$A$31,Feuil1!$D$31,0)+IF(U20=Feuil1!$A$32,Feuil1!$D$32,0)+IF(U20=Feuil1!$A$33,Feuil1!$D$33,0)+IF(U20=Feuil1!$A$34,Feuil1!$D$34,0)+IF(U20=Feuil1!$A$35,Feuil1!$D$35,0)+IF(U20=Feuil1!$A$36,Feuil1!$D$36,0)+IF(U20=Feuil1!$A$37,Feuil1!$D$37,0)+IF(U20=Feuil1!$A$38,Feuil1!$D$38,0)+IF(U20=Feuil1!T40,Feuil1!W40,0)</f>
        <v>0</v>
      </c>
      <c r="V22" s="38">
        <f>IF(V20=Feuil1!$A$6,Feuil1!$D$6,0)+IF(V20=Feuil1!$A$7,Feuil1!$D$7,0)+IF(V20=Feuil1!$A$8,Feuil1!$D$8,0)+IF(V20=Feuil1!$A$9,Feuil1!$D$9,0)+IF(V20=Feuil1!$A$10,Feuil1!$D$10,0)+IF(V20=Feuil1!$A$11,Feuil1!$D$11,0)+IF(V20=Feuil1!$A$12,Feuil1!$D$12,0)+IF(V20=Feuil1!$A$13,Feuil1!$D$13,0)+IF(V20=Feuil1!$A$14,Feuil1!$D$14,0)+IF(V20=Feuil1!$A$15,Feuil1!$D$15,0)+IF(V20=Feuil1!$A$16,Feuil1!$D$16,0)+IF(V20=Feuil1!$A$17,Feuil1!$D$17,0)+IF(V20=Feuil1!$A$18,Feuil1!$D$18,0)+IF(V20=Feuil1!$A$19,Feuil1!$D$19,0)+IF(V20=Feuil1!$A$20,Feuil1!$D$20,0)+IF(V20=Feuil1!$A$21,Feuil1!$D$21,0)+IF(V20=Feuil1!$A$22,Feuil1!$D$22,0)+IF(V20=Feuil1!$A$23,Feuil1!$D$23,0)+IF(V20=Feuil1!$A$24,Feuil1!$D$25,0)+IF(V20=Feuil1!$A$26,Feuil1!$D$26,0)+IF(V20=Feuil1!$A$27,Feuil1!$D$27,0)+IF(V20=Feuil1!$A$28,Feuil1!$D$28,0)+IF(V20=Feuil1!$A$29,Feuil1!$D$29,0)+IF(V20=Feuil1!$A$30,Feuil1!$D$30,0)+IF(V20=Feuil1!$A$31,Feuil1!$D$31,0)+IF(V20=Feuil1!$A$32,Feuil1!$D$32,0)+IF(V20=Feuil1!$A$33,Feuil1!$D$33,0)+IF(V20=Feuil1!$A$34,Feuil1!$D$34,0)+IF(V20=Feuil1!$A$35,Feuil1!$D$35,0)+IF(V20=Feuil1!$A$36,Feuil1!$D$36,0)+IF(V20=Feuil1!$A$37,Feuil1!$D$37,0)+IF(V20=Feuil1!$A$38,Feuil1!$D$38,0)+IF(V20=Feuil1!U40,Feuil1!X40,0)</f>
        <v>0</v>
      </c>
      <c r="W22" s="38">
        <f>IF(W20=Feuil1!$A$6,Feuil1!$D$6,0)+IF(W20=Feuil1!$A$7,Feuil1!$D$7,0)+IF(W20=Feuil1!$A$8,Feuil1!$D$8,0)+IF(W20=Feuil1!$A$9,Feuil1!$D$9,0)+IF(W20=Feuil1!$A$10,Feuil1!$D$10,0)+IF(W20=Feuil1!$A$11,Feuil1!$D$11,0)+IF(W20=Feuil1!$A$12,Feuil1!$D$12,0)+IF(W20=Feuil1!$A$13,Feuil1!$D$13,0)+IF(W20=Feuil1!$A$14,Feuil1!$D$14,0)+IF(W20=Feuil1!$A$15,Feuil1!$D$15,0)+IF(W20=Feuil1!$A$16,Feuil1!$D$16,0)+IF(W20=Feuil1!$A$17,Feuil1!$D$17,0)+IF(W20=Feuil1!$A$18,Feuil1!$D$18,0)+IF(W20=Feuil1!$A$19,Feuil1!$D$19,0)+IF(W20=Feuil1!$A$20,Feuil1!$D$20,0)+IF(W20=Feuil1!$A$21,Feuil1!$D$21,0)+IF(W20=Feuil1!$A$22,Feuil1!$D$22,0)+IF(W20=Feuil1!$A$23,Feuil1!$D$23,0)+IF(W20=Feuil1!$A$24,Feuil1!$D$25,0)+IF(W20=Feuil1!$A$26,Feuil1!$D$26,0)+IF(W20=Feuil1!$A$27,Feuil1!$D$27,0)+IF(W20=Feuil1!$A$28,Feuil1!$D$28,0)+IF(W20=Feuil1!$A$29,Feuil1!$D$29,0)+IF(W20=Feuil1!$A$30,Feuil1!$D$30,0)+IF(W20=Feuil1!$A$31,Feuil1!$D$31,0)+IF(W20=Feuil1!$A$32,Feuil1!$D$32,0)+IF(W20=Feuil1!$A$33,Feuil1!$D$33,0)+IF(W20=Feuil1!$A$34,Feuil1!$D$34,0)+IF(W20=Feuil1!$A$35,Feuil1!$D$35,0)+IF(W20=Feuil1!$A$36,Feuil1!$D$36,0)+IF(W20=Feuil1!$A$37,Feuil1!$D$37,0)+IF(W20=Feuil1!$A$38,Feuil1!$D$38,0)+IF(W20=Feuil1!V40,Feuil1!Y40,0)</f>
        <v>0.31249999999999994</v>
      </c>
      <c r="X22" s="38">
        <f>IF(X20=Feuil1!$A$6,Feuil1!$D$6,0)+IF(X20=Feuil1!$A$7,Feuil1!$D$7,0)+IF(X20=Feuil1!$A$8,Feuil1!$D$8,0)+IF(X20=Feuil1!$A$9,Feuil1!$D$9,0)+IF(X20=Feuil1!$A$10,Feuil1!$D$10,0)+IF(X20=Feuil1!$A$11,Feuil1!$D$11,0)+IF(X20=Feuil1!$A$12,Feuil1!$D$12,0)+IF(X20=Feuil1!$A$13,Feuil1!$D$13,0)+IF(X20=Feuil1!$A$14,Feuil1!$D$14,0)+IF(X20=Feuil1!$A$15,Feuil1!$D$15,0)+IF(X20=Feuil1!$A$16,Feuil1!$D$16,0)+IF(X20=Feuil1!$A$17,Feuil1!$D$17,0)+IF(X20=Feuil1!$A$18,Feuil1!$D$18,0)+IF(X20=Feuil1!$A$19,Feuil1!$D$19,0)+IF(X20=Feuil1!$A$20,Feuil1!$D$20,0)+IF(X20=Feuil1!$A$21,Feuil1!$D$21,0)+IF(X20=Feuil1!$A$22,Feuil1!$D$22,0)+IF(X20=Feuil1!$A$23,Feuil1!$D$23,0)+IF(X20=Feuil1!$A$24,Feuil1!$D$25,0)+IF(X20=Feuil1!$A$26,Feuil1!$D$26,0)+IF(X20=Feuil1!$A$27,Feuil1!$D$27,0)+IF(X20=Feuil1!$A$28,Feuil1!$D$28,0)+IF(X20=Feuil1!$A$29,Feuil1!$D$29,0)+IF(X20=Feuil1!$A$30,Feuil1!$D$30,0)+IF(X20=Feuil1!$A$31,Feuil1!$D$31,0)+IF(X20=Feuil1!$A$32,Feuil1!$D$32,0)+IF(X20=Feuil1!$A$33,Feuil1!$D$33,0)+IF(X20=Feuil1!$A$34,Feuil1!$D$34,0)+IF(X20=Feuil1!$A$35,Feuil1!$D$35,0)+IF(X20=Feuil1!$A$36,Feuil1!$D$36,0)+IF(X20=Feuil1!$A$37,Feuil1!$D$37,0)+IF(X20=Feuil1!$A$38,Feuil1!$D$38,0)+IF(X20=Feuil1!W40,Feuil1!Z40,0)</f>
        <v>0.31249999999999994</v>
      </c>
      <c r="Y22" s="38">
        <f>IF(Y20=Feuil1!$A$6,Feuil1!$D$6,0)+IF(Y20=Feuil1!$A$7,Feuil1!$D$7,0)+IF(Y20=Feuil1!$A$8,Feuil1!$D$8,0)+IF(Y20=Feuil1!$A$9,Feuil1!$D$9,0)+IF(Y20=Feuil1!$A$10,Feuil1!$D$10,0)+IF(Y20=Feuil1!$A$11,Feuil1!$D$11,0)+IF(Y20=Feuil1!$A$12,Feuil1!$D$12,0)+IF(Y20=Feuil1!$A$13,Feuil1!$D$13,0)+IF(Y20=Feuil1!$A$14,Feuil1!$D$14,0)+IF(Y20=Feuil1!$A$15,Feuil1!$D$15,0)+IF(Y20=Feuil1!$A$16,Feuil1!$D$16,0)+IF(Y20=Feuil1!$A$17,Feuil1!$D$17,0)+IF(Y20=Feuil1!$A$18,Feuil1!$D$18,0)+IF(Y20=Feuil1!$A$19,Feuil1!$D$19,0)+IF(Y20=Feuil1!$A$20,Feuil1!$D$20,0)+IF(Y20=Feuil1!$A$21,Feuil1!$D$21,0)+IF(Y20=Feuil1!$A$22,Feuil1!$D$22,0)+IF(Y20=Feuil1!$A$23,Feuil1!$D$23,0)+IF(Y20=Feuil1!$A$24,Feuil1!$D$25,0)+IF(Y20=Feuil1!$A$26,Feuil1!$D$26,0)+IF(Y20=Feuil1!$A$27,Feuil1!$D$27,0)+IF(Y20=Feuil1!$A$28,Feuil1!$D$28,0)+IF(Y20=Feuil1!$A$29,Feuil1!$D$29,0)+IF(Y20=Feuil1!$A$30,Feuil1!$D$30,0)+IF(Y20=Feuil1!$A$31,Feuil1!$D$31,0)+IF(Y20=Feuil1!$A$32,Feuil1!$D$32,0)+IF(Y20=Feuil1!$A$33,Feuil1!$D$33,0)+IF(Y20=Feuil1!$A$34,Feuil1!$D$34,0)+IF(Y20=Feuil1!$A$35,Feuil1!$D$35,0)+IF(Y20=Feuil1!$A$36,Feuil1!$D$36,0)+IF(Y20=Feuil1!$A$37,Feuil1!$D$37,0)+IF(Y20=Feuil1!$A$38,Feuil1!$D$38,0)+IF(Y20=Feuil1!X40,Feuil1!AA40,0)</f>
        <v>0.31249999999999994</v>
      </c>
      <c r="Z22" s="38">
        <f>IF(Z20=Feuil1!$A$6,Feuil1!$D$6,0)+IF(Z20=Feuil1!$A$7,Feuil1!$D$7,0)+IF(Z20=Feuil1!$A$8,Feuil1!$D$8,0)+IF(Z20=Feuil1!$A$9,Feuil1!$D$9,0)+IF(Z20=Feuil1!$A$10,Feuil1!$D$10,0)+IF(Z20=Feuil1!$A$11,Feuil1!$D$11,0)+IF(Z20=Feuil1!$A$12,Feuil1!$D$12,0)+IF(Z20=Feuil1!$A$13,Feuil1!$D$13,0)+IF(Z20=Feuil1!$A$14,Feuil1!$D$14,0)+IF(Z20=Feuil1!$A$15,Feuil1!$D$15,0)+IF(Z20=Feuil1!$A$16,Feuil1!$D$16,0)+IF(Z20=Feuil1!$A$17,Feuil1!$D$17,0)+IF(Z20=Feuil1!$A$18,Feuil1!$D$18,0)+IF(Z20=Feuil1!$A$19,Feuil1!$D$19,0)+IF(Z20=Feuil1!$A$20,Feuil1!$D$20,0)+IF(Z20=Feuil1!$A$21,Feuil1!$D$21,0)+IF(Z20=Feuil1!$A$22,Feuil1!$D$22,0)+IF(Z20=Feuil1!$A$23,Feuil1!$D$23,0)+IF(Z20=Feuil1!$A$24,Feuil1!$D$25,0)+IF(Z20=Feuil1!$A$26,Feuil1!$D$26,0)+IF(Z20=Feuil1!$A$27,Feuil1!$D$27,0)+IF(Z20=Feuil1!$A$28,Feuil1!$D$28,0)+IF(Z20=Feuil1!$A$29,Feuil1!$D$29,0)+IF(Z20=Feuil1!$A$30,Feuil1!$D$30,0)+IF(Z20=Feuil1!$A$31,Feuil1!$D$31,0)+IF(Z20=Feuil1!$A$32,Feuil1!$D$32,0)+IF(Z20=Feuil1!$A$33,Feuil1!$D$33,0)+IF(Z20=Feuil1!$A$34,Feuil1!$D$34,0)+IF(Z20=Feuil1!$A$35,Feuil1!$D$35,0)+IF(Z20=Feuil1!$A$36,Feuil1!$D$36,0)+IF(Z20=Feuil1!$A$37,Feuil1!$D$37,0)+IF(Z20=Feuil1!$A$38,Feuil1!$D$38,0)+IF(Z20=Feuil1!Y40,Feuil1!AB40,0)</f>
        <v>0</v>
      </c>
      <c r="AA22" s="38">
        <f>IF(AA20=Feuil1!$A$6,Feuil1!$D$6,0)+IF(AA20=Feuil1!$A$7,Feuil1!$D$7,0)+IF(AA20=Feuil1!$A$8,Feuil1!$D$8,0)+IF(AA20=Feuil1!$A$9,Feuil1!$D$9,0)+IF(AA20=Feuil1!$A$10,Feuil1!$D$10,0)+IF(AA20=Feuil1!$A$11,Feuil1!$D$11,0)+IF(AA20=Feuil1!$A$12,Feuil1!$D$12,0)+IF(AA20=Feuil1!$A$13,Feuil1!$D$13,0)+IF(AA20=Feuil1!$A$14,Feuil1!$D$14,0)+IF(AA20=Feuil1!$A$15,Feuil1!$D$15,0)+IF(AA20=Feuil1!$A$16,Feuil1!$D$16,0)+IF(AA20=Feuil1!$A$17,Feuil1!$D$17,0)+IF(AA20=Feuil1!$A$18,Feuil1!$D$18,0)+IF(AA20=Feuil1!$A$19,Feuil1!$D$19,0)+IF(AA20=Feuil1!$A$20,Feuil1!$D$20,0)+IF(AA20=Feuil1!$A$21,Feuil1!$D$21,0)+IF(AA20=Feuil1!$A$22,Feuil1!$D$22,0)+IF(AA20=Feuil1!$A$23,Feuil1!$D$23,0)+IF(AA20=Feuil1!$A$24,Feuil1!$D$25,0)+IF(AA20=Feuil1!$A$26,Feuil1!$D$26,0)+IF(AA20=Feuil1!$A$27,Feuil1!$D$27,0)+IF(AA20=Feuil1!$A$28,Feuil1!$D$28,0)+IF(AA20=Feuil1!$A$29,Feuil1!$D$29,0)+IF(AA20=Feuil1!$A$30,Feuil1!$D$30,0)+IF(AA20=Feuil1!$A$31,Feuil1!$D$31,0)+IF(AA20=Feuil1!$A$32,Feuil1!$D$32,0)+IF(AA20=Feuil1!$A$33,Feuil1!$D$33,0)+IF(AA20=Feuil1!$A$34,Feuil1!$D$34,0)+IF(AA20=Feuil1!$A$35,Feuil1!$D$35,0)+IF(AA20=Feuil1!$A$36,Feuil1!$D$36,0)+IF(AA20=Feuil1!$A$37,Feuil1!$D$37,0)+IF(AA20=Feuil1!$A$38,Feuil1!$D$38,0)+IF(AA20=Feuil1!Z40,Feuil1!AC40,0)</f>
        <v>0.29166666666666663</v>
      </c>
      <c r="AB22" s="38">
        <f>IF(AB20=Feuil1!$A$6,Feuil1!$D$6,0)+IF(AB20=Feuil1!$A$7,Feuil1!$D$7,0)+IF(AB20=Feuil1!$A$8,Feuil1!$D$8,0)+IF(AB20=Feuil1!$A$9,Feuil1!$D$9,0)+IF(AB20=Feuil1!$A$10,Feuil1!$D$10,0)+IF(AB20=Feuil1!$A$11,Feuil1!$D$11,0)+IF(AB20=Feuil1!$A$12,Feuil1!$D$12,0)+IF(AB20=Feuil1!$A$13,Feuil1!$D$13,0)+IF(AB20=Feuil1!$A$14,Feuil1!$D$14,0)+IF(AB20=Feuil1!$A$15,Feuil1!$D$15,0)+IF(AB20=Feuil1!$A$16,Feuil1!$D$16,0)+IF(AB20=Feuil1!$A$17,Feuil1!$D$17,0)+IF(AB20=Feuil1!$A$18,Feuil1!$D$18,0)+IF(AB20=Feuil1!$A$19,Feuil1!$D$19,0)+IF(AB20=Feuil1!$A$20,Feuil1!$D$20,0)+IF(AB20=Feuil1!$A$21,Feuil1!$D$21,0)+IF(AB20=Feuil1!$A$22,Feuil1!$D$22,0)+IF(AB20=Feuil1!$A$23,Feuil1!$D$23,0)+IF(AB20=Feuil1!$A$24,Feuil1!$D$25,0)+IF(AB20=Feuil1!$A$26,Feuil1!$D$26,0)+IF(AB20=Feuil1!$A$27,Feuil1!$D$27,0)+IF(AB20=Feuil1!$A$28,Feuil1!$D$28,0)+IF(AB20=Feuil1!$A$29,Feuil1!$D$29,0)+IF(AB20=Feuil1!$A$30,Feuil1!$D$30,0)+IF(AB20=Feuil1!$A$31,Feuil1!$D$31,0)+IF(AB20=Feuil1!$A$32,Feuil1!$D$32,0)+IF(AB20=Feuil1!$A$33,Feuil1!$D$33,0)+IF(AB20=Feuil1!$A$34,Feuil1!$D$34,0)+IF(AB20=Feuil1!$A$35,Feuil1!$D$35,0)+IF(AB20=Feuil1!$A$36,Feuil1!$D$36,0)+IF(AB20=Feuil1!$A$37,Feuil1!$D$37,0)+IF(AB20=Feuil1!$A$38,Feuil1!$D$38,0)+IF(AB20=Feuil1!AA40,Feuil1!AD40,0)</f>
        <v>0</v>
      </c>
      <c r="AC22" s="38">
        <f>IF(AC20=Feuil1!$A$6,Feuil1!$D$6,0)+IF(AC20=Feuil1!$A$7,Feuil1!$D$7,0)+IF(AC20=Feuil1!$A$8,Feuil1!$D$8,0)+IF(AC20=Feuil1!$A$9,Feuil1!$D$9,0)+IF(AC20=Feuil1!$A$10,Feuil1!$D$10,0)+IF(AC20=Feuil1!$A$11,Feuil1!$D$11,0)+IF(AC20=Feuil1!$A$12,Feuil1!$D$12,0)+IF(AC20=Feuil1!$A$13,Feuil1!$D$13,0)+IF(AC20=Feuil1!$A$14,Feuil1!$D$14,0)+IF(AC20=Feuil1!$A$15,Feuil1!$D$15,0)+IF(AC20=Feuil1!$A$16,Feuil1!$D$16,0)+IF(AC20=Feuil1!$A$17,Feuil1!$D$17,0)+IF(AC20=Feuil1!$A$18,Feuil1!$D$18,0)+IF(AC20=Feuil1!$A$19,Feuil1!$D$19,0)+IF(AC20=Feuil1!$A$20,Feuil1!$D$20,0)+IF(AC20=Feuil1!$A$21,Feuil1!$D$21,0)+IF(AC20=Feuil1!$A$22,Feuil1!$D$22,0)+IF(AC20=Feuil1!$A$23,Feuil1!$D$23,0)+IF(AC20=Feuil1!$A$24,Feuil1!$D$25,0)+IF(AC20=Feuil1!$A$26,Feuil1!$D$26,0)+IF(AC20=Feuil1!$A$27,Feuil1!$D$27,0)+IF(AC20=Feuil1!$A$28,Feuil1!$D$28,0)+IF(AC20=Feuil1!$A$29,Feuil1!$D$29,0)+IF(AC20=Feuil1!$A$30,Feuil1!$D$30,0)+IF(AC20=Feuil1!$A$31,Feuil1!$D$31,0)+IF(AC20=Feuil1!$A$32,Feuil1!$D$32,0)+IF(AC20=Feuil1!$A$33,Feuil1!$D$33,0)+IF(AC20=Feuil1!$A$34,Feuil1!$D$34,0)+IF(AC20=Feuil1!$A$35,Feuil1!$D$35,0)+IF(AC20=Feuil1!$A$36,Feuil1!$D$36,0)+IF(AC20=Feuil1!$A$37,Feuil1!$D$37,0)+IF(AC20=Feuil1!$A$38,Feuil1!$D$38,0)+IF(AC20=Feuil1!AB40,Feuil1!AE40,0)</f>
        <v>0</v>
      </c>
      <c r="AD22" s="38">
        <f>IF(AD20=Feuil1!$A$6,Feuil1!$D$6,0)+IF(AD20=Feuil1!$A$7,Feuil1!$D$7,0)+IF(AD20=Feuil1!$A$8,Feuil1!$D$8,0)+IF(AD20=Feuil1!$A$9,Feuil1!$D$9,0)+IF(AD20=Feuil1!$A$10,Feuil1!$D$10,0)+IF(AD20=Feuil1!$A$11,Feuil1!$D$11,0)+IF(AD20=Feuil1!$A$12,Feuil1!$D$12,0)+IF(AD20=Feuil1!$A$13,Feuil1!$D$13,0)+IF(AD20=Feuil1!$A$14,Feuil1!$D$14,0)+IF(AD20=Feuil1!$A$15,Feuil1!$D$15,0)+IF(AD20=Feuil1!$A$16,Feuil1!$D$16,0)+IF(AD20=Feuil1!$A$17,Feuil1!$D$17,0)+IF(AD20=Feuil1!$A$18,Feuil1!$D$18,0)+IF(AD20=Feuil1!$A$19,Feuil1!$D$19,0)+IF(AD20=Feuil1!$A$20,Feuil1!$D$20,0)+IF(AD20=Feuil1!$A$21,Feuil1!$D$21,0)+IF(AD20=Feuil1!$A$22,Feuil1!$D$22,0)+IF(AD20=Feuil1!$A$23,Feuil1!$D$23,0)+IF(AD20=Feuil1!$A$24,Feuil1!$D$25,0)+IF(AD20=Feuil1!$A$26,Feuil1!$D$26,0)+IF(AD20=Feuil1!$A$27,Feuil1!$D$27,0)+IF(AD20=Feuil1!$A$28,Feuil1!$D$28,0)+IF(AD20=Feuil1!$A$29,Feuil1!$D$29,0)+IF(AD20=Feuil1!$A$30,Feuil1!$D$30,0)+IF(AD20=Feuil1!$A$31,Feuil1!$D$31,0)+IF(AD20=Feuil1!$A$32,Feuil1!$D$32,0)+IF(AD20=Feuil1!$A$33,Feuil1!$D$33,0)+IF(AD20=Feuil1!$A$34,Feuil1!$D$34,0)+IF(AD20=Feuil1!$A$35,Feuil1!$D$35,0)+IF(AD20=Feuil1!$A$36,Feuil1!$D$36,0)+IF(AD20=Feuil1!$A$37,Feuil1!$D$37,0)+IF(AD20=Feuil1!$A$38,Feuil1!$D$38,0)+IF(AD20=Feuil1!AC40,Feuil1!AF40,0)</f>
        <v>0.29166666666666663</v>
      </c>
      <c r="AE22" s="38">
        <f>IF(AE20=Feuil1!$A$6,Feuil1!$D$6,0)+IF(AE20=Feuil1!$A$7,Feuil1!$D$7,0)+IF(AE20=Feuil1!$A$8,Feuil1!$D$8,0)+IF(AE20=Feuil1!$A$9,Feuil1!$D$9,0)+IF(AE20=Feuil1!$A$10,Feuil1!$D$10,0)+IF(AE20=Feuil1!$A$11,Feuil1!$D$11,0)+IF(AE20=Feuil1!$A$12,Feuil1!$D$12,0)+IF(AE20=Feuil1!$A$13,Feuil1!$D$13,0)+IF(AE20=Feuil1!$A$14,Feuil1!$D$14,0)+IF(AE20=Feuil1!$A$15,Feuil1!$D$15,0)+IF(AE20=Feuil1!$A$16,Feuil1!$D$16,0)+IF(AE20=Feuil1!$A$17,Feuil1!$D$17,0)+IF(AE20=Feuil1!$A$18,Feuil1!$D$18,0)+IF(AE20=Feuil1!$A$19,Feuil1!$D$19,0)+IF(AE20=Feuil1!$A$20,Feuil1!$D$20,0)+IF(AE20=Feuil1!$A$21,Feuil1!$D$21,0)+IF(AE20=Feuil1!$A$22,Feuil1!$D$22,0)+IF(AE20=Feuil1!$A$23,Feuil1!$D$23,0)+IF(AE20=Feuil1!$A$24,Feuil1!$D$25,0)+IF(AE20=Feuil1!$A$26,Feuil1!$D$26,0)+IF(AE20=Feuil1!$A$27,Feuil1!$D$27,0)+IF(AE20=Feuil1!$A$28,Feuil1!$D$28,0)+IF(AE20=Feuil1!$A$29,Feuil1!$D$29,0)+IF(AE20=Feuil1!$A$30,Feuil1!$D$30,0)+IF(AE20=Feuil1!$A$31,Feuil1!$D$31,0)+IF(AE20=Feuil1!$A$32,Feuil1!$D$32,0)+IF(AE20=Feuil1!$A$33,Feuil1!$D$33,0)+IF(AE20=Feuil1!$A$34,Feuil1!$D$34,0)+IF(AE20=Feuil1!$A$35,Feuil1!$D$35,0)+IF(AE20=Feuil1!$A$36,Feuil1!$D$36,0)+IF(AE20=Feuil1!$A$37,Feuil1!$D$37,0)+IF(AE20=Feuil1!$A$38,Feuil1!$D$38,0)+IF(AE20=Feuil1!AD40,Feuil1!AG40,0)</f>
        <v>0</v>
      </c>
      <c r="AF22" s="38">
        <f>IF(AF20=Feuil1!$A$6,Feuil1!$D$6,0)+IF(AF20=Feuil1!$A$7,Feuil1!$D$7,0)+IF(AF20=Feuil1!$A$8,Feuil1!$D$8,0)+IF(AF20=Feuil1!$A$9,Feuil1!$D$9,0)+IF(AF20=Feuil1!$A$10,Feuil1!$D$10,0)+IF(AF20=Feuil1!$A$11,Feuil1!$D$11,0)+IF(AF20=Feuil1!$A$12,Feuil1!$D$12,0)+IF(AF20=Feuil1!$A$13,Feuil1!$D$13,0)+IF(AF20=Feuil1!$A$14,Feuil1!$D$14,0)+IF(AF20=Feuil1!$A$15,Feuil1!$D$15,0)+IF(AF20=Feuil1!$A$16,Feuil1!$D$16,0)+IF(AF20=Feuil1!$A$17,Feuil1!$D$17,0)+IF(AF20=Feuil1!$A$18,Feuil1!$D$18,0)+IF(AF20=Feuil1!$A$19,Feuil1!$D$19,0)+IF(AF20=Feuil1!$A$20,Feuil1!$D$20,0)+IF(AF20=Feuil1!$A$21,Feuil1!$D$21,0)+IF(AF20=Feuil1!$A$22,Feuil1!$D$22,0)+IF(AF20=Feuil1!$A$23,Feuil1!$D$23,0)+IF(AF20=Feuil1!$A$24,Feuil1!$D$25,0)+IF(AF20=Feuil1!$A$26,Feuil1!$D$26,0)+IF(AF20=Feuil1!$A$27,Feuil1!$D$27,0)+IF(AF20=Feuil1!$A$28,Feuil1!$D$28,0)+IF(AF20=Feuil1!$A$29,Feuil1!$D$29,0)+IF(AF20=Feuil1!$A$30,Feuil1!$D$30,0)+IF(AF20=Feuil1!$A$31,Feuil1!$D$31,0)+IF(AF20=Feuil1!$A$32,Feuil1!$D$32,0)+IF(AF20=Feuil1!$A$33,Feuil1!$D$33,0)+IF(AF20=Feuil1!$A$34,Feuil1!$D$34,0)+IF(AF20=Feuil1!$A$35,Feuil1!$D$35,0)+IF(AF20=Feuil1!$A$36,Feuil1!$D$36,0)+IF(AF20=Feuil1!$A$37,Feuil1!$D$37,0)+IF(AF20=Feuil1!$A$38,Feuil1!$D$38,0)+IF(AF20=Feuil1!AE40,Feuil1!AH40,0)</f>
        <v>0.31249999999999994</v>
      </c>
      <c r="AG22" s="7"/>
      <c r="AH22" s="52"/>
      <c r="AI22" s="11"/>
    </row>
    <row r="23" spans="1:35" ht="11.25" customHeight="1" x14ac:dyDescent="0.25">
      <c r="A23" s="21">
        <f t="shared" si="1"/>
        <v>7</v>
      </c>
      <c r="B23" s="35" t="s">
        <v>66</v>
      </c>
      <c r="C23" s="24" t="s">
        <v>66</v>
      </c>
      <c r="D23" s="24" t="s">
        <v>3</v>
      </c>
      <c r="E23" s="24" t="s">
        <v>67</v>
      </c>
      <c r="F23" s="24" t="s">
        <v>14</v>
      </c>
      <c r="G23" s="35" t="s">
        <v>67</v>
      </c>
      <c r="H23" s="35" t="s">
        <v>67</v>
      </c>
      <c r="I23" s="24" t="s">
        <v>8</v>
      </c>
      <c r="J23" s="24" t="s">
        <v>8</v>
      </c>
      <c r="K23" s="24" t="s">
        <v>12</v>
      </c>
      <c r="L23" s="24" t="s">
        <v>67</v>
      </c>
      <c r="M23" s="24" t="s">
        <v>7</v>
      </c>
      <c r="N23" s="35" t="s">
        <v>12</v>
      </c>
      <c r="O23" s="35" t="s">
        <v>12</v>
      </c>
      <c r="P23" s="24" t="s">
        <v>67</v>
      </c>
      <c r="Q23" s="24" t="s">
        <v>3</v>
      </c>
      <c r="R23" s="24" t="s">
        <v>3</v>
      </c>
      <c r="S23" s="24" t="s">
        <v>3</v>
      </c>
      <c r="T23" s="24" t="s">
        <v>72</v>
      </c>
      <c r="U23" s="35" t="s">
        <v>67</v>
      </c>
      <c r="V23" s="35" t="s">
        <v>67</v>
      </c>
      <c r="W23" s="24" t="s">
        <v>3</v>
      </c>
      <c r="X23" s="24" t="s">
        <v>14</v>
      </c>
      <c r="Y23" s="24" t="s">
        <v>13</v>
      </c>
      <c r="Z23" s="24" t="s">
        <v>67</v>
      </c>
      <c r="AA23" s="24" t="s">
        <v>3</v>
      </c>
      <c r="AB23" s="35" t="s">
        <v>7</v>
      </c>
      <c r="AC23" s="35" t="s">
        <v>7</v>
      </c>
      <c r="AD23" s="24" t="s">
        <v>67</v>
      </c>
      <c r="AE23" s="24" t="s">
        <v>77</v>
      </c>
      <c r="AF23" s="24" t="s">
        <v>72</v>
      </c>
      <c r="AG23" s="7">
        <f>SUM(B24:AF24)</f>
        <v>6</v>
      </c>
      <c r="AH23" s="52">
        <f>SUM(B25:AF25)</f>
        <v>5.3125</v>
      </c>
      <c r="AI23" s="11" t="s">
        <v>48</v>
      </c>
    </row>
    <row r="24" spans="1:35" ht="11.25" hidden="1" customHeight="1" x14ac:dyDescent="0.25">
      <c r="A24" s="21">
        <f t="shared" si="1"/>
        <v>6</v>
      </c>
      <c r="B24" s="35">
        <f>IF(B23=Feuil1!$A$15,1)+IF(B23=Feuil1!$A$16,1)+IF(B23=Feuil1!$A$17,1)+IF(B23=Feuil1!$A$18,1)+IF(B23=Feuil1!$A$19,1)+IF(B23=Feuil1!$A$20,1)+IF(B23=Feuil1!$A$31,1)+IF(B23=Feuil1!$A$32,1)+IF(B23=Feuil1!$A$33,1)+IF(B23=Feuil1!$A$34,1)</f>
        <v>0</v>
      </c>
      <c r="C24" s="24">
        <f>IF(C23=Feuil1!$A$15,1)+IF(C23=Feuil1!$A$16,1)+IF(C23=Feuil1!$A$17,1)+IF(C23=Feuil1!$A$18,1)+IF(C23=Feuil1!$A$19,1)+IF(C23=Feuil1!$A$20,1)+IF(C23=Feuil1!$A$31,1)+IF(C23=Feuil1!$A$32,1)+IF(C23=Feuil1!$A$33,1)+IF(C23=Feuil1!$A$34,1)</f>
        <v>0</v>
      </c>
      <c r="D24" s="24">
        <f>IF(D23=Feuil1!$A$15,1)+IF(D23=Feuil1!$A$16,1)+IF(D23=Feuil1!$A$17,1)+IF(D23=Feuil1!$A$18,1)+IF(D23=Feuil1!$A$19,1)+IF(D23=Feuil1!$A$20,1)+IF(D23=Feuil1!$A$31,1)+IF(D23=Feuil1!$A$32,1)+IF(D23=Feuil1!$A$33,1)+IF(D23=Feuil1!$A$34,1)</f>
        <v>0</v>
      </c>
      <c r="E24" s="24">
        <f>IF(E23=Feuil1!$A$15,1)+IF(E23=Feuil1!$A$16,1)+IF(E23=Feuil1!$A$17,1)+IF(E23=Feuil1!$A$18,1)+IF(E23=Feuil1!$A$19,1)+IF(E23=Feuil1!$A$20,1)+IF(E23=Feuil1!$A$31,1)+IF(E23=Feuil1!$A$32,1)+IF(E23=Feuil1!$A$33,1)+IF(E23=Feuil1!$A$34,1)</f>
        <v>0</v>
      </c>
      <c r="F24" s="24">
        <f>IF(F23=Feuil1!$A$15,1)+IF(F23=Feuil1!$A$16,1)+IF(F23=Feuil1!$A$17,1)+IF(F23=Feuil1!$A$18,1)+IF(F23=Feuil1!$A$19,1)+IF(F23=Feuil1!$A$20,1)+IF(F23=Feuil1!$A$31,1)+IF(F23=Feuil1!$A$32,1)+IF(F23=Feuil1!$A$33,1)+IF(F23=Feuil1!$A$34,1)</f>
        <v>1</v>
      </c>
      <c r="G24" s="35">
        <f>IF(G23=Feuil1!$A$15,1)+IF(G23=Feuil1!$A$16,1)+IF(G23=Feuil1!$A$17,1)+IF(G23=Feuil1!$A$18,1)+IF(G23=Feuil1!$A$19,1)+IF(G23=Feuil1!$A$20,1)+IF(G23=Feuil1!$A$31,1)+IF(G23=Feuil1!$A$32,1)+IF(G23=Feuil1!$A$33,1)+IF(G23=Feuil1!$A$34,1)</f>
        <v>0</v>
      </c>
      <c r="H24" s="35">
        <f>IF(H23=Feuil1!$A$15,1)+IF(H23=Feuil1!$A$16,1)+IF(H23=Feuil1!$A$17,1)+IF(H23=Feuil1!$A$18,1)+IF(H23=Feuil1!$A$19,1)+IF(H23=Feuil1!$A$20,1)+IF(H23=Feuil1!$A$31,1)+IF(H23=Feuil1!$A$32,1)+IF(H23=Feuil1!$A$33,1)+IF(H23=Feuil1!$A$34,1)</f>
        <v>0</v>
      </c>
      <c r="I24" s="24">
        <f>IF(I23=Feuil1!$A$15,1)+IF(I23=Feuil1!$A$16,1)+IF(I23=Feuil1!$A$17,1)+IF(I23=Feuil1!$A$18,1)+IF(I23=Feuil1!$A$19,1)+IF(I23=Feuil1!$A$20,1)+IF(I23=Feuil1!$A$31,1)+IF(I23=Feuil1!$A$32,1)+IF(I23=Feuil1!$A$33,1)+IF(I23=Feuil1!$A$34,1)</f>
        <v>0</v>
      </c>
      <c r="J24" s="24">
        <f>IF(J23=Feuil1!$A$15,1)+IF(J23=Feuil1!$A$16,1)+IF(J23=Feuil1!$A$17,1)+IF(J23=Feuil1!$A$18,1)+IF(J23=Feuil1!$A$19,1)+IF(J23=Feuil1!$A$20,1)+IF(J23=Feuil1!$A$31,1)+IF(J23=Feuil1!$A$32,1)+IF(J23=Feuil1!$A$33,1)+IF(J23=Feuil1!$A$34,1)</f>
        <v>0</v>
      </c>
      <c r="K24" s="24">
        <f>IF(K23=Feuil1!$A$15,1)+IF(K23=Feuil1!$A$16,1)+IF(K23=Feuil1!$A$17,1)+IF(K23=Feuil1!$A$18,1)+IF(K23=Feuil1!$A$19,1)+IF(K23=Feuil1!$A$20,1)+IF(K23=Feuil1!$A$31,1)+IF(K23=Feuil1!$A$32,1)+IF(K23=Feuil1!$A$33,1)+IF(K23=Feuil1!$A$34,1)</f>
        <v>1</v>
      </c>
      <c r="L24" s="24">
        <f>IF(L23=Feuil1!$A$15,1)+IF(L23=Feuil1!$A$16,1)+IF(L23=Feuil1!$A$17,1)+IF(L23=Feuil1!$A$18,1)+IF(L23=Feuil1!$A$19,1)+IF(L23=Feuil1!$A$20,1)+IF(L23=Feuil1!$A$31,1)+IF(L23=Feuil1!$A$32,1)+IF(L23=Feuil1!$A$33,1)+IF(L23=Feuil1!$A$34,1)</f>
        <v>0</v>
      </c>
      <c r="M24" s="24">
        <f>IF(M23=Feuil1!$A$15,1)+IF(M23=Feuil1!$A$16,1)+IF(M23=Feuil1!$A$17,1)+IF(M23=Feuil1!$A$18,1)+IF(M23=Feuil1!$A$19,1)+IF(M23=Feuil1!$A$20,1)+IF(M23=Feuil1!$A$31,1)+IF(M23=Feuil1!$A$32,1)+IF(M23=Feuil1!$A$33,1)+IF(M23=Feuil1!$A$34,1)</f>
        <v>0</v>
      </c>
      <c r="N24" s="35">
        <f>IF(N23=Feuil1!$A$15,1)+IF(N23=Feuil1!$A$16,1)+IF(N23=Feuil1!$A$17,1)+IF(N23=Feuil1!$A$18,1)+IF(N23=Feuil1!$A$19,1)+IF(N23=Feuil1!$A$20,1)+IF(N23=Feuil1!$A$31,1)+IF(N23=Feuil1!$A$32,1)+IF(N23=Feuil1!$A$33,1)+IF(N23=Feuil1!$A$34,1)</f>
        <v>1</v>
      </c>
      <c r="O24" s="35">
        <f>IF(O23=Feuil1!$A$15,1)+IF(O23=Feuil1!$A$16,1)+IF(O23=Feuil1!$A$17,1)+IF(O23=Feuil1!$A$18,1)+IF(O23=Feuil1!$A$19,1)+IF(O23=Feuil1!$A$20,1)+IF(O23=Feuil1!$A$31,1)+IF(O23=Feuil1!$A$32,1)+IF(O23=Feuil1!$A$33,1)+IF(O23=Feuil1!$A$34,1)</f>
        <v>1</v>
      </c>
      <c r="P24" s="24">
        <f>IF(P23=Feuil1!$A$15,1)+IF(P23=Feuil1!$A$16,1)+IF(P23=Feuil1!$A$17,1)+IF(P23=Feuil1!$A$18,1)+IF(P23=Feuil1!$A$19,1)+IF(P23=Feuil1!$A$20,1)+IF(P23=Feuil1!$A$31,1)+IF(P23=Feuil1!$A$32,1)+IF(P23=Feuil1!$A$33,1)+IF(P23=Feuil1!$A$34,1)</f>
        <v>0</v>
      </c>
      <c r="Q24" s="24">
        <f>IF(Q23=Feuil1!$A$15,1)+IF(Q23=Feuil1!$A$16,1)+IF(Q23=Feuil1!$A$17,1)+IF(Q23=Feuil1!$A$18,1)+IF(Q23=Feuil1!$A$19,1)+IF(Q23=Feuil1!$A$20,1)+IF(Q23=Feuil1!$A$31,1)+IF(Q23=Feuil1!$A$32,1)+IF(Q23=Feuil1!$A$33,1)+IF(Q23=Feuil1!$A$34,1)</f>
        <v>0</v>
      </c>
      <c r="R24" s="24">
        <f>IF(R23=Feuil1!$A$15,1)+IF(R23=Feuil1!$A$16,1)+IF(R23=Feuil1!$A$17,1)+IF(R23=Feuil1!$A$18,1)+IF(R23=Feuil1!$A$19,1)+IF(R23=Feuil1!$A$20,1)+IF(R23=Feuil1!$A$31,1)+IF(R23=Feuil1!$A$32,1)+IF(R23=Feuil1!$A$33,1)+IF(R23=Feuil1!$A$34,1)</f>
        <v>0</v>
      </c>
      <c r="S24" s="24">
        <f>IF(S23=Feuil1!$A$15,1)+IF(S23=Feuil1!$A$16,1)+IF(S23=Feuil1!$A$17,1)+IF(S23=Feuil1!$A$18,1)+IF(S23=Feuil1!$A$19,1)+IF(S23=Feuil1!$A$20,1)+IF(S23=Feuil1!$A$31,1)+IF(S23=Feuil1!$A$32,1)+IF(S23=Feuil1!$A$33,1)+IF(S23=Feuil1!$A$34,1)</f>
        <v>0</v>
      </c>
      <c r="T24" s="24">
        <f>IF(T23=Feuil1!$A$15,1)+IF(T23=Feuil1!$A$16,1)+IF(T23=Feuil1!$A$17,1)+IF(T23=Feuil1!$A$18,1)+IF(T23=Feuil1!$A$19,1)+IF(T23=Feuil1!$A$20,1)+IF(T23=Feuil1!$A$31,1)+IF(T23=Feuil1!$A$32,1)+IF(T23=Feuil1!$A$33,1)+IF(T23=Feuil1!$A$34,1)</f>
        <v>0</v>
      </c>
      <c r="U24" s="35">
        <f>IF(U23=Feuil1!$A$15,1)+IF(U23=Feuil1!$A$16,1)+IF(U23=Feuil1!$A$17,1)+IF(U23=Feuil1!$A$18,1)+IF(U23=Feuil1!$A$19,1)+IF(U23=Feuil1!$A$20,1)+IF(U23=Feuil1!$A$31,1)+IF(U23=Feuil1!$A$32,1)+IF(U23=Feuil1!$A$33,1)+IF(U23=Feuil1!$A$34,1)</f>
        <v>0</v>
      </c>
      <c r="V24" s="35">
        <f>IF(V23=Feuil1!$A$15,1)+IF(V23=Feuil1!$A$16,1)+IF(V23=Feuil1!$A$17,1)+IF(V23=Feuil1!$A$18,1)+IF(V23=Feuil1!$A$19,1)+IF(V23=Feuil1!$A$20,1)+IF(V23=Feuil1!$A$31,1)+IF(V23=Feuil1!$A$32,1)+IF(V23=Feuil1!$A$33,1)+IF(V23=Feuil1!$A$34,1)</f>
        <v>0</v>
      </c>
      <c r="W24" s="24">
        <f>IF(W23=Feuil1!$A$15,1)+IF(W23=Feuil1!$A$16,1)+IF(W23=Feuil1!$A$17,1)+IF(W23=Feuil1!$A$18,1)+IF(W23=Feuil1!$A$19,1)+IF(W23=Feuil1!$A$20,1)+IF(W23=Feuil1!$A$31,1)+IF(W23=Feuil1!$A$32,1)+IF(W23=Feuil1!$A$33,1)+IF(W23=Feuil1!$A$34,1)</f>
        <v>0</v>
      </c>
      <c r="X24" s="24">
        <f>IF(X23=Feuil1!$A$15,1)+IF(X23=Feuil1!$A$16,1)+IF(X23=Feuil1!$A$17,1)+IF(X23=Feuil1!$A$18,1)+IF(X23=Feuil1!$A$19,1)+IF(X23=Feuil1!$A$20,1)+IF(X23=Feuil1!$A$31,1)+IF(X23=Feuil1!$A$32,1)+IF(X23=Feuil1!$A$33,1)+IF(X23=Feuil1!$A$34,1)</f>
        <v>1</v>
      </c>
      <c r="Y24" s="24">
        <f>IF(Y23=Feuil1!$A$15,1)+IF(Y23=Feuil1!$A$16,1)+IF(Y23=Feuil1!$A$17,1)+IF(Y23=Feuil1!$A$18,1)+IF(Y23=Feuil1!$A$19,1)+IF(Y23=Feuil1!$A$20,1)+IF(Y23=Feuil1!$A$31,1)+IF(Y23=Feuil1!$A$32,1)+IF(Y23=Feuil1!$A$33,1)+IF(Y23=Feuil1!$A$34,1)</f>
        <v>1</v>
      </c>
      <c r="Z24" s="24">
        <f>IF(Z23=Feuil1!$A$15,1)+IF(Z23=Feuil1!$A$16,1)+IF(Z23=Feuil1!$A$17,1)+IF(Z23=Feuil1!$A$18,1)+IF(Z23=Feuil1!$A$19,1)+IF(Z23=Feuil1!$A$20,1)+IF(Z23=Feuil1!$A$31,1)+IF(Z23=Feuil1!$A$32,1)+IF(Z23=Feuil1!$A$33,1)+IF(Z23=Feuil1!$A$34,1)</f>
        <v>0</v>
      </c>
      <c r="AA24" s="24">
        <f>IF(AA23=Feuil1!$A$15,1)+IF(AA23=Feuil1!$A$16,1)+IF(AA23=Feuil1!$A$17,1)+IF(AA23=Feuil1!$A$18,1)+IF(AA23=Feuil1!$A$19,1)+IF(AA23=Feuil1!$A$20,1)+IF(AA23=Feuil1!$A$31,1)+IF(AA23=Feuil1!$A$32,1)+IF(AA23=Feuil1!$A$33,1)+IF(AA23=Feuil1!$A$34,1)</f>
        <v>0</v>
      </c>
      <c r="AB24" s="35">
        <f>IF(AB23=Feuil1!$A$15,1)+IF(AB23=Feuil1!$A$16,1)+IF(AB23=Feuil1!$A$17,1)+IF(AB23=Feuil1!$A$18,1)+IF(AB23=Feuil1!$A$19,1)+IF(AB23=Feuil1!$A$20,1)+IF(AB23=Feuil1!$A$31,1)+IF(AB23=Feuil1!$A$32,1)+IF(AB23=Feuil1!$A$33,1)+IF(AB23=Feuil1!$A$34,1)</f>
        <v>0</v>
      </c>
      <c r="AC24" s="35">
        <f>IF(AC23=Feuil1!$A$15,1)+IF(AC23=Feuil1!$A$16,1)+IF(AC23=Feuil1!$A$17,1)+IF(AC23=Feuil1!$A$18,1)+IF(AC23=Feuil1!$A$19,1)+IF(AC23=Feuil1!$A$20,1)+IF(AC23=Feuil1!$A$31,1)+IF(AC23=Feuil1!$A$32,1)+IF(AC23=Feuil1!$A$33,1)+IF(AC23=Feuil1!$A$34,1)</f>
        <v>0</v>
      </c>
      <c r="AD24" s="24">
        <f>IF(AD23=Feuil1!$A$15,1)+IF(AD23=Feuil1!$A$16,1)+IF(AD23=Feuil1!$A$17,1)+IF(AD23=Feuil1!$A$18,1)+IF(AD23=Feuil1!$A$19,1)+IF(AD23=Feuil1!$A$20,1)+IF(AD23=Feuil1!$A$31,1)+IF(AD23=Feuil1!$A$32,1)+IF(AD23=Feuil1!$A$33,1)+IF(AD23=Feuil1!$A$34,1)</f>
        <v>0</v>
      </c>
      <c r="AE24" s="24">
        <f>IF(AE23=Feuil1!$A$15,1)+IF(AE23=Feuil1!$A$16,1)+IF(AE23=Feuil1!$A$17,1)+IF(AE23=Feuil1!$A$18,1)+IF(AE23=Feuil1!$A$19,1)+IF(AE23=Feuil1!$A$20,1)+IF(AE23=Feuil1!$A$31,1)+IF(AE23=Feuil1!$A$32,1)+IF(AE23=Feuil1!$A$33,1)+IF(AE23=Feuil1!$A$34,1)</f>
        <v>0</v>
      </c>
      <c r="AF24" s="24">
        <f>IF(AF23=Feuil1!$A$15,1)+IF(AF23=Feuil1!$A$16,1)+IF(AF23=Feuil1!$A$17,1)+IF(AF23=Feuil1!$A$18,1)+IF(AF23=Feuil1!$A$19,1)+IF(AF23=Feuil1!$A$20,1)+IF(AF23=Feuil1!$A$31,1)+IF(AF23=Feuil1!$A$32,1)+IF(AF23=Feuil1!$A$33,1)+IF(AF23=Feuil1!$A$34,1)</f>
        <v>0</v>
      </c>
      <c r="AG24" s="7"/>
      <c r="AH24" s="52"/>
      <c r="AI24" s="11"/>
    </row>
    <row r="25" spans="1:35" ht="11.25" hidden="1" customHeight="1" x14ac:dyDescent="0.25">
      <c r="A25" s="21">
        <f t="shared" si="1"/>
        <v>6</v>
      </c>
      <c r="B25" s="38">
        <f>IF(B23=Feuil1!$A$6,Feuil1!$D$6,0)+IF(B23=Feuil1!$A$7,Feuil1!$D$7,0)+IF(B23=Feuil1!$A$8,Feuil1!$D$8,0)+IF(B23=Feuil1!$A$9,Feuil1!$D$9,0)+IF(B23=Feuil1!$A$10,Feuil1!$D$10,0)+IF(B23=Feuil1!$A$11,Feuil1!$D$11,0)+IF(B23=Feuil1!$A$12,Feuil1!$D$12,0)+IF(B23=Feuil1!$A$13,Feuil1!$D$13,0)+IF(B23=Feuil1!$A$14,Feuil1!$D$14,0)+IF(B23=Feuil1!$A$15,Feuil1!$D$15,0)+IF(B23=Feuil1!$A$16,Feuil1!$D$16,0)+IF(B23=Feuil1!$A$17,Feuil1!$D$17,0)+IF(B23=Feuil1!$A$18,Feuil1!$D$18,0)+IF(B23=Feuil1!$A$19,Feuil1!$D$19,0)+IF(B23=Feuil1!$A$20,Feuil1!$D$20,0)+IF(B23=Feuil1!$A$21,Feuil1!$D$21,0)+IF(B23=Feuil1!$A$22,Feuil1!$D$22,0)+IF(B23=Feuil1!$A$23,Feuil1!$D$23,0)+IF(B23=Feuil1!$A$24,Feuil1!$D$25,0)+IF(B23=Feuil1!$A$26,Feuil1!$D$26,0)+IF(B23=Feuil1!$A$27,Feuil1!$D$27,0)+IF(B23=Feuil1!$A$28,Feuil1!$D$28,0)+IF(B23=Feuil1!$A$29,Feuil1!$D$29,0)+IF(B23=Feuil1!$A$30,Feuil1!$D$30,0)+IF(B23=Feuil1!$A$31,Feuil1!$D$31,0)+IF(B23=Feuil1!$A$32,Feuil1!$D$32,0)+IF(B23=Feuil1!$A$33,Feuil1!$D$33,0)+IF(B23=Feuil1!$A$34,Feuil1!$D$34,0)+IF(B23=Feuil1!$A$35,Feuil1!$D$35,0)+IF(B23=Feuil1!$A$36,Feuil1!$D$36,0)+IF(B23=Feuil1!$A$37,Feuil1!$D$37,0)+IF(B23=Feuil1!$A$38,Feuil1!$D$38,0)+IF(B23=Feuil1!A43,Feuil1!D43,0)</f>
        <v>0</v>
      </c>
      <c r="C25" s="38">
        <f>IF(C23=Feuil1!$A$6,Feuil1!$D$6,0)+IF(C23=Feuil1!$A$7,Feuil1!$D$7,0)+IF(C23=Feuil1!$A$8,Feuil1!$D$8,0)+IF(C23=Feuil1!$A$9,Feuil1!$D$9,0)+IF(C23=Feuil1!$A$10,Feuil1!$D$10,0)+IF(C23=Feuil1!$A$11,Feuil1!$D$11,0)+IF(C23=Feuil1!$A$12,Feuil1!$D$12,0)+IF(C23=Feuil1!$A$13,Feuil1!$D$13,0)+IF(C23=Feuil1!$A$14,Feuil1!$D$14,0)+IF(C23=Feuil1!$A$15,Feuil1!$D$15,0)+IF(C23=Feuil1!$A$16,Feuil1!$D$16,0)+IF(C23=Feuil1!$A$17,Feuil1!$D$17,0)+IF(C23=Feuil1!$A$18,Feuil1!$D$18,0)+IF(C23=Feuil1!$A$19,Feuil1!$D$19,0)+IF(C23=Feuil1!$A$20,Feuil1!$D$20,0)+IF(C23=Feuil1!$A$21,Feuil1!$D$21,0)+IF(C23=Feuil1!$A$22,Feuil1!$D$22,0)+IF(C23=Feuil1!$A$23,Feuil1!$D$23,0)+IF(C23=Feuil1!$A$24,Feuil1!$D$25,0)+IF(C23=Feuil1!$A$26,Feuil1!$D$26,0)+IF(C23=Feuil1!$A$27,Feuil1!$D$27,0)+IF(C23=Feuil1!$A$28,Feuil1!$D$28,0)+IF(C23=Feuil1!$A$29,Feuil1!$D$29,0)+IF(C23=Feuil1!$A$30,Feuil1!$D$30,0)+IF(C23=Feuil1!$A$31,Feuil1!$D$31,0)+IF(C23=Feuil1!$A$32,Feuil1!$D$32,0)+IF(C23=Feuil1!$A$33,Feuil1!$D$33,0)+IF(C23=Feuil1!$A$34,Feuil1!$D$34,0)+IF(C23=Feuil1!$A$35,Feuil1!$D$35,0)+IF(C23=Feuil1!$A$36,Feuil1!$D$36,0)+IF(C23=Feuil1!$A$37,Feuil1!$D$37,0)+IF(C23=Feuil1!$A$38,Feuil1!$D$38,0)+IF(C23=Feuil1!B43,Feuil1!E43,0)</f>
        <v>0</v>
      </c>
      <c r="D25" s="38">
        <f>IF(D23=Feuil1!$A$6,Feuil1!$D$6,0)+IF(D23=Feuil1!$A$7,Feuil1!$D$7,0)+IF(D23=Feuil1!$A$8,Feuil1!$D$8,0)+IF(D23=Feuil1!$A$9,Feuil1!$D$9,0)+IF(D23=Feuil1!$A$10,Feuil1!$D$10,0)+IF(D23=Feuil1!$A$11,Feuil1!$D$11,0)+IF(D23=Feuil1!$A$12,Feuil1!$D$12,0)+IF(D23=Feuil1!$A$13,Feuil1!$D$13,0)+IF(D23=Feuil1!$A$14,Feuil1!$D$14,0)+IF(D23=Feuil1!$A$15,Feuil1!$D$15,0)+IF(D23=Feuil1!$A$16,Feuil1!$D$16,0)+IF(D23=Feuil1!$A$17,Feuil1!$D$17,0)+IF(D23=Feuil1!$A$18,Feuil1!$D$18,0)+IF(D23=Feuil1!$A$19,Feuil1!$D$19,0)+IF(D23=Feuil1!$A$20,Feuil1!$D$20,0)+IF(D23=Feuil1!$A$21,Feuil1!$D$21,0)+IF(D23=Feuil1!$A$22,Feuil1!$D$22,0)+IF(D23=Feuil1!$A$23,Feuil1!$D$23,0)+IF(D23=Feuil1!$A$24,Feuil1!$D$25,0)+IF(D23=Feuil1!$A$26,Feuil1!$D$26,0)+IF(D23=Feuil1!$A$27,Feuil1!$D$27,0)+IF(D23=Feuil1!$A$28,Feuil1!$D$28,0)+IF(D23=Feuil1!$A$29,Feuil1!$D$29,0)+IF(D23=Feuil1!$A$30,Feuil1!$D$30,0)+IF(D23=Feuil1!$A$31,Feuil1!$D$31,0)+IF(D23=Feuil1!$A$32,Feuil1!$D$32,0)+IF(D23=Feuil1!$A$33,Feuil1!$D$33,0)+IF(D23=Feuil1!$A$34,Feuil1!$D$34,0)+IF(D23=Feuil1!$A$35,Feuil1!$D$35,0)+IF(D23=Feuil1!$A$36,Feuil1!$D$36,0)+IF(D23=Feuil1!$A$37,Feuil1!$D$37,0)+IF(D23=Feuil1!$A$38,Feuil1!$D$38,0)+IF(D23=Feuil1!C43,Feuil1!F43,0)</f>
        <v>0.31249999999999994</v>
      </c>
      <c r="E25" s="38">
        <f>IF(E23=Feuil1!$A$6,Feuil1!$D$6,0)+IF(E23=Feuil1!$A$7,Feuil1!$D$7,0)+IF(E23=Feuil1!$A$8,Feuil1!$D$8,0)+IF(E23=Feuil1!$A$9,Feuil1!$D$9,0)+IF(E23=Feuil1!$A$10,Feuil1!$D$10,0)+IF(E23=Feuil1!$A$11,Feuil1!$D$11,0)+IF(E23=Feuil1!$A$12,Feuil1!$D$12,0)+IF(E23=Feuil1!$A$13,Feuil1!$D$13,0)+IF(E23=Feuil1!$A$14,Feuil1!$D$14,0)+IF(E23=Feuil1!$A$15,Feuil1!$D$15,0)+IF(E23=Feuil1!$A$16,Feuil1!$D$16,0)+IF(E23=Feuil1!$A$17,Feuil1!$D$17,0)+IF(E23=Feuil1!$A$18,Feuil1!$D$18,0)+IF(E23=Feuil1!$A$19,Feuil1!$D$19,0)+IF(E23=Feuil1!$A$20,Feuil1!$D$20,0)+IF(E23=Feuil1!$A$21,Feuil1!$D$21,0)+IF(E23=Feuil1!$A$22,Feuil1!$D$22,0)+IF(E23=Feuil1!$A$23,Feuil1!$D$23,0)+IF(E23=Feuil1!$A$24,Feuil1!$D$25,0)+IF(E23=Feuil1!$A$26,Feuil1!$D$26,0)+IF(E23=Feuil1!$A$27,Feuil1!$D$27,0)+IF(E23=Feuil1!$A$28,Feuil1!$D$28,0)+IF(E23=Feuil1!$A$29,Feuil1!$D$29,0)+IF(E23=Feuil1!$A$30,Feuil1!$D$30,0)+IF(E23=Feuil1!$A$31,Feuil1!$D$31,0)+IF(E23=Feuil1!$A$32,Feuil1!$D$32,0)+IF(E23=Feuil1!$A$33,Feuil1!$D$33,0)+IF(E23=Feuil1!$A$34,Feuil1!$D$34,0)+IF(E23=Feuil1!$A$35,Feuil1!$D$35,0)+IF(E23=Feuil1!$A$36,Feuil1!$D$36,0)+IF(E23=Feuil1!$A$37,Feuil1!$D$37,0)+IF(E23=Feuil1!$A$38,Feuil1!$D$38,0)+IF(E23=Feuil1!D43,Feuil1!G43,0)</f>
        <v>0</v>
      </c>
      <c r="F25" s="38">
        <f>IF(F23=Feuil1!$A$6,Feuil1!$D$6,0)+IF(F23=Feuil1!$A$7,Feuil1!$D$7,0)+IF(F23=Feuil1!$A$8,Feuil1!$D$8,0)+IF(F23=Feuil1!$A$9,Feuil1!$D$9,0)+IF(F23=Feuil1!$A$10,Feuil1!$D$10,0)+IF(F23=Feuil1!$A$11,Feuil1!$D$11,0)+IF(F23=Feuil1!$A$12,Feuil1!$D$12,0)+IF(F23=Feuil1!$A$13,Feuil1!$D$13,0)+IF(F23=Feuil1!$A$14,Feuil1!$D$14,0)+IF(F23=Feuil1!$A$15,Feuil1!$D$15,0)+IF(F23=Feuil1!$A$16,Feuil1!$D$16,0)+IF(F23=Feuil1!$A$17,Feuil1!$D$17,0)+IF(F23=Feuil1!$A$18,Feuil1!$D$18,0)+IF(F23=Feuil1!$A$19,Feuil1!$D$19,0)+IF(F23=Feuil1!$A$20,Feuil1!$D$20,0)+IF(F23=Feuil1!$A$21,Feuil1!$D$21,0)+IF(F23=Feuil1!$A$22,Feuil1!$D$22,0)+IF(F23=Feuil1!$A$23,Feuil1!$D$23,0)+IF(F23=Feuil1!$A$24,Feuil1!$D$25,0)+IF(F23=Feuil1!$A$26,Feuil1!$D$26,0)+IF(F23=Feuil1!$A$27,Feuil1!$D$27,0)+IF(F23=Feuil1!$A$28,Feuil1!$D$28,0)+IF(F23=Feuil1!$A$29,Feuil1!$D$29,0)+IF(F23=Feuil1!$A$30,Feuil1!$D$30,0)+IF(F23=Feuil1!$A$31,Feuil1!$D$31,0)+IF(F23=Feuil1!$A$32,Feuil1!$D$32,0)+IF(F23=Feuil1!$A$33,Feuil1!$D$33,0)+IF(F23=Feuil1!$A$34,Feuil1!$D$34,0)+IF(F23=Feuil1!$A$35,Feuil1!$D$35,0)+IF(F23=Feuil1!$A$36,Feuil1!$D$36,0)+IF(F23=Feuil1!$A$37,Feuil1!$D$37,0)+IF(F23=Feuil1!$A$38,Feuil1!$D$38,0)+IF(F23=Feuil1!E43,Feuil1!H43,0)</f>
        <v>0.3125</v>
      </c>
      <c r="G25" s="38">
        <f>IF(G23=Feuil1!$A$6,Feuil1!$D$6,0)+IF(G23=Feuil1!$A$7,Feuil1!$D$7,0)+IF(G23=Feuil1!$A$8,Feuil1!$D$8,0)+IF(G23=Feuil1!$A$9,Feuil1!$D$9,0)+IF(G23=Feuil1!$A$10,Feuil1!$D$10,0)+IF(G23=Feuil1!$A$11,Feuil1!$D$11,0)+IF(G23=Feuil1!$A$12,Feuil1!$D$12,0)+IF(G23=Feuil1!$A$13,Feuil1!$D$13,0)+IF(G23=Feuil1!$A$14,Feuil1!$D$14,0)+IF(G23=Feuil1!$A$15,Feuil1!$D$15,0)+IF(G23=Feuil1!$A$16,Feuil1!$D$16,0)+IF(G23=Feuil1!$A$17,Feuil1!$D$17,0)+IF(G23=Feuil1!$A$18,Feuil1!$D$18,0)+IF(G23=Feuil1!$A$19,Feuil1!$D$19,0)+IF(G23=Feuil1!$A$20,Feuil1!$D$20,0)+IF(G23=Feuil1!$A$21,Feuil1!$D$21,0)+IF(G23=Feuil1!$A$22,Feuil1!$D$22,0)+IF(G23=Feuil1!$A$23,Feuil1!$D$23,0)+IF(G23=Feuil1!$A$24,Feuil1!$D$25,0)+IF(G23=Feuil1!$A$26,Feuil1!$D$26,0)+IF(G23=Feuil1!$A$27,Feuil1!$D$27,0)+IF(G23=Feuil1!$A$28,Feuil1!$D$28,0)+IF(G23=Feuil1!$A$29,Feuil1!$D$29,0)+IF(G23=Feuil1!$A$30,Feuil1!$D$30,0)+IF(G23=Feuil1!$A$31,Feuil1!$D$31,0)+IF(G23=Feuil1!$A$32,Feuil1!$D$32,0)+IF(G23=Feuil1!$A$33,Feuil1!$D$33,0)+IF(G23=Feuil1!$A$34,Feuil1!$D$34,0)+IF(G23=Feuil1!$A$35,Feuil1!$D$35,0)+IF(G23=Feuil1!$A$36,Feuil1!$D$36,0)+IF(G23=Feuil1!$A$37,Feuil1!$D$37,0)+IF(G23=Feuil1!$A$38,Feuil1!$D$38,0)+IF(G23=Feuil1!F43,Feuil1!I43,0)</f>
        <v>0</v>
      </c>
      <c r="H25" s="38">
        <f>IF(H23=Feuil1!$A$6,Feuil1!$D$6,0)+IF(H23=Feuil1!$A$7,Feuil1!$D$7,0)+IF(H23=Feuil1!$A$8,Feuil1!$D$8,0)+IF(H23=Feuil1!$A$9,Feuil1!$D$9,0)+IF(H23=Feuil1!$A$10,Feuil1!$D$10,0)+IF(H23=Feuil1!$A$11,Feuil1!$D$11,0)+IF(H23=Feuil1!$A$12,Feuil1!$D$12,0)+IF(H23=Feuil1!$A$13,Feuil1!$D$13,0)+IF(H23=Feuil1!$A$14,Feuil1!$D$14,0)+IF(H23=Feuil1!$A$15,Feuil1!$D$15,0)+IF(H23=Feuil1!$A$16,Feuil1!$D$16,0)+IF(H23=Feuil1!$A$17,Feuil1!$D$17,0)+IF(H23=Feuil1!$A$18,Feuil1!$D$18,0)+IF(H23=Feuil1!$A$19,Feuil1!$D$19,0)+IF(H23=Feuil1!$A$20,Feuil1!$D$20,0)+IF(H23=Feuil1!$A$21,Feuil1!$D$21,0)+IF(H23=Feuil1!$A$22,Feuil1!$D$22,0)+IF(H23=Feuil1!$A$23,Feuil1!$D$23,0)+IF(H23=Feuil1!$A$24,Feuil1!$D$25,0)+IF(H23=Feuil1!$A$26,Feuil1!$D$26,0)+IF(H23=Feuil1!$A$27,Feuil1!$D$27,0)+IF(H23=Feuil1!$A$28,Feuil1!$D$28,0)+IF(H23=Feuil1!$A$29,Feuil1!$D$29,0)+IF(H23=Feuil1!$A$30,Feuil1!$D$30,0)+IF(H23=Feuil1!$A$31,Feuil1!$D$31,0)+IF(H23=Feuil1!$A$32,Feuil1!$D$32,0)+IF(H23=Feuil1!$A$33,Feuil1!$D$33,0)+IF(H23=Feuil1!$A$34,Feuil1!$D$34,0)+IF(H23=Feuil1!$A$35,Feuil1!$D$35,0)+IF(H23=Feuil1!$A$36,Feuil1!$D$36,0)+IF(H23=Feuil1!$A$37,Feuil1!$D$37,0)+IF(H23=Feuil1!$A$38,Feuil1!$D$38,0)+IF(H23=Feuil1!G43,Feuil1!J43,0)</f>
        <v>0</v>
      </c>
      <c r="I25" s="38">
        <f>IF(I23=Feuil1!$A$6,Feuil1!$D$6,0)+IF(I23=Feuil1!$A$7,Feuil1!$D$7,0)+IF(I23=Feuil1!$A$8,Feuil1!$D$8,0)+IF(I23=Feuil1!$A$9,Feuil1!$D$9,0)+IF(I23=Feuil1!$A$10,Feuil1!$D$10,0)+IF(I23=Feuil1!$A$11,Feuil1!$D$11,0)+IF(I23=Feuil1!$A$12,Feuil1!$D$12,0)+IF(I23=Feuil1!$A$13,Feuil1!$D$13,0)+IF(I23=Feuil1!$A$14,Feuil1!$D$14,0)+IF(I23=Feuil1!$A$15,Feuil1!$D$15,0)+IF(I23=Feuil1!$A$16,Feuil1!$D$16,0)+IF(I23=Feuil1!$A$17,Feuil1!$D$17,0)+IF(I23=Feuil1!$A$18,Feuil1!$D$18,0)+IF(I23=Feuil1!$A$19,Feuil1!$D$19,0)+IF(I23=Feuil1!$A$20,Feuil1!$D$20,0)+IF(I23=Feuil1!$A$21,Feuil1!$D$21,0)+IF(I23=Feuil1!$A$22,Feuil1!$D$22,0)+IF(I23=Feuil1!$A$23,Feuil1!$D$23,0)+IF(I23=Feuil1!$A$24,Feuil1!$D$25,0)+IF(I23=Feuil1!$A$26,Feuil1!$D$26,0)+IF(I23=Feuil1!$A$27,Feuil1!$D$27,0)+IF(I23=Feuil1!$A$28,Feuil1!$D$28,0)+IF(I23=Feuil1!$A$29,Feuil1!$D$29,0)+IF(I23=Feuil1!$A$30,Feuil1!$D$30,0)+IF(I23=Feuil1!$A$31,Feuil1!$D$31,0)+IF(I23=Feuil1!$A$32,Feuil1!$D$32,0)+IF(I23=Feuil1!$A$33,Feuil1!$D$33,0)+IF(I23=Feuil1!$A$34,Feuil1!$D$34,0)+IF(I23=Feuil1!$A$35,Feuil1!$D$35,0)+IF(I23=Feuil1!$A$36,Feuil1!$D$36,0)+IF(I23=Feuil1!$A$37,Feuil1!$D$37,0)+IF(I23=Feuil1!$A$38,Feuil1!$D$38,0)+IF(I23=Feuil1!H43,Feuil1!K43,0)</f>
        <v>0.31249999999999994</v>
      </c>
      <c r="J25" s="38">
        <f>IF(J23=Feuil1!$A$6,Feuil1!$D$6,0)+IF(J23=Feuil1!$A$7,Feuil1!$D$7,0)+IF(J23=Feuil1!$A$8,Feuil1!$D$8,0)+IF(J23=Feuil1!$A$9,Feuil1!$D$9,0)+IF(J23=Feuil1!$A$10,Feuil1!$D$10,0)+IF(J23=Feuil1!$A$11,Feuil1!$D$11,0)+IF(J23=Feuil1!$A$12,Feuil1!$D$12,0)+IF(J23=Feuil1!$A$13,Feuil1!$D$13,0)+IF(J23=Feuil1!$A$14,Feuil1!$D$14,0)+IF(J23=Feuil1!$A$15,Feuil1!$D$15,0)+IF(J23=Feuil1!$A$16,Feuil1!$D$16,0)+IF(J23=Feuil1!$A$17,Feuil1!$D$17,0)+IF(J23=Feuil1!$A$18,Feuil1!$D$18,0)+IF(J23=Feuil1!$A$19,Feuil1!$D$19,0)+IF(J23=Feuil1!$A$20,Feuil1!$D$20,0)+IF(J23=Feuil1!$A$21,Feuil1!$D$21,0)+IF(J23=Feuil1!$A$22,Feuil1!$D$22,0)+IF(J23=Feuil1!$A$23,Feuil1!$D$23,0)+IF(J23=Feuil1!$A$24,Feuil1!$D$25,0)+IF(J23=Feuil1!$A$26,Feuil1!$D$26,0)+IF(J23=Feuil1!$A$27,Feuil1!$D$27,0)+IF(J23=Feuil1!$A$28,Feuil1!$D$28,0)+IF(J23=Feuil1!$A$29,Feuil1!$D$29,0)+IF(J23=Feuil1!$A$30,Feuil1!$D$30,0)+IF(J23=Feuil1!$A$31,Feuil1!$D$31,0)+IF(J23=Feuil1!$A$32,Feuil1!$D$32,0)+IF(J23=Feuil1!$A$33,Feuil1!$D$33,0)+IF(J23=Feuil1!$A$34,Feuil1!$D$34,0)+IF(J23=Feuil1!$A$35,Feuil1!$D$35,0)+IF(J23=Feuil1!$A$36,Feuil1!$D$36,0)+IF(J23=Feuil1!$A$37,Feuil1!$D$37,0)+IF(J23=Feuil1!$A$38,Feuil1!$D$38,0)+IF(J23=Feuil1!I43,Feuil1!L43,0)</f>
        <v>0.31249999999999994</v>
      </c>
      <c r="K25" s="38">
        <f>IF(K23=Feuil1!$A$6,Feuil1!$D$6,0)+IF(K23=Feuil1!$A$7,Feuil1!$D$7,0)+IF(K23=Feuil1!$A$8,Feuil1!$D$8,0)+IF(K23=Feuil1!$A$9,Feuil1!$D$9,0)+IF(K23=Feuil1!$A$10,Feuil1!$D$10,0)+IF(K23=Feuil1!$A$11,Feuil1!$D$11,0)+IF(K23=Feuil1!$A$12,Feuil1!$D$12,0)+IF(K23=Feuil1!$A$13,Feuil1!$D$13,0)+IF(K23=Feuil1!$A$14,Feuil1!$D$14,0)+IF(K23=Feuil1!$A$15,Feuil1!$D$15,0)+IF(K23=Feuil1!$A$16,Feuil1!$D$16,0)+IF(K23=Feuil1!$A$17,Feuil1!$D$17,0)+IF(K23=Feuil1!$A$18,Feuil1!$D$18,0)+IF(K23=Feuil1!$A$19,Feuil1!$D$19,0)+IF(K23=Feuil1!$A$20,Feuil1!$D$20,0)+IF(K23=Feuil1!$A$21,Feuil1!$D$21,0)+IF(K23=Feuil1!$A$22,Feuil1!$D$22,0)+IF(K23=Feuil1!$A$23,Feuil1!$D$23,0)+IF(K23=Feuil1!$A$24,Feuil1!$D$25,0)+IF(K23=Feuil1!$A$26,Feuil1!$D$26,0)+IF(K23=Feuil1!$A$27,Feuil1!$D$27,0)+IF(K23=Feuil1!$A$28,Feuil1!$D$28,0)+IF(K23=Feuil1!$A$29,Feuil1!$D$29,0)+IF(K23=Feuil1!$A$30,Feuil1!$D$30,0)+IF(K23=Feuil1!$A$31,Feuil1!$D$31,0)+IF(K23=Feuil1!$A$32,Feuil1!$D$32,0)+IF(K23=Feuil1!$A$33,Feuil1!$D$33,0)+IF(K23=Feuil1!$A$34,Feuil1!$D$34,0)+IF(K23=Feuil1!$A$35,Feuil1!$D$35,0)+IF(K23=Feuil1!$A$36,Feuil1!$D$36,0)+IF(K23=Feuil1!$A$37,Feuil1!$D$37,0)+IF(K23=Feuil1!$A$38,Feuil1!$D$38,0)+IF(K23=Feuil1!J43,Feuil1!M43,0)</f>
        <v>0.3125</v>
      </c>
      <c r="L25" s="38">
        <f>IF(L23=Feuil1!$A$6,Feuil1!$D$6,0)+IF(L23=Feuil1!$A$7,Feuil1!$D$7,0)+IF(L23=Feuil1!$A$8,Feuil1!$D$8,0)+IF(L23=Feuil1!$A$9,Feuil1!$D$9,0)+IF(L23=Feuil1!$A$10,Feuil1!$D$10,0)+IF(L23=Feuil1!$A$11,Feuil1!$D$11,0)+IF(L23=Feuil1!$A$12,Feuil1!$D$12,0)+IF(L23=Feuil1!$A$13,Feuil1!$D$13,0)+IF(L23=Feuil1!$A$14,Feuil1!$D$14,0)+IF(L23=Feuil1!$A$15,Feuil1!$D$15,0)+IF(L23=Feuil1!$A$16,Feuil1!$D$16,0)+IF(L23=Feuil1!$A$17,Feuil1!$D$17,0)+IF(L23=Feuil1!$A$18,Feuil1!$D$18,0)+IF(L23=Feuil1!$A$19,Feuil1!$D$19,0)+IF(L23=Feuil1!$A$20,Feuil1!$D$20,0)+IF(L23=Feuil1!$A$21,Feuil1!$D$21,0)+IF(L23=Feuil1!$A$22,Feuil1!$D$22,0)+IF(L23=Feuil1!$A$23,Feuil1!$D$23,0)+IF(L23=Feuil1!$A$24,Feuil1!$D$25,0)+IF(L23=Feuil1!$A$26,Feuil1!$D$26,0)+IF(L23=Feuil1!$A$27,Feuil1!$D$27,0)+IF(L23=Feuil1!$A$28,Feuil1!$D$28,0)+IF(L23=Feuil1!$A$29,Feuil1!$D$29,0)+IF(L23=Feuil1!$A$30,Feuil1!$D$30,0)+IF(L23=Feuil1!$A$31,Feuil1!$D$31,0)+IF(L23=Feuil1!$A$32,Feuil1!$D$32,0)+IF(L23=Feuil1!$A$33,Feuil1!$D$33,0)+IF(L23=Feuil1!$A$34,Feuil1!$D$34,0)+IF(L23=Feuil1!$A$35,Feuil1!$D$35,0)+IF(L23=Feuil1!$A$36,Feuil1!$D$36,0)+IF(L23=Feuil1!$A$37,Feuil1!$D$37,0)+IF(L23=Feuil1!$A$38,Feuil1!$D$38,0)+IF(L23=Feuil1!K43,Feuil1!N43,0)</f>
        <v>0</v>
      </c>
      <c r="M25" s="38">
        <f>IF(M23=Feuil1!$A$6,Feuil1!$D$6,0)+IF(M23=Feuil1!$A$7,Feuil1!$D$7,0)+IF(M23=Feuil1!$A$8,Feuil1!$D$8,0)+IF(M23=Feuil1!$A$9,Feuil1!$D$9,0)+IF(M23=Feuil1!$A$10,Feuil1!$D$10,0)+IF(M23=Feuil1!$A$11,Feuil1!$D$11,0)+IF(M23=Feuil1!$A$12,Feuil1!$D$12,0)+IF(M23=Feuil1!$A$13,Feuil1!$D$13,0)+IF(M23=Feuil1!$A$14,Feuil1!$D$14,0)+IF(M23=Feuil1!$A$15,Feuil1!$D$15,0)+IF(M23=Feuil1!$A$16,Feuil1!$D$16,0)+IF(M23=Feuil1!$A$17,Feuil1!$D$17,0)+IF(M23=Feuil1!$A$18,Feuil1!$D$18,0)+IF(M23=Feuil1!$A$19,Feuil1!$D$19,0)+IF(M23=Feuil1!$A$20,Feuil1!$D$20,0)+IF(M23=Feuil1!$A$21,Feuil1!$D$21,0)+IF(M23=Feuil1!$A$22,Feuil1!$D$22,0)+IF(M23=Feuil1!$A$23,Feuil1!$D$23,0)+IF(M23=Feuil1!$A$24,Feuil1!$D$25,0)+IF(M23=Feuil1!$A$26,Feuil1!$D$26,0)+IF(M23=Feuil1!$A$27,Feuil1!$D$27,0)+IF(M23=Feuil1!$A$28,Feuil1!$D$28,0)+IF(M23=Feuil1!$A$29,Feuil1!$D$29,0)+IF(M23=Feuil1!$A$30,Feuil1!$D$30,0)+IF(M23=Feuil1!$A$31,Feuil1!$D$31,0)+IF(M23=Feuil1!$A$32,Feuil1!$D$32,0)+IF(M23=Feuil1!$A$33,Feuil1!$D$33,0)+IF(M23=Feuil1!$A$34,Feuil1!$D$34,0)+IF(M23=Feuil1!$A$35,Feuil1!$D$35,0)+IF(M23=Feuil1!$A$36,Feuil1!$D$36,0)+IF(M23=Feuil1!$A$37,Feuil1!$D$37,0)+IF(M23=Feuil1!$A$38,Feuil1!$D$38,0)+IF(M23=Feuil1!L43,Feuil1!O43,0)</f>
        <v>0.31249999999999994</v>
      </c>
      <c r="N25" s="38">
        <f>IF(N23=Feuil1!$A$6,Feuil1!$D$6,0)+IF(N23=Feuil1!$A$7,Feuil1!$D$7,0)+IF(N23=Feuil1!$A$8,Feuil1!$D$8,0)+IF(N23=Feuil1!$A$9,Feuil1!$D$9,0)+IF(N23=Feuil1!$A$10,Feuil1!$D$10,0)+IF(N23=Feuil1!$A$11,Feuil1!$D$11,0)+IF(N23=Feuil1!$A$12,Feuil1!$D$12,0)+IF(N23=Feuil1!$A$13,Feuil1!$D$13,0)+IF(N23=Feuil1!$A$14,Feuil1!$D$14,0)+IF(N23=Feuil1!$A$15,Feuil1!$D$15,0)+IF(N23=Feuil1!$A$16,Feuil1!$D$16,0)+IF(N23=Feuil1!$A$17,Feuil1!$D$17,0)+IF(N23=Feuil1!$A$18,Feuil1!$D$18,0)+IF(N23=Feuil1!$A$19,Feuil1!$D$19,0)+IF(N23=Feuil1!$A$20,Feuil1!$D$20,0)+IF(N23=Feuil1!$A$21,Feuil1!$D$21,0)+IF(N23=Feuil1!$A$22,Feuil1!$D$22,0)+IF(N23=Feuil1!$A$23,Feuil1!$D$23,0)+IF(N23=Feuil1!$A$24,Feuil1!$D$25,0)+IF(N23=Feuil1!$A$26,Feuil1!$D$26,0)+IF(N23=Feuil1!$A$27,Feuil1!$D$27,0)+IF(N23=Feuil1!$A$28,Feuil1!$D$28,0)+IF(N23=Feuil1!$A$29,Feuil1!$D$29,0)+IF(N23=Feuil1!$A$30,Feuil1!$D$30,0)+IF(N23=Feuil1!$A$31,Feuil1!$D$31,0)+IF(N23=Feuil1!$A$32,Feuil1!$D$32,0)+IF(N23=Feuil1!$A$33,Feuil1!$D$33,0)+IF(N23=Feuil1!$A$34,Feuil1!$D$34,0)+IF(N23=Feuil1!$A$35,Feuil1!$D$35,0)+IF(N23=Feuil1!$A$36,Feuil1!$D$36,0)+IF(N23=Feuil1!$A$37,Feuil1!$D$37,0)+IF(N23=Feuil1!$A$38,Feuil1!$D$38,0)+IF(N23=Feuil1!M43,Feuil1!P43,0)</f>
        <v>0.3125</v>
      </c>
      <c r="O25" s="38">
        <f>IF(O23=Feuil1!$A$6,Feuil1!$D$6,0)+IF(O23=Feuil1!$A$7,Feuil1!$D$7,0)+IF(O23=Feuil1!$A$8,Feuil1!$D$8,0)+IF(O23=Feuil1!$A$9,Feuil1!$D$9,0)+IF(O23=Feuil1!$A$10,Feuil1!$D$10,0)+IF(O23=Feuil1!$A$11,Feuil1!$D$11,0)+IF(O23=Feuil1!$A$12,Feuil1!$D$12,0)+IF(O23=Feuil1!$A$13,Feuil1!$D$13,0)+IF(O23=Feuil1!$A$14,Feuil1!$D$14,0)+IF(O23=Feuil1!$A$15,Feuil1!$D$15,0)+IF(O23=Feuil1!$A$16,Feuil1!$D$16,0)+IF(O23=Feuil1!$A$17,Feuil1!$D$17,0)+IF(O23=Feuil1!$A$18,Feuil1!$D$18,0)+IF(O23=Feuil1!$A$19,Feuil1!$D$19,0)+IF(O23=Feuil1!$A$20,Feuil1!$D$20,0)+IF(O23=Feuil1!$A$21,Feuil1!$D$21,0)+IF(O23=Feuil1!$A$22,Feuil1!$D$22,0)+IF(O23=Feuil1!$A$23,Feuil1!$D$23,0)+IF(O23=Feuil1!$A$24,Feuil1!$D$25,0)+IF(O23=Feuil1!$A$26,Feuil1!$D$26,0)+IF(O23=Feuil1!$A$27,Feuil1!$D$27,0)+IF(O23=Feuil1!$A$28,Feuil1!$D$28,0)+IF(O23=Feuil1!$A$29,Feuil1!$D$29,0)+IF(O23=Feuil1!$A$30,Feuil1!$D$30,0)+IF(O23=Feuil1!$A$31,Feuil1!$D$31,0)+IF(O23=Feuil1!$A$32,Feuil1!$D$32,0)+IF(O23=Feuil1!$A$33,Feuil1!$D$33,0)+IF(O23=Feuil1!$A$34,Feuil1!$D$34,0)+IF(O23=Feuil1!$A$35,Feuil1!$D$35,0)+IF(O23=Feuil1!$A$36,Feuil1!$D$36,0)+IF(O23=Feuil1!$A$37,Feuil1!$D$37,0)+IF(O23=Feuil1!$A$38,Feuil1!$D$38,0)+IF(O23=Feuil1!N43,Feuil1!Q43,0)</f>
        <v>0.3125</v>
      </c>
      <c r="P25" s="38">
        <f>IF(P23=Feuil1!$A$6,Feuil1!$D$6,0)+IF(P23=Feuil1!$A$7,Feuil1!$D$7,0)+IF(P23=Feuil1!$A$8,Feuil1!$D$8,0)+IF(P23=Feuil1!$A$9,Feuil1!$D$9,0)+IF(P23=Feuil1!$A$10,Feuil1!$D$10,0)+IF(P23=Feuil1!$A$11,Feuil1!$D$11,0)+IF(P23=Feuil1!$A$12,Feuil1!$D$12,0)+IF(P23=Feuil1!$A$13,Feuil1!$D$13,0)+IF(P23=Feuil1!$A$14,Feuil1!$D$14,0)+IF(P23=Feuil1!$A$15,Feuil1!$D$15,0)+IF(P23=Feuil1!$A$16,Feuil1!$D$16,0)+IF(P23=Feuil1!$A$17,Feuil1!$D$17,0)+IF(P23=Feuil1!$A$18,Feuil1!$D$18,0)+IF(P23=Feuil1!$A$19,Feuil1!$D$19,0)+IF(P23=Feuil1!$A$20,Feuil1!$D$20,0)+IF(P23=Feuil1!$A$21,Feuil1!$D$21,0)+IF(P23=Feuil1!$A$22,Feuil1!$D$22,0)+IF(P23=Feuil1!$A$23,Feuil1!$D$23,0)+IF(P23=Feuil1!$A$24,Feuil1!$D$25,0)+IF(P23=Feuil1!$A$26,Feuil1!$D$26,0)+IF(P23=Feuil1!$A$27,Feuil1!$D$27,0)+IF(P23=Feuil1!$A$28,Feuil1!$D$28,0)+IF(P23=Feuil1!$A$29,Feuil1!$D$29,0)+IF(P23=Feuil1!$A$30,Feuil1!$D$30,0)+IF(P23=Feuil1!$A$31,Feuil1!$D$31,0)+IF(P23=Feuil1!$A$32,Feuil1!$D$32,0)+IF(P23=Feuil1!$A$33,Feuil1!$D$33,0)+IF(P23=Feuil1!$A$34,Feuil1!$D$34,0)+IF(P23=Feuil1!$A$35,Feuil1!$D$35,0)+IF(P23=Feuil1!$A$36,Feuil1!$D$36,0)+IF(P23=Feuil1!$A$37,Feuil1!$D$37,0)+IF(P23=Feuil1!$A$38,Feuil1!$D$38,0)+IF(P23=Feuil1!O43,Feuil1!R43,0)</f>
        <v>0</v>
      </c>
      <c r="Q25" s="38">
        <f>IF(Q23=Feuil1!$A$6,Feuil1!$D$6,0)+IF(Q23=Feuil1!$A$7,Feuil1!$D$7,0)+IF(Q23=Feuil1!$A$8,Feuil1!$D$8,0)+IF(Q23=Feuil1!$A$9,Feuil1!$D$9,0)+IF(Q23=Feuil1!$A$10,Feuil1!$D$10,0)+IF(Q23=Feuil1!$A$11,Feuil1!$D$11,0)+IF(Q23=Feuil1!$A$12,Feuil1!$D$12,0)+IF(Q23=Feuil1!$A$13,Feuil1!$D$13,0)+IF(Q23=Feuil1!$A$14,Feuil1!$D$14,0)+IF(Q23=Feuil1!$A$15,Feuil1!$D$15,0)+IF(Q23=Feuil1!$A$16,Feuil1!$D$16,0)+IF(Q23=Feuil1!$A$17,Feuil1!$D$17,0)+IF(Q23=Feuil1!$A$18,Feuil1!$D$18,0)+IF(Q23=Feuil1!$A$19,Feuil1!$D$19,0)+IF(Q23=Feuil1!$A$20,Feuil1!$D$20,0)+IF(Q23=Feuil1!$A$21,Feuil1!$D$21,0)+IF(Q23=Feuil1!$A$22,Feuil1!$D$22,0)+IF(Q23=Feuil1!$A$23,Feuil1!$D$23,0)+IF(Q23=Feuil1!$A$24,Feuil1!$D$25,0)+IF(Q23=Feuil1!$A$26,Feuil1!$D$26,0)+IF(Q23=Feuil1!$A$27,Feuil1!$D$27,0)+IF(Q23=Feuil1!$A$28,Feuil1!$D$28,0)+IF(Q23=Feuil1!$A$29,Feuil1!$D$29,0)+IF(Q23=Feuil1!$A$30,Feuil1!$D$30,0)+IF(Q23=Feuil1!$A$31,Feuil1!$D$31,0)+IF(Q23=Feuil1!$A$32,Feuil1!$D$32,0)+IF(Q23=Feuil1!$A$33,Feuil1!$D$33,0)+IF(Q23=Feuil1!$A$34,Feuil1!$D$34,0)+IF(Q23=Feuil1!$A$35,Feuil1!$D$35,0)+IF(Q23=Feuil1!$A$36,Feuil1!$D$36,0)+IF(Q23=Feuil1!$A$37,Feuil1!$D$37,0)+IF(Q23=Feuil1!$A$38,Feuil1!$D$38,0)+IF(Q23=Feuil1!P43,Feuil1!S43,0)</f>
        <v>0.31249999999999994</v>
      </c>
      <c r="R25" s="38">
        <f>IF(R23=Feuil1!$A$6,Feuil1!$D$6,0)+IF(R23=Feuil1!$A$7,Feuil1!$D$7,0)+IF(R23=Feuil1!$A$8,Feuil1!$D$8,0)+IF(R23=Feuil1!$A$9,Feuil1!$D$9,0)+IF(R23=Feuil1!$A$10,Feuil1!$D$10,0)+IF(R23=Feuil1!$A$11,Feuil1!$D$11,0)+IF(R23=Feuil1!$A$12,Feuil1!$D$12,0)+IF(R23=Feuil1!$A$13,Feuil1!$D$13,0)+IF(R23=Feuil1!$A$14,Feuil1!$D$14,0)+IF(R23=Feuil1!$A$15,Feuil1!$D$15,0)+IF(R23=Feuil1!$A$16,Feuil1!$D$16,0)+IF(R23=Feuil1!$A$17,Feuil1!$D$17,0)+IF(R23=Feuil1!$A$18,Feuil1!$D$18,0)+IF(R23=Feuil1!$A$19,Feuil1!$D$19,0)+IF(R23=Feuil1!$A$20,Feuil1!$D$20,0)+IF(R23=Feuil1!$A$21,Feuil1!$D$21,0)+IF(R23=Feuil1!$A$22,Feuil1!$D$22,0)+IF(R23=Feuil1!$A$23,Feuil1!$D$23,0)+IF(R23=Feuil1!$A$24,Feuil1!$D$25,0)+IF(R23=Feuil1!$A$26,Feuil1!$D$26,0)+IF(R23=Feuil1!$A$27,Feuil1!$D$27,0)+IF(R23=Feuil1!$A$28,Feuil1!$D$28,0)+IF(R23=Feuil1!$A$29,Feuil1!$D$29,0)+IF(R23=Feuil1!$A$30,Feuil1!$D$30,0)+IF(R23=Feuil1!$A$31,Feuil1!$D$31,0)+IF(R23=Feuil1!$A$32,Feuil1!$D$32,0)+IF(R23=Feuil1!$A$33,Feuil1!$D$33,0)+IF(R23=Feuil1!$A$34,Feuil1!$D$34,0)+IF(R23=Feuil1!$A$35,Feuil1!$D$35,0)+IF(R23=Feuil1!$A$36,Feuil1!$D$36,0)+IF(R23=Feuil1!$A$37,Feuil1!$D$37,0)+IF(R23=Feuil1!$A$38,Feuil1!$D$38,0)+IF(R23=Feuil1!Q43,Feuil1!T43,0)</f>
        <v>0.31249999999999994</v>
      </c>
      <c r="S25" s="38">
        <f>IF(S23=Feuil1!$A$6,Feuil1!$D$6,0)+IF(S23=Feuil1!$A$7,Feuil1!$D$7,0)+IF(S23=Feuil1!$A$8,Feuil1!$D$8,0)+IF(S23=Feuil1!$A$9,Feuil1!$D$9,0)+IF(S23=Feuil1!$A$10,Feuil1!$D$10,0)+IF(S23=Feuil1!$A$11,Feuil1!$D$11,0)+IF(S23=Feuil1!$A$12,Feuil1!$D$12,0)+IF(S23=Feuil1!$A$13,Feuil1!$D$13,0)+IF(S23=Feuil1!$A$14,Feuil1!$D$14,0)+IF(S23=Feuil1!$A$15,Feuil1!$D$15,0)+IF(S23=Feuil1!$A$16,Feuil1!$D$16,0)+IF(S23=Feuil1!$A$17,Feuil1!$D$17,0)+IF(S23=Feuil1!$A$18,Feuil1!$D$18,0)+IF(S23=Feuil1!$A$19,Feuil1!$D$19,0)+IF(S23=Feuil1!$A$20,Feuil1!$D$20,0)+IF(S23=Feuil1!$A$21,Feuil1!$D$21,0)+IF(S23=Feuil1!$A$22,Feuil1!$D$22,0)+IF(S23=Feuil1!$A$23,Feuil1!$D$23,0)+IF(S23=Feuil1!$A$24,Feuil1!$D$25,0)+IF(S23=Feuil1!$A$26,Feuil1!$D$26,0)+IF(S23=Feuil1!$A$27,Feuil1!$D$27,0)+IF(S23=Feuil1!$A$28,Feuil1!$D$28,0)+IF(S23=Feuil1!$A$29,Feuil1!$D$29,0)+IF(S23=Feuil1!$A$30,Feuil1!$D$30,0)+IF(S23=Feuil1!$A$31,Feuil1!$D$31,0)+IF(S23=Feuil1!$A$32,Feuil1!$D$32,0)+IF(S23=Feuil1!$A$33,Feuil1!$D$33,0)+IF(S23=Feuil1!$A$34,Feuil1!$D$34,0)+IF(S23=Feuil1!$A$35,Feuil1!$D$35,0)+IF(S23=Feuil1!$A$36,Feuil1!$D$36,0)+IF(S23=Feuil1!$A$37,Feuil1!$D$37,0)+IF(S23=Feuil1!$A$38,Feuil1!$D$38,0)+IF(S23=Feuil1!R43,Feuil1!U43,0)</f>
        <v>0.31249999999999994</v>
      </c>
      <c r="T25" s="38">
        <f>IF(T23=Feuil1!$A$6,Feuil1!$D$6,0)+IF(T23=Feuil1!$A$7,Feuil1!$D$7,0)+IF(T23=Feuil1!$A$8,Feuil1!$D$8,0)+IF(T23=Feuil1!$A$9,Feuil1!$D$9,0)+IF(T23=Feuil1!$A$10,Feuil1!$D$10,0)+IF(T23=Feuil1!$A$11,Feuil1!$D$11,0)+IF(T23=Feuil1!$A$12,Feuil1!$D$12,0)+IF(T23=Feuil1!$A$13,Feuil1!$D$13,0)+IF(T23=Feuil1!$A$14,Feuil1!$D$14,0)+IF(T23=Feuil1!$A$15,Feuil1!$D$15,0)+IF(T23=Feuil1!$A$16,Feuil1!$D$16,0)+IF(T23=Feuil1!$A$17,Feuil1!$D$17,0)+IF(T23=Feuil1!$A$18,Feuil1!$D$18,0)+IF(T23=Feuil1!$A$19,Feuil1!$D$19,0)+IF(T23=Feuil1!$A$20,Feuil1!$D$20,0)+IF(T23=Feuil1!$A$21,Feuil1!$D$21,0)+IF(T23=Feuil1!$A$22,Feuil1!$D$22,0)+IF(T23=Feuil1!$A$23,Feuil1!$D$23,0)+IF(T23=Feuil1!$A$24,Feuil1!$D$25,0)+IF(T23=Feuil1!$A$26,Feuil1!$D$26,0)+IF(T23=Feuil1!$A$27,Feuil1!$D$27,0)+IF(T23=Feuil1!$A$28,Feuil1!$D$28,0)+IF(T23=Feuil1!$A$29,Feuil1!$D$29,0)+IF(T23=Feuil1!$A$30,Feuil1!$D$30,0)+IF(T23=Feuil1!$A$31,Feuil1!$D$31,0)+IF(T23=Feuil1!$A$32,Feuil1!$D$32,0)+IF(T23=Feuil1!$A$33,Feuil1!$D$33,0)+IF(T23=Feuil1!$A$34,Feuil1!$D$34,0)+IF(T23=Feuil1!$A$35,Feuil1!$D$35,0)+IF(T23=Feuil1!$A$36,Feuil1!$D$36,0)+IF(T23=Feuil1!$A$37,Feuil1!$D$37,0)+IF(T23=Feuil1!$A$38,Feuil1!$D$38,0)+IF(T23=Feuil1!S43,Feuil1!V43,0)</f>
        <v>0</v>
      </c>
      <c r="U25" s="38">
        <f>IF(U23=Feuil1!$A$6,Feuil1!$D$6,0)+IF(U23=Feuil1!$A$7,Feuil1!$D$7,0)+IF(U23=Feuil1!$A$8,Feuil1!$D$8,0)+IF(U23=Feuil1!$A$9,Feuil1!$D$9,0)+IF(U23=Feuil1!$A$10,Feuil1!$D$10,0)+IF(U23=Feuil1!$A$11,Feuil1!$D$11,0)+IF(U23=Feuil1!$A$12,Feuil1!$D$12,0)+IF(U23=Feuil1!$A$13,Feuil1!$D$13,0)+IF(U23=Feuil1!$A$14,Feuil1!$D$14,0)+IF(U23=Feuil1!$A$15,Feuil1!$D$15,0)+IF(U23=Feuil1!$A$16,Feuil1!$D$16,0)+IF(U23=Feuil1!$A$17,Feuil1!$D$17,0)+IF(U23=Feuil1!$A$18,Feuil1!$D$18,0)+IF(U23=Feuil1!$A$19,Feuil1!$D$19,0)+IF(U23=Feuil1!$A$20,Feuil1!$D$20,0)+IF(U23=Feuil1!$A$21,Feuil1!$D$21,0)+IF(U23=Feuil1!$A$22,Feuil1!$D$22,0)+IF(U23=Feuil1!$A$23,Feuil1!$D$23,0)+IF(U23=Feuil1!$A$24,Feuil1!$D$25,0)+IF(U23=Feuil1!$A$26,Feuil1!$D$26,0)+IF(U23=Feuil1!$A$27,Feuil1!$D$27,0)+IF(U23=Feuil1!$A$28,Feuil1!$D$28,0)+IF(U23=Feuil1!$A$29,Feuil1!$D$29,0)+IF(U23=Feuil1!$A$30,Feuil1!$D$30,0)+IF(U23=Feuil1!$A$31,Feuil1!$D$31,0)+IF(U23=Feuil1!$A$32,Feuil1!$D$32,0)+IF(U23=Feuil1!$A$33,Feuil1!$D$33,0)+IF(U23=Feuil1!$A$34,Feuil1!$D$34,0)+IF(U23=Feuil1!$A$35,Feuil1!$D$35,0)+IF(U23=Feuil1!$A$36,Feuil1!$D$36,0)+IF(U23=Feuil1!$A$37,Feuil1!$D$37,0)+IF(U23=Feuil1!$A$38,Feuil1!$D$38,0)+IF(U23=Feuil1!T43,Feuil1!W43,0)</f>
        <v>0</v>
      </c>
      <c r="V25" s="38">
        <f>IF(V23=Feuil1!$A$6,Feuil1!$D$6,0)+IF(V23=Feuil1!$A$7,Feuil1!$D$7,0)+IF(V23=Feuil1!$A$8,Feuil1!$D$8,0)+IF(V23=Feuil1!$A$9,Feuil1!$D$9,0)+IF(V23=Feuil1!$A$10,Feuil1!$D$10,0)+IF(V23=Feuil1!$A$11,Feuil1!$D$11,0)+IF(V23=Feuil1!$A$12,Feuil1!$D$12,0)+IF(V23=Feuil1!$A$13,Feuil1!$D$13,0)+IF(V23=Feuil1!$A$14,Feuil1!$D$14,0)+IF(V23=Feuil1!$A$15,Feuil1!$D$15,0)+IF(V23=Feuil1!$A$16,Feuil1!$D$16,0)+IF(V23=Feuil1!$A$17,Feuil1!$D$17,0)+IF(V23=Feuil1!$A$18,Feuil1!$D$18,0)+IF(V23=Feuil1!$A$19,Feuil1!$D$19,0)+IF(V23=Feuil1!$A$20,Feuil1!$D$20,0)+IF(V23=Feuil1!$A$21,Feuil1!$D$21,0)+IF(V23=Feuil1!$A$22,Feuil1!$D$22,0)+IF(V23=Feuil1!$A$23,Feuil1!$D$23,0)+IF(V23=Feuil1!$A$24,Feuil1!$D$25,0)+IF(V23=Feuil1!$A$26,Feuil1!$D$26,0)+IF(V23=Feuil1!$A$27,Feuil1!$D$27,0)+IF(V23=Feuil1!$A$28,Feuil1!$D$28,0)+IF(V23=Feuil1!$A$29,Feuil1!$D$29,0)+IF(V23=Feuil1!$A$30,Feuil1!$D$30,0)+IF(V23=Feuil1!$A$31,Feuil1!$D$31,0)+IF(V23=Feuil1!$A$32,Feuil1!$D$32,0)+IF(V23=Feuil1!$A$33,Feuil1!$D$33,0)+IF(V23=Feuil1!$A$34,Feuil1!$D$34,0)+IF(V23=Feuil1!$A$35,Feuil1!$D$35,0)+IF(V23=Feuil1!$A$36,Feuil1!$D$36,0)+IF(V23=Feuil1!$A$37,Feuil1!$D$37,0)+IF(V23=Feuil1!$A$38,Feuil1!$D$38,0)+IF(V23=Feuil1!U43,Feuil1!X43,0)</f>
        <v>0</v>
      </c>
      <c r="W25" s="38">
        <f>IF(W23=Feuil1!$A$6,Feuil1!$D$6,0)+IF(W23=Feuil1!$A$7,Feuil1!$D$7,0)+IF(W23=Feuil1!$A$8,Feuil1!$D$8,0)+IF(W23=Feuil1!$A$9,Feuil1!$D$9,0)+IF(W23=Feuil1!$A$10,Feuil1!$D$10,0)+IF(W23=Feuil1!$A$11,Feuil1!$D$11,0)+IF(W23=Feuil1!$A$12,Feuil1!$D$12,0)+IF(W23=Feuil1!$A$13,Feuil1!$D$13,0)+IF(W23=Feuil1!$A$14,Feuil1!$D$14,0)+IF(W23=Feuil1!$A$15,Feuil1!$D$15,0)+IF(W23=Feuil1!$A$16,Feuil1!$D$16,0)+IF(W23=Feuil1!$A$17,Feuil1!$D$17,0)+IF(W23=Feuil1!$A$18,Feuil1!$D$18,0)+IF(W23=Feuil1!$A$19,Feuil1!$D$19,0)+IF(W23=Feuil1!$A$20,Feuil1!$D$20,0)+IF(W23=Feuil1!$A$21,Feuil1!$D$21,0)+IF(W23=Feuil1!$A$22,Feuil1!$D$22,0)+IF(W23=Feuil1!$A$23,Feuil1!$D$23,0)+IF(W23=Feuil1!$A$24,Feuil1!$D$25,0)+IF(W23=Feuil1!$A$26,Feuil1!$D$26,0)+IF(W23=Feuil1!$A$27,Feuil1!$D$27,0)+IF(W23=Feuil1!$A$28,Feuil1!$D$28,0)+IF(W23=Feuil1!$A$29,Feuil1!$D$29,0)+IF(W23=Feuil1!$A$30,Feuil1!$D$30,0)+IF(W23=Feuil1!$A$31,Feuil1!$D$31,0)+IF(W23=Feuil1!$A$32,Feuil1!$D$32,0)+IF(W23=Feuil1!$A$33,Feuil1!$D$33,0)+IF(W23=Feuil1!$A$34,Feuil1!$D$34,0)+IF(W23=Feuil1!$A$35,Feuil1!$D$35,0)+IF(W23=Feuil1!$A$36,Feuil1!$D$36,0)+IF(W23=Feuil1!$A$37,Feuil1!$D$37,0)+IF(W23=Feuil1!$A$38,Feuil1!$D$38,0)+IF(W23=Feuil1!V43,Feuil1!Y43,0)</f>
        <v>0.31249999999999994</v>
      </c>
      <c r="X25" s="38">
        <f>IF(X23=Feuil1!$A$6,Feuil1!$D$6,0)+IF(X23=Feuil1!$A$7,Feuil1!$D$7,0)+IF(X23=Feuil1!$A$8,Feuil1!$D$8,0)+IF(X23=Feuil1!$A$9,Feuil1!$D$9,0)+IF(X23=Feuil1!$A$10,Feuil1!$D$10,0)+IF(X23=Feuil1!$A$11,Feuil1!$D$11,0)+IF(X23=Feuil1!$A$12,Feuil1!$D$12,0)+IF(X23=Feuil1!$A$13,Feuil1!$D$13,0)+IF(X23=Feuil1!$A$14,Feuil1!$D$14,0)+IF(X23=Feuil1!$A$15,Feuil1!$D$15,0)+IF(X23=Feuil1!$A$16,Feuil1!$D$16,0)+IF(X23=Feuil1!$A$17,Feuil1!$D$17,0)+IF(X23=Feuil1!$A$18,Feuil1!$D$18,0)+IF(X23=Feuil1!$A$19,Feuil1!$D$19,0)+IF(X23=Feuil1!$A$20,Feuil1!$D$20,0)+IF(X23=Feuil1!$A$21,Feuil1!$D$21,0)+IF(X23=Feuil1!$A$22,Feuil1!$D$22,0)+IF(X23=Feuil1!$A$23,Feuil1!$D$23,0)+IF(X23=Feuil1!$A$24,Feuil1!$D$25,0)+IF(X23=Feuil1!$A$26,Feuil1!$D$26,0)+IF(X23=Feuil1!$A$27,Feuil1!$D$27,0)+IF(X23=Feuil1!$A$28,Feuil1!$D$28,0)+IF(X23=Feuil1!$A$29,Feuil1!$D$29,0)+IF(X23=Feuil1!$A$30,Feuil1!$D$30,0)+IF(X23=Feuil1!$A$31,Feuil1!$D$31,0)+IF(X23=Feuil1!$A$32,Feuil1!$D$32,0)+IF(X23=Feuil1!$A$33,Feuil1!$D$33,0)+IF(X23=Feuil1!$A$34,Feuil1!$D$34,0)+IF(X23=Feuil1!$A$35,Feuil1!$D$35,0)+IF(X23=Feuil1!$A$36,Feuil1!$D$36,0)+IF(X23=Feuil1!$A$37,Feuil1!$D$37,0)+IF(X23=Feuil1!$A$38,Feuil1!$D$38,0)+IF(X23=Feuil1!W43,Feuil1!Z43,0)</f>
        <v>0.3125</v>
      </c>
      <c r="Y25" s="38">
        <f>IF(Y23=Feuil1!$A$6,Feuil1!$D$6,0)+IF(Y23=Feuil1!$A$7,Feuil1!$D$7,0)+IF(Y23=Feuil1!$A$8,Feuil1!$D$8,0)+IF(Y23=Feuil1!$A$9,Feuil1!$D$9,0)+IF(Y23=Feuil1!$A$10,Feuil1!$D$10,0)+IF(Y23=Feuil1!$A$11,Feuil1!$D$11,0)+IF(Y23=Feuil1!$A$12,Feuil1!$D$12,0)+IF(Y23=Feuil1!$A$13,Feuil1!$D$13,0)+IF(Y23=Feuil1!$A$14,Feuil1!$D$14,0)+IF(Y23=Feuil1!$A$15,Feuil1!$D$15,0)+IF(Y23=Feuil1!$A$16,Feuil1!$D$16,0)+IF(Y23=Feuil1!$A$17,Feuil1!$D$17,0)+IF(Y23=Feuil1!$A$18,Feuil1!$D$18,0)+IF(Y23=Feuil1!$A$19,Feuil1!$D$19,0)+IF(Y23=Feuil1!$A$20,Feuil1!$D$20,0)+IF(Y23=Feuil1!$A$21,Feuil1!$D$21,0)+IF(Y23=Feuil1!$A$22,Feuil1!$D$22,0)+IF(Y23=Feuil1!$A$23,Feuil1!$D$23,0)+IF(Y23=Feuil1!$A$24,Feuil1!$D$25,0)+IF(Y23=Feuil1!$A$26,Feuil1!$D$26,0)+IF(Y23=Feuil1!$A$27,Feuil1!$D$27,0)+IF(Y23=Feuil1!$A$28,Feuil1!$D$28,0)+IF(Y23=Feuil1!$A$29,Feuil1!$D$29,0)+IF(Y23=Feuil1!$A$30,Feuil1!$D$30,0)+IF(Y23=Feuil1!$A$31,Feuil1!$D$31,0)+IF(Y23=Feuil1!$A$32,Feuil1!$D$32,0)+IF(Y23=Feuil1!$A$33,Feuil1!$D$33,0)+IF(Y23=Feuil1!$A$34,Feuil1!$D$34,0)+IF(Y23=Feuil1!$A$35,Feuil1!$D$35,0)+IF(Y23=Feuil1!$A$36,Feuil1!$D$36,0)+IF(Y23=Feuil1!$A$37,Feuil1!$D$37,0)+IF(Y23=Feuil1!$A$38,Feuil1!$D$38,0)+IF(Y23=Feuil1!X43,Feuil1!AA43,0)</f>
        <v>0.3125</v>
      </c>
      <c r="Z25" s="38">
        <f>IF(Z23=Feuil1!$A$6,Feuil1!$D$6,0)+IF(Z23=Feuil1!$A$7,Feuil1!$D$7,0)+IF(Z23=Feuil1!$A$8,Feuil1!$D$8,0)+IF(Z23=Feuil1!$A$9,Feuil1!$D$9,0)+IF(Z23=Feuil1!$A$10,Feuil1!$D$10,0)+IF(Z23=Feuil1!$A$11,Feuil1!$D$11,0)+IF(Z23=Feuil1!$A$12,Feuil1!$D$12,0)+IF(Z23=Feuil1!$A$13,Feuil1!$D$13,0)+IF(Z23=Feuil1!$A$14,Feuil1!$D$14,0)+IF(Z23=Feuil1!$A$15,Feuil1!$D$15,0)+IF(Z23=Feuil1!$A$16,Feuil1!$D$16,0)+IF(Z23=Feuil1!$A$17,Feuil1!$D$17,0)+IF(Z23=Feuil1!$A$18,Feuil1!$D$18,0)+IF(Z23=Feuil1!$A$19,Feuil1!$D$19,0)+IF(Z23=Feuil1!$A$20,Feuil1!$D$20,0)+IF(Z23=Feuil1!$A$21,Feuil1!$D$21,0)+IF(Z23=Feuil1!$A$22,Feuil1!$D$22,0)+IF(Z23=Feuil1!$A$23,Feuil1!$D$23,0)+IF(Z23=Feuil1!$A$24,Feuil1!$D$25,0)+IF(Z23=Feuil1!$A$26,Feuil1!$D$26,0)+IF(Z23=Feuil1!$A$27,Feuil1!$D$27,0)+IF(Z23=Feuil1!$A$28,Feuil1!$D$28,0)+IF(Z23=Feuil1!$A$29,Feuil1!$D$29,0)+IF(Z23=Feuil1!$A$30,Feuil1!$D$30,0)+IF(Z23=Feuil1!$A$31,Feuil1!$D$31,0)+IF(Z23=Feuil1!$A$32,Feuil1!$D$32,0)+IF(Z23=Feuil1!$A$33,Feuil1!$D$33,0)+IF(Z23=Feuil1!$A$34,Feuil1!$D$34,0)+IF(Z23=Feuil1!$A$35,Feuil1!$D$35,0)+IF(Z23=Feuil1!$A$36,Feuil1!$D$36,0)+IF(Z23=Feuil1!$A$37,Feuil1!$D$37,0)+IF(Z23=Feuil1!$A$38,Feuil1!$D$38,0)+IF(Z23=Feuil1!Y43,Feuil1!AB43,0)</f>
        <v>0</v>
      </c>
      <c r="AA25" s="38">
        <f>IF(AA23=Feuil1!$A$6,Feuil1!$D$6,0)+IF(AA23=Feuil1!$A$7,Feuil1!$D$7,0)+IF(AA23=Feuil1!$A$8,Feuil1!$D$8,0)+IF(AA23=Feuil1!$A$9,Feuil1!$D$9,0)+IF(AA23=Feuil1!$A$10,Feuil1!$D$10,0)+IF(AA23=Feuil1!$A$11,Feuil1!$D$11,0)+IF(AA23=Feuil1!$A$12,Feuil1!$D$12,0)+IF(AA23=Feuil1!$A$13,Feuil1!$D$13,0)+IF(AA23=Feuil1!$A$14,Feuil1!$D$14,0)+IF(AA23=Feuil1!$A$15,Feuil1!$D$15,0)+IF(AA23=Feuil1!$A$16,Feuil1!$D$16,0)+IF(AA23=Feuil1!$A$17,Feuil1!$D$17,0)+IF(AA23=Feuil1!$A$18,Feuil1!$D$18,0)+IF(AA23=Feuil1!$A$19,Feuil1!$D$19,0)+IF(AA23=Feuil1!$A$20,Feuil1!$D$20,0)+IF(AA23=Feuil1!$A$21,Feuil1!$D$21,0)+IF(AA23=Feuil1!$A$22,Feuil1!$D$22,0)+IF(AA23=Feuil1!$A$23,Feuil1!$D$23,0)+IF(AA23=Feuil1!$A$24,Feuil1!$D$25,0)+IF(AA23=Feuil1!$A$26,Feuil1!$D$26,0)+IF(AA23=Feuil1!$A$27,Feuil1!$D$27,0)+IF(AA23=Feuil1!$A$28,Feuil1!$D$28,0)+IF(AA23=Feuil1!$A$29,Feuil1!$D$29,0)+IF(AA23=Feuil1!$A$30,Feuil1!$D$30,0)+IF(AA23=Feuil1!$A$31,Feuil1!$D$31,0)+IF(AA23=Feuil1!$A$32,Feuil1!$D$32,0)+IF(AA23=Feuil1!$A$33,Feuil1!$D$33,0)+IF(AA23=Feuil1!$A$34,Feuil1!$D$34,0)+IF(AA23=Feuil1!$A$35,Feuil1!$D$35,0)+IF(AA23=Feuil1!$A$36,Feuil1!$D$36,0)+IF(AA23=Feuil1!$A$37,Feuil1!$D$37,0)+IF(AA23=Feuil1!$A$38,Feuil1!$D$38,0)+IF(AA23=Feuil1!Z43,Feuil1!AC43,0)</f>
        <v>0.31249999999999994</v>
      </c>
      <c r="AB25" s="38">
        <f>IF(AB23=Feuil1!$A$6,Feuil1!$D$6,0)+IF(AB23=Feuil1!$A$7,Feuil1!$D$7,0)+IF(AB23=Feuil1!$A$8,Feuil1!$D$8,0)+IF(AB23=Feuil1!$A$9,Feuil1!$D$9,0)+IF(AB23=Feuil1!$A$10,Feuil1!$D$10,0)+IF(AB23=Feuil1!$A$11,Feuil1!$D$11,0)+IF(AB23=Feuil1!$A$12,Feuil1!$D$12,0)+IF(AB23=Feuil1!$A$13,Feuil1!$D$13,0)+IF(AB23=Feuil1!$A$14,Feuil1!$D$14,0)+IF(AB23=Feuil1!$A$15,Feuil1!$D$15,0)+IF(AB23=Feuil1!$A$16,Feuil1!$D$16,0)+IF(AB23=Feuil1!$A$17,Feuil1!$D$17,0)+IF(AB23=Feuil1!$A$18,Feuil1!$D$18,0)+IF(AB23=Feuil1!$A$19,Feuil1!$D$19,0)+IF(AB23=Feuil1!$A$20,Feuil1!$D$20,0)+IF(AB23=Feuil1!$A$21,Feuil1!$D$21,0)+IF(AB23=Feuil1!$A$22,Feuil1!$D$22,0)+IF(AB23=Feuil1!$A$23,Feuil1!$D$23,0)+IF(AB23=Feuil1!$A$24,Feuil1!$D$25,0)+IF(AB23=Feuil1!$A$26,Feuil1!$D$26,0)+IF(AB23=Feuil1!$A$27,Feuil1!$D$27,0)+IF(AB23=Feuil1!$A$28,Feuil1!$D$28,0)+IF(AB23=Feuil1!$A$29,Feuil1!$D$29,0)+IF(AB23=Feuil1!$A$30,Feuil1!$D$30,0)+IF(AB23=Feuil1!$A$31,Feuil1!$D$31,0)+IF(AB23=Feuil1!$A$32,Feuil1!$D$32,0)+IF(AB23=Feuil1!$A$33,Feuil1!$D$33,0)+IF(AB23=Feuil1!$A$34,Feuil1!$D$34,0)+IF(AB23=Feuil1!$A$35,Feuil1!$D$35,0)+IF(AB23=Feuil1!$A$36,Feuil1!$D$36,0)+IF(AB23=Feuil1!$A$37,Feuil1!$D$37,0)+IF(AB23=Feuil1!$A$38,Feuil1!$D$38,0)+IF(AB23=Feuil1!AA43,Feuil1!AD43,0)</f>
        <v>0.31249999999999994</v>
      </c>
      <c r="AC25" s="38">
        <f>IF(AC23=Feuil1!$A$6,Feuil1!$D$6,0)+IF(AC23=Feuil1!$A$7,Feuil1!$D$7,0)+IF(AC23=Feuil1!$A$8,Feuil1!$D$8,0)+IF(AC23=Feuil1!$A$9,Feuil1!$D$9,0)+IF(AC23=Feuil1!$A$10,Feuil1!$D$10,0)+IF(AC23=Feuil1!$A$11,Feuil1!$D$11,0)+IF(AC23=Feuil1!$A$12,Feuil1!$D$12,0)+IF(AC23=Feuil1!$A$13,Feuil1!$D$13,0)+IF(AC23=Feuil1!$A$14,Feuil1!$D$14,0)+IF(AC23=Feuil1!$A$15,Feuil1!$D$15,0)+IF(AC23=Feuil1!$A$16,Feuil1!$D$16,0)+IF(AC23=Feuil1!$A$17,Feuil1!$D$17,0)+IF(AC23=Feuil1!$A$18,Feuil1!$D$18,0)+IF(AC23=Feuil1!$A$19,Feuil1!$D$19,0)+IF(AC23=Feuil1!$A$20,Feuil1!$D$20,0)+IF(AC23=Feuil1!$A$21,Feuil1!$D$21,0)+IF(AC23=Feuil1!$A$22,Feuil1!$D$22,0)+IF(AC23=Feuil1!$A$23,Feuil1!$D$23,0)+IF(AC23=Feuil1!$A$24,Feuil1!$D$25,0)+IF(AC23=Feuil1!$A$26,Feuil1!$D$26,0)+IF(AC23=Feuil1!$A$27,Feuil1!$D$27,0)+IF(AC23=Feuil1!$A$28,Feuil1!$D$28,0)+IF(AC23=Feuil1!$A$29,Feuil1!$D$29,0)+IF(AC23=Feuil1!$A$30,Feuil1!$D$30,0)+IF(AC23=Feuil1!$A$31,Feuil1!$D$31,0)+IF(AC23=Feuil1!$A$32,Feuil1!$D$32,0)+IF(AC23=Feuil1!$A$33,Feuil1!$D$33,0)+IF(AC23=Feuil1!$A$34,Feuil1!$D$34,0)+IF(AC23=Feuil1!$A$35,Feuil1!$D$35,0)+IF(AC23=Feuil1!$A$36,Feuil1!$D$36,0)+IF(AC23=Feuil1!$A$37,Feuil1!$D$37,0)+IF(AC23=Feuil1!$A$38,Feuil1!$D$38,0)+IF(AC23=Feuil1!AB43,Feuil1!AE43,0)</f>
        <v>0.31249999999999994</v>
      </c>
      <c r="AD25" s="38">
        <f>IF(AD23=Feuil1!$A$6,Feuil1!$D$6,0)+IF(AD23=Feuil1!$A$7,Feuil1!$D$7,0)+IF(AD23=Feuil1!$A$8,Feuil1!$D$8,0)+IF(AD23=Feuil1!$A$9,Feuil1!$D$9,0)+IF(AD23=Feuil1!$A$10,Feuil1!$D$10,0)+IF(AD23=Feuil1!$A$11,Feuil1!$D$11,0)+IF(AD23=Feuil1!$A$12,Feuil1!$D$12,0)+IF(AD23=Feuil1!$A$13,Feuil1!$D$13,0)+IF(AD23=Feuil1!$A$14,Feuil1!$D$14,0)+IF(AD23=Feuil1!$A$15,Feuil1!$D$15,0)+IF(AD23=Feuil1!$A$16,Feuil1!$D$16,0)+IF(AD23=Feuil1!$A$17,Feuil1!$D$17,0)+IF(AD23=Feuil1!$A$18,Feuil1!$D$18,0)+IF(AD23=Feuil1!$A$19,Feuil1!$D$19,0)+IF(AD23=Feuil1!$A$20,Feuil1!$D$20,0)+IF(AD23=Feuil1!$A$21,Feuil1!$D$21,0)+IF(AD23=Feuil1!$A$22,Feuil1!$D$22,0)+IF(AD23=Feuil1!$A$23,Feuil1!$D$23,0)+IF(AD23=Feuil1!$A$24,Feuil1!$D$25,0)+IF(AD23=Feuil1!$A$26,Feuil1!$D$26,0)+IF(AD23=Feuil1!$A$27,Feuil1!$D$27,0)+IF(AD23=Feuil1!$A$28,Feuil1!$D$28,0)+IF(AD23=Feuil1!$A$29,Feuil1!$D$29,0)+IF(AD23=Feuil1!$A$30,Feuil1!$D$30,0)+IF(AD23=Feuil1!$A$31,Feuil1!$D$31,0)+IF(AD23=Feuil1!$A$32,Feuil1!$D$32,0)+IF(AD23=Feuil1!$A$33,Feuil1!$D$33,0)+IF(AD23=Feuil1!$A$34,Feuil1!$D$34,0)+IF(AD23=Feuil1!$A$35,Feuil1!$D$35,0)+IF(AD23=Feuil1!$A$36,Feuil1!$D$36,0)+IF(AD23=Feuil1!$A$37,Feuil1!$D$37,0)+IF(AD23=Feuil1!$A$38,Feuil1!$D$38,0)+IF(AD23=Feuil1!AC43,Feuil1!AF43,0)</f>
        <v>0</v>
      </c>
      <c r="AE25" s="38">
        <f>IF(AE23=Feuil1!$A$6,Feuil1!$D$6,0)+IF(AE23=Feuil1!$A$7,Feuil1!$D$7,0)+IF(AE23=Feuil1!$A$8,Feuil1!$D$8,0)+IF(AE23=Feuil1!$A$9,Feuil1!$D$9,0)+IF(AE23=Feuil1!$A$10,Feuil1!$D$10,0)+IF(AE23=Feuil1!$A$11,Feuil1!$D$11,0)+IF(AE23=Feuil1!$A$12,Feuil1!$D$12,0)+IF(AE23=Feuil1!$A$13,Feuil1!$D$13,0)+IF(AE23=Feuil1!$A$14,Feuil1!$D$14,0)+IF(AE23=Feuil1!$A$15,Feuil1!$D$15,0)+IF(AE23=Feuil1!$A$16,Feuil1!$D$16,0)+IF(AE23=Feuil1!$A$17,Feuil1!$D$17,0)+IF(AE23=Feuil1!$A$18,Feuil1!$D$18,0)+IF(AE23=Feuil1!$A$19,Feuil1!$D$19,0)+IF(AE23=Feuil1!$A$20,Feuil1!$D$20,0)+IF(AE23=Feuil1!$A$21,Feuil1!$D$21,0)+IF(AE23=Feuil1!$A$22,Feuil1!$D$22,0)+IF(AE23=Feuil1!$A$23,Feuil1!$D$23,0)+IF(AE23=Feuil1!$A$24,Feuil1!$D$25,0)+IF(AE23=Feuil1!$A$26,Feuil1!$D$26,0)+IF(AE23=Feuil1!$A$27,Feuil1!$D$27,0)+IF(AE23=Feuil1!$A$28,Feuil1!$D$28,0)+IF(AE23=Feuil1!$A$29,Feuil1!$D$29,0)+IF(AE23=Feuil1!$A$30,Feuil1!$D$30,0)+IF(AE23=Feuil1!$A$31,Feuil1!$D$31,0)+IF(AE23=Feuil1!$A$32,Feuil1!$D$32,0)+IF(AE23=Feuil1!$A$33,Feuil1!$D$33,0)+IF(AE23=Feuil1!$A$34,Feuil1!$D$34,0)+IF(AE23=Feuil1!$A$35,Feuil1!$D$35,0)+IF(AE23=Feuil1!$A$36,Feuil1!$D$36,0)+IF(AE23=Feuil1!$A$37,Feuil1!$D$37,0)+IF(AE23=Feuil1!$A$38,Feuil1!$D$38,0)+IF(AE23=Feuil1!AD43,Feuil1!AG43,0)</f>
        <v>0</v>
      </c>
      <c r="AF25" s="38">
        <f>IF(AF23=Feuil1!$A$6,Feuil1!$D$6,0)+IF(AF23=Feuil1!$A$7,Feuil1!$D$7,0)+IF(AF23=Feuil1!$A$8,Feuil1!$D$8,0)+IF(AF23=Feuil1!$A$9,Feuil1!$D$9,0)+IF(AF23=Feuil1!$A$10,Feuil1!$D$10,0)+IF(AF23=Feuil1!$A$11,Feuil1!$D$11,0)+IF(AF23=Feuil1!$A$12,Feuil1!$D$12,0)+IF(AF23=Feuil1!$A$13,Feuil1!$D$13,0)+IF(AF23=Feuil1!$A$14,Feuil1!$D$14,0)+IF(AF23=Feuil1!$A$15,Feuil1!$D$15,0)+IF(AF23=Feuil1!$A$16,Feuil1!$D$16,0)+IF(AF23=Feuil1!$A$17,Feuil1!$D$17,0)+IF(AF23=Feuil1!$A$18,Feuil1!$D$18,0)+IF(AF23=Feuil1!$A$19,Feuil1!$D$19,0)+IF(AF23=Feuil1!$A$20,Feuil1!$D$20,0)+IF(AF23=Feuil1!$A$21,Feuil1!$D$21,0)+IF(AF23=Feuil1!$A$22,Feuil1!$D$22,0)+IF(AF23=Feuil1!$A$23,Feuil1!$D$23,0)+IF(AF23=Feuil1!$A$24,Feuil1!$D$25,0)+IF(AF23=Feuil1!$A$26,Feuil1!$D$26,0)+IF(AF23=Feuil1!$A$27,Feuil1!$D$27,0)+IF(AF23=Feuil1!$A$28,Feuil1!$D$28,0)+IF(AF23=Feuil1!$A$29,Feuil1!$D$29,0)+IF(AF23=Feuil1!$A$30,Feuil1!$D$30,0)+IF(AF23=Feuil1!$A$31,Feuil1!$D$31,0)+IF(AF23=Feuil1!$A$32,Feuil1!$D$32,0)+IF(AF23=Feuil1!$A$33,Feuil1!$D$33,0)+IF(AF23=Feuil1!$A$34,Feuil1!$D$34,0)+IF(AF23=Feuil1!$A$35,Feuil1!$D$35,0)+IF(AF23=Feuil1!$A$36,Feuil1!$D$36,0)+IF(AF23=Feuil1!$A$37,Feuil1!$D$37,0)+IF(AF23=Feuil1!$A$38,Feuil1!$D$38,0)+IF(AF23=Feuil1!AE43,Feuil1!AH43,0)</f>
        <v>0</v>
      </c>
      <c r="AG25" s="7"/>
      <c r="AH25" s="52"/>
      <c r="AI25" s="11"/>
    </row>
    <row r="26" spans="1:35" ht="11.25" customHeight="1" x14ac:dyDescent="0.25">
      <c r="A26" s="21">
        <f t="shared" si="1"/>
        <v>8</v>
      </c>
      <c r="B26" s="35" t="s">
        <v>69</v>
      </c>
      <c r="C26" s="35" t="s">
        <v>69</v>
      </c>
      <c r="D26" s="35" t="s">
        <v>69</v>
      </c>
      <c r="E26" s="35" t="s">
        <v>69</v>
      </c>
      <c r="F26" s="35" t="s">
        <v>69</v>
      </c>
      <c r="G26" s="35" t="s">
        <v>69</v>
      </c>
      <c r="H26" s="35" t="s">
        <v>69</v>
      </c>
      <c r="I26" s="35" t="s">
        <v>69</v>
      </c>
      <c r="J26" s="35" t="s">
        <v>69</v>
      </c>
      <c r="K26" s="35" t="s">
        <v>69</v>
      </c>
      <c r="L26" s="35" t="s">
        <v>69</v>
      </c>
      <c r="M26" s="35" t="s">
        <v>69</v>
      </c>
      <c r="N26" s="35" t="s">
        <v>69</v>
      </c>
      <c r="O26" s="35" t="s">
        <v>69</v>
      </c>
      <c r="P26" s="35" t="s">
        <v>69</v>
      </c>
      <c r="Q26" s="35" t="s">
        <v>69</v>
      </c>
      <c r="R26" s="35" t="s">
        <v>69</v>
      </c>
      <c r="S26" s="35" t="s">
        <v>69</v>
      </c>
      <c r="T26" s="35" t="s">
        <v>69</v>
      </c>
      <c r="U26" s="35" t="s">
        <v>69</v>
      </c>
      <c r="V26" s="35" t="s">
        <v>69</v>
      </c>
      <c r="W26" s="35" t="s">
        <v>69</v>
      </c>
      <c r="X26" s="35" t="s">
        <v>69</v>
      </c>
      <c r="Y26" s="35" t="s">
        <v>69</v>
      </c>
      <c r="Z26" s="35" t="s">
        <v>69</v>
      </c>
      <c r="AA26" s="35" t="s">
        <v>69</v>
      </c>
      <c r="AB26" s="35" t="s">
        <v>69</v>
      </c>
      <c r="AC26" s="35" t="s">
        <v>69</v>
      </c>
      <c r="AD26" s="35" t="s">
        <v>69</v>
      </c>
      <c r="AE26" s="35" t="s">
        <v>69</v>
      </c>
      <c r="AF26" s="35" t="s">
        <v>69</v>
      </c>
      <c r="AG26" s="7">
        <f>SUM(B27:AF27)</f>
        <v>0</v>
      </c>
      <c r="AH26" s="52">
        <f>SUM(B28:AF28)</f>
        <v>0</v>
      </c>
      <c r="AI26" s="11"/>
    </row>
    <row r="27" spans="1:35" ht="11.25" hidden="1" customHeight="1" x14ac:dyDescent="0.25">
      <c r="A27" s="21">
        <f t="shared" si="1"/>
        <v>7</v>
      </c>
      <c r="B27" s="35">
        <f>IF(B26=Feuil1!$A$15,1)+IF(B26=Feuil1!$A$16,1)+IF(B26=Feuil1!$A$17,1)+IF(B26=Feuil1!$A$18,1)+IF(B26=Feuil1!$A$19,1)+IF(B26=Feuil1!$A$20,1)+IF(B26=Feuil1!$A$31,1)+IF(B26=Feuil1!$A$32,1)+IF(B26=Feuil1!$A$33,1)+IF(B26=Feuil1!$A$34,1)</f>
        <v>0</v>
      </c>
      <c r="C27" s="24">
        <f>IF(C26=Feuil1!$A$15,1)+IF(C26=Feuil1!$A$16,1)+IF(C26=Feuil1!$A$17,1)+IF(C26=Feuil1!$A$18,1)+IF(C26=Feuil1!$A$19,1)+IF(C26=Feuil1!$A$20,1)+IF(C26=Feuil1!$A$31,1)+IF(C26=Feuil1!$A$32,1)+IF(C26=Feuil1!$A$33,1)+IF(C26=Feuil1!$A$34,1)</f>
        <v>0</v>
      </c>
      <c r="D27" s="24">
        <f>IF(D26=Feuil1!$A$15,1)+IF(D26=Feuil1!$A$16,1)+IF(D26=Feuil1!$A$17,1)+IF(D26=Feuil1!$A$18,1)+IF(D26=Feuil1!$A$19,1)+IF(D26=Feuil1!$A$20,1)+IF(D26=Feuil1!$A$31,1)+IF(D26=Feuil1!$A$32,1)+IF(D26=Feuil1!$A$33,1)+IF(D26=Feuil1!$A$34,1)</f>
        <v>0</v>
      </c>
      <c r="E27" s="24">
        <f>IF(E26=Feuil1!$A$15,1)+IF(E26=Feuil1!$A$16,1)+IF(E26=Feuil1!$A$17,1)+IF(E26=Feuil1!$A$18,1)+IF(E26=Feuil1!$A$19,1)+IF(E26=Feuil1!$A$20,1)+IF(E26=Feuil1!$A$31,1)+IF(E26=Feuil1!$A$32,1)+IF(E26=Feuil1!$A$33,1)+IF(E26=Feuil1!$A$34,1)</f>
        <v>0</v>
      </c>
      <c r="F27" s="24">
        <f>IF(F26=Feuil1!$A$15,1)+IF(F26=Feuil1!$A$16,1)+IF(F26=Feuil1!$A$17,1)+IF(F26=Feuil1!$A$18,1)+IF(F26=Feuil1!$A$19,1)+IF(F26=Feuil1!$A$20,1)+IF(F26=Feuil1!$A$31,1)+IF(F26=Feuil1!$A$32,1)+IF(F26=Feuil1!$A$33,1)+IF(F26=Feuil1!$A$34,1)</f>
        <v>0</v>
      </c>
      <c r="G27" s="35">
        <f>IF(G26=Feuil1!$A$15,1)+IF(G26=Feuil1!$A$16,1)+IF(G26=Feuil1!$A$17,1)+IF(G26=Feuil1!$A$18,1)+IF(G26=Feuil1!$A$19,1)+IF(G26=Feuil1!$A$20,1)+IF(G26=Feuil1!$A$31,1)+IF(G26=Feuil1!$A$32,1)+IF(G26=Feuil1!$A$33,1)+IF(G26=Feuil1!$A$34,1)</f>
        <v>0</v>
      </c>
      <c r="H27" s="35">
        <f>IF(H26=Feuil1!$A$15,1)+IF(H26=Feuil1!$A$16,1)+IF(H26=Feuil1!$A$17,1)+IF(H26=Feuil1!$A$18,1)+IF(H26=Feuil1!$A$19,1)+IF(H26=Feuil1!$A$20,1)+IF(H26=Feuil1!$A$31,1)+IF(H26=Feuil1!$A$32,1)+IF(H26=Feuil1!$A$33,1)+IF(H26=Feuil1!$A$34,1)</f>
        <v>0</v>
      </c>
      <c r="I27" s="24">
        <f>IF(I26=Feuil1!$A$15,1)+IF(I26=Feuil1!$A$16,1)+IF(I26=Feuil1!$A$17,1)+IF(I26=Feuil1!$A$18,1)+IF(I26=Feuil1!$A$19,1)+IF(I26=Feuil1!$A$20,1)+IF(I26=Feuil1!$A$31,1)+IF(I26=Feuil1!$A$32,1)+IF(I26=Feuil1!$A$33,1)+IF(I26=Feuil1!$A$34,1)</f>
        <v>0</v>
      </c>
      <c r="J27" s="24">
        <f>IF(J26=Feuil1!$A$15,1)+IF(J26=Feuil1!$A$16,1)+IF(J26=Feuil1!$A$17,1)+IF(J26=Feuil1!$A$18,1)+IF(J26=Feuil1!$A$19,1)+IF(J26=Feuil1!$A$20,1)+IF(J26=Feuil1!$A$31,1)+IF(J26=Feuil1!$A$32,1)+IF(J26=Feuil1!$A$33,1)+IF(J26=Feuil1!$A$34,1)</f>
        <v>0</v>
      </c>
      <c r="K27" s="24">
        <f>IF(K26=Feuil1!$A$15,1)+IF(K26=Feuil1!$A$16,1)+IF(K26=Feuil1!$A$17,1)+IF(K26=Feuil1!$A$18,1)+IF(K26=Feuil1!$A$19,1)+IF(K26=Feuil1!$A$20,1)+IF(K26=Feuil1!$A$31,1)+IF(K26=Feuil1!$A$32,1)+IF(K26=Feuil1!$A$33,1)+IF(K26=Feuil1!$A$34,1)</f>
        <v>0</v>
      </c>
      <c r="L27" s="24">
        <f>IF(L26=Feuil1!$A$15,1)+IF(L26=Feuil1!$A$16,1)+IF(L26=Feuil1!$A$17,1)+IF(L26=Feuil1!$A$18,1)+IF(L26=Feuil1!$A$19,1)+IF(L26=Feuil1!$A$20,1)+IF(L26=Feuil1!$A$31,1)+IF(L26=Feuil1!$A$32,1)+IF(L26=Feuil1!$A$33,1)+IF(L26=Feuil1!$A$34,1)</f>
        <v>0</v>
      </c>
      <c r="M27" s="24">
        <f>IF(M26=Feuil1!$A$15,1)+IF(M26=Feuil1!$A$16,1)+IF(M26=Feuil1!$A$17,1)+IF(M26=Feuil1!$A$18,1)+IF(M26=Feuil1!$A$19,1)+IF(M26=Feuil1!$A$20,1)+IF(M26=Feuil1!$A$31,1)+IF(M26=Feuil1!$A$32,1)+IF(M26=Feuil1!$A$33,1)+IF(M26=Feuil1!$A$34,1)</f>
        <v>0</v>
      </c>
      <c r="N27" s="35">
        <f>IF(N26=Feuil1!$A$15,1)+IF(N26=Feuil1!$A$16,1)+IF(N26=Feuil1!$A$17,1)+IF(N26=Feuil1!$A$18,1)+IF(N26=Feuil1!$A$19,1)+IF(N26=Feuil1!$A$20,1)+IF(N26=Feuil1!$A$31,1)+IF(N26=Feuil1!$A$32,1)+IF(N26=Feuil1!$A$33,1)+IF(N26=Feuil1!$A$34,1)</f>
        <v>0</v>
      </c>
      <c r="O27" s="35">
        <f>IF(O26=Feuil1!$A$15,1)+IF(O26=Feuil1!$A$16,1)+IF(O26=Feuil1!$A$17,1)+IF(O26=Feuil1!$A$18,1)+IF(O26=Feuil1!$A$19,1)+IF(O26=Feuil1!$A$20,1)+IF(O26=Feuil1!$A$31,1)+IF(O26=Feuil1!$A$32,1)+IF(O26=Feuil1!$A$33,1)+IF(O26=Feuil1!$A$34,1)</f>
        <v>0</v>
      </c>
      <c r="P27" s="24">
        <f>IF(P26=Feuil1!$A$15,1)+IF(P26=Feuil1!$A$16,1)+IF(P26=Feuil1!$A$17,1)+IF(P26=Feuil1!$A$18,1)+IF(P26=Feuil1!$A$19,1)+IF(P26=Feuil1!$A$20,1)+IF(P26=Feuil1!$A$31,1)+IF(P26=Feuil1!$A$32,1)+IF(P26=Feuil1!$A$33,1)+IF(P26=Feuil1!$A$34,1)</f>
        <v>0</v>
      </c>
      <c r="Q27" s="24">
        <f>IF(Q26=Feuil1!$A$15,1)+IF(Q26=Feuil1!$A$16,1)+IF(Q26=Feuil1!$A$17,1)+IF(Q26=Feuil1!$A$18,1)+IF(Q26=Feuil1!$A$19,1)+IF(Q26=Feuil1!$A$20,1)+IF(Q26=Feuil1!$A$31,1)+IF(Q26=Feuil1!$A$32,1)+IF(Q26=Feuil1!$A$33,1)+IF(Q26=Feuil1!$A$34,1)</f>
        <v>0</v>
      </c>
      <c r="R27" s="24">
        <f>IF(R26=Feuil1!$A$15,1)+IF(R26=Feuil1!$A$16,1)+IF(R26=Feuil1!$A$17,1)+IF(R26=Feuil1!$A$18,1)+IF(R26=Feuil1!$A$19,1)+IF(R26=Feuil1!$A$20,1)+IF(R26=Feuil1!$A$31,1)+IF(R26=Feuil1!$A$32,1)+IF(R26=Feuil1!$A$33,1)+IF(R26=Feuil1!$A$34,1)</f>
        <v>0</v>
      </c>
      <c r="S27" s="24">
        <f>IF(S26=Feuil1!$A$15,1)+IF(S26=Feuil1!$A$16,1)+IF(S26=Feuil1!$A$17,1)+IF(S26=Feuil1!$A$18,1)+IF(S26=Feuil1!$A$19,1)+IF(S26=Feuil1!$A$20,1)+IF(S26=Feuil1!$A$31,1)+IF(S26=Feuil1!$A$32,1)+IF(S26=Feuil1!$A$33,1)+IF(S26=Feuil1!$A$34,1)</f>
        <v>0</v>
      </c>
      <c r="T27" s="24">
        <f>IF(T26=Feuil1!$A$15,1)+IF(T26=Feuil1!$A$16,1)+IF(T26=Feuil1!$A$17,1)+IF(T26=Feuil1!$A$18,1)+IF(T26=Feuil1!$A$19,1)+IF(T26=Feuil1!$A$20,1)+IF(T26=Feuil1!$A$31,1)+IF(T26=Feuil1!$A$32,1)+IF(T26=Feuil1!$A$33,1)+IF(T26=Feuil1!$A$34,1)</f>
        <v>0</v>
      </c>
      <c r="U27" s="35">
        <f>IF(U26=Feuil1!$A$15,1)+IF(U26=Feuil1!$A$16,1)+IF(U26=Feuil1!$A$17,1)+IF(U26=Feuil1!$A$18,1)+IF(U26=Feuil1!$A$19,1)+IF(U26=Feuil1!$A$20,1)+IF(U26=Feuil1!$A$31,1)+IF(U26=Feuil1!$A$32,1)+IF(U26=Feuil1!$A$33,1)+IF(U26=Feuil1!$A$34,1)</f>
        <v>0</v>
      </c>
      <c r="V27" s="35">
        <f>IF(V26=Feuil1!$A$15,1)+IF(V26=Feuil1!$A$16,1)+IF(V26=Feuil1!$A$17,1)+IF(V26=Feuil1!$A$18,1)+IF(V26=Feuil1!$A$19,1)+IF(V26=Feuil1!$A$20,1)+IF(V26=Feuil1!$A$31,1)+IF(V26=Feuil1!$A$32,1)+IF(V26=Feuil1!$A$33,1)+IF(V26=Feuil1!$A$34,1)</f>
        <v>0</v>
      </c>
      <c r="W27" s="24">
        <f>IF(W26=Feuil1!$A$15,1)+IF(W26=Feuil1!$A$16,1)+IF(W26=Feuil1!$A$17,1)+IF(W26=Feuil1!$A$18,1)+IF(W26=Feuil1!$A$19,1)+IF(W26=Feuil1!$A$20,1)+IF(W26=Feuil1!$A$31,1)+IF(W26=Feuil1!$A$32,1)+IF(W26=Feuil1!$A$33,1)+IF(W26=Feuil1!$A$34,1)</f>
        <v>0</v>
      </c>
      <c r="X27" s="24">
        <f>IF(X26=Feuil1!$A$15,1)+IF(X26=Feuil1!$A$16,1)+IF(X26=Feuil1!$A$17,1)+IF(X26=Feuil1!$A$18,1)+IF(X26=Feuil1!$A$19,1)+IF(X26=Feuil1!$A$20,1)+IF(X26=Feuil1!$A$31,1)+IF(X26=Feuil1!$A$32,1)+IF(X26=Feuil1!$A$33,1)+IF(X26=Feuil1!$A$34,1)</f>
        <v>0</v>
      </c>
      <c r="Y27" s="24">
        <f>IF(Y26=Feuil1!$A$15,1)+IF(Y26=Feuil1!$A$16,1)+IF(Y26=Feuil1!$A$17,1)+IF(Y26=Feuil1!$A$18,1)+IF(Y26=Feuil1!$A$19,1)+IF(Y26=Feuil1!$A$20,1)+IF(Y26=Feuil1!$A$31,1)+IF(Y26=Feuil1!$A$32,1)+IF(Y26=Feuil1!$A$33,1)+IF(Y26=Feuil1!$A$34,1)</f>
        <v>0</v>
      </c>
      <c r="Z27" s="24">
        <f>IF(Z26=Feuil1!$A$15,1)+IF(Z26=Feuil1!$A$16,1)+IF(Z26=Feuil1!$A$17,1)+IF(Z26=Feuil1!$A$18,1)+IF(Z26=Feuil1!$A$19,1)+IF(Z26=Feuil1!$A$20,1)+IF(Z26=Feuil1!$A$31,1)+IF(Z26=Feuil1!$A$32,1)+IF(Z26=Feuil1!$A$33,1)+IF(Z26=Feuil1!$A$34,1)</f>
        <v>0</v>
      </c>
      <c r="AA27" s="24">
        <f>IF(AA26=Feuil1!$A$15,1)+IF(AA26=Feuil1!$A$16,1)+IF(AA26=Feuil1!$A$17,1)+IF(AA26=Feuil1!$A$18,1)+IF(AA26=Feuil1!$A$19,1)+IF(AA26=Feuil1!$A$20,1)+IF(AA26=Feuil1!$A$31,1)+IF(AA26=Feuil1!$A$32,1)+IF(AA26=Feuil1!$A$33,1)+IF(AA26=Feuil1!$A$34,1)</f>
        <v>0</v>
      </c>
      <c r="AB27" s="35">
        <f>IF(AB26=Feuil1!$A$15,1)+IF(AB26=Feuil1!$A$16,1)+IF(AB26=Feuil1!$A$17,1)+IF(AB26=Feuil1!$A$18,1)+IF(AB26=Feuil1!$A$19,1)+IF(AB26=Feuil1!$A$20,1)+IF(AB26=Feuil1!$A$31,1)+IF(AB26=Feuil1!$A$32,1)+IF(AB26=Feuil1!$A$33,1)+IF(AB26=Feuil1!$A$34,1)</f>
        <v>0</v>
      </c>
      <c r="AC27" s="35">
        <f>IF(AC26=Feuil1!$A$15,1)+IF(AC26=Feuil1!$A$16,1)+IF(AC26=Feuil1!$A$17,1)+IF(AC26=Feuil1!$A$18,1)+IF(AC26=Feuil1!$A$19,1)+IF(AC26=Feuil1!$A$20,1)+IF(AC26=Feuil1!$A$31,1)+IF(AC26=Feuil1!$A$32,1)+IF(AC26=Feuil1!$A$33,1)+IF(AC26=Feuil1!$A$34,1)</f>
        <v>0</v>
      </c>
      <c r="AD27" s="24">
        <f>IF(AD26=Feuil1!$A$15,1)+IF(AD26=Feuil1!$A$16,1)+IF(AD26=Feuil1!$A$17,1)+IF(AD26=Feuil1!$A$18,1)+IF(AD26=Feuil1!$A$19,1)+IF(AD26=Feuil1!$A$20,1)+IF(AD26=Feuil1!$A$31,1)+IF(AD26=Feuil1!$A$32,1)+IF(AD26=Feuil1!$A$33,1)+IF(AD26=Feuil1!$A$34,1)</f>
        <v>0</v>
      </c>
      <c r="AE27" s="24">
        <f>IF(AE26=Feuil1!$A$15,1)+IF(AE26=Feuil1!$A$16,1)+IF(AE26=Feuil1!$A$17,1)+IF(AE26=Feuil1!$A$18,1)+IF(AE26=Feuil1!$A$19,1)+IF(AE26=Feuil1!$A$20,1)+IF(AE26=Feuil1!$A$31,1)+IF(AE26=Feuil1!$A$32,1)+IF(AE26=Feuil1!$A$33,1)+IF(AE26=Feuil1!$A$34,1)</f>
        <v>0</v>
      </c>
      <c r="AF27" s="24">
        <f>IF(AF26=Feuil1!$A$15,1)+IF(AF26=Feuil1!$A$16,1)+IF(AF26=Feuil1!$A$17,1)+IF(AF26=Feuil1!$A$18,1)+IF(AF26=Feuil1!$A$19,1)+IF(AF26=Feuil1!$A$20,1)+IF(AF26=Feuil1!$A$31,1)+IF(AF26=Feuil1!$A$32,1)+IF(AF26=Feuil1!$A$33,1)+IF(AF26=Feuil1!$A$34,1)</f>
        <v>0</v>
      </c>
      <c r="AG27" s="7"/>
      <c r="AH27" s="52"/>
      <c r="AI27" s="11"/>
    </row>
    <row r="28" spans="1:35" ht="11.25" hidden="1" customHeight="1" x14ac:dyDescent="0.25">
      <c r="A28" s="21">
        <f t="shared" si="1"/>
        <v>7</v>
      </c>
      <c r="B28" s="38">
        <f>IF(B26=Feuil1!$A$6,Feuil1!$D$6,0)+IF(B26=Feuil1!$A$7,Feuil1!$D$7,0)+IF(B26=Feuil1!$A$8,Feuil1!$D$8,0)+IF(B26=Feuil1!$A$9,Feuil1!$D$9,0)+IF(B26=Feuil1!$A$10,Feuil1!$D$10,0)+IF(B26=Feuil1!$A$11,Feuil1!$D$11,0)+IF(B26=Feuil1!$A$12,Feuil1!$D$12,0)+IF(B26=Feuil1!$A$13,Feuil1!$D$13,0)+IF(B26=Feuil1!$A$14,Feuil1!$D$14,0)+IF(B26=Feuil1!$A$15,Feuil1!$D$15,0)+IF(B26=Feuil1!$A$16,Feuil1!$D$16,0)+IF(B26=Feuil1!$A$17,Feuil1!$D$17,0)+IF(B26=Feuil1!$A$18,Feuil1!$D$18,0)+IF(B26=Feuil1!$A$19,Feuil1!$D$19,0)+IF(B26=Feuil1!$A$20,Feuil1!$D$20,0)+IF(B26=Feuil1!$A$21,Feuil1!$D$21,0)+IF(B26=Feuil1!$A$22,Feuil1!$D$22,0)+IF(B26=Feuil1!$A$23,Feuil1!$D$23,0)+IF(B26=Feuil1!$A$24,Feuil1!$D$25,0)+IF(B26=Feuil1!$A$26,Feuil1!$D$26,0)+IF(B26=Feuil1!$A$27,Feuil1!$D$27,0)+IF(B26=Feuil1!$A$28,Feuil1!$D$28,0)+IF(B26=Feuil1!$A$29,Feuil1!$D$29,0)+IF(B26=Feuil1!$A$30,Feuil1!$D$30,0)+IF(B26=Feuil1!$A$31,Feuil1!$D$31,0)+IF(B26=Feuil1!$A$32,Feuil1!$D$32,0)+IF(B26=Feuil1!$A$33,Feuil1!$D$33,0)+IF(B26=Feuil1!$A$34,Feuil1!$D$34,0)+IF(B26=Feuil1!$A$35,Feuil1!$D$35,0)+IF(B26=Feuil1!$A$36,Feuil1!$D$36,0)+IF(B26=Feuil1!$A$37,Feuil1!$D$37,0)+IF(B26=Feuil1!$A$38,Feuil1!$D$38,0)+IF(B26=Feuil1!A46,Feuil1!D46,0)</f>
        <v>0</v>
      </c>
      <c r="C28" s="38">
        <f>IF(C26=Feuil1!$A$6,Feuil1!$D$6,0)+IF(C26=Feuil1!$A$7,Feuil1!$D$7,0)+IF(C26=Feuil1!$A$8,Feuil1!$D$8,0)+IF(C26=Feuil1!$A$9,Feuil1!$D$9,0)+IF(C26=Feuil1!$A$10,Feuil1!$D$10,0)+IF(C26=Feuil1!$A$11,Feuil1!$D$11,0)+IF(C26=Feuil1!$A$12,Feuil1!$D$12,0)+IF(C26=Feuil1!$A$13,Feuil1!$D$13,0)+IF(C26=Feuil1!$A$14,Feuil1!$D$14,0)+IF(C26=Feuil1!$A$15,Feuil1!$D$15,0)+IF(C26=Feuil1!$A$16,Feuil1!$D$16,0)+IF(C26=Feuil1!$A$17,Feuil1!$D$17,0)+IF(C26=Feuil1!$A$18,Feuil1!$D$18,0)+IF(C26=Feuil1!$A$19,Feuil1!$D$19,0)+IF(C26=Feuil1!$A$20,Feuil1!$D$20,0)+IF(C26=Feuil1!$A$21,Feuil1!$D$21,0)+IF(C26=Feuil1!$A$22,Feuil1!$D$22,0)+IF(C26=Feuil1!$A$23,Feuil1!$D$23,0)+IF(C26=Feuil1!$A$24,Feuil1!$D$25,0)+IF(C26=Feuil1!$A$26,Feuil1!$D$26,0)+IF(C26=Feuil1!$A$27,Feuil1!$D$27,0)+IF(C26=Feuil1!$A$28,Feuil1!$D$28,0)+IF(C26=Feuil1!$A$29,Feuil1!$D$29,0)+IF(C26=Feuil1!$A$30,Feuil1!$D$30,0)+IF(C26=Feuil1!$A$31,Feuil1!$D$31,0)+IF(C26=Feuil1!$A$32,Feuil1!$D$32,0)+IF(C26=Feuil1!$A$33,Feuil1!$D$33,0)+IF(C26=Feuil1!$A$34,Feuil1!$D$34,0)+IF(C26=Feuil1!$A$35,Feuil1!$D$35,0)+IF(C26=Feuil1!$A$36,Feuil1!$D$36,0)+IF(C26=Feuil1!$A$37,Feuil1!$D$37,0)+IF(C26=Feuil1!$A$38,Feuil1!$D$38,0)+IF(C26=Feuil1!B46,Feuil1!E46,0)</f>
        <v>0</v>
      </c>
      <c r="D28" s="38">
        <f>IF(D26=Feuil1!$A$6,Feuil1!$D$6,0)+IF(D26=Feuil1!$A$7,Feuil1!$D$7,0)+IF(D26=Feuil1!$A$8,Feuil1!$D$8,0)+IF(D26=Feuil1!$A$9,Feuil1!$D$9,0)+IF(D26=Feuil1!$A$10,Feuil1!$D$10,0)+IF(D26=Feuil1!$A$11,Feuil1!$D$11,0)+IF(D26=Feuil1!$A$12,Feuil1!$D$12,0)+IF(D26=Feuil1!$A$13,Feuil1!$D$13,0)+IF(D26=Feuil1!$A$14,Feuil1!$D$14,0)+IF(D26=Feuil1!$A$15,Feuil1!$D$15,0)+IF(D26=Feuil1!$A$16,Feuil1!$D$16,0)+IF(D26=Feuil1!$A$17,Feuil1!$D$17,0)+IF(D26=Feuil1!$A$18,Feuil1!$D$18,0)+IF(D26=Feuil1!$A$19,Feuil1!$D$19,0)+IF(D26=Feuil1!$A$20,Feuil1!$D$20,0)+IF(D26=Feuil1!$A$21,Feuil1!$D$21,0)+IF(D26=Feuil1!$A$22,Feuil1!$D$22,0)+IF(D26=Feuil1!$A$23,Feuil1!$D$23,0)+IF(D26=Feuil1!$A$24,Feuil1!$D$25,0)+IF(D26=Feuil1!$A$26,Feuil1!$D$26,0)+IF(D26=Feuil1!$A$27,Feuil1!$D$27,0)+IF(D26=Feuil1!$A$28,Feuil1!$D$28,0)+IF(D26=Feuil1!$A$29,Feuil1!$D$29,0)+IF(D26=Feuil1!$A$30,Feuil1!$D$30,0)+IF(D26=Feuil1!$A$31,Feuil1!$D$31,0)+IF(D26=Feuil1!$A$32,Feuil1!$D$32,0)+IF(D26=Feuil1!$A$33,Feuil1!$D$33,0)+IF(D26=Feuil1!$A$34,Feuil1!$D$34,0)+IF(D26=Feuil1!$A$35,Feuil1!$D$35,0)+IF(D26=Feuil1!$A$36,Feuil1!$D$36,0)+IF(D26=Feuil1!$A$37,Feuil1!$D$37,0)+IF(D26=Feuil1!$A$38,Feuil1!$D$38,0)+IF(D26=Feuil1!C46,Feuil1!F46,0)</f>
        <v>0</v>
      </c>
      <c r="E28" s="38">
        <f>IF(E26=Feuil1!$A$6,Feuil1!$D$6,0)+IF(E26=Feuil1!$A$7,Feuil1!$D$7,0)+IF(E26=Feuil1!$A$8,Feuil1!$D$8,0)+IF(E26=Feuil1!$A$9,Feuil1!$D$9,0)+IF(E26=Feuil1!$A$10,Feuil1!$D$10,0)+IF(E26=Feuil1!$A$11,Feuil1!$D$11,0)+IF(E26=Feuil1!$A$12,Feuil1!$D$12,0)+IF(E26=Feuil1!$A$13,Feuil1!$D$13,0)+IF(E26=Feuil1!$A$14,Feuil1!$D$14,0)+IF(E26=Feuil1!$A$15,Feuil1!$D$15,0)+IF(E26=Feuil1!$A$16,Feuil1!$D$16,0)+IF(E26=Feuil1!$A$17,Feuil1!$D$17,0)+IF(E26=Feuil1!$A$18,Feuil1!$D$18,0)+IF(E26=Feuil1!$A$19,Feuil1!$D$19,0)+IF(E26=Feuil1!$A$20,Feuil1!$D$20,0)+IF(E26=Feuil1!$A$21,Feuil1!$D$21,0)+IF(E26=Feuil1!$A$22,Feuil1!$D$22,0)+IF(E26=Feuil1!$A$23,Feuil1!$D$23,0)+IF(E26=Feuil1!$A$24,Feuil1!$D$25,0)+IF(E26=Feuil1!$A$26,Feuil1!$D$26,0)+IF(E26=Feuil1!$A$27,Feuil1!$D$27,0)+IF(E26=Feuil1!$A$28,Feuil1!$D$28,0)+IF(E26=Feuil1!$A$29,Feuil1!$D$29,0)+IF(E26=Feuil1!$A$30,Feuil1!$D$30,0)+IF(E26=Feuil1!$A$31,Feuil1!$D$31,0)+IF(E26=Feuil1!$A$32,Feuil1!$D$32,0)+IF(E26=Feuil1!$A$33,Feuil1!$D$33,0)+IF(E26=Feuil1!$A$34,Feuil1!$D$34,0)+IF(E26=Feuil1!$A$35,Feuil1!$D$35,0)+IF(E26=Feuil1!$A$36,Feuil1!$D$36,0)+IF(E26=Feuil1!$A$37,Feuil1!$D$37,0)+IF(E26=Feuil1!$A$38,Feuil1!$D$38,0)+IF(E26=Feuil1!D46,Feuil1!G46,0)</f>
        <v>0</v>
      </c>
      <c r="F28" s="38">
        <f>IF(F26=Feuil1!$A$6,Feuil1!$D$6,0)+IF(F26=Feuil1!$A$7,Feuil1!$D$7,0)+IF(F26=Feuil1!$A$8,Feuil1!$D$8,0)+IF(F26=Feuil1!$A$9,Feuil1!$D$9,0)+IF(F26=Feuil1!$A$10,Feuil1!$D$10,0)+IF(F26=Feuil1!$A$11,Feuil1!$D$11,0)+IF(F26=Feuil1!$A$12,Feuil1!$D$12,0)+IF(F26=Feuil1!$A$13,Feuil1!$D$13,0)+IF(F26=Feuil1!$A$14,Feuil1!$D$14,0)+IF(F26=Feuil1!$A$15,Feuil1!$D$15,0)+IF(F26=Feuil1!$A$16,Feuil1!$D$16,0)+IF(F26=Feuil1!$A$17,Feuil1!$D$17,0)+IF(F26=Feuil1!$A$18,Feuil1!$D$18,0)+IF(F26=Feuil1!$A$19,Feuil1!$D$19,0)+IF(F26=Feuil1!$A$20,Feuil1!$D$20,0)+IF(F26=Feuil1!$A$21,Feuil1!$D$21,0)+IF(F26=Feuil1!$A$22,Feuil1!$D$22,0)+IF(F26=Feuil1!$A$23,Feuil1!$D$23,0)+IF(F26=Feuil1!$A$24,Feuil1!$D$25,0)+IF(F26=Feuil1!$A$26,Feuil1!$D$26,0)+IF(F26=Feuil1!$A$27,Feuil1!$D$27,0)+IF(F26=Feuil1!$A$28,Feuil1!$D$28,0)+IF(F26=Feuil1!$A$29,Feuil1!$D$29,0)+IF(F26=Feuil1!$A$30,Feuil1!$D$30,0)+IF(F26=Feuil1!$A$31,Feuil1!$D$31,0)+IF(F26=Feuil1!$A$32,Feuil1!$D$32,0)+IF(F26=Feuil1!$A$33,Feuil1!$D$33,0)+IF(F26=Feuil1!$A$34,Feuil1!$D$34,0)+IF(F26=Feuil1!$A$35,Feuil1!$D$35,0)+IF(F26=Feuil1!$A$36,Feuil1!$D$36,0)+IF(F26=Feuil1!$A$37,Feuil1!$D$37,0)+IF(F26=Feuil1!$A$38,Feuil1!$D$38,0)+IF(F26=Feuil1!E46,Feuil1!H46,0)</f>
        <v>0</v>
      </c>
      <c r="G28" s="38">
        <f>IF(G26=Feuil1!$A$6,Feuil1!$D$6,0)+IF(G26=Feuil1!$A$7,Feuil1!$D$7,0)+IF(G26=Feuil1!$A$8,Feuil1!$D$8,0)+IF(G26=Feuil1!$A$9,Feuil1!$D$9,0)+IF(G26=Feuil1!$A$10,Feuil1!$D$10,0)+IF(G26=Feuil1!$A$11,Feuil1!$D$11,0)+IF(G26=Feuil1!$A$12,Feuil1!$D$12,0)+IF(G26=Feuil1!$A$13,Feuil1!$D$13,0)+IF(G26=Feuil1!$A$14,Feuil1!$D$14,0)+IF(G26=Feuil1!$A$15,Feuil1!$D$15,0)+IF(G26=Feuil1!$A$16,Feuil1!$D$16,0)+IF(G26=Feuil1!$A$17,Feuil1!$D$17,0)+IF(G26=Feuil1!$A$18,Feuil1!$D$18,0)+IF(G26=Feuil1!$A$19,Feuil1!$D$19,0)+IF(G26=Feuil1!$A$20,Feuil1!$D$20,0)+IF(G26=Feuil1!$A$21,Feuil1!$D$21,0)+IF(G26=Feuil1!$A$22,Feuil1!$D$22,0)+IF(G26=Feuil1!$A$23,Feuil1!$D$23,0)+IF(G26=Feuil1!$A$24,Feuil1!$D$25,0)+IF(G26=Feuil1!$A$26,Feuil1!$D$26,0)+IF(G26=Feuil1!$A$27,Feuil1!$D$27,0)+IF(G26=Feuil1!$A$28,Feuil1!$D$28,0)+IF(G26=Feuil1!$A$29,Feuil1!$D$29,0)+IF(G26=Feuil1!$A$30,Feuil1!$D$30,0)+IF(G26=Feuil1!$A$31,Feuil1!$D$31,0)+IF(G26=Feuil1!$A$32,Feuil1!$D$32,0)+IF(G26=Feuil1!$A$33,Feuil1!$D$33,0)+IF(G26=Feuil1!$A$34,Feuil1!$D$34,0)+IF(G26=Feuil1!$A$35,Feuil1!$D$35,0)+IF(G26=Feuil1!$A$36,Feuil1!$D$36,0)+IF(G26=Feuil1!$A$37,Feuil1!$D$37,0)+IF(G26=Feuil1!$A$38,Feuil1!$D$38,0)+IF(G26=Feuil1!F46,Feuil1!I46,0)</f>
        <v>0</v>
      </c>
      <c r="H28" s="38">
        <f>IF(H26=Feuil1!$A$6,Feuil1!$D$6,0)+IF(H26=Feuil1!$A$7,Feuil1!$D$7,0)+IF(H26=Feuil1!$A$8,Feuil1!$D$8,0)+IF(H26=Feuil1!$A$9,Feuil1!$D$9,0)+IF(H26=Feuil1!$A$10,Feuil1!$D$10,0)+IF(H26=Feuil1!$A$11,Feuil1!$D$11,0)+IF(H26=Feuil1!$A$12,Feuil1!$D$12,0)+IF(H26=Feuil1!$A$13,Feuil1!$D$13,0)+IF(H26=Feuil1!$A$14,Feuil1!$D$14,0)+IF(H26=Feuil1!$A$15,Feuil1!$D$15,0)+IF(H26=Feuil1!$A$16,Feuil1!$D$16,0)+IF(H26=Feuil1!$A$17,Feuil1!$D$17,0)+IF(H26=Feuil1!$A$18,Feuil1!$D$18,0)+IF(H26=Feuil1!$A$19,Feuil1!$D$19,0)+IF(H26=Feuil1!$A$20,Feuil1!$D$20,0)+IF(H26=Feuil1!$A$21,Feuil1!$D$21,0)+IF(H26=Feuil1!$A$22,Feuil1!$D$22,0)+IF(H26=Feuil1!$A$23,Feuil1!$D$23,0)+IF(H26=Feuil1!$A$24,Feuil1!$D$25,0)+IF(H26=Feuil1!$A$26,Feuil1!$D$26,0)+IF(H26=Feuil1!$A$27,Feuil1!$D$27,0)+IF(H26=Feuil1!$A$28,Feuil1!$D$28,0)+IF(H26=Feuil1!$A$29,Feuil1!$D$29,0)+IF(H26=Feuil1!$A$30,Feuil1!$D$30,0)+IF(H26=Feuil1!$A$31,Feuil1!$D$31,0)+IF(H26=Feuil1!$A$32,Feuil1!$D$32,0)+IF(H26=Feuil1!$A$33,Feuil1!$D$33,0)+IF(H26=Feuil1!$A$34,Feuil1!$D$34,0)+IF(H26=Feuil1!$A$35,Feuil1!$D$35,0)+IF(H26=Feuil1!$A$36,Feuil1!$D$36,0)+IF(H26=Feuil1!$A$37,Feuil1!$D$37,0)+IF(H26=Feuil1!$A$38,Feuil1!$D$38,0)+IF(H26=Feuil1!G46,Feuil1!J46,0)</f>
        <v>0</v>
      </c>
      <c r="I28" s="38">
        <f>IF(I26=Feuil1!$A$6,Feuil1!$D$6,0)+IF(I26=Feuil1!$A$7,Feuil1!$D$7,0)+IF(I26=Feuil1!$A$8,Feuil1!$D$8,0)+IF(I26=Feuil1!$A$9,Feuil1!$D$9,0)+IF(I26=Feuil1!$A$10,Feuil1!$D$10,0)+IF(I26=Feuil1!$A$11,Feuil1!$D$11,0)+IF(I26=Feuil1!$A$12,Feuil1!$D$12,0)+IF(I26=Feuil1!$A$13,Feuil1!$D$13,0)+IF(I26=Feuil1!$A$14,Feuil1!$D$14,0)+IF(I26=Feuil1!$A$15,Feuil1!$D$15,0)+IF(I26=Feuil1!$A$16,Feuil1!$D$16,0)+IF(I26=Feuil1!$A$17,Feuil1!$D$17,0)+IF(I26=Feuil1!$A$18,Feuil1!$D$18,0)+IF(I26=Feuil1!$A$19,Feuil1!$D$19,0)+IF(I26=Feuil1!$A$20,Feuil1!$D$20,0)+IF(I26=Feuil1!$A$21,Feuil1!$D$21,0)+IF(I26=Feuil1!$A$22,Feuil1!$D$22,0)+IF(I26=Feuil1!$A$23,Feuil1!$D$23,0)+IF(I26=Feuil1!$A$24,Feuil1!$D$25,0)+IF(I26=Feuil1!$A$26,Feuil1!$D$26,0)+IF(I26=Feuil1!$A$27,Feuil1!$D$27,0)+IF(I26=Feuil1!$A$28,Feuil1!$D$28,0)+IF(I26=Feuil1!$A$29,Feuil1!$D$29,0)+IF(I26=Feuil1!$A$30,Feuil1!$D$30,0)+IF(I26=Feuil1!$A$31,Feuil1!$D$31,0)+IF(I26=Feuil1!$A$32,Feuil1!$D$32,0)+IF(I26=Feuil1!$A$33,Feuil1!$D$33,0)+IF(I26=Feuil1!$A$34,Feuil1!$D$34,0)+IF(I26=Feuil1!$A$35,Feuil1!$D$35,0)+IF(I26=Feuil1!$A$36,Feuil1!$D$36,0)+IF(I26=Feuil1!$A$37,Feuil1!$D$37,0)+IF(I26=Feuil1!$A$38,Feuil1!$D$38,0)+IF(I26=Feuil1!H46,Feuil1!K46,0)</f>
        <v>0</v>
      </c>
      <c r="J28" s="38">
        <f>IF(J26=Feuil1!$A$6,Feuil1!$D$6,0)+IF(J26=Feuil1!$A$7,Feuil1!$D$7,0)+IF(J26=Feuil1!$A$8,Feuil1!$D$8,0)+IF(J26=Feuil1!$A$9,Feuil1!$D$9,0)+IF(J26=Feuil1!$A$10,Feuil1!$D$10,0)+IF(J26=Feuil1!$A$11,Feuil1!$D$11,0)+IF(J26=Feuil1!$A$12,Feuil1!$D$12,0)+IF(J26=Feuil1!$A$13,Feuil1!$D$13,0)+IF(J26=Feuil1!$A$14,Feuil1!$D$14,0)+IF(J26=Feuil1!$A$15,Feuil1!$D$15,0)+IF(J26=Feuil1!$A$16,Feuil1!$D$16,0)+IF(J26=Feuil1!$A$17,Feuil1!$D$17,0)+IF(J26=Feuil1!$A$18,Feuil1!$D$18,0)+IF(J26=Feuil1!$A$19,Feuil1!$D$19,0)+IF(J26=Feuil1!$A$20,Feuil1!$D$20,0)+IF(J26=Feuil1!$A$21,Feuil1!$D$21,0)+IF(J26=Feuil1!$A$22,Feuil1!$D$22,0)+IF(J26=Feuil1!$A$23,Feuil1!$D$23,0)+IF(J26=Feuil1!$A$24,Feuil1!$D$25,0)+IF(J26=Feuil1!$A$26,Feuil1!$D$26,0)+IF(J26=Feuil1!$A$27,Feuil1!$D$27,0)+IF(J26=Feuil1!$A$28,Feuil1!$D$28,0)+IF(J26=Feuil1!$A$29,Feuil1!$D$29,0)+IF(J26=Feuil1!$A$30,Feuil1!$D$30,0)+IF(J26=Feuil1!$A$31,Feuil1!$D$31,0)+IF(J26=Feuil1!$A$32,Feuil1!$D$32,0)+IF(J26=Feuil1!$A$33,Feuil1!$D$33,0)+IF(J26=Feuil1!$A$34,Feuil1!$D$34,0)+IF(J26=Feuil1!$A$35,Feuil1!$D$35,0)+IF(J26=Feuil1!$A$36,Feuil1!$D$36,0)+IF(J26=Feuil1!$A$37,Feuil1!$D$37,0)+IF(J26=Feuil1!$A$38,Feuil1!$D$38,0)+IF(J26=Feuil1!I46,Feuil1!L46,0)</f>
        <v>0</v>
      </c>
      <c r="K28" s="38">
        <f>IF(K26=Feuil1!$A$6,Feuil1!$D$6,0)+IF(K26=Feuil1!$A$7,Feuil1!$D$7,0)+IF(K26=Feuil1!$A$8,Feuil1!$D$8,0)+IF(K26=Feuil1!$A$9,Feuil1!$D$9,0)+IF(K26=Feuil1!$A$10,Feuil1!$D$10,0)+IF(K26=Feuil1!$A$11,Feuil1!$D$11,0)+IF(K26=Feuil1!$A$12,Feuil1!$D$12,0)+IF(K26=Feuil1!$A$13,Feuil1!$D$13,0)+IF(K26=Feuil1!$A$14,Feuil1!$D$14,0)+IF(K26=Feuil1!$A$15,Feuil1!$D$15,0)+IF(K26=Feuil1!$A$16,Feuil1!$D$16,0)+IF(K26=Feuil1!$A$17,Feuil1!$D$17,0)+IF(K26=Feuil1!$A$18,Feuil1!$D$18,0)+IF(K26=Feuil1!$A$19,Feuil1!$D$19,0)+IF(K26=Feuil1!$A$20,Feuil1!$D$20,0)+IF(K26=Feuil1!$A$21,Feuil1!$D$21,0)+IF(K26=Feuil1!$A$22,Feuil1!$D$22,0)+IF(K26=Feuil1!$A$23,Feuil1!$D$23,0)+IF(K26=Feuil1!$A$24,Feuil1!$D$25,0)+IF(K26=Feuil1!$A$26,Feuil1!$D$26,0)+IF(K26=Feuil1!$A$27,Feuil1!$D$27,0)+IF(K26=Feuil1!$A$28,Feuil1!$D$28,0)+IF(K26=Feuil1!$A$29,Feuil1!$D$29,0)+IF(K26=Feuil1!$A$30,Feuil1!$D$30,0)+IF(K26=Feuil1!$A$31,Feuil1!$D$31,0)+IF(K26=Feuil1!$A$32,Feuil1!$D$32,0)+IF(K26=Feuil1!$A$33,Feuil1!$D$33,0)+IF(K26=Feuil1!$A$34,Feuil1!$D$34,0)+IF(K26=Feuil1!$A$35,Feuil1!$D$35,0)+IF(K26=Feuil1!$A$36,Feuil1!$D$36,0)+IF(K26=Feuil1!$A$37,Feuil1!$D$37,0)+IF(K26=Feuil1!$A$38,Feuil1!$D$38,0)+IF(K26=Feuil1!J46,Feuil1!M46,0)</f>
        <v>0</v>
      </c>
      <c r="L28" s="38">
        <f>IF(L26=Feuil1!$A$6,Feuil1!$D$6,0)+IF(L26=Feuil1!$A$7,Feuil1!$D$7,0)+IF(L26=Feuil1!$A$8,Feuil1!$D$8,0)+IF(L26=Feuil1!$A$9,Feuil1!$D$9,0)+IF(L26=Feuil1!$A$10,Feuil1!$D$10,0)+IF(L26=Feuil1!$A$11,Feuil1!$D$11,0)+IF(L26=Feuil1!$A$12,Feuil1!$D$12,0)+IF(L26=Feuil1!$A$13,Feuil1!$D$13,0)+IF(L26=Feuil1!$A$14,Feuil1!$D$14,0)+IF(L26=Feuil1!$A$15,Feuil1!$D$15,0)+IF(L26=Feuil1!$A$16,Feuil1!$D$16,0)+IF(L26=Feuil1!$A$17,Feuil1!$D$17,0)+IF(L26=Feuil1!$A$18,Feuil1!$D$18,0)+IF(L26=Feuil1!$A$19,Feuil1!$D$19,0)+IF(L26=Feuil1!$A$20,Feuil1!$D$20,0)+IF(L26=Feuil1!$A$21,Feuil1!$D$21,0)+IF(L26=Feuil1!$A$22,Feuil1!$D$22,0)+IF(L26=Feuil1!$A$23,Feuil1!$D$23,0)+IF(L26=Feuil1!$A$24,Feuil1!$D$25,0)+IF(L26=Feuil1!$A$26,Feuil1!$D$26,0)+IF(L26=Feuil1!$A$27,Feuil1!$D$27,0)+IF(L26=Feuil1!$A$28,Feuil1!$D$28,0)+IF(L26=Feuil1!$A$29,Feuil1!$D$29,0)+IF(L26=Feuil1!$A$30,Feuil1!$D$30,0)+IF(L26=Feuil1!$A$31,Feuil1!$D$31,0)+IF(L26=Feuil1!$A$32,Feuil1!$D$32,0)+IF(L26=Feuil1!$A$33,Feuil1!$D$33,0)+IF(L26=Feuil1!$A$34,Feuil1!$D$34,0)+IF(L26=Feuil1!$A$35,Feuil1!$D$35,0)+IF(L26=Feuil1!$A$36,Feuil1!$D$36,0)+IF(L26=Feuil1!$A$37,Feuil1!$D$37,0)+IF(L26=Feuil1!$A$38,Feuil1!$D$38,0)+IF(L26=Feuil1!K46,Feuil1!N46,0)</f>
        <v>0</v>
      </c>
      <c r="M28" s="38">
        <f>IF(M26=Feuil1!$A$6,Feuil1!$D$6,0)+IF(M26=Feuil1!$A$7,Feuil1!$D$7,0)+IF(M26=Feuil1!$A$8,Feuil1!$D$8,0)+IF(M26=Feuil1!$A$9,Feuil1!$D$9,0)+IF(M26=Feuil1!$A$10,Feuil1!$D$10,0)+IF(M26=Feuil1!$A$11,Feuil1!$D$11,0)+IF(M26=Feuil1!$A$12,Feuil1!$D$12,0)+IF(M26=Feuil1!$A$13,Feuil1!$D$13,0)+IF(M26=Feuil1!$A$14,Feuil1!$D$14,0)+IF(M26=Feuil1!$A$15,Feuil1!$D$15,0)+IF(M26=Feuil1!$A$16,Feuil1!$D$16,0)+IF(M26=Feuil1!$A$17,Feuil1!$D$17,0)+IF(M26=Feuil1!$A$18,Feuil1!$D$18,0)+IF(M26=Feuil1!$A$19,Feuil1!$D$19,0)+IF(M26=Feuil1!$A$20,Feuil1!$D$20,0)+IF(M26=Feuil1!$A$21,Feuil1!$D$21,0)+IF(M26=Feuil1!$A$22,Feuil1!$D$22,0)+IF(M26=Feuil1!$A$23,Feuil1!$D$23,0)+IF(M26=Feuil1!$A$24,Feuil1!$D$25,0)+IF(M26=Feuil1!$A$26,Feuil1!$D$26,0)+IF(M26=Feuil1!$A$27,Feuil1!$D$27,0)+IF(M26=Feuil1!$A$28,Feuil1!$D$28,0)+IF(M26=Feuil1!$A$29,Feuil1!$D$29,0)+IF(M26=Feuil1!$A$30,Feuil1!$D$30,0)+IF(M26=Feuil1!$A$31,Feuil1!$D$31,0)+IF(M26=Feuil1!$A$32,Feuil1!$D$32,0)+IF(M26=Feuil1!$A$33,Feuil1!$D$33,0)+IF(M26=Feuil1!$A$34,Feuil1!$D$34,0)+IF(M26=Feuil1!$A$35,Feuil1!$D$35,0)+IF(M26=Feuil1!$A$36,Feuil1!$D$36,0)+IF(M26=Feuil1!$A$37,Feuil1!$D$37,0)+IF(M26=Feuil1!$A$38,Feuil1!$D$38,0)+IF(M26=Feuil1!L46,Feuil1!O46,0)</f>
        <v>0</v>
      </c>
      <c r="N28" s="38">
        <f>IF(N26=Feuil1!$A$6,Feuil1!$D$6,0)+IF(N26=Feuil1!$A$7,Feuil1!$D$7,0)+IF(N26=Feuil1!$A$8,Feuil1!$D$8,0)+IF(N26=Feuil1!$A$9,Feuil1!$D$9,0)+IF(N26=Feuil1!$A$10,Feuil1!$D$10,0)+IF(N26=Feuil1!$A$11,Feuil1!$D$11,0)+IF(N26=Feuil1!$A$12,Feuil1!$D$12,0)+IF(N26=Feuil1!$A$13,Feuil1!$D$13,0)+IF(N26=Feuil1!$A$14,Feuil1!$D$14,0)+IF(N26=Feuil1!$A$15,Feuil1!$D$15,0)+IF(N26=Feuil1!$A$16,Feuil1!$D$16,0)+IF(N26=Feuil1!$A$17,Feuil1!$D$17,0)+IF(N26=Feuil1!$A$18,Feuil1!$D$18,0)+IF(N26=Feuil1!$A$19,Feuil1!$D$19,0)+IF(N26=Feuil1!$A$20,Feuil1!$D$20,0)+IF(N26=Feuil1!$A$21,Feuil1!$D$21,0)+IF(N26=Feuil1!$A$22,Feuil1!$D$22,0)+IF(N26=Feuil1!$A$23,Feuil1!$D$23,0)+IF(N26=Feuil1!$A$24,Feuil1!$D$25,0)+IF(N26=Feuil1!$A$26,Feuil1!$D$26,0)+IF(N26=Feuil1!$A$27,Feuil1!$D$27,0)+IF(N26=Feuil1!$A$28,Feuil1!$D$28,0)+IF(N26=Feuil1!$A$29,Feuil1!$D$29,0)+IF(N26=Feuil1!$A$30,Feuil1!$D$30,0)+IF(N26=Feuil1!$A$31,Feuil1!$D$31,0)+IF(N26=Feuil1!$A$32,Feuil1!$D$32,0)+IF(N26=Feuil1!$A$33,Feuil1!$D$33,0)+IF(N26=Feuil1!$A$34,Feuil1!$D$34,0)+IF(N26=Feuil1!$A$35,Feuil1!$D$35,0)+IF(N26=Feuil1!$A$36,Feuil1!$D$36,0)+IF(N26=Feuil1!$A$37,Feuil1!$D$37,0)+IF(N26=Feuil1!$A$38,Feuil1!$D$38,0)+IF(N26=Feuil1!M46,Feuil1!P46,0)</f>
        <v>0</v>
      </c>
      <c r="O28" s="38">
        <f>IF(O26=Feuil1!$A$6,Feuil1!$D$6,0)+IF(O26=Feuil1!$A$7,Feuil1!$D$7,0)+IF(O26=Feuil1!$A$8,Feuil1!$D$8,0)+IF(O26=Feuil1!$A$9,Feuil1!$D$9,0)+IF(O26=Feuil1!$A$10,Feuil1!$D$10,0)+IF(O26=Feuil1!$A$11,Feuil1!$D$11,0)+IF(O26=Feuil1!$A$12,Feuil1!$D$12,0)+IF(O26=Feuil1!$A$13,Feuil1!$D$13,0)+IF(O26=Feuil1!$A$14,Feuil1!$D$14,0)+IF(O26=Feuil1!$A$15,Feuil1!$D$15,0)+IF(O26=Feuil1!$A$16,Feuil1!$D$16,0)+IF(O26=Feuil1!$A$17,Feuil1!$D$17,0)+IF(O26=Feuil1!$A$18,Feuil1!$D$18,0)+IF(O26=Feuil1!$A$19,Feuil1!$D$19,0)+IF(O26=Feuil1!$A$20,Feuil1!$D$20,0)+IF(O26=Feuil1!$A$21,Feuil1!$D$21,0)+IF(O26=Feuil1!$A$22,Feuil1!$D$22,0)+IF(O26=Feuil1!$A$23,Feuil1!$D$23,0)+IF(O26=Feuil1!$A$24,Feuil1!$D$25,0)+IF(O26=Feuil1!$A$26,Feuil1!$D$26,0)+IF(O26=Feuil1!$A$27,Feuil1!$D$27,0)+IF(O26=Feuil1!$A$28,Feuil1!$D$28,0)+IF(O26=Feuil1!$A$29,Feuil1!$D$29,0)+IF(O26=Feuil1!$A$30,Feuil1!$D$30,0)+IF(O26=Feuil1!$A$31,Feuil1!$D$31,0)+IF(O26=Feuil1!$A$32,Feuil1!$D$32,0)+IF(O26=Feuil1!$A$33,Feuil1!$D$33,0)+IF(O26=Feuil1!$A$34,Feuil1!$D$34,0)+IF(O26=Feuil1!$A$35,Feuil1!$D$35,0)+IF(O26=Feuil1!$A$36,Feuil1!$D$36,0)+IF(O26=Feuil1!$A$37,Feuil1!$D$37,0)+IF(O26=Feuil1!$A$38,Feuil1!$D$38,0)+IF(O26=Feuil1!N46,Feuil1!Q46,0)</f>
        <v>0</v>
      </c>
      <c r="P28" s="38">
        <f>IF(P26=Feuil1!$A$6,Feuil1!$D$6,0)+IF(P26=Feuil1!$A$7,Feuil1!$D$7,0)+IF(P26=Feuil1!$A$8,Feuil1!$D$8,0)+IF(P26=Feuil1!$A$9,Feuil1!$D$9,0)+IF(P26=Feuil1!$A$10,Feuil1!$D$10,0)+IF(P26=Feuil1!$A$11,Feuil1!$D$11,0)+IF(P26=Feuil1!$A$12,Feuil1!$D$12,0)+IF(P26=Feuil1!$A$13,Feuil1!$D$13,0)+IF(P26=Feuil1!$A$14,Feuil1!$D$14,0)+IF(P26=Feuil1!$A$15,Feuil1!$D$15,0)+IF(P26=Feuil1!$A$16,Feuil1!$D$16,0)+IF(P26=Feuil1!$A$17,Feuil1!$D$17,0)+IF(P26=Feuil1!$A$18,Feuil1!$D$18,0)+IF(P26=Feuil1!$A$19,Feuil1!$D$19,0)+IF(P26=Feuil1!$A$20,Feuil1!$D$20,0)+IF(P26=Feuil1!$A$21,Feuil1!$D$21,0)+IF(P26=Feuil1!$A$22,Feuil1!$D$22,0)+IF(P26=Feuil1!$A$23,Feuil1!$D$23,0)+IF(P26=Feuil1!$A$24,Feuil1!$D$25,0)+IF(P26=Feuil1!$A$26,Feuil1!$D$26,0)+IF(P26=Feuil1!$A$27,Feuil1!$D$27,0)+IF(P26=Feuil1!$A$28,Feuil1!$D$28,0)+IF(P26=Feuil1!$A$29,Feuil1!$D$29,0)+IF(P26=Feuil1!$A$30,Feuil1!$D$30,0)+IF(P26=Feuil1!$A$31,Feuil1!$D$31,0)+IF(P26=Feuil1!$A$32,Feuil1!$D$32,0)+IF(P26=Feuil1!$A$33,Feuil1!$D$33,0)+IF(P26=Feuil1!$A$34,Feuil1!$D$34,0)+IF(P26=Feuil1!$A$35,Feuil1!$D$35,0)+IF(P26=Feuil1!$A$36,Feuil1!$D$36,0)+IF(P26=Feuil1!$A$37,Feuil1!$D$37,0)+IF(P26=Feuil1!$A$38,Feuil1!$D$38,0)+IF(P26=Feuil1!O46,Feuil1!R46,0)</f>
        <v>0</v>
      </c>
      <c r="Q28" s="38">
        <f>IF(Q26=Feuil1!$A$6,Feuil1!$D$6,0)+IF(Q26=Feuil1!$A$7,Feuil1!$D$7,0)+IF(Q26=Feuil1!$A$8,Feuil1!$D$8,0)+IF(Q26=Feuil1!$A$9,Feuil1!$D$9,0)+IF(Q26=Feuil1!$A$10,Feuil1!$D$10,0)+IF(Q26=Feuil1!$A$11,Feuil1!$D$11,0)+IF(Q26=Feuil1!$A$12,Feuil1!$D$12,0)+IF(Q26=Feuil1!$A$13,Feuil1!$D$13,0)+IF(Q26=Feuil1!$A$14,Feuil1!$D$14,0)+IF(Q26=Feuil1!$A$15,Feuil1!$D$15,0)+IF(Q26=Feuil1!$A$16,Feuil1!$D$16,0)+IF(Q26=Feuil1!$A$17,Feuil1!$D$17,0)+IF(Q26=Feuil1!$A$18,Feuil1!$D$18,0)+IF(Q26=Feuil1!$A$19,Feuil1!$D$19,0)+IF(Q26=Feuil1!$A$20,Feuil1!$D$20,0)+IF(Q26=Feuil1!$A$21,Feuil1!$D$21,0)+IF(Q26=Feuil1!$A$22,Feuil1!$D$22,0)+IF(Q26=Feuil1!$A$23,Feuil1!$D$23,0)+IF(Q26=Feuil1!$A$24,Feuil1!$D$25,0)+IF(Q26=Feuil1!$A$26,Feuil1!$D$26,0)+IF(Q26=Feuil1!$A$27,Feuil1!$D$27,0)+IF(Q26=Feuil1!$A$28,Feuil1!$D$28,0)+IF(Q26=Feuil1!$A$29,Feuil1!$D$29,0)+IF(Q26=Feuil1!$A$30,Feuil1!$D$30,0)+IF(Q26=Feuil1!$A$31,Feuil1!$D$31,0)+IF(Q26=Feuil1!$A$32,Feuil1!$D$32,0)+IF(Q26=Feuil1!$A$33,Feuil1!$D$33,0)+IF(Q26=Feuil1!$A$34,Feuil1!$D$34,0)+IF(Q26=Feuil1!$A$35,Feuil1!$D$35,0)+IF(Q26=Feuil1!$A$36,Feuil1!$D$36,0)+IF(Q26=Feuil1!$A$37,Feuil1!$D$37,0)+IF(Q26=Feuil1!$A$38,Feuil1!$D$38,0)+IF(Q26=Feuil1!P46,Feuil1!S46,0)</f>
        <v>0</v>
      </c>
      <c r="R28" s="38">
        <f>IF(R26=Feuil1!$A$6,Feuil1!$D$6,0)+IF(R26=Feuil1!$A$7,Feuil1!$D$7,0)+IF(R26=Feuil1!$A$8,Feuil1!$D$8,0)+IF(R26=Feuil1!$A$9,Feuil1!$D$9,0)+IF(R26=Feuil1!$A$10,Feuil1!$D$10,0)+IF(R26=Feuil1!$A$11,Feuil1!$D$11,0)+IF(R26=Feuil1!$A$12,Feuil1!$D$12,0)+IF(R26=Feuil1!$A$13,Feuil1!$D$13,0)+IF(R26=Feuil1!$A$14,Feuil1!$D$14,0)+IF(R26=Feuil1!$A$15,Feuil1!$D$15,0)+IF(R26=Feuil1!$A$16,Feuil1!$D$16,0)+IF(R26=Feuil1!$A$17,Feuil1!$D$17,0)+IF(R26=Feuil1!$A$18,Feuil1!$D$18,0)+IF(R26=Feuil1!$A$19,Feuil1!$D$19,0)+IF(R26=Feuil1!$A$20,Feuil1!$D$20,0)+IF(R26=Feuil1!$A$21,Feuil1!$D$21,0)+IF(R26=Feuil1!$A$22,Feuil1!$D$22,0)+IF(R26=Feuil1!$A$23,Feuil1!$D$23,0)+IF(R26=Feuil1!$A$24,Feuil1!$D$25,0)+IF(R26=Feuil1!$A$26,Feuil1!$D$26,0)+IF(R26=Feuil1!$A$27,Feuil1!$D$27,0)+IF(R26=Feuil1!$A$28,Feuil1!$D$28,0)+IF(R26=Feuil1!$A$29,Feuil1!$D$29,0)+IF(R26=Feuil1!$A$30,Feuil1!$D$30,0)+IF(R26=Feuil1!$A$31,Feuil1!$D$31,0)+IF(R26=Feuil1!$A$32,Feuil1!$D$32,0)+IF(R26=Feuil1!$A$33,Feuil1!$D$33,0)+IF(R26=Feuil1!$A$34,Feuil1!$D$34,0)+IF(R26=Feuil1!$A$35,Feuil1!$D$35,0)+IF(R26=Feuil1!$A$36,Feuil1!$D$36,0)+IF(R26=Feuil1!$A$37,Feuil1!$D$37,0)+IF(R26=Feuil1!$A$38,Feuil1!$D$38,0)+IF(R26=Feuil1!Q46,Feuil1!T46,0)</f>
        <v>0</v>
      </c>
      <c r="S28" s="38">
        <f>IF(S26=Feuil1!$A$6,Feuil1!$D$6,0)+IF(S26=Feuil1!$A$7,Feuil1!$D$7,0)+IF(S26=Feuil1!$A$8,Feuil1!$D$8,0)+IF(S26=Feuil1!$A$9,Feuil1!$D$9,0)+IF(S26=Feuil1!$A$10,Feuil1!$D$10,0)+IF(S26=Feuil1!$A$11,Feuil1!$D$11,0)+IF(S26=Feuil1!$A$12,Feuil1!$D$12,0)+IF(S26=Feuil1!$A$13,Feuil1!$D$13,0)+IF(S26=Feuil1!$A$14,Feuil1!$D$14,0)+IF(S26=Feuil1!$A$15,Feuil1!$D$15,0)+IF(S26=Feuil1!$A$16,Feuil1!$D$16,0)+IF(S26=Feuil1!$A$17,Feuil1!$D$17,0)+IF(S26=Feuil1!$A$18,Feuil1!$D$18,0)+IF(S26=Feuil1!$A$19,Feuil1!$D$19,0)+IF(S26=Feuil1!$A$20,Feuil1!$D$20,0)+IF(S26=Feuil1!$A$21,Feuil1!$D$21,0)+IF(S26=Feuil1!$A$22,Feuil1!$D$22,0)+IF(S26=Feuil1!$A$23,Feuil1!$D$23,0)+IF(S26=Feuil1!$A$24,Feuil1!$D$25,0)+IF(S26=Feuil1!$A$26,Feuil1!$D$26,0)+IF(S26=Feuil1!$A$27,Feuil1!$D$27,0)+IF(S26=Feuil1!$A$28,Feuil1!$D$28,0)+IF(S26=Feuil1!$A$29,Feuil1!$D$29,0)+IF(S26=Feuil1!$A$30,Feuil1!$D$30,0)+IF(S26=Feuil1!$A$31,Feuil1!$D$31,0)+IF(S26=Feuil1!$A$32,Feuil1!$D$32,0)+IF(S26=Feuil1!$A$33,Feuil1!$D$33,0)+IF(S26=Feuil1!$A$34,Feuil1!$D$34,0)+IF(S26=Feuil1!$A$35,Feuil1!$D$35,0)+IF(S26=Feuil1!$A$36,Feuil1!$D$36,0)+IF(S26=Feuil1!$A$37,Feuil1!$D$37,0)+IF(S26=Feuil1!$A$38,Feuil1!$D$38,0)+IF(S26=Feuil1!R46,Feuil1!U46,0)</f>
        <v>0</v>
      </c>
      <c r="T28" s="38">
        <f>IF(T26=Feuil1!$A$6,Feuil1!$D$6,0)+IF(T26=Feuil1!$A$7,Feuil1!$D$7,0)+IF(T26=Feuil1!$A$8,Feuil1!$D$8,0)+IF(T26=Feuil1!$A$9,Feuil1!$D$9,0)+IF(T26=Feuil1!$A$10,Feuil1!$D$10,0)+IF(T26=Feuil1!$A$11,Feuil1!$D$11,0)+IF(T26=Feuil1!$A$12,Feuil1!$D$12,0)+IF(T26=Feuil1!$A$13,Feuil1!$D$13,0)+IF(T26=Feuil1!$A$14,Feuil1!$D$14,0)+IF(T26=Feuil1!$A$15,Feuil1!$D$15,0)+IF(T26=Feuil1!$A$16,Feuil1!$D$16,0)+IF(T26=Feuil1!$A$17,Feuil1!$D$17,0)+IF(T26=Feuil1!$A$18,Feuil1!$D$18,0)+IF(T26=Feuil1!$A$19,Feuil1!$D$19,0)+IF(T26=Feuil1!$A$20,Feuil1!$D$20,0)+IF(T26=Feuil1!$A$21,Feuil1!$D$21,0)+IF(T26=Feuil1!$A$22,Feuil1!$D$22,0)+IF(T26=Feuil1!$A$23,Feuil1!$D$23,0)+IF(T26=Feuil1!$A$24,Feuil1!$D$25,0)+IF(T26=Feuil1!$A$26,Feuil1!$D$26,0)+IF(T26=Feuil1!$A$27,Feuil1!$D$27,0)+IF(T26=Feuil1!$A$28,Feuil1!$D$28,0)+IF(T26=Feuil1!$A$29,Feuil1!$D$29,0)+IF(T26=Feuil1!$A$30,Feuil1!$D$30,0)+IF(T26=Feuil1!$A$31,Feuil1!$D$31,0)+IF(T26=Feuil1!$A$32,Feuil1!$D$32,0)+IF(T26=Feuil1!$A$33,Feuil1!$D$33,0)+IF(T26=Feuil1!$A$34,Feuil1!$D$34,0)+IF(T26=Feuil1!$A$35,Feuil1!$D$35,0)+IF(T26=Feuil1!$A$36,Feuil1!$D$36,0)+IF(T26=Feuil1!$A$37,Feuil1!$D$37,0)+IF(T26=Feuil1!$A$38,Feuil1!$D$38,0)+IF(T26=Feuil1!S46,Feuil1!V46,0)</f>
        <v>0</v>
      </c>
      <c r="U28" s="38">
        <f>IF(U26=Feuil1!$A$6,Feuil1!$D$6,0)+IF(U26=Feuil1!$A$7,Feuil1!$D$7,0)+IF(U26=Feuil1!$A$8,Feuil1!$D$8,0)+IF(U26=Feuil1!$A$9,Feuil1!$D$9,0)+IF(U26=Feuil1!$A$10,Feuil1!$D$10,0)+IF(U26=Feuil1!$A$11,Feuil1!$D$11,0)+IF(U26=Feuil1!$A$12,Feuil1!$D$12,0)+IF(U26=Feuil1!$A$13,Feuil1!$D$13,0)+IF(U26=Feuil1!$A$14,Feuil1!$D$14,0)+IF(U26=Feuil1!$A$15,Feuil1!$D$15,0)+IF(U26=Feuil1!$A$16,Feuil1!$D$16,0)+IF(U26=Feuil1!$A$17,Feuil1!$D$17,0)+IF(U26=Feuil1!$A$18,Feuil1!$D$18,0)+IF(U26=Feuil1!$A$19,Feuil1!$D$19,0)+IF(U26=Feuil1!$A$20,Feuil1!$D$20,0)+IF(U26=Feuil1!$A$21,Feuil1!$D$21,0)+IF(U26=Feuil1!$A$22,Feuil1!$D$22,0)+IF(U26=Feuil1!$A$23,Feuil1!$D$23,0)+IF(U26=Feuil1!$A$24,Feuil1!$D$25,0)+IF(U26=Feuil1!$A$26,Feuil1!$D$26,0)+IF(U26=Feuil1!$A$27,Feuil1!$D$27,0)+IF(U26=Feuil1!$A$28,Feuil1!$D$28,0)+IF(U26=Feuil1!$A$29,Feuil1!$D$29,0)+IF(U26=Feuil1!$A$30,Feuil1!$D$30,0)+IF(U26=Feuil1!$A$31,Feuil1!$D$31,0)+IF(U26=Feuil1!$A$32,Feuil1!$D$32,0)+IF(U26=Feuil1!$A$33,Feuil1!$D$33,0)+IF(U26=Feuil1!$A$34,Feuil1!$D$34,0)+IF(U26=Feuil1!$A$35,Feuil1!$D$35,0)+IF(U26=Feuil1!$A$36,Feuil1!$D$36,0)+IF(U26=Feuil1!$A$37,Feuil1!$D$37,0)+IF(U26=Feuil1!$A$38,Feuil1!$D$38,0)+IF(U26=Feuil1!T46,Feuil1!W46,0)</f>
        <v>0</v>
      </c>
      <c r="V28" s="38">
        <f>IF(V26=Feuil1!$A$6,Feuil1!$D$6,0)+IF(V26=Feuil1!$A$7,Feuil1!$D$7,0)+IF(V26=Feuil1!$A$8,Feuil1!$D$8,0)+IF(V26=Feuil1!$A$9,Feuil1!$D$9,0)+IF(V26=Feuil1!$A$10,Feuil1!$D$10,0)+IF(V26=Feuil1!$A$11,Feuil1!$D$11,0)+IF(V26=Feuil1!$A$12,Feuil1!$D$12,0)+IF(V26=Feuil1!$A$13,Feuil1!$D$13,0)+IF(V26=Feuil1!$A$14,Feuil1!$D$14,0)+IF(V26=Feuil1!$A$15,Feuil1!$D$15,0)+IF(V26=Feuil1!$A$16,Feuil1!$D$16,0)+IF(V26=Feuil1!$A$17,Feuil1!$D$17,0)+IF(V26=Feuil1!$A$18,Feuil1!$D$18,0)+IF(V26=Feuil1!$A$19,Feuil1!$D$19,0)+IF(V26=Feuil1!$A$20,Feuil1!$D$20,0)+IF(V26=Feuil1!$A$21,Feuil1!$D$21,0)+IF(V26=Feuil1!$A$22,Feuil1!$D$22,0)+IF(V26=Feuil1!$A$23,Feuil1!$D$23,0)+IF(V26=Feuil1!$A$24,Feuil1!$D$25,0)+IF(V26=Feuil1!$A$26,Feuil1!$D$26,0)+IF(V26=Feuil1!$A$27,Feuil1!$D$27,0)+IF(V26=Feuil1!$A$28,Feuil1!$D$28,0)+IF(V26=Feuil1!$A$29,Feuil1!$D$29,0)+IF(V26=Feuil1!$A$30,Feuil1!$D$30,0)+IF(V26=Feuil1!$A$31,Feuil1!$D$31,0)+IF(V26=Feuil1!$A$32,Feuil1!$D$32,0)+IF(V26=Feuil1!$A$33,Feuil1!$D$33,0)+IF(V26=Feuil1!$A$34,Feuil1!$D$34,0)+IF(V26=Feuil1!$A$35,Feuil1!$D$35,0)+IF(V26=Feuil1!$A$36,Feuil1!$D$36,0)+IF(V26=Feuil1!$A$37,Feuil1!$D$37,0)+IF(V26=Feuil1!$A$38,Feuil1!$D$38,0)+IF(V26=Feuil1!U46,Feuil1!X46,0)</f>
        <v>0</v>
      </c>
      <c r="W28" s="38">
        <f>IF(W26=Feuil1!$A$6,Feuil1!$D$6,0)+IF(W26=Feuil1!$A$7,Feuil1!$D$7,0)+IF(W26=Feuil1!$A$8,Feuil1!$D$8,0)+IF(W26=Feuil1!$A$9,Feuil1!$D$9,0)+IF(W26=Feuil1!$A$10,Feuil1!$D$10,0)+IF(W26=Feuil1!$A$11,Feuil1!$D$11,0)+IF(W26=Feuil1!$A$12,Feuil1!$D$12,0)+IF(W26=Feuil1!$A$13,Feuil1!$D$13,0)+IF(W26=Feuil1!$A$14,Feuil1!$D$14,0)+IF(W26=Feuil1!$A$15,Feuil1!$D$15,0)+IF(W26=Feuil1!$A$16,Feuil1!$D$16,0)+IF(W26=Feuil1!$A$17,Feuil1!$D$17,0)+IF(W26=Feuil1!$A$18,Feuil1!$D$18,0)+IF(W26=Feuil1!$A$19,Feuil1!$D$19,0)+IF(W26=Feuil1!$A$20,Feuil1!$D$20,0)+IF(W26=Feuil1!$A$21,Feuil1!$D$21,0)+IF(W26=Feuil1!$A$22,Feuil1!$D$22,0)+IF(W26=Feuil1!$A$23,Feuil1!$D$23,0)+IF(W26=Feuil1!$A$24,Feuil1!$D$25,0)+IF(W26=Feuil1!$A$26,Feuil1!$D$26,0)+IF(W26=Feuil1!$A$27,Feuil1!$D$27,0)+IF(W26=Feuil1!$A$28,Feuil1!$D$28,0)+IF(W26=Feuil1!$A$29,Feuil1!$D$29,0)+IF(W26=Feuil1!$A$30,Feuil1!$D$30,0)+IF(W26=Feuil1!$A$31,Feuil1!$D$31,0)+IF(W26=Feuil1!$A$32,Feuil1!$D$32,0)+IF(W26=Feuil1!$A$33,Feuil1!$D$33,0)+IF(W26=Feuil1!$A$34,Feuil1!$D$34,0)+IF(W26=Feuil1!$A$35,Feuil1!$D$35,0)+IF(W26=Feuil1!$A$36,Feuil1!$D$36,0)+IF(W26=Feuil1!$A$37,Feuil1!$D$37,0)+IF(W26=Feuil1!$A$38,Feuil1!$D$38,0)+IF(W26=Feuil1!V46,Feuil1!Y46,0)</f>
        <v>0</v>
      </c>
      <c r="X28" s="38">
        <f>IF(X26=Feuil1!$A$6,Feuil1!$D$6,0)+IF(X26=Feuil1!$A$7,Feuil1!$D$7,0)+IF(X26=Feuil1!$A$8,Feuil1!$D$8,0)+IF(X26=Feuil1!$A$9,Feuil1!$D$9,0)+IF(X26=Feuil1!$A$10,Feuil1!$D$10,0)+IF(X26=Feuil1!$A$11,Feuil1!$D$11,0)+IF(X26=Feuil1!$A$12,Feuil1!$D$12,0)+IF(X26=Feuil1!$A$13,Feuil1!$D$13,0)+IF(X26=Feuil1!$A$14,Feuil1!$D$14,0)+IF(X26=Feuil1!$A$15,Feuil1!$D$15,0)+IF(X26=Feuil1!$A$16,Feuil1!$D$16,0)+IF(X26=Feuil1!$A$17,Feuil1!$D$17,0)+IF(X26=Feuil1!$A$18,Feuil1!$D$18,0)+IF(X26=Feuil1!$A$19,Feuil1!$D$19,0)+IF(X26=Feuil1!$A$20,Feuil1!$D$20,0)+IF(X26=Feuil1!$A$21,Feuil1!$D$21,0)+IF(X26=Feuil1!$A$22,Feuil1!$D$22,0)+IF(X26=Feuil1!$A$23,Feuil1!$D$23,0)+IF(X26=Feuil1!$A$24,Feuil1!$D$25,0)+IF(X26=Feuil1!$A$26,Feuil1!$D$26,0)+IF(X26=Feuil1!$A$27,Feuil1!$D$27,0)+IF(X26=Feuil1!$A$28,Feuil1!$D$28,0)+IF(X26=Feuil1!$A$29,Feuil1!$D$29,0)+IF(X26=Feuil1!$A$30,Feuil1!$D$30,0)+IF(X26=Feuil1!$A$31,Feuil1!$D$31,0)+IF(X26=Feuil1!$A$32,Feuil1!$D$32,0)+IF(X26=Feuil1!$A$33,Feuil1!$D$33,0)+IF(X26=Feuil1!$A$34,Feuil1!$D$34,0)+IF(X26=Feuil1!$A$35,Feuil1!$D$35,0)+IF(X26=Feuil1!$A$36,Feuil1!$D$36,0)+IF(X26=Feuil1!$A$37,Feuil1!$D$37,0)+IF(X26=Feuil1!$A$38,Feuil1!$D$38,0)+IF(X26=Feuil1!W46,Feuil1!Z46,0)</f>
        <v>0</v>
      </c>
      <c r="Y28" s="38">
        <f>IF(Y26=Feuil1!$A$6,Feuil1!$D$6,0)+IF(Y26=Feuil1!$A$7,Feuil1!$D$7,0)+IF(Y26=Feuil1!$A$8,Feuil1!$D$8,0)+IF(Y26=Feuil1!$A$9,Feuil1!$D$9,0)+IF(Y26=Feuil1!$A$10,Feuil1!$D$10,0)+IF(Y26=Feuil1!$A$11,Feuil1!$D$11,0)+IF(Y26=Feuil1!$A$12,Feuil1!$D$12,0)+IF(Y26=Feuil1!$A$13,Feuil1!$D$13,0)+IF(Y26=Feuil1!$A$14,Feuil1!$D$14,0)+IF(Y26=Feuil1!$A$15,Feuil1!$D$15,0)+IF(Y26=Feuil1!$A$16,Feuil1!$D$16,0)+IF(Y26=Feuil1!$A$17,Feuil1!$D$17,0)+IF(Y26=Feuil1!$A$18,Feuil1!$D$18,0)+IF(Y26=Feuil1!$A$19,Feuil1!$D$19,0)+IF(Y26=Feuil1!$A$20,Feuil1!$D$20,0)+IF(Y26=Feuil1!$A$21,Feuil1!$D$21,0)+IF(Y26=Feuil1!$A$22,Feuil1!$D$22,0)+IF(Y26=Feuil1!$A$23,Feuil1!$D$23,0)+IF(Y26=Feuil1!$A$24,Feuil1!$D$25,0)+IF(Y26=Feuil1!$A$26,Feuil1!$D$26,0)+IF(Y26=Feuil1!$A$27,Feuil1!$D$27,0)+IF(Y26=Feuil1!$A$28,Feuil1!$D$28,0)+IF(Y26=Feuil1!$A$29,Feuil1!$D$29,0)+IF(Y26=Feuil1!$A$30,Feuil1!$D$30,0)+IF(Y26=Feuil1!$A$31,Feuil1!$D$31,0)+IF(Y26=Feuil1!$A$32,Feuil1!$D$32,0)+IF(Y26=Feuil1!$A$33,Feuil1!$D$33,0)+IF(Y26=Feuil1!$A$34,Feuil1!$D$34,0)+IF(Y26=Feuil1!$A$35,Feuil1!$D$35,0)+IF(Y26=Feuil1!$A$36,Feuil1!$D$36,0)+IF(Y26=Feuil1!$A$37,Feuil1!$D$37,0)+IF(Y26=Feuil1!$A$38,Feuil1!$D$38,0)+IF(Y26=Feuil1!X46,Feuil1!AA46,0)</f>
        <v>0</v>
      </c>
      <c r="Z28" s="38">
        <f>IF(Z26=Feuil1!$A$6,Feuil1!$D$6,0)+IF(Z26=Feuil1!$A$7,Feuil1!$D$7,0)+IF(Z26=Feuil1!$A$8,Feuil1!$D$8,0)+IF(Z26=Feuil1!$A$9,Feuil1!$D$9,0)+IF(Z26=Feuil1!$A$10,Feuil1!$D$10,0)+IF(Z26=Feuil1!$A$11,Feuil1!$D$11,0)+IF(Z26=Feuil1!$A$12,Feuil1!$D$12,0)+IF(Z26=Feuil1!$A$13,Feuil1!$D$13,0)+IF(Z26=Feuil1!$A$14,Feuil1!$D$14,0)+IF(Z26=Feuil1!$A$15,Feuil1!$D$15,0)+IF(Z26=Feuil1!$A$16,Feuil1!$D$16,0)+IF(Z26=Feuil1!$A$17,Feuil1!$D$17,0)+IF(Z26=Feuil1!$A$18,Feuil1!$D$18,0)+IF(Z26=Feuil1!$A$19,Feuil1!$D$19,0)+IF(Z26=Feuil1!$A$20,Feuil1!$D$20,0)+IF(Z26=Feuil1!$A$21,Feuil1!$D$21,0)+IF(Z26=Feuil1!$A$22,Feuil1!$D$22,0)+IF(Z26=Feuil1!$A$23,Feuil1!$D$23,0)+IF(Z26=Feuil1!$A$24,Feuil1!$D$25,0)+IF(Z26=Feuil1!$A$26,Feuil1!$D$26,0)+IF(Z26=Feuil1!$A$27,Feuil1!$D$27,0)+IF(Z26=Feuil1!$A$28,Feuil1!$D$28,0)+IF(Z26=Feuil1!$A$29,Feuil1!$D$29,0)+IF(Z26=Feuil1!$A$30,Feuil1!$D$30,0)+IF(Z26=Feuil1!$A$31,Feuil1!$D$31,0)+IF(Z26=Feuil1!$A$32,Feuil1!$D$32,0)+IF(Z26=Feuil1!$A$33,Feuil1!$D$33,0)+IF(Z26=Feuil1!$A$34,Feuil1!$D$34,0)+IF(Z26=Feuil1!$A$35,Feuil1!$D$35,0)+IF(Z26=Feuil1!$A$36,Feuil1!$D$36,0)+IF(Z26=Feuil1!$A$37,Feuil1!$D$37,0)+IF(Z26=Feuil1!$A$38,Feuil1!$D$38,0)+IF(Z26=Feuil1!Y46,Feuil1!AB46,0)</f>
        <v>0</v>
      </c>
      <c r="AA28" s="38">
        <f>IF(AA26=Feuil1!$A$6,Feuil1!$D$6,0)+IF(AA26=Feuil1!$A$7,Feuil1!$D$7,0)+IF(AA26=Feuil1!$A$8,Feuil1!$D$8,0)+IF(AA26=Feuil1!$A$9,Feuil1!$D$9,0)+IF(AA26=Feuil1!$A$10,Feuil1!$D$10,0)+IF(AA26=Feuil1!$A$11,Feuil1!$D$11,0)+IF(AA26=Feuil1!$A$12,Feuil1!$D$12,0)+IF(AA26=Feuil1!$A$13,Feuil1!$D$13,0)+IF(AA26=Feuil1!$A$14,Feuil1!$D$14,0)+IF(AA26=Feuil1!$A$15,Feuil1!$D$15,0)+IF(AA26=Feuil1!$A$16,Feuil1!$D$16,0)+IF(AA26=Feuil1!$A$17,Feuil1!$D$17,0)+IF(AA26=Feuil1!$A$18,Feuil1!$D$18,0)+IF(AA26=Feuil1!$A$19,Feuil1!$D$19,0)+IF(AA26=Feuil1!$A$20,Feuil1!$D$20,0)+IF(AA26=Feuil1!$A$21,Feuil1!$D$21,0)+IF(AA26=Feuil1!$A$22,Feuil1!$D$22,0)+IF(AA26=Feuil1!$A$23,Feuil1!$D$23,0)+IF(AA26=Feuil1!$A$24,Feuil1!$D$25,0)+IF(AA26=Feuil1!$A$26,Feuil1!$D$26,0)+IF(AA26=Feuil1!$A$27,Feuil1!$D$27,0)+IF(AA26=Feuil1!$A$28,Feuil1!$D$28,0)+IF(AA26=Feuil1!$A$29,Feuil1!$D$29,0)+IF(AA26=Feuil1!$A$30,Feuil1!$D$30,0)+IF(AA26=Feuil1!$A$31,Feuil1!$D$31,0)+IF(AA26=Feuil1!$A$32,Feuil1!$D$32,0)+IF(AA26=Feuil1!$A$33,Feuil1!$D$33,0)+IF(AA26=Feuil1!$A$34,Feuil1!$D$34,0)+IF(AA26=Feuil1!$A$35,Feuil1!$D$35,0)+IF(AA26=Feuil1!$A$36,Feuil1!$D$36,0)+IF(AA26=Feuil1!$A$37,Feuil1!$D$37,0)+IF(AA26=Feuil1!$A$38,Feuil1!$D$38,0)+IF(AA26=Feuil1!Z46,Feuil1!AC46,0)</f>
        <v>0</v>
      </c>
      <c r="AB28" s="38">
        <f>IF(AB26=Feuil1!$A$6,Feuil1!$D$6,0)+IF(AB26=Feuil1!$A$7,Feuil1!$D$7,0)+IF(AB26=Feuil1!$A$8,Feuil1!$D$8,0)+IF(AB26=Feuil1!$A$9,Feuil1!$D$9,0)+IF(AB26=Feuil1!$A$10,Feuil1!$D$10,0)+IF(AB26=Feuil1!$A$11,Feuil1!$D$11,0)+IF(AB26=Feuil1!$A$12,Feuil1!$D$12,0)+IF(AB26=Feuil1!$A$13,Feuil1!$D$13,0)+IF(AB26=Feuil1!$A$14,Feuil1!$D$14,0)+IF(AB26=Feuil1!$A$15,Feuil1!$D$15,0)+IF(AB26=Feuil1!$A$16,Feuil1!$D$16,0)+IF(AB26=Feuil1!$A$17,Feuil1!$D$17,0)+IF(AB26=Feuil1!$A$18,Feuil1!$D$18,0)+IF(AB26=Feuil1!$A$19,Feuil1!$D$19,0)+IF(AB26=Feuil1!$A$20,Feuil1!$D$20,0)+IF(AB26=Feuil1!$A$21,Feuil1!$D$21,0)+IF(AB26=Feuil1!$A$22,Feuil1!$D$22,0)+IF(AB26=Feuil1!$A$23,Feuil1!$D$23,0)+IF(AB26=Feuil1!$A$24,Feuil1!$D$25,0)+IF(AB26=Feuil1!$A$26,Feuil1!$D$26,0)+IF(AB26=Feuil1!$A$27,Feuil1!$D$27,0)+IF(AB26=Feuil1!$A$28,Feuil1!$D$28,0)+IF(AB26=Feuil1!$A$29,Feuil1!$D$29,0)+IF(AB26=Feuil1!$A$30,Feuil1!$D$30,0)+IF(AB26=Feuil1!$A$31,Feuil1!$D$31,0)+IF(AB26=Feuil1!$A$32,Feuil1!$D$32,0)+IF(AB26=Feuil1!$A$33,Feuil1!$D$33,0)+IF(AB26=Feuil1!$A$34,Feuil1!$D$34,0)+IF(AB26=Feuil1!$A$35,Feuil1!$D$35,0)+IF(AB26=Feuil1!$A$36,Feuil1!$D$36,0)+IF(AB26=Feuil1!$A$37,Feuil1!$D$37,0)+IF(AB26=Feuil1!$A$38,Feuil1!$D$38,0)+IF(AB26=Feuil1!AA46,Feuil1!AD46,0)</f>
        <v>0</v>
      </c>
      <c r="AC28" s="38">
        <f>IF(AC26=Feuil1!$A$6,Feuil1!$D$6,0)+IF(AC26=Feuil1!$A$7,Feuil1!$D$7,0)+IF(AC26=Feuil1!$A$8,Feuil1!$D$8,0)+IF(AC26=Feuil1!$A$9,Feuil1!$D$9,0)+IF(AC26=Feuil1!$A$10,Feuil1!$D$10,0)+IF(AC26=Feuil1!$A$11,Feuil1!$D$11,0)+IF(AC26=Feuil1!$A$12,Feuil1!$D$12,0)+IF(AC26=Feuil1!$A$13,Feuil1!$D$13,0)+IF(AC26=Feuil1!$A$14,Feuil1!$D$14,0)+IF(AC26=Feuil1!$A$15,Feuil1!$D$15,0)+IF(AC26=Feuil1!$A$16,Feuil1!$D$16,0)+IF(AC26=Feuil1!$A$17,Feuil1!$D$17,0)+IF(AC26=Feuil1!$A$18,Feuil1!$D$18,0)+IF(AC26=Feuil1!$A$19,Feuil1!$D$19,0)+IF(AC26=Feuil1!$A$20,Feuil1!$D$20,0)+IF(AC26=Feuil1!$A$21,Feuil1!$D$21,0)+IF(AC26=Feuil1!$A$22,Feuil1!$D$22,0)+IF(AC26=Feuil1!$A$23,Feuil1!$D$23,0)+IF(AC26=Feuil1!$A$24,Feuil1!$D$25,0)+IF(AC26=Feuil1!$A$26,Feuil1!$D$26,0)+IF(AC26=Feuil1!$A$27,Feuil1!$D$27,0)+IF(AC26=Feuil1!$A$28,Feuil1!$D$28,0)+IF(AC26=Feuil1!$A$29,Feuil1!$D$29,0)+IF(AC26=Feuil1!$A$30,Feuil1!$D$30,0)+IF(AC26=Feuil1!$A$31,Feuil1!$D$31,0)+IF(AC26=Feuil1!$A$32,Feuil1!$D$32,0)+IF(AC26=Feuil1!$A$33,Feuil1!$D$33,0)+IF(AC26=Feuil1!$A$34,Feuil1!$D$34,0)+IF(AC26=Feuil1!$A$35,Feuil1!$D$35,0)+IF(AC26=Feuil1!$A$36,Feuil1!$D$36,0)+IF(AC26=Feuil1!$A$37,Feuil1!$D$37,0)+IF(AC26=Feuil1!$A$38,Feuil1!$D$38,0)+IF(AC26=Feuil1!AB46,Feuil1!AE46,0)</f>
        <v>0</v>
      </c>
      <c r="AD28" s="38">
        <f>IF(AD26=Feuil1!$A$6,Feuil1!$D$6,0)+IF(AD26=Feuil1!$A$7,Feuil1!$D$7,0)+IF(AD26=Feuil1!$A$8,Feuil1!$D$8,0)+IF(AD26=Feuil1!$A$9,Feuil1!$D$9,0)+IF(AD26=Feuil1!$A$10,Feuil1!$D$10,0)+IF(AD26=Feuil1!$A$11,Feuil1!$D$11,0)+IF(AD26=Feuil1!$A$12,Feuil1!$D$12,0)+IF(AD26=Feuil1!$A$13,Feuil1!$D$13,0)+IF(AD26=Feuil1!$A$14,Feuil1!$D$14,0)+IF(AD26=Feuil1!$A$15,Feuil1!$D$15,0)+IF(AD26=Feuil1!$A$16,Feuil1!$D$16,0)+IF(AD26=Feuil1!$A$17,Feuil1!$D$17,0)+IF(AD26=Feuil1!$A$18,Feuil1!$D$18,0)+IF(AD26=Feuil1!$A$19,Feuil1!$D$19,0)+IF(AD26=Feuil1!$A$20,Feuil1!$D$20,0)+IF(AD26=Feuil1!$A$21,Feuil1!$D$21,0)+IF(AD26=Feuil1!$A$22,Feuil1!$D$22,0)+IF(AD26=Feuil1!$A$23,Feuil1!$D$23,0)+IF(AD26=Feuil1!$A$24,Feuil1!$D$25,0)+IF(AD26=Feuil1!$A$26,Feuil1!$D$26,0)+IF(AD26=Feuil1!$A$27,Feuil1!$D$27,0)+IF(AD26=Feuil1!$A$28,Feuil1!$D$28,0)+IF(AD26=Feuil1!$A$29,Feuil1!$D$29,0)+IF(AD26=Feuil1!$A$30,Feuil1!$D$30,0)+IF(AD26=Feuil1!$A$31,Feuil1!$D$31,0)+IF(AD26=Feuil1!$A$32,Feuil1!$D$32,0)+IF(AD26=Feuil1!$A$33,Feuil1!$D$33,0)+IF(AD26=Feuil1!$A$34,Feuil1!$D$34,0)+IF(AD26=Feuil1!$A$35,Feuil1!$D$35,0)+IF(AD26=Feuil1!$A$36,Feuil1!$D$36,0)+IF(AD26=Feuil1!$A$37,Feuil1!$D$37,0)+IF(AD26=Feuil1!$A$38,Feuil1!$D$38,0)+IF(AD26=Feuil1!AC46,Feuil1!AF46,0)</f>
        <v>0</v>
      </c>
      <c r="AE28" s="38">
        <f>IF(AE26=Feuil1!$A$6,Feuil1!$D$6,0)+IF(AE26=Feuil1!$A$7,Feuil1!$D$7,0)+IF(AE26=Feuil1!$A$8,Feuil1!$D$8,0)+IF(AE26=Feuil1!$A$9,Feuil1!$D$9,0)+IF(AE26=Feuil1!$A$10,Feuil1!$D$10,0)+IF(AE26=Feuil1!$A$11,Feuil1!$D$11,0)+IF(AE26=Feuil1!$A$12,Feuil1!$D$12,0)+IF(AE26=Feuil1!$A$13,Feuil1!$D$13,0)+IF(AE26=Feuil1!$A$14,Feuil1!$D$14,0)+IF(AE26=Feuil1!$A$15,Feuil1!$D$15,0)+IF(AE26=Feuil1!$A$16,Feuil1!$D$16,0)+IF(AE26=Feuil1!$A$17,Feuil1!$D$17,0)+IF(AE26=Feuil1!$A$18,Feuil1!$D$18,0)+IF(AE26=Feuil1!$A$19,Feuil1!$D$19,0)+IF(AE26=Feuil1!$A$20,Feuil1!$D$20,0)+IF(AE26=Feuil1!$A$21,Feuil1!$D$21,0)+IF(AE26=Feuil1!$A$22,Feuil1!$D$22,0)+IF(AE26=Feuil1!$A$23,Feuil1!$D$23,0)+IF(AE26=Feuil1!$A$24,Feuil1!$D$25,0)+IF(AE26=Feuil1!$A$26,Feuil1!$D$26,0)+IF(AE26=Feuil1!$A$27,Feuil1!$D$27,0)+IF(AE26=Feuil1!$A$28,Feuil1!$D$28,0)+IF(AE26=Feuil1!$A$29,Feuil1!$D$29,0)+IF(AE26=Feuil1!$A$30,Feuil1!$D$30,0)+IF(AE26=Feuil1!$A$31,Feuil1!$D$31,0)+IF(AE26=Feuil1!$A$32,Feuil1!$D$32,0)+IF(AE26=Feuil1!$A$33,Feuil1!$D$33,0)+IF(AE26=Feuil1!$A$34,Feuil1!$D$34,0)+IF(AE26=Feuil1!$A$35,Feuil1!$D$35,0)+IF(AE26=Feuil1!$A$36,Feuil1!$D$36,0)+IF(AE26=Feuil1!$A$37,Feuil1!$D$37,0)+IF(AE26=Feuil1!$A$38,Feuil1!$D$38,0)+IF(AE26=Feuil1!AD46,Feuil1!AG46,0)</f>
        <v>0</v>
      </c>
      <c r="AF28" s="38">
        <f>IF(AF26=Feuil1!$A$6,Feuil1!$D$6,0)+IF(AF26=Feuil1!$A$7,Feuil1!$D$7,0)+IF(AF26=Feuil1!$A$8,Feuil1!$D$8,0)+IF(AF26=Feuil1!$A$9,Feuil1!$D$9,0)+IF(AF26=Feuil1!$A$10,Feuil1!$D$10,0)+IF(AF26=Feuil1!$A$11,Feuil1!$D$11,0)+IF(AF26=Feuil1!$A$12,Feuil1!$D$12,0)+IF(AF26=Feuil1!$A$13,Feuil1!$D$13,0)+IF(AF26=Feuil1!$A$14,Feuil1!$D$14,0)+IF(AF26=Feuil1!$A$15,Feuil1!$D$15,0)+IF(AF26=Feuil1!$A$16,Feuil1!$D$16,0)+IF(AF26=Feuil1!$A$17,Feuil1!$D$17,0)+IF(AF26=Feuil1!$A$18,Feuil1!$D$18,0)+IF(AF26=Feuil1!$A$19,Feuil1!$D$19,0)+IF(AF26=Feuil1!$A$20,Feuil1!$D$20,0)+IF(AF26=Feuil1!$A$21,Feuil1!$D$21,0)+IF(AF26=Feuil1!$A$22,Feuil1!$D$22,0)+IF(AF26=Feuil1!$A$23,Feuil1!$D$23,0)+IF(AF26=Feuil1!$A$24,Feuil1!$D$25,0)+IF(AF26=Feuil1!$A$26,Feuil1!$D$26,0)+IF(AF26=Feuil1!$A$27,Feuil1!$D$27,0)+IF(AF26=Feuil1!$A$28,Feuil1!$D$28,0)+IF(AF26=Feuil1!$A$29,Feuil1!$D$29,0)+IF(AF26=Feuil1!$A$30,Feuil1!$D$30,0)+IF(AF26=Feuil1!$A$31,Feuil1!$D$31,0)+IF(AF26=Feuil1!$A$32,Feuil1!$D$32,0)+IF(AF26=Feuil1!$A$33,Feuil1!$D$33,0)+IF(AF26=Feuil1!$A$34,Feuil1!$D$34,0)+IF(AF26=Feuil1!$A$35,Feuil1!$D$35,0)+IF(AF26=Feuil1!$A$36,Feuil1!$D$36,0)+IF(AF26=Feuil1!$A$37,Feuil1!$D$37,0)+IF(AF26=Feuil1!$A$38,Feuil1!$D$38,0)+IF(AF26=Feuil1!AE46,Feuil1!AH46,0)</f>
        <v>0</v>
      </c>
      <c r="AG28" s="7"/>
      <c r="AH28" s="52"/>
      <c r="AI28" s="11"/>
    </row>
    <row r="29" spans="1:35" ht="11.25" customHeight="1" thickBot="1" x14ac:dyDescent="0.3">
      <c r="A29" s="21">
        <f t="shared" si="1"/>
        <v>9</v>
      </c>
      <c r="B29" s="35" t="s">
        <v>16</v>
      </c>
      <c r="C29" s="24" t="s">
        <v>13</v>
      </c>
      <c r="D29" s="24" t="s">
        <v>67</v>
      </c>
      <c r="E29" s="24" t="s">
        <v>67</v>
      </c>
      <c r="F29" s="24" t="s">
        <v>68</v>
      </c>
      <c r="G29" s="35" t="s">
        <v>67</v>
      </c>
      <c r="H29" s="35" t="s">
        <v>67</v>
      </c>
      <c r="I29" s="24" t="s">
        <v>68</v>
      </c>
      <c r="J29" s="24" t="s">
        <v>68</v>
      </c>
      <c r="K29" s="24" t="s">
        <v>68</v>
      </c>
      <c r="L29" s="24" t="s">
        <v>68</v>
      </c>
      <c r="M29" s="24" t="s">
        <v>67</v>
      </c>
      <c r="N29" s="35" t="s">
        <v>7</v>
      </c>
      <c r="O29" s="35" t="s">
        <v>16</v>
      </c>
      <c r="P29" s="24" t="s">
        <v>67</v>
      </c>
      <c r="Q29" s="24" t="s">
        <v>10</v>
      </c>
      <c r="R29" s="24" t="s">
        <v>5</v>
      </c>
      <c r="S29" s="24" t="s">
        <v>5</v>
      </c>
      <c r="T29" s="24" t="s">
        <v>5</v>
      </c>
      <c r="U29" s="35" t="s">
        <v>67</v>
      </c>
      <c r="V29" s="35" t="s">
        <v>67</v>
      </c>
      <c r="W29" s="24" t="s">
        <v>5</v>
      </c>
      <c r="X29" s="24" t="s">
        <v>5</v>
      </c>
      <c r="Y29" s="24" t="s">
        <v>4</v>
      </c>
      <c r="Z29" s="24" t="s">
        <v>67</v>
      </c>
      <c r="AA29" s="24" t="s">
        <v>12</v>
      </c>
      <c r="AB29" s="35" t="s">
        <v>14</v>
      </c>
      <c r="AC29" s="35" t="s">
        <v>14</v>
      </c>
      <c r="AD29" s="24" t="s">
        <v>67</v>
      </c>
      <c r="AE29" s="24" t="s">
        <v>14</v>
      </c>
      <c r="AF29" s="24" t="s">
        <v>90</v>
      </c>
      <c r="AG29" s="7">
        <f>SUM(B30:AF30)</f>
        <v>7</v>
      </c>
      <c r="AH29" s="52">
        <f>SUM(B31:AF31)</f>
        <v>4.583333333333333</v>
      </c>
      <c r="AI29" s="11" t="s">
        <v>49</v>
      </c>
    </row>
    <row r="30" spans="1:35" ht="11.25" hidden="1" customHeight="1" x14ac:dyDescent="0.25">
      <c r="A30" s="21">
        <f t="shared" si="1"/>
        <v>8</v>
      </c>
      <c r="B30" s="35">
        <f>IF(B29=Feuil1!$A$15,1)+IF(B29=Feuil1!$A$16,1)+IF(B29=Feuil1!$A$17,1)+IF(B29=Feuil1!$A$18,1)+IF(B29=Feuil1!$A$19,1)+IF(B29=Feuil1!$A$20,1)+IF(B29=Feuil1!$A$31,1)+IF(B29=Feuil1!$A$32,1)+IF(B29=Feuil1!$A$33,1)+IF(B29=Feuil1!$A$34,1)</f>
        <v>1</v>
      </c>
      <c r="C30" s="24">
        <f>IF(C29=Feuil1!$A$15,1)+IF(C29=Feuil1!$A$16,1)+IF(C29=Feuil1!$A$17,1)+IF(C29=Feuil1!$A$18,1)+IF(C29=Feuil1!$A$19,1)+IF(C29=Feuil1!$A$20,1)+IF(C29=Feuil1!$A$31,1)+IF(C29=Feuil1!$A$32,1)+IF(C29=Feuil1!$A$33,1)+IF(C29=Feuil1!$A$34,1)</f>
        <v>1</v>
      </c>
      <c r="D30" s="24">
        <f>IF(D29=Feuil1!$A$15,1)+IF(D29=Feuil1!$A$16,1)+IF(D29=Feuil1!$A$17,1)+IF(D29=Feuil1!$A$18,1)+IF(D29=Feuil1!$A$19,1)+IF(D29=Feuil1!$A$20,1)+IF(D29=Feuil1!$A$31,1)+IF(D29=Feuil1!$A$32,1)+IF(D29=Feuil1!$A$33,1)+IF(D29=Feuil1!$A$34,1)</f>
        <v>0</v>
      </c>
      <c r="E30" s="24">
        <f>IF(E29=Feuil1!$A$15,1)+IF(E29=Feuil1!$A$16,1)+IF(E29=Feuil1!$A$17,1)+IF(E29=Feuil1!$A$18,1)+IF(E29=Feuil1!$A$19,1)+IF(E29=Feuil1!$A$20,1)+IF(E29=Feuil1!$A$31,1)+IF(E29=Feuil1!$A$32,1)+IF(E29=Feuil1!$A$33,1)+IF(E29=Feuil1!$A$34,1)</f>
        <v>0</v>
      </c>
      <c r="F30" s="24">
        <f>IF(F29=Feuil1!$A$15,1)+IF(F29=Feuil1!$A$16,1)+IF(F29=Feuil1!$A$17,1)+IF(F29=Feuil1!$A$18,1)+IF(F29=Feuil1!$A$19,1)+IF(F29=Feuil1!$A$20,1)+IF(F29=Feuil1!$A$31,1)+IF(F29=Feuil1!$A$32,1)+IF(F29=Feuil1!$A$33,1)+IF(F29=Feuil1!$A$34,1)</f>
        <v>0</v>
      </c>
      <c r="G30" s="35">
        <f>IF(G29=Feuil1!$A$15,1)+IF(G29=Feuil1!$A$16,1)+IF(G29=Feuil1!$A$17,1)+IF(G29=Feuil1!$A$18,1)+IF(G29=Feuil1!$A$19,1)+IF(G29=Feuil1!$A$20,1)+IF(G29=Feuil1!$A$31,1)+IF(G29=Feuil1!$A$32,1)+IF(G29=Feuil1!$A$33,1)+IF(G29=Feuil1!$A$34,1)</f>
        <v>0</v>
      </c>
      <c r="H30" s="35">
        <f>IF(H29=Feuil1!$A$15,1)+IF(H29=Feuil1!$A$16,1)+IF(H29=Feuil1!$A$17,1)+IF(H29=Feuil1!$A$18,1)+IF(H29=Feuil1!$A$19,1)+IF(H29=Feuil1!$A$20,1)+IF(H29=Feuil1!$A$31,1)+IF(H29=Feuil1!$A$32,1)+IF(H29=Feuil1!$A$33,1)+IF(H29=Feuil1!$A$34,1)</f>
        <v>0</v>
      </c>
      <c r="I30" s="24">
        <f>IF(I29=Feuil1!$A$15,1)+IF(I29=Feuil1!$A$16,1)+IF(I29=Feuil1!$A$17,1)+IF(I29=Feuil1!$A$18,1)+IF(I29=Feuil1!$A$19,1)+IF(I29=Feuil1!$A$20,1)+IF(I29=Feuil1!$A$31,1)+IF(I29=Feuil1!$A$32,1)+IF(I29=Feuil1!$A$33,1)+IF(I29=Feuil1!$A$34,1)</f>
        <v>0</v>
      </c>
      <c r="J30" s="24">
        <f>IF(J29=Feuil1!$A$15,1)+IF(J29=Feuil1!$A$16,1)+IF(J29=Feuil1!$A$17,1)+IF(J29=Feuil1!$A$18,1)+IF(J29=Feuil1!$A$19,1)+IF(J29=Feuil1!$A$20,1)+IF(J29=Feuil1!$A$31,1)+IF(J29=Feuil1!$A$32,1)+IF(J29=Feuil1!$A$33,1)+IF(J29=Feuil1!$A$34,1)</f>
        <v>0</v>
      </c>
      <c r="K30" s="24">
        <f>IF(K29=Feuil1!$A$15,1)+IF(K29=Feuil1!$A$16,1)+IF(K29=Feuil1!$A$17,1)+IF(K29=Feuil1!$A$18,1)+IF(K29=Feuil1!$A$19,1)+IF(K29=Feuil1!$A$20,1)+IF(K29=Feuil1!$A$31,1)+IF(K29=Feuil1!$A$32,1)+IF(K29=Feuil1!$A$33,1)+IF(K29=Feuil1!$A$34,1)</f>
        <v>0</v>
      </c>
      <c r="L30" s="24">
        <f>IF(L29=Feuil1!$A$15,1)+IF(L29=Feuil1!$A$16,1)+IF(L29=Feuil1!$A$17,1)+IF(L29=Feuil1!$A$18,1)+IF(L29=Feuil1!$A$19,1)+IF(L29=Feuil1!$A$20,1)+IF(L29=Feuil1!$A$31,1)+IF(L29=Feuil1!$A$32,1)+IF(L29=Feuil1!$A$33,1)+IF(L29=Feuil1!$A$34,1)</f>
        <v>0</v>
      </c>
      <c r="M30" s="24">
        <f>IF(M29=Feuil1!$A$15,1)+IF(M29=Feuil1!$A$16,1)+IF(M29=Feuil1!$A$17,1)+IF(M29=Feuil1!$A$18,1)+IF(M29=Feuil1!$A$19,1)+IF(M29=Feuil1!$A$20,1)+IF(M29=Feuil1!$A$31,1)+IF(M29=Feuil1!$A$32,1)+IF(M29=Feuil1!$A$33,1)+IF(M29=Feuil1!$A$34,1)</f>
        <v>0</v>
      </c>
      <c r="N30" s="35">
        <f>IF(N29=Feuil1!$A$15,1)+IF(N29=Feuil1!$A$16,1)+IF(N29=Feuil1!$A$17,1)+IF(N29=Feuil1!$A$18,1)+IF(N29=Feuil1!$A$19,1)+IF(N29=Feuil1!$A$20,1)+IF(N29=Feuil1!$A$31,1)+IF(N29=Feuil1!$A$32,1)+IF(N29=Feuil1!$A$33,1)+IF(N29=Feuil1!$A$34,1)</f>
        <v>0</v>
      </c>
      <c r="O30" s="35">
        <f>IF(O29=Feuil1!$A$15,1)+IF(O29=Feuil1!$A$16,1)+IF(O29=Feuil1!$A$17,1)+IF(O29=Feuil1!$A$18,1)+IF(O29=Feuil1!$A$19,1)+IF(O29=Feuil1!$A$20,1)+IF(O29=Feuil1!$A$31,1)+IF(O29=Feuil1!$A$32,1)+IF(O29=Feuil1!$A$33,1)+IF(O29=Feuil1!$A$34,1)</f>
        <v>1</v>
      </c>
      <c r="P30" s="24">
        <f>IF(P29=Feuil1!$A$15,1)+IF(P29=Feuil1!$A$16,1)+IF(P29=Feuil1!$A$17,1)+IF(P29=Feuil1!$A$18,1)+IF(P29=Feuil1!$A$19,1)+IF(P29=Feuil1!$A$20,1)+IF(P29=Feuil1!$A$31,1)+IF(P29=Feuil1!$A$32,1)+IF(P29=Feuil1!$A$33,1)+IF(P29=Feuil1!$A$34,1)</f>
        <v>0</v>
      </c>
      <c r="Q30" s="24">
        <f>IF(Q29=Feuil1!$A$15,1)+IF(Q29=Feuil1!$A$16,1)+IF(Q29=Feuil1!$A$17,1)+IF(Q29=Feuil1!$A$18,1)+IF(Q29=Feuil1!$A$19,1)+IF(Q29=Feuil1!$A$20,1)+IF(Q29=Feuil1!$A$31,1)+IF(Q29=Feuil1!$A$32,1)+IF(Q29=Feuil1!$A$33,1)+IF(Q29=Feuil1!$A$34,1)</f>
        <v>0</v>
      </c>
      <c r="R30" s="24">
        <f>IF(R29=Feuil1!$A$15,1)+IF(R29=Feuil1!$A$16,1)+IF(R29=Feuil1!$A$17,1)+IF(R29=Feuil1!$A$18,1)+IF(R29=Feuil1!$A$19,1)+IF(R29=Feuil1!$A$20,1)+IF(R29=Feuil1!$A$31,1)+IF(R29=Feuil1!$A$32,1)+IF(R29=Feuil1!$A$33,1)+IF(R29=Feuil1!$A$34,1)</f>
        <v>0</v>
      </c>
      <c r="S30" s="24">
        <f>IF(S29=Feuil1!$A$15,1)+IF(S29=Feuil1!$A$16,1)+IF(S29=Feuil1!$A$17,1)+IF(S29=Feuil1!$A$18,1)+IF(S29=Feuil1!$A$19,1)+IF(S29=Feuil1!$A$20,1)+IF(S29=Feuil1!$A$31,1)+IF(S29=Feuil1!$A$32,1)+IF(S29=Feuil1!$A$33,1)+IF(S29=Feuil1!$A$34,1)</f>
        <v>0</v>
      </c>
      <c r="T30" s="24">
        <f>IF(T29=Feuil1!$A$15,1)+IF(T29=Feuil1!$A$16,1)+IF(T29=Feuil1!$A$17,1)+IF(T29=Feuil1!$A$18,1)+IF(T29=Feuil1!$A$19,1)+IF(T29=Feuil1!$A$20,1)+IF(T29=Feuil1!$A$31,1)+IF(T29=Feuil1!$A$32,1)+IF(T29=Feuil1!$A$33,1)+IF(T29=Feuil1!$A$34,1)</f>
        <v>0</v>
      </c>
      <c r="U30" s="35">
        <f>IF(U29=Feuil1!$A$15,1)+IF(U29=Feuil1!$A$16,1)+IF(U29=Feuil1!$A$17,1)+IF(U29=Feuil1!$A$18,1)+IF(U29=Feuil1!$A$19,1)+IF(U29=Feuil1!$A$20,1)+IF(U29=Feuil1!$A$31,1)+IF(U29=Feuil1!$A$32,1)+IF(U29=Feuil1!$A$33,1)+IF(U29=Feuil1!$A$34,1)</f>
        <v>0</v>
      </c>
      <c r="V30" s="35">
        <f>IF(V29=Feuil1!$A$15,1)+IF(V29=Feuil1!$A$16,1)+IF(V29=Feuil1!$A$17,1)+IF(V29=Feuil1!$A$18,1)+IF(V29=Feuil1!$A$19,1)+IF(V29=Feuil1!$A$20,1)+IF(V29=Feuil1!$A$31,1)+IF(V29=Feuil1!$A$32,1)+IF(V29=Feuil1!$A$33,1)+IF(V29=Feuil1!$A$34,1)</f>
        <v>0</v>
      </c>
      <c r="W30" s="24">
        <f>IF(W29=Feuil1!$A$15,1)+IF(W29=Feuil1!$A$16,1)+IF(W29=Feuil1!$A$17,1)+IF(W29=Feuil1!$A$18,1)+IF(W29=Feuil1!$A$19,1)+IF(W29=Feuil1!$A$20,1)+IF(W29=Feuil1!$A$31,1)+IF(W29=Feuil1!$A$32,1)+IF(W29=Feuil1!$A$33,1)+IF(W29=Feuil1!$A$34,1)</f>
        <v>0</v>
      </c>
      <c r="X30" s="24">
        <f>IF(X29=Feuil1!$A$15,1)+IF(X29=Feuil1!$A$16,1)+IF(X29=Feuil1!$A$17,1)+IF(X29=Feuil1!$A$18,1)+IF(X29=Feuil1!$A$19,1)+IF(X29=Feuil1!$A$20,1)+IF(X29=Feuil1!$A$31,1)+IF(X29=Feuil1!$A$32,1)+IF(X29=Feuil1!$A$33,1)+IF(X29=Feuil1!$A$34,1)</f>
        <v>0</v>
      </c>
      <c r="Y30" s="24">
        <f>IF(Y29=Feuil1!$A$15,1)+IF(Y29=Feuil1!$A$16,1)+IF(Y29=Feuil1!$A$17,1)+IF(Y29=Feuil1!$A$18,1)+IF(Y29=Feuil1!$A$19,1)+IF(Y29=Feuil1!$A$20,1)+IF(Y29=Feuil1!$A$31,1)+IF(Y29=Feuil1!$A$32,1)+IF(Y29=Feuil1!$A$33,1)+IF(Y29=Feuil1!$A$34,1)</f>
        <v>0</v>
      </c>
      <c r="Z30" s="24">
        <f>IF(Z29=Feuil1!$A$15,1)+IF(Z29=Feuil1!$A$16,1)+IF(Z29=Feuil1!$A$17,1)+IF(Z29=Feuil1!$A$18,1)+IF(Z29=Feuil1!$A$19,1)+IF(Z29=Feuil1!$A$20,1)+IF(Z29=Feuil1!$A$31,1)+IF(Z29=Feuil1!$A$32,1)+IF(Z29=Feuil1!$A$33,1)+IF(Z29=Feuil1!$A$34,1)</f>
        <v>0</v>
      </c>
      <c r="AA30" s="24">
        <f>IF(AA29=Feuil1!$A$15,1)+IF(AA29=Feuil1!$A$16,1)+IF(AA29=Feuil1!$A$17,1)+IF(AA29=Feuil1!$A$18,1)+IF(AA29=Feuil1!$A$19,1)+IF(AA29=Feuil1!$A$20,1)+IF(AA29=Feuil1!$A$31,1)+IF(AA29=Feuil1!$A$32,1)+IF(AA29=Feuil1!$A$33,1)+IF(AA29=Feuil1!$A$34,1)</f>
        <v>1</v>
      </c>
      <c r="AB30" s="35">
        <f>IF(AB29=Feuil1!$A$15,1)+IF(AB29=Feuil1!$A$16,1)+IF(AB29=Feuil1!$A$17,1)+IF(AB29=Feuil1!$A$18,1)+IF(AB29=Feuil1!$A$19,1)+IF(AB29=Feuil1!$A$20,1)+IF(AB29=Feuil1!$A$31,1)+IF(AB29=Feuil1!$A$32,1)+IF(AB29=Feuil1!$A$33,1)+IF(AB29=Feuil1!$A$34,1)</f>
        <v>1</v>
      </c>
      <c r="AC30" s="35">
        <f>IF(AC29=Feuil1!$A$15,1)+IF(AC29=Feuil1!$A$16,1)+IF(AC29=Feuil1!$A$17,1)+IF(AC29=Feuil1!$A$18,1)+IF(AC29=Feuil1!$A$19,1)+IF(AC29=Feuil1!$A$20,1)+IF(AC29=Feuil1!$A$31,1)+IF(AC29=Feuil1!$A$32,1)+IF(AC29=Feuil1!$A$33,1)+IF(AC29=Feuil1!$A$34,1)</f>
        <v>1</v>
      </c>
      <c r="AD30" s="24">
        <f>IF(AD29=Feuil1!$A$15,1)+IF(AD29=Feuil1!$A$16,1)+IF(AD29=Feuil1!$A$17,1)+IF(AD29=Feuil1!$A$18,1)+IF(AD29=Feuil1!$A$19,1)+IF(AD29=Feuil1!$A$20,1)+IF(AD29=Feuil1!$A$31,1)+IF(AD29=Feuil1!$A$32,1)+IF(AD29=Feuil1!$A$33,1)+IF(AD29=Feuil1!$A$34,1)</f>
        <v>0</v>
      </c>
      <c r="AE30" s="24">
        <f>IF(AE29=Feuil1!$A$15,1)+IF(AE29=Feuil1!$A$16,1)+IF(AE29=Feuil1!$A$17,1)+IF(AE29=Feuil1!$A$18,1)+IF(AE29=Feuil1!$A$19,1)+IF(AE29=Feuil1!$A$20,1)+IF(AE29=Feuil1!$A$31,1)+IF(AE29=Feuil1!$A$32,1)+IF(AE29=Feuil1!$A$33,1)+IF(AE29=Feuil1!$A$34,1)</f>
        <v>1</v>
      </c>
      <c r="AF30" s="24">
        <f>IF(AF29=Feuil1!$A$15,1)+IF(AF29=Feuil1!$A$16,1)+IF(AF29=Feuil1!$A$17,1)+IF(AF29=Feuil1!$A$18,1)+IF(AF29=Feuil1!$A$19,1)+IF(AF29=Feuil1!$A$20,1)+IF(AF29=Feuil1!$A$31,1)+IF(AF29=Feuil1!$A$32,1)+IF(AF29=Feuil1!$A$33,1)+IF(AF29=Feuil1!$A$34,1)</f>
        <v>0</v>
      </c>
      <c r="AG30" s="7"/>
      <c r="AH30" s="52"/>
      <c r="AI30" s="11"/>
    </row>
    <row r="31" spans="1:35" ht="11.25" hidden="1" customHeight="1" x14ac:dyDescent="0.25">
      <c r="A31" s="21">
        <f t="shared" si="1"/>
        <v>8</v>
      </c>
      <c r="B31" s="38">
        <f>IF(B29=Feuil1!$A$6,Feuil1!$D$6,0)+IF(B29=Feuil1!$A$7,Feuil1!$D$7,0)+IF(B29=Feuil1!$A$8,Feuil1!$D$8,0)+IF(B29=Feuil1!$A$9,Feuil1!$D$9,0)+IF(B29=Feuil1!$A$10,Feuil1!$D$10,0)+IF(B29=Feuil1!$A$11,Feuil1!$D$11,0)+IF(B29=Feuil1!$A$12,Feuil1!$D$12,0)+IF(B29=Feuil1!$A$13,Feuil1!$D$13,0)+IF(B29=Feuil1!$A$14,Feuil1!$D$14,0)+IF(B29=Feuil1!$A$15,Feuil1!$D$15,0)+IF(B29=Feuil1!$A$16,Feuil1!$D$16,0)+IF(B29=Feuil1!$A$17,Feuil1!$D$17,0)+IF(B29=Feuil1!$A$18,Feuil1!$D$18,0)+IF(B29=Feuil1!$A$19,Feuil1!$D$19,0)+IF(B29=Feuil1!$A$20,Feuil1!$D$20,0)+IF(B29=Feuil1!$A$21,Feuil1!$D$21,0)+IF(B29=Feuil1!$A$22,Feuil1!$D$22,0)+IF(B29=Feuil1!$A$23,Feuil1!$D$23,0)+IF(B29=Feuil1!$A$24,Feuil1!$D$25,0)+IF(B29=Feuil1!$A$26,Feuil1!$D$26,0)+IF(B29=Feuil1!$A$27,Feuil1!$D$27,0)+IF(B29=Feuil1!$A$28,Feuil1!$D$28,0)+IF(B29=Feuil1!$A$29,Feuil1!$D$29,0)+IF(B29=Feuil1!$A$30,Feuil1!$D$30,0)+IF(B29=Feuil1!$A$31,Feuil1!$D$31,0)+IF(B29=Feuil1!$A$32,Feuil1!$D$32,0)+IF(B29=Feuil1!$A$33,Feuil1!$D$33,0)+IF(B29=Feuil1!$A$34,Feuil1!$D$34,0)+IF(B29=Feuil1!$A$35,Feuil1!$D$35,0)+IF(B29=Feuil1!$A$36,Feuil1!$D$36,0)+IF(B29=Feuil1!$A$37,Feuil1!$D$37,0)+IF(B29=Feuil1!$A$38,Feuil1!$D$38,0)+IF(B29=Feuil1!A49,Feuil1!D49,0)</f>
        <v>0.3125</v>
      </c>
      <c r="C31" s="38">
        <f>IF(C29=Feuil1!$A$6,Feuil1!$D$6,0)+IF(C29=Feuil1!$A$7,Feuil1!$D$7,0)+IF(C29=Feuil1!$A$8,Feuil1!$D$8,0)+IF(C29=Feuil1!$A$9,Feuil1!$D$9,0)+IF(C29=Feuil1!$A$10,Feuil1!$D$10,0)+IF(C29=Feuil1!$A$11,Feuil1!$D$11,0)+IF(C29=Feuil1!$A$12,Feuil1!$D$12,0)+IF(C29=Feuil1!$A$13,Feuil1!$D$13,0)+IF(C29=Feuil1!$A$14,Feuil1!$D$14,0)+IF(C29=Feuil1!$A$15,Feuil1!$D$15,0)+IF(C29=Feuil1!$A$16,Feuil1!$D$16,0)+IF(C29=Feuil1!$A$17,Feuil1!$D$17,0)+IF(C29=Feuil1!$A$18,Feuil1!$D$18,0)+IF(C29=Feuil1!$A$19,Feuil1!$D$19,0)+IF(C29=Feuil1!$A$20,Feuil1!$D$20,0)+IF(C29=Feuil1!$A$21,Feuil1!$D$21,0)+IF(C29=Feuil1!$A$22,Feuil1!$D$22,0)+IF(C29=Feuil1!$A$23,Feuil1!$D$23,0)+IF(C29=Feuil1!$A$24,Feuil1!$D$25,0)+IF(C29=Feuil1!$A$26,Feuil1!$D$26,0)+IF(C29=Feuil1!$A$27,Feuil1!$D$27,0)+IF(C29=Feuil1!$A$28,Feuil1!$D$28,0)+IF(C29=Feuil1!$A$29,Feuil1!$D$29,0)+IF(C29=Feuil1!$A$30,Feuil1!$D$30,0)+IF(C29=Feuil1!$A$31,Feuil1!$D$31,0)+IF(C29=Feuil1!$A$32,Feuil1!$D$32,0)+IF(C29=Feuil1!$A$33,Feuil1!$D$33,0)+IF(C29=Feuil1!$A$34,Feuil1!$D$34,0)+IF(C29=Feuil1!$A$35,Feuil1!$D$35,0)+IF(C29=Feuil1!$A$36,Feuil1!$D$36,0)+IF(C29=Feuil1!$A$37,Feuil1!$D$37,0)+IF(C29=Feuil1!$A$38,Feuil1!$D$38,0)+IF(C29=Feuil1!B49,Feuil1!E49,0)</f>
        <v>0.3125</v>
      </c>
      <c r="D31" s="38">
        <f>IF(D29=Feuil1!$A$6,Feuil1!$D$6,0)+IF(D29=Feuil1!$A$7,Feuil1!$D$7,0)+IF(D29=Feuil1!$A$8,Feuil1!$D$8,0)+IF(D29=Feuil1!$A$9,Feuil1!$D$9,0)+IF(D29=Feuil1!$A$10,Feuil1!$D$10,0)+IF(D29=Feuil1!$A$11,Feuil1!$D$11,0)+IF(D29=Feuil1!$A$12,Feuil1!$D$12,0)+IF(D29=Feuil1!$A$13,Feuil1!$D$13,0)+IF(D29=Feuil1!$A$14,Feuil1!$D$14,0)+IF(D29=Feuil1!$A$15,Feuil1!$D$15,0)+IF(D29=Feuil1!$A$16,Feuil1!$D$16,0)+IF(D29=Feuil1!$A$17,Feuil1!$D$17,0)+IF(D29=Feuil1!$A$18,Feuil1!$D$18,0)+IF(D29=Feuil1!$A$19,Feuil1!$D$19,0)+IF(D29=Feuil1!$A$20,Feuil1!$D$20,0)+IF(D29=Feuil1!$A$21,Feuil1!$D$21,0)+IF(D29=Feuil1!$A$22,Feuil1!$D$22,0)+IF(D29=Feuil1!$A$23,Feuil1!$D$23,0)+IF(D29=Feuil1!$A$24,Feuil1!$D$25,0)+IF(D29=Feuil1!$A$26,Feuil1!$D$26,0)+IF(D29=Feuil1!$A$27,Feuil1!$D$27,0)+IF(D29=Feuil1!$A$28,Feuil1!$D$28,0)+IF(D29=Feuil1!$A$29,Feuil1!$D$29,0)+IF(D29=Feuil1!$A$30,Feuil1!$D$30,0)+IF(D29=Feuil1!$A$31,Feuil1!$D$31,0)+IF(D29=Feuil1!$A$32,Feuil1!$D$32,0)+IF(D29=Feuil1!$A$33,Feuil1!$D$33,0)+IF(D29=Feuil1!$A$34,Feuil1!$D$34,0)+IF(D29=Feuil1!$A$35,Feuil1!$D$35,0)+IF(D29=Feuil1!$A$36,Feuil1!$D$36,0)+IF(D29=Feuil1!$A$37,Feuil1!$D$37,0)+IF(D29=Feuil1!$A$38,Feuil1!$D$38,0)+IF(D29=Feuil1!C49,Feuil1!F49,0)</f>
        <v>0</v>
      </c>
      <c r="E31" s="38">
        <f>IF(E29=Feuil1!$A$6,Feuil1!$D$6,0)+IF(E29=Feuil1!$A$7,Feuil1!$D$7,0)+IF(E29=Feuil1!$A$8,Feuil1!$D$8,0)+IF(E29=Feuil1!$A$9,Feuil1!$D$9,0)+IF(E29=Feuil1!$A$10,Feuil1!$D$10,0)+IF(E29=Feuil1!$A$11,Feuil1!$D$11,0)+IF(E29=Feuil1!$A$12,Feuil1!$D$12,0)+IF(E29=Feuil1!$A$13,Feuil1!$D$13,0)+IF(E29=Feuil1!$A$14,Feuil1!$D$14,0)+IF(E29=Feuil1!$A$15,Feuil1!$D$15,0)+IF(E29=Feuil1!$A$16,Feuil1!$D$16,0)+IF(E29=Feuil1!$A$17,Feuil1!$D$17,0)+IF(E29=Feuil1!$A$18,Feuil1!$D$18,0)+IF(E29=Feuil1!$A$19,Feuil1!$D$19,0)+IF(E29=Feuil1!$A$20,Feuil1!$D$20,0)+IF(E29=Feuil1!$A$21,Feuil1!$D$21,0)+IF(E29=Feuil1!$A$22,Feuil1!$D$22,0)+IF(E29=Feuil1!$A$23,Feuil1!$D$23,0)+IF(E29=Feuil1!$A$24,Feuil1!$D$25,0)+IF(E29=Feuil1!$A$26,Feuil1!$D$26,0)+IF(E29=Feuil1!$A$27,Feuil1!$D$27,0)+IF(E29=Feuil1!$A$28,Feuil1!$D$28,0)+IF(E29=Feuil1!$A$29,Feuil1!$D$29,0)+IF(E29=Feuil1!$A$30,Feuil1!$D$30,0)+IF(E29=Feuil1!$A$31,Feuil1!$D$31,0)+IF(E29=Feuil1!$A$32,Feuil1!$D$32,0)+IF(E29=Feuil1!$A$33,Feuil1!$D$33,0)+IF(E29=Feuil1!$A$34,Feuil1!$D$34,0)+IF(E29=Feuil1!$A$35,Feuil1!$D$35,0)+IF(E29=Feuil1!$A$36,Feuil1!$D$36,0)+IF(E29=Feuil1!$A$37,Feuil1!$D$37,0)+IF(E29=Feuil1!$A$38,Feuil1!$D$38,0)+IF(E29=Feuil1!D49,Feuil1!G49,0)</f>
        <v>0</v>
      </c>
      <c r="F31" s="38">
        <f>IF(F29=Feuil1!$A$6,Feuil1!$D$6,0)+IF(F29=Feuil1!$A$7,Feuil1!$D$7,0)+IF(F29=Feuil1!$A$8,Feuil1!$D$8,0)+IF(F29=Feuil1!$A$9,Feuil1!$D$9,0)+IF(F29=Feuil1!$A$10,Feuil1!$D$10,0)+IF(F29=Feuil1!$A$11,Feuil1!$D$11,0)+IF(F29=Feuil1!$A$12,Feuil1!$D$12,0)+IF(F29=Feuil1!$A$13,Feuil1!$D$13,0)+IF(F29=Feuil1!$A$14,Feuil1!$D$14,0)+IF(F29=Feuil1!$A$15,Feuil1!$D$15,0)+IF(F29=Feuil1!$A$16,Feuil1!$D$16,0)+IF(F29=Feuil1!$A$17,Feuil1!$D$17,0)+IF(F29=Feuil1!$A$18,Feuil1!$D$18,0)+IF(F29=Feuil1!$A$19,Feuil1!$D$19,0)+IF(F29=Feuil1!$A$20,Feuil1!$D$20,0)+IF(F29=Feuil1!$A$21,Feuil1!$D$21,0)+IF(F29=Feuil1!$A$22,Feuil1!$D$22,0)+IF(F29=Feuil1!$A$23,Feuil1!$D$23,0)+IF(F29=Feuil1!$A$24,Feuil1!$D$25,0)+IF(F29=Feuil1!$A$26,Feuil1!$D$26,0)+IF(F29=Feuil1!$A$27,Feuil1!$D$27,0)+IF(F29=Feuil1!$A$28,Feuil1!$D$28,0)+IF(F29=Feuil1!$A$29,Feuil1!$D$29,0)+IF(F29=Feuil1!$A$30,Feuil1!$D$30,0)+IF(F29=Feuil1!$A$31,Feuil1!$D$31,0)+IF(F29=Feuil1!$A$32,Feuil1!$D$32,0)+IF(F29=Feuil1!$A$33,Feuil1!$D$33,0)+IF(F29=Feuil1!$A$34,Feuil1!$D$34,0)+IF(F29=Feuil1!$A$35,Feuil1!$D$35,0)+IF(F29=Feuil1!$A$36,Feuil1!$D$36,0)+IF(F29=Feuil1!$A$37,Feuil1!$D$37,0)+IF(F29=Feuil1!$A$38,Feuil1!$D$38,0)+IF(F29=Feuil1!E49,Feuil1!H49,0)</f>
        <v>0</v>
      </c>
      <c r="G31" s="38">
        <f>IF(G29=Feuil1!$A$6,Feuil1!$D$6,0)+IF(G29=Feuil1!$A$7,Feuil1!$D$7,0)+IF(G29=Feuil1!$A$8,Feuil1!$D$8,0)+IF(G29=Feuil1!$A$9,Feuil1!$D$9,0)+IF(G29=Feuil1!$A$10,Feuil1!$D$10,0)+IF(G29=Feuil1!$A$11,Feuil1!$D$11,0)+IF(G29=Feuil1!$A$12,Feuil1!$D$12,0)+IF(G29=Feuil1!$A$13,Feuil1!$D$13,0)+IF(G29=Feuil1!$A$14,Feuil1!$D$14,0)+IF(G29=Feuil1!$A$15,Feuil1!$D$15,0)+IF(G29=Feuil1!$A$16,Feuil1!$D$16,0)+IF(G29=Feuil1!$A$17,Feuil1!$D$17,0)+IF(G29=Feuil1!$A$18,Feuil1!$D$18,0)+IF(G29=Feuil1!$A$19,Feuil1!$D$19,0)+IF(G29=Feuil1!$A$20,Feuil1!$D$20,0)+IF(G29=Feuil1!$A$21,Feuil1!$D$21,0)+IF(G29=Feuil1!$A$22,Feuil1!$D$22,0)+IF(G29=Feuil1!$A$23,Feuil1!$D$23,0)+IF(G29=Feuil1!$A$24,Feuil1!$D$25,0)+IF(G29=Feuil1!$A$26,Feuil1!$D$26,0)+IF(G29=Feuil1!$A$27,Feuil1!$D$27,0)+IF(G29=Feuil1!$A$28,Feuil1!$D$28,0)+IF(G29=Feuil1!$A$29,Feuil1!$D$29,0)+IF(G29=Feuil1!$A$30,Feuil1!$D$30,0)+IF(G29=Feuil1!$A$31,Feuil1!$D$31,0)+IF(G29=Feuil1!$A$32,Feuil1!$D$32,0)+IF(G29=Feuil1!$A$33,Feuil1!$D$33,0)+IF(G29=Feuil1!$A$34,Feuil1!$D$34,0)+IF(G29=Feuil1!$A$35,Feuil1!$D$35,0)+IF(G29=Feuil1!$A$36,Feuil1!$D$36,0)+IF(G29=Feuil1!$A$37,Feuil1!$D$37,0)+IF(G29=Feuil1!$A$38,Feuil1!$D$38,0)+IF(G29=Feuil1!F49,Feuil1!I49,0)</f>
        <v>0</v>
      </c>
      <c r="H31" s="38">
        <f>IF(H29=Feuil1!$A$6,Feuil1!$D$6,0)+IF(H29=Feuil1!$A$7,Feuil1!$D$7,0)+IF(H29=Feuil1!$A$8,Feuil1!$D$8,0)+IF(H29=Feuil1!$A$9,Feuil1!$D$9,0)+IF(H29=Feuil1!$A$10,Feuil1!$D$10,0)+IF(H29=Feuil1!$A$11,Feuil1!$D$11,0)+IF(H29=Feuil1!$A$12,Feuil1!$D$12,0)+IF(H29=Feuil1!$A$13,Feuil1!$D$13,0)+IF(H29=Feuil1!$A$14,Feuil1!$D$14,0)+IF(H29=Feuil1!$A$15,Feuil1!$D$15,0)+IF(H29=Feuil1!$A$16,Feuil1!$D$16,0)+IF(H29=Feuil1!$A$17,Feuil1!$D$17,0)+IF(H29=Feuil1!$A$18,Feuil1!$D$18,0)+IF(H29=Feuil1!$A$19,Feuil1!$D$19,0)+IF(H29=Feuil1!$A$20,Feuil1!$D$20,0)+IF(H29=Feuil1!$A$21,Feuil1!$D$21,0)+IF(H29=Feuil1!$A$22,Feuil1!$D$22,0)+IF(H29=Feuil1!$A$23,Feuil1!$D$23,0)+IF(H29=Feuil1!$A$24,Feuil1!$D$25,0)+IF(H29=Feuil1!$A$26,Feuil1!$D$26,0)+IF(H29=Feuil1!$A$27,Feuil1!$D$27,0)+IF(H29=Feuil1!$A$28,Feuil1!$D$28,0)+IF(H29=Feuil1!$A$29,Feuil1!$D$29,0)+IF(H29=Feuil1!$A$30,Feuil1!$D$30,0)+IF(H29=Feuil1!$A$31,Feuil1!$D$31,0)+IF(H29=Feuil1!$A$32,Feuil1!$D$32,0)+IF(H29=Feuil1!$A$33,Feuil1!$D$33,0)+IF(H29=Feuil1!$A$34,Feuil1!$D$34,0)+IF(H29=Feuil1!$A$35,Feuil1!$D$35,0)+IF(H29=Feuil1!$A$36,Feuil1!$D$36,0)+IF(H29=Feuil1!$A$37,Feuil1!$D$37,0)+IF(H29=Feuil1!$A$38,Feuil1!$D$38,0)+IF(H29=Feuil1!G49,Feuil1!J49,0)</f>
        <v>0</v>
      </c>
      <c r="I31" s="38">
        <f>IF(I29=Feuil1!$A$6,Feuil1!$D$6,0)+IF(I29=Feuil1!$A$7,Feuil1!$D$7,0)+IF(I29=Feuil1!$A$8,Feuil1!$D$8,0)+IF(I29=Feuil1!$A$9,Feuil1!$D$9,0)+IF(I29=Feuil1!$A$10,Feuil1!$D$10,0)+IF(I29=Feuil1!$A$11,Feuil1!$D$11,0)+IF(I29=Feuil1!$A$12,Feuil1!$D$12,0)+IF(I29=Feuil1!$A$13,Feuil1!$D$13,0)+IF(I29=Feuil1!$A$14,Feuil1!$D$14,0)+IF(I29=Feuil1!$A$15,Feuil1!$D$15,0)+IF(I29=Feuil1!$A$16,Feuil1!$D$16,0)+IF(I29=Feuil1!$A$17,Feuil1!$D$17,0)+IF(I29=Feuil1!$A$18,Feuil1!$D$18,0)+IF(I29=Feuil1!$A$19,Feuil1!$D$19,0)+IF(I29=Feuil1!$A$20,Feuil1!$D$20,0)+IF(I29=Feuil1!$A$21,Feuil1!$D$21,0)+IF(I29=Feuil1!$A$22,Feuil1!$D$22,0)+IF(I29=Feuil1!$A$23,Feuil1!$D$23,0)+IF(I29=Feuil1!$A$24,Feuil1!$D$25,0)+IF(I29=Feuil1!$A$26,Feuil1!$D$26,0)+IF(I29=Feuil1!$A$27,Feuil1!$D$27,0)+IF(I29=Feuil1!$A$28,Feuil1!$D$28,0)+IF(I29=Feuil1!$A$29,Feuil1!$D$29,0)+IF(I29=Feuil1!$A$30,Feuil1!$D$30,0)+IF(I29=Feuil1!$A$31,Feuil1!$D$31,0)+IF(I29=Feuil1!$A$32,Feuil1!$D$32,0)+IF(I29=Feuil1!$A$33,Feuil1!$D$33,0)+IF(I29=Feuil1!$A$34,Feuil1!$D$34,0)+IF(I29=Feuil1!$A$35,Feuil1!$D$35,0)+IF(I29=Feuil1!$A$36,Feuil1!$D$36,0)+IF(I29=Feuil1!$A$37,Feuil1!$D$37,0)+IF(I29=Feuil1!$A$38,Feuil1!$D$38,0)+IF(I29=Feuil1!H49,Feuil1!K49,0)</f>
        <v>0</v>
      </c>
      <c r="J31" s="38">
        <f>IF(J29=Feuil1!$A$6,Feuil1!$D$6,0)+IF(J29=Feuil1!$A$7,Feuil1!$D$7,0)+IF(J29=Feuil1!$A$8,Feuil1!$D$8,0)+IF(J29=Feuil1!$A$9,Feuil1!$D$9,0)+IF(J29=Feuil1!$A$10,Feuil1!$D$10,0)+IF(J29=Feuil1!$A$11,Feuil1!$D$11,0)+IF(J29=Feuil1!$A$12,Feuil1!$D$12,0)+IF(J29=Feuil1!$A$13,Feuil1!$D$13,0)+IF(J29=Feuil1!$A$14,Feuil1!$D$14,0)+IF(J29=Feuil1!$A$15,Feuil1!$D$15,0)+IF(J29=Feuil1!$A$16,Feuil1!$D$16,0)+IF(J29=Feuil1!$A$17,Feuil1!$D$17,0)+IF(J29=Feuil1!$A$18,Feuil1!$D$18,0)+IF(J29=Feuil1!$A$19,Feuil1!$D$19,0)+IF(J29=Feuil1!$A$20,Feuil1!$D$20,0)+IF(J29=Feuil1!$A$21,Feuil1!$D$21,0)+IF(J29=Feuil1!$A$22,Feuil1!$D$22,0)+IF(J29=Feuil1!$A$23,Feuil1!$D$23,0)+IF(J29=Feuil1!$A$24,Feuil1!$D$25,0)+IF(J29=Feuil1!$A$26,Feuil1!$D$26,0)+IF(J29=Feuil1!$A$27,Feuil1!$D$27,0)+IF(J29=Feuil1!$A$28,Feuil1!$D$28,0)+IF(J29=Feuil1!$A$29,Feuil1!$D$29,0)+IF(J29=Feuil1!$A$30,Feuil1!$D$30,0)+IF(J29=Feuil1!$A$31,Feuil1!$D$31,0)+IF(J29=Feuil1!$A$32,Feuil1!$D$32,0)+IF(J29=Feuil1!$A$33,Feuil1!$D$33,0)+IF(J29=Feuil1!$A$34,Feuil1!$D$34,0)+IF(J29=Feuil1!$A$35,Feuil1!$D$35,0)+IF(J29=Feuil1!$A$36,Feuil1!$D$36,0)+IF(J29=Feuil1!$A$37,Feuil1!$D$37,0)+IF(J29=Feuil1!$A$38,Feuil1!$D$38,0)+IF(J29=Feuil1!I49,Feuil1!L49,0)</f>
        <v>0</v>
      </c>
      <c r="K31" s="38">
        <f>IF(K29=Feuil1!$A$6,Feuil1!$D$6,0)+IF(K29=Feuil1!$A$7,Feuil1!$D$7,0)+IF(K29=Feuil1!$A$8,Feuil1!$D$8,0)+IF(K29=Feuil1!$A$9,Feuil1!$D$9,0)+IF(K29=Feuil1!$A$10,Feuil1!$D$10,0)+IF(K29=Feuil1!$A$11,Feuil1!$D$11,0)+IF(K29=Feuil1!$A$12,Feuil1!$D$12,0)+IF(K29=Feuil1!$A$13,Feuil1!$D$13,0)+IF(K29=Feuil1!$A$14,Feuil1!$D$14,0)+IF(K29=Feuil1!$A$15,Feuil1!$D$15,0)+IF(K29=Feuil1!$A$16,Feuil1!$D$16,0)+IF(K29=Feuil1!$A$17,Feuil1!$D$17,0)+IF(K29=Feuil1!$A$18,Feuil1!$D$18,0)+IF(K29=Feuil1!$A$19,Feuil1!$D$19,0)+IF(K29=Feuil1!$A$20,Feuil1!$D$20,0)+IF(K29=Feuil1!$A$21,Feuil1!$D$21,0)+IF(K29=Feuil1!$A$22,Feuil1!$D$22,0)+IF(K29=Feuil1!$A$23,Feuil1!$D$23,0)+IF(K29=Feuil1!$A$24,Feuil1!$D$25,0)+IF(K29=Feuil1!$A$26,Feuil1!$D$26,0)+IF(K29=Feuil1!$A$27,Feuil1!$D$27,0)+IF(K29=Feuil1!$A$28,Feuil1!$D$28,0)+IF(K29=Feuil1!$A$29,Feuil1!$D$29,0)+IF(K29=Feuil1!$A$30,Feuil1!$D$30,0)+IF(K29=Feuil1!$A$31,Feuil1!$D$31,0)+IF(K29=Feuil1!$A$32,Feuil1!$D$32,0)+IF(K29=Feuil1!$A$33,Feuil1!$D$33,0)+IF(K29=Feuil1!$A$34,Feuil1!$D$34,0)+IF(K29=Feuil1!$A$35,Feuil1!$D$35,0)+IF(K29=Feuil1!$A$36,Feuil1!$D$36,0)+IF(K29=Feuil1!$A$37,Feuil1!$D$37,0)+IF(K29=Feuil1!$A$38,Feuil1!$D$38,0)+IF(K29=Feuil1!J49,Feuil1!M49,0)</f>
        <v>0</v>
      </c>
      <c r="L31" s="38">
        <f>IF(L29=Feuil1!$A$6,Feuil1!$D$6,0)+IF(L29=Feuil1!$A$7,Feuil1!$D$7,0)+IF(L29=Feuil1!$A$8,Feuil1!$D$8,0)+IF(L29=Feuil1!$A$9,Feuil1!$D$9,0)+IF(L29=Feuil1!$A$10,Feuil1!$D$10,0)+IF(L29=Feuil1!$A$11,Feuil1!$D$11,0)+IF(L29=Feuil1!$A$12,Feuil1!$D$12,0)+IF(L29=Feuil1!$A$13,Feuil1!$D$13,0)+IF(L29=Feuil1!$A$14,Feuil1!$D$14,0)+IF(L29=Feuil1!$A$15,Feuil1!$D$15,0)+IF(L29=Feuil1!$A$16,Feuil1!$D$16,0)+IF(L29=Feuil1!$A$17,Feuil1!$D$17,0)+IF(L29=Feuil1!$A$18,Feuil1!$D$18,0)+IF(L29=Feuil1!$A$19,Feuil1!$D$19,0)+IF(L29=Feuil1!$A$20,Feuil1!$D$20,0)+IF(L29=Feuil1!$A$21,Feuil1!$D$21,0)+IF(L29=Feuil1!$A$22,Feuil1!$D$22,0)+IF(L29=Feuil1!$A$23,Feuil1!$D$23,0)+IF(L29=Feuil1!$A$24,Feuil1!$D$25,0)+IF(L29=Feuil1!$A$26,Feuil1!$D$26,0)+IF(L29=Feuil1!$A$27,Feuil1!$D$27,0)+IF(L29=Feuil1!$A$28,Feuil1!$D$28,0)+IF(L29=Feuil1!$A$29,Feuil1!$D$29,0)+IF(L29=Feuil1!$A$30,Feuil1!$D$30,0)+IF(L29=Feuil1!$A$31,Feuil1!$D$31,0)+IF(L29=Feuil1!$A$32,Feuil1!$D$32,0)+IF(L29=Feuil1!$A$33,Feuil1!$D$33,0)+IF(L29=Feuil1!$A$34,Feuil1!$D$34,0)+IF(L29=Feuil1!$A$35,Feuil1!$D$35,0)+IF(L29=Feuil1!$A$36,Feuil1!$D$36,0)+IF(L29=Feuil1!$A$37,Feuil1!$D$37,0)+IF(L29=Feuil1!$A$38,Feuil1!$D$38,0)+IF(L29=Feuil1!K49,Feuil1!N49,0)</f>
        <v>0</v>
      </c>
      <c r="M31" s="38">
        <f>IF(M29=Feuil1!$A$6,Feuil1!$D$6,0)+IF(M29=Feuil1!$A$7,Feuil1!$D$7,0)+IF(M29=Feuil1!$A$8,Feuil1!$D$8,0)+IF(M29=Feuil1!$A$9,Feuil1!$D$9,0)+IF(M29=Feuil1!$A$10,Feuil1!$D$10,0)+IF(M29=Feuil1!$A$11,Feuil1!$D$11,0)+IF(M29=Feuil1!$A$12,Feuil1!$D$12,0)+IF(M29=Feuil1!$A$13,Feuil1!$D$13,0)+IF(M29=Feuil1!$A$14,Feuil1!$D$14,0)+IF(M29=Feuil1!$A$15,Feuil1!$D$15,0)+IF(M29=Feuil1!$A$16,Feuil1!$D$16,0)+IF(M29=Feuil1!$A$17,Feuil1!$D$17,0)+IF(M29=Feuil1!$A$18,Feuil1!$D$18,0)+IF(M29=Feuil1!$A$19,Feuil1!$D$19,0)+IF(M29=Feuil1!$A$20,Feuil1!$D$20,0)+IF(M29=Feuil1!$A$21,Feuil1!$D$21,0)+IF(M29=Feuil1!$A$22,Feuil1!$D$22,0)+IF(M29=Feuil1!$A$23,Feuil1!$D$23,0)+IF(M29=Feuil1!$A$24,Feuil1!$D$25,0)+IF(M29=Feuil1!$A$26,Feuil1!$D$26,0)+IF(M29=Feuil1!$A$27,Feuil1!$D$27,0)+IF(M29=Feuil1!$A$28,Feuil1!$D$28,0)+IF(M29=Feuil1!$A$29,Feuil1!$D$29,0)+IF(M29=Feuil1!$A$30,Feuil1!$D$30,0)+IF(M29=Feuil1!$A$31,Feuil1!$D$31,0)+IF(M29=Feuil1!$A$32,Feuil1!$D$32,0)+IF(M29=Feuil1!$A$33,Feuil1!$D$33,0)+IF(M29=Feuil1!$A$34,Feuil1!$D$34,0)+IF(M29=Feuil1!$A$35,Feuil1!$D$35,0)+IF(M29=Feuil1!$A$36,Feuil1!$D$36,0)+IF(M29=Feuil1!$A$37,Feuil1!$D$37,0)+IF(M29=Feuil1!$A$38,Feuil1!$D$38,0)+IF(M29=Feuil1!L49,Feuil1!O49,0)</f>
        <v>0</v>
      </c>
      <c r="N31" s="38">
        <f>IF(N29=Feuil1!$A$6,Feuil1!$D$6,0)+IF(N29=Feuil1!$A$7,Feuil1!$D$7,0)+IF(N29=Feuil1!$A$8,Feuil1!$D$8,0)+IF(N29=Feuil1!$A$9,Feuil1!$D$9,0)+IF(N29=Feuil1!$A$10,Feuil1!$D$10,0)+IF(N29=Feuil1!$A$11,Feuil1!$D$11,0)+IF(N29=Feuil1!$A$12,Feuil1!$D$12,0)+IF(N29=Feuil1!$A$13,Feuil1!$D$13,0)+IF(N29=Feuil1!$A$14,Feuil1!$D$14,0)+IF(N29=Feuil1!$A$15,Feuil1!$D$15,0)+IF(N29=Feuil1!$A$16,Feuil1!$D$16,0)+IF(N29=Feuil1!$A$17,Feuil1!$D$17,0)+IF(N29=Feuil1!$A$18,Feuil1!$D$18,0)+IF(N29=Feuil1!$A$19,Feuil1!$D$19,0)+IF(N29=Feuil1!$A$20,Feuil1!$D$20,0)+IF(N29=Feuil1!$A$21,Feuil1!$D$21,0)+IF(N29=Feuil1!$A$22,Feuil1!$D$22,0)+IF(N29=Feuil1!$A$23,Feuil1!$D$23,0)+IF(N29=Feuil1!$A$24,Feuil1!$D$25,0)+IF(N29=Feuil1!$A$26,Feuil1!$D$26,0)+IF(N29=Feuil1!$A$27,Feuil1!$D$27,0)+IF(N29=Feuil1!$A$28,Feuil1!$D$28,0)+IF(N29=Feuil1!$A$29,Feuil1!$D$29,0)+IF(N29=Feuil1!$A$30,Feuil1!$D$30,0)+IF(N29=Feuil1!$A$31,Feuil1!$D$31,0)+IF(N29=Feuil1!$A$32,Feuil1!$D$32,0)+IF(N29=Feuil1!$A$33,Feuil1!$D$33,0)+IF(N29=Feuil1!$A$34,Feuil1!$D$34,0)+IF(N29=Feuil1!$A$35,Feuil1!$D$35,0)+IF(N29=Feuil1!$A$36,Feuil1!$D$36,0)+IF(N29=Feuil1!$A$37,Feuil1!$D$37,0)+IF(N29=Feuil1!$A$38,Feuil1!$D$38,0)+IF(N29=Feuil1!M49,Feuil1!P49,0)</f>
        <v>0.31249999999999994</v>
      </c>
      <c r="O31" s="38">
        <f>IF(O29=Feuil1!$A$6,Feuil1!$D$6,0)+IF(O29=Feuil1!$A$7,Feuil1!$D$7,0)+IF(O29=Feuil1!$A$8,Feuil1!$D$8,0)+IF(O29=Feuil1!$A$9,Feuil1!$D$9,0)+IF(O29=Feuil1!$A$10,Feuil1!$D$10,0)+IF(O29=Feuil1!$A$11,Feuil1!$D$11,0)+IF(O29=Feuil1!$A$12,Feuil1!$D$12,0)+IF(O29=Feuil1!$A$13,Feuil1!$D$13,0)+IF(O29=Feuil1!$A$14,Feuil1!$D$14,0)+IF(O29=Feuil1!$A$15,Feuil1!$D$15,0)+IF(O29=Feuil1!$A$16,Feuil1!$D$16,0)+IF(O29=Feuil1!$A$17,Feuil1!$D$17,0)+IF(O29=Feuil1!$A$18,Feuil1!$D$18,0)+IF(O29=Feuil1!$A$19,Feuil1!$D$19,0)+IF(O29=Feuil1!$A$20,Feuil1!$D$20,0)+IF(O29=Feuil1!$A$21,Feuil1!$D$21,0)+IF(O29=Feuil1!$A$22,Feuil1!$D$22,0)+IF(O29=Feuil1!$A$23,Feuil1!$D$23,0)+IF(O29=Feuil1!$A$24,Feuil1!$D$25,0)+IF(O29=Feuil1!$A$26,Feuil1!$D$26,0)+IF(O29=Feuil1!$A$27,Feuil1!$D$27,0)+IF(O29=Feuil1!$A$28,Feuil1!$D$28,0)+IF(O29=Feuil1!$A$29,Feuil1!$D$29,0)+IF(O29=Feuil1!$A$30,Feuil1!$D$30,0)+IF(O29=Feuil1!$A$31,Feuil1!$D$31,0)+IF(O29=Feuil1!$A$32,Feuil1!$D$32,0)+IF(O29=Feuil1!$A$33,Feuil1!$D$33,0)+IF(O29=Feuil1!$A$34,Feuil1!$D$34,0)+IF(O29=Feuil1!$A$35,Feuil1!$D$35,0)+IF(O29=Feuil1!$A$36,Feuil1!$D$36,0)+IF(O29=Feuil1!$A$37,Feuil1!$D$37,0)+IF(O29=Feuil1!$A$38,Feuil1!$D$38,0)+IF(O29=Feuil1!N49,Feuil1!Q49,0)</f>
        <v>0.3125</v>
      </c>
      <c r="P31" s="38">
        <f>IF(P29=Feuil1!$A$6,Feuil1!$D$6,0)+IF(P29=Feuil1!$A$7,Feuil1!$D$7,0)+IF(P29=Feuil1!$A$8,Feuil1!$D$8,0)+IF(P29=Feuil1!$A$9,Feuil1!$D$9,0)+IF(P29=Feuil1!$A$10,Feuil1!$D$10,0)+IF(P29=Feuil1!$A$11,Feuil1!$D$11,0)+IF(P29=Feuil1!$A$12,Feuil1!$D$12,0)+IF(P29=Feuil1!$A$13,Feuil1!$D$13,0)+IF(P29=Feuil1!$A$14,Feuil1!$D$14,0)+IF(P29=Feuil1!$A$15,Feuil1!$D$15,0)+IF(P29=Feuil1!$A$16,Feuil1!$D$16,0)+IF(P29=Feuil1!$A$17,Feuil1!$D$17,0)+IF(P29=Feuil1!$A$18,Feuil1!$D$18,0)+IF(P29=Feuil1!$A$19,Feuil1!$D$19,0)+IF(P29=Feuil1!$A$20,Feuil1!$D$20,0)+IF(P29=Feuil1!$A$21,Feuil1!$D$21,0)+IF(P29=Feuil1!$A$22,Feuil1!$D$22,0)+IF(P29=Feuil1!$A$23,Feuil1!$D$23,0)+IF(P29=Feuil1!$A$24,Feuil1!$D$25,0)+IF(P29=Feuil1!$A$26,Feuil1!$D$26,0)+IF(P29=Feuil1!$A$27,Feuil1!$D$27,0)+IF(P29=Feuil1!$A$28,Feuil1!$D$28,0)+IF(P29=Feuil1!$A$29,Feuil1!$D$29,0)+IF(P29=Feuil1!$A$30,Feuil1!$D$30,0)+IF(P29=Feuil1!$A$31,Feuil1!$D$31,0)+IF(P29=Feuil1!$A$32,Feuil1!$D$32,0)+IF(P29=Feuil1!$A$33,Feuil1!$D$33,0)+IF(P29=Feuil1!$A$34,Feuil1!$D$34,0)+IF(P29=Feuil1!$A$35,Feuil1!$D$35,0)+IF(P29=Feuil1!$A$36,Feuil1!$D$36,0)+IF(P29=Feuil1!$A$37,Feuil1!$D$37,0)+IF(P29=Feuil1!$A$38,Feuil1!$D$38,0)+IF(P29=Feuil1!O49,Feuil1!R49,0)</f>
        <v>0</v>
      </c>
      <c r="Q31" s="38">
        <f>IF(Q29=Feuil1!$A$6,Feuil1!$D$6,0)+IF(Q29=Feuil1!$A$7,Feuil1!$D$7,0)+IF(Q29=Feuil1!$A$8,Feuil1!$D$8,0)+IF(Q29=Feuil1!$A$9,Feuil1!$D$9,0)+IF(Q29=Feuil1!$A$10,Feuil1!$D$10,0)+IF(Q29=Feuil1!$A$11,Feuil1!$D$11,0)+IF(Q29=Feuil1!$A$12,Feuil1!$D$12,0)+IF(Q29=Feuil1!$A$13,Feuil1!$D$13,0)+IF(Q29=Feuil1!$A$14,Feuil1!$D$14,0)+IF(Q29=Feuil1!$A$15,Feuil1!$D$15,0)+IF(Q29=Feuil1!$A$16,Feuil1!$D$16,0)+IF(Q29=Feuil1!$A$17,Feuil1!$D$17,0)+IF(Q29=Feuil1!$A$18,Feuil1!$D$18,0)+IF(Q29=Feuil1!$A$19,Feuil1!$D$19,0)+IF(Q29=Feuil1!$A$20,Feuil1!$D$20,0)+IF(Q29=Feuil1!$A$21,Feuil1!$D$21,0)+IF(Q29=Feuil1!$A$22,Feuil1!$D$22,0)+IF(Q29=Feuil1!$A$23,Feuil1!$D$23,0)+IF(Q29=Feuil1!$A$24,Feuil1!$D$25,0)+IF(Q29=Feuil1!$A$26,Feuil1!$D$26,0)+IF(Q29=Feuil1!$A$27,Feuil1!$D$27,0)+IF(Q29=Feuil1!$A$28,Feuil1!$D$28,0)+IF(Q29=Feuil1!$A$29,Feuil1!$D$29,0)+IF(Q29=Feuil1!$A$30,Feuil1!$D$30,0)+IF(Q29=Feuil1!$A$31,Feuil1!$D$31,0)+IF(Q29=Feuil1!$A$32,Feuil1!$D$32,0)+IF(Q29=Feuil1!$A$33,Feuil1!$D$33,0)+IF(Q29=Feuil1!$A$34,Feuil1!$D$34,0)+IF(Q29=Feuil1!$A$35,Feuil1!$D$35,0)+IF(Q29=Feuil1!$A$36,Feuil1!$D$36,0)+IF(Q29=Feuil1!$A$37,Feuil1!$D$37,0)+IF(Q29=Feuil1!$A$38,Feuil1!$D$38,0)+IF(Q29=Feuil1!P49,Feuil1!S49,0)</f>
        <v>0.20833333333333331</v>
      </c>
      <c r="R31" s="38">
        <f>IF(R29=Feuil1!$A$6,Feuil1!$D$6,0)+IF(R29=Feuil1!$A$7,Feuil1!$D$7,0)+IF(R29=Feuil1!$A$8,Feuil1!$D$8,0)+IF(R29=Feuil1!$A$9,Feuil1!$D$9,0)+IF(R29=Feuil1!$A$10,Feuil1!$D$10,0)+IF(R29=Feuil1!$A$11,Feuil1!$D$11,0)+IF(R29=Feuil1!$A$12,Feuil1!$D$12,0)+IF(R29=Feuil1!$A$13,Feuil1!$D$13,0)+IF(R29=Feuil1!$A$14,Feuil1!$D$14,0)+IF(R29=Feuil1!$A$15,Feuil1!$D$15,0)+IF(R29=Feuil1!$A$16,Feuil1!$D$16,0)+IF(R29=Feuil1!$A$17,Feuil1!$D$17,0)+IF(R29=Feuil1!$A$18,Feuil1!$D$18,0)+IF(R29=Feuil1!$A$19,Feuil1!$D$19,0)+IF(R29=Feuil1!$A$20,Feuil1!$D$20,0)+IF(R29=Feuil1!$A$21,Feuil1!$D$21,0)+IF(R29=Feuil1!$A$22,Feuil1!$D$22,0)+IF(R29=Feuil1!$A$23,Feuil1!$D$23,0)+IF(R29=Feuil1!$A$24,Feuil1!$D$25,0)+IF(R29=Feuil1!$A$26,Feuil1!$D$26,0)+IF(R29=Feuil1!$A$27,Feuil1!$D$27,0)+IF(R29=Feuil1!$A$28,Feuil1!$D$28,0)+IF(R29=Feuil1!$A$29,Feuil1!$D$29,0)+IF(R29=Feuil1!$A$30,Feuil1!$D$30,0)+IF(R29=Feuil1!$A$31,Feuil1!$D$31,0)+IF(R29=Feuil1!$A$32,Feuil1!$D$32,0)+IF(R29=Feuil1!$A$33,Feuil1!$D$33,0)+IF(R29=Feuil1!$A$34,Feuil1!$D$34,0)+IF(R29=Feuil1!$A$35,Feuil1!$D$35,0)+IF(R29=Feuil1!$A$36,Feuil1!$D$36,0)+IF(R29=Feuil1!$A$37,Feuil1!$D$37,0)+IF(R29=Feuil1!$A$38,Feuil1!$D$38,0)+IF(R29=Feuil1!Q49,Feuil1!T49,0)</f>
        <v>0.31249999999999994</v>
      </c>
      <c r="S31" s="61">
        <f>IF(S29=Feuil1!$A$6,Feuil1!$D$6,0)+IF(S29=Feuil1!$A$7,Feuil1!$D$7,0)+IF(S29=Feuil1!$A$8,Feuil1!$D$8,0)+IF(S29=Feuil1!$A$9,Feuil1!$D$9,0)+IF(S29=Feuil1!$A$10,Feuil1!$D$10,0)+IF(S29=Feuil1!$A$11,Feuil1!$D$11,0)+IF(S29=Feuil1!$A$12,Feuil1!$D$12,0)+IF(S29=Feuil1!$A$13,Feuil1!$D$13,0)+IF(S29=Feuil1!$A$14,Feuil1!$D$14,0)+IF(S29=Feuil1!$A$15,Feuil1!$D$15,0)+IF(S29=Feuil1!$A$16,Feuil1!$D$16,0)+IF(S29=Feuil1!$A$17,Feuil1!$D$17,0)+IF(S29=Feuil1!$A$18,Feuil1!$D$18,0)+IF(S29=Feuil1!$A$19,Feuil1!$D$19,0)+IF(S29=Feuil1!$A$20,Feuil1!$D$20,0)+IF(S29=Feuil1!$A$21,Feuil1!$D$21,0)+IF(S29=Feuil1!$A$22,Feuil1!$D$22,0)+IF(S29=Feuil1!$A$23,Feuil1!$D$23,0)+IF(S29=Feuil1!$A$24,Feuil1!$D$25,0)+IF(S29=Feuil1!$A$26,Feuil1!$D$26,0)+IF(S29=Feuil1!$A$27,Feuil1!$D$27,0)+IF(S29=Feuil1!$A$28,Feuil1!$D$28,0)+IF(S29=Feuil1!$A$29,Feuil1!$D$29,0)+IF(S29=Feuil1!$A$30,Feuil1!$D$30,0)+IF(S29=Feuil1!$A$31,Feuil1!$D$31,0)+IF(S29=Feuil1!$A$32,Feuil1!$D$32,0)+IF(S29=Feuil1!$A$33,Feuil1!$D$33,0)+IF(S29=Feuil1!$A$34,Feuil1!$D$34,0)+IF(S29=Feuil1!$A$35,Feuil1!$D$35,0)+IF(S29=Feuil1!$A$36,Feuil1!$D$36,0)+IF(S29=Feuil1!$A$37,Feuil1!$D$37,0)+IF(S29=Feuil1!$A$38,Feuil1!$D$38,0)+IF(S29=Feuil1!R49,Feuil1!U49,0)</f>
        <v>0.31249999999999994</v>
      </c>
      <c r="T31" s="38">
        <f>IF(T29=Feuil1!$A$6,Feuil1!$D$6,0)+IF(T29=Feuil1!$A$7,Feuil1!$D$7,0)+IF(T29=Feuil1!$A$8,Feuil1!$D$8,0)+IF(T29=Feuil1!$A$9,Feuil1!$D$9,0)+IF(T29=Feuil1!$A$10,Feuil1!$D$10,0)+IF(T29=Feuil1!$A$11,Feuil1!$D$11,0)+IF(T29=Feuil1!$A$12,Feuil1!$D$12,0)+IF(T29=Feuil1!$A$13,Feuil1!$D$13,0)+IF(T29=Feuil1!$A$14,Feuil1!$D$14,0)+IF(T29=Feuil1!$A$15,Feuil1!$D$15,0)+IF(T29=Feuil1!$A$16,Feuil1!$D$16,0)+IF(T29=Feuil1!$A$17,Feuil1!$D$17,0)+IF(T29=Feuil1!$A$18,Feuil1!$D$18,0)+IF(T29=Feuil1!$A$19,Feuil1!$D$19,0)+IF(T29=Feuil1!$A$20,Feuil1!$D$20,0)+IF(T29=Feuil1!$A$21,Feuil1!$D$21,0)+IF(T29=Feuil1!$A$22,Feuil1!$D$22,0)+IF(T29=Feuil1!$A$23,Feuil1!$D$23,0)+IF(T29=Feuil1!$A$24,Feuil1!$D$25,0)+IF(T29=Feuil1!$A$26,Feuil1!$D$26,0)+IF(T29=Feuil1!$A$27,Feuil1!$D$27,0)+IF(T29=Feuil1!$A$28,Feuil1!$D$28,0)+IF(T29=Feuil1!$A$29,Feuil1!$D$29,0)+IF(T29=Feuil1!$A$30,Feuil1!$D$30,0)+IF(T29=Feuil1!$A$31,Feuil1!$D$31,0)+IF(T29=Feuil1!$A$32,Feuil1!$D$32,0)+IF(T29=Feuil1!$A$33,Feuil1!$D$33,0)+IF(T29=Feuil1!$A$34,Feuil1!$D$34,0)+IF(T29=Feuil1!$A$35,Feuil1!$D$35,0)+IF(T29=Feuil1!$A$36,Feuil1!$D$36,0)+IF(T29=Feuil1!$A$37,Feuil1!$D$37,0)+IF(T29=Feuil1!$A$38,Feuil1!$D$38,0)+IF(T29=Feuil1!S49,Feuil1!V49,0)</f>
        <v>0.31249999999999994</v>
      </c>
      <c r="U31" s="38">
        <f>IF(U29=Feuil1!$A$6,Feuil1!$D$6,0)+IF(U29=Feuil1!$A$7,Feuil1!$D$7,0)+IF(U29=Feuil1!$A$8,Feuil1!$D$8,0)+IF(U29=Feuil1!$A$9,Feuil1!$D$9,0)+IF(U29=Feuil1!$A$10,Feuil1!$D$10,0)+IF(U29=Feuil1!$A$11,Feuil1!$D$11,0)+IF(U29=Feuil1!$A$12,Feuil1!$D$12,0)+IF(U29=Feuil1!$A$13,Feuil1!$D$13,0)+IF(U29=Feuil1!$A$14,Feuil1!$D$14,0)+IF(U29=Feuil1!$A$15,Feuil1!$D$15,0)+IF(U29=Feuil1!$A$16,Feuil1!$D$16,0)+IF(U29=Feuil1!$A$17,Feuil1!$D$17,0)+IF(U29=Feuil1!$A$18,Feuil1!$D$18,0)+IF(U29=Feuil1!$A$19,Feuil1!$D$19,0)+IF(U29=Feuil1!$A$20,Feuil1!$D$20,0)+IF(U29=Feuil1!$A$21,Feuil1!$D$21,0)+IF(U29=Feuil1!$A$22,Feuil1!$D$22,0)+IF(U29=Feuil1!$A$23,Feuil1!$D$23,0)+IF(U29=Feuil1!$A$24,Feuil1!$D$25,0)+IF(U29=Feuil1!$A$26,Feuil1!$D$26,0)+IF(U29=Feuil1!$A$27,Feuil1!$D$27,0)+IF(U29=Feuil1!$A$28,Feuil1!$D$28,0)+IF(U29=Feuil1!$A$29,Feuil1!$D$29,0)+IF(U29=Feuil1!$A$30,Feuil1!$D$30,0)+IF(U29=Feuil1!$A$31,Feuil1!$D$31,0)+IF(U29=Feuil1!$A$32,Feuil1!$D$32,0)+IF(U29=Feuil1!$A$33,Feuil1!$D$33,0)+IF(U29=Feuil1!$A$34,Feuil1!$D$34,0)+IF(U29=Feuil1!$A$35,Feuil1!$D$35,0)+IF(U29=Feuil1!$A$36,Feuil1!$D$36,0)+IF(U29=Feuil1!$A$37,Feuil1!$D$37,0)+IF(U29=Feuil1!$A$38,Feuil1!$D$38,0)+IF(U29=Feuil1!T49,Feuil1!W49,0)</f>
        <v>0</v>
      </c>
      <c r="V31" s="38">
        <f>IF(V29=Feuil1!$A$6,Feuil1!$D$6,0)+IF(V29=Feuil1!$A$7,Feuil1!$D$7,0)+IF(V29=Feuil1!$A$8,Feuil1!$D$8,0)+IF(V29=Feuil1!$A$9,Feuil1!$D$9,0)+IF(V29=Feuil1!$A$10,Feuil1!$D$10,0)+IF(V29=Feuil1!$A$11,Feuil1!$D$11,0)+IF(V29=Feuil1!$A$12,Feuil1!$D$12,0)+IF(V29=Feuil1!$A$13,Feuil1!$D$13,0)+IF(V29=Feuil1!$A$14,Feuil1!$D$14,0)+IF(V29=Feuil1!$A$15,Feuil1!$D$15,0)+IF(V29=Feuil1!$A$16,Feuil1!$D$16,0)+IF(V29=Feuil1!$A$17,Feuil1!$D$17,0)+IF(V29=Feuil1!$A$18,Feuil1!$D$18,0)+IF(V29=Feuil1!$A$19,Feuil1!$D$19,0)+IF(V29=Feuil1!$A$20,Feuil1!$D$20,0)+IF(V29=Feuil1!$A$21,Feuil1!$D$21,0)+IF(V29=Feuil1!$A$22,Feuil1!$D$22,0)+IF(V29=Feuil1!$A$23,Feuil1!$D$23,0)+IF(V29=Feuil1!$A$24,Feuil1!$D$25,0)+IF(V29=Feuil1!$A$26,Feuil1!$D$26,0)+IF(V29=Feuil1!$A$27,Feuil1!$D$27,0)+IF(V29=Feuil1!$A$28,Feuil1!$D$28,0)+IF(V29=Feuil1!$A$29,Feuil1!$D$29,0)+IF(V29=Feuil1!$A$30,Feuil1!$D$30,0)+IF(V29=Feuil1!$A$31,Feuil1!$D$31,0)+IF(V29=Feuil1!$A$32,Feuil1!$D$32,0)+IF(V29=Feuil1!$A$33,Feuil1!$D$33,0)+IF(V29=Feuil1!$A$34,Feuil1!$D$34,0)+IF(V29=Feuil1!$A$35,Feuil1!$D$35,0)+IF(V29=Feuil1!$A$36,Feuil1!$D$36,0)+IF(V29=Feuil1!$A$37,Feuil1!$D$37,0)+IF(V29=Feuil1!$A$38,Feuil1!$D$38,0)+IF(V29=Feuil1!U49,Feuil1!X49,0)</f>
        <v>0</v>
      </c>
      <c r="W31" s="38">
        <f>IF(W29=Feuil1!$A$6,Feuil1!$D$6,0)+IF(W29=Feuil1!$A$7,Feuil1!$D$7,0)+IF(W29=Feuil1!$A$8,Feuil1!$D$8,0)+IF(W29=Feuil1!$A$9,Feuil1!$D$9,0)+IF(W29=Feuil1!$A$10,Feuil1!$D$10,0)+IF(W29=Feuil1!$A$11,Feuil1!$D$11,0)+IF(W29=Feuil1!$A$12,Feuil1!$D$12,0)+IF(W29=Feuil1!$A$13,Feuil1!$D$13,0)+IF(W29=Feuil1!$A$14,Feuil1!$D$14,0)+IF(W29=Feuil1!$A$15,Feuil1!$D$15,0)+IF(W29=Feuil1!$A$16,Feuil1!$D$16,0)+IF(W29=Feuil1!$A$17,Feuil1!$D$17,0)+IF(W29=Feuil1!$A$18,Feuil1!$D$18,0)+IF(W29=Feuil1!$A$19,Feuil1!$D$19,0)+IF(W29=Feuil1!$A$20,Feuil1!$D$20,0)+IF(W29=Feuil1!$A$21,Feuil1!$D$21,0)+IF(W29=Feuil1!$A$22,Feuil1!$D$22,0)+IF(W29=Feuil1!$A$23,Feuil1!$D$23,0)+IF(W29=Feuil1!$A$24,Feuil1!$D$25,0)+IF(W29=Feuil1!$A$26,Feuil1!$D$26,0)+IF(W29=Feuil1!$A$27,Feuil1!$D$27,0)+IF(W29=Feuil1!$A$28,Feuil1!$D$28,0)+IF(W29=Feuil1!$A$29,Feuil1!$D$29,0)+IF(W29=Feuil1!$A$30,Feuil1!$D$30,0)+IF(W29=Feuil1!$A$31,Feuil1!$D$31,0)+IF(W29=Feuil1!$A$32,Feuil1!$D$32,0)+IF(W29=Feuil1!$A$33,Feuil1!$D$33,0)+IF(W29=Feuil1!$A$34,Feuil1!$D$34,0)+IF(W29=Feuil1!$A$35,Feuil1!$D$35,0)+IF(W29=Feuil1!$A$36,Feuil1!$D$36,0)+IF(W29=Feuil1!$A$37,Feuil1!$D$37,0)+IF(W29=Feuil1!$A$38,Feuil1!$D$38,0)+IF(W29=Feuil1!V49,Feuil1!Y49,0)</f>
        <v>0.31249999999999994</v>
      </c>
      <c r="X31" s="38">
        <f>IF(X29=Feuil1!$A$6,Feuil1!$D$6,0)+IF(X29=Feuil1!$A$7,Feuil1!$D$7,0)+IF(X29=Feuil1!$A$8,Feuil1!$D$8,0)+IF(X29=Feuil1!$A$9,Feuil1!$D$9,0)+IF(X29=Feuil1!$A$10,Feuil1!$D$10,0)+IF(X29=Feuil1!$A$11,Feuil1!$D$11,0)+IF(X29=Feuil1!$A$12,Feuil1!$D$12,0)+IF(X29=Feuil1!$A$13,Feuil1!$D$13,0)+IF(X29=Feuil1!$A$14,Feuil1!$D$14,0)+IF(X29=Feuil1!$A$15,Feuil1!$D$15,0)+IF(X29=Feuil1!$A$16,Feuil1!$D$16,0)+IF(X29=Feuil1!$A$17,Feuil1!$D$17,0)+IF(X29=Feuil1!$A$18,Feuil1!$D$18,0)+IF(X29=Feuil1!$A$19,Feuil1!$D$19,0)+IF(X29=Feuil1!$A$20,Feuil1!$D$20,0)+IF(X29=Feuil1!$A$21,Feuil1!$D$21,0)+IF(X29=Feuil1!$A$22,Feuil1!$D$22,0)+IF(X29=Feuil1!$A$23,Feuil1!$D$23,0)+IF(X29=Feuil1!$A$24,Feuil1!$D$25,0)+IF(X29=Feuil1!$A$26,Feuil1!$D$26,0)+IF(X29=Feuil1!$A$27,Feuil1!$D$27,0)+IF(X29=Feuil1!$A$28,Feuil1!$D$28,0)+IF(X29=Feuil1!$A$29,Feuil1!$D$29,0)+IF(X29=Feuil1!$A$30,Feuil1!$D$30,0)+IF(X29=Feuil1!$A$31,Feuil1!$D$31,0)+IF(X29=Feuil1!$A$32,Feuil1!$D$32,0)+IF(X29=Feuil1!$A$33,Feuil1!$D$33,0)+IF(X29=Feuil1!$A$34,Feuil1!$D$34,0)+IF(X29=Feuil1!$A$35,Feuil1!$D$35,0)+IF(X29=Feuil1!$A$36,Feuil1!$D$36,0)+IF(X29=Feuil1!$A$37,Feuil1!$D$37,0)+IF(X29=Feuil1!$A$38,Feuil1!$D$38,0)+IF(X29=Feuil1!W49,Feuil1!Z49,0)</f>
        <v>0.31249999999999994</v>
      </c>
      <c r="Y31" s="38">
        <f>IF(Y29=Feuil1!$A$6,Feuil1!$D$6,0)+IF(Y29=Feuil1!$A$7,Feuil1!$D$7,0)+IF(Y29=Feuil1!$A$8,Feuil1!$D$8,0)+IF(Y29=Feuil1!$A$9,Feuil1!$D$9,0)+IF(Y29=Feuil1!$A$10,Feuil1!$D$10,0)+IF(Y29=Feuil1!$A$11,Feuil1!$D$11,0)+IF(Y29=Feuil1!$A$12,Feuil1!$D$12,0)+IF(Y29=Feuil1!$A$13,Feuil1!$D$13,0)+IF(Y29=Feuil1!$A$14,Feuil1!$D$14,0)+IF(Y29=Feuil1!$A$15,Feuil1!$D$15,0)+IF(Y29=Feuil1!$A$16,Feuil1!$D$16,0)+IF(Y29=Feuil1!$A$17,Feuil1!$D$17,0)+IF(Y29=Feuil1!$A$18,Feuil1!$D$18,0)+IF(Y29=Feuil1!$A$19,Feuil1!$D$19,0)+IF(Y29=Feuil1!$A$20,Feuil1!$D$20,0)+IF(Y29=Feuil1!$A$21,Feuil1!$D$21,0)+IF(Y29=Feuil1!$A$22,Feuil1!$D$22,0)+IF(Y29=Feuil1!$A$23,Feuil1!$D$23,0)+IF(Y29=Feuil1!$A$24,Feuil1!$D$25,0)+IF(Y29=Feuil1!$A$26,Feuil1!$D$26,0)+IF(Y29=Feuil1!$A$27,Feuil1!$D$27,0)+IF(Y29=Feuil1!$A$28,Feuil1!$D$28,0)+IF(Y29=Feuil1!$A$29,Feuil1!$D$29,0)+IF(Y29=Feuil1!$A$30,Feuil1!$D$30,0)+IF(Y29=Feuil1!$A$31,Feuil1!$D$31,0)+IF(Y29=Feuil1!$A$32,Feuil1!$D$32,0)+IF(Y29=Feuil1!$A$33,Feuil1!$D$33,0)+IF(Y29=Feuil1!$A$34,Feuil1!$D$34,0)+IF(Y29=Feuil1!$A$35,Feuil1!$D$35,0)+IF(Y29=Feuil1!$A$36,Feuil1!$D$36,0)+IF(Y29=Feuil1!$A$37,Feuil1!$D$37,0)+IF(Y29=Feuil1!$A$38,Feuil1!$D$38,0)+IF(Y29=Feuil1!X49,Feuil1!AA49,0)</f>
        <v>0.31249999999999994</v>
      </c>
      <c r="Z31" s="38">
        <f>IF(Z29=Feuil1!$A$6,Feuil1!$D$6,0)+IF(Z29=Feuil1!$A$7,Feuil1!$D$7,0)+IF(Z29=Feuil1!$A$8,Feuil1!$D$8,0)+IF(Z29=Feuil1!$A$9,Feuil1!$D$9,0)+IF(Z29=Feuil1!$A$10,Feuil1!$D$10,0)+IF(Z29=Feuil1!$A$11,Feuil1!$D$11,0)+IF(Z29=Feuil1!$A$12,Feuil1!$D$12,0)+IF(Z29=Feuil1!$A$13,Feuil1!$D$13,0)+IF(Z29=Feuil1!$A$14,Feuil1!$D$14,0)+IF(Z29=Feuil1!$A$15,Feuil1!$D$15,0)+IF(Z29=Feuil1!$A$16,Feuil1!$D$16,0)+IF(Z29=Feuil1!$A$17,Feuil1!$D$17,0)+IF(Z29=Feuil1!$A$18,Feuil1!$D$18,0)+IF(Z29=Feuil1!$A$19,Feuil1!$D$19,0)+IF(Z29=Feuil1!$A$20,Feuil1!$D$20,0)+IF(Z29=Feuil1!$A$21,Feuil1!$D$21,0)+IF(Z29=Feuil1!$A$22,Feuil1!$D$22,0)+IF(Z29=Feuil1!$A$23,Feuil1!$D$23,0)+IF(Z29=Feuil1!$A$24,Feuil1!$D$25,0)+IF(Z29=Feuil1!$A$26,Feuil1!$D$26,0)+IF(Z29=Feuil1!$A$27,Feuil1!$D$27,0)+IF(Z29=Feuil1!$A$28,Feuil1!$D$28,0)+IF(Z29=Feuil1!$A$29,Feuil1!$D$29,0)+IF(Z29=Feuil1!$A$30,Feuil1!$D$30,0)+IF(Z29=Feuil1!$A$31,Feuil1!$D$31,0)+IF(Z29=Feuil1!$A$32,Feuil1!$D$32,0)+IF(Z29=Feuil1!$A$33,Feuil1!$D$33,0)+IF(Z29=Feuil1!$A$34,Feuil1!$D$34,0)+IF(Z29=Feuil1!$A$35,Feuil1!$D$35,0)+IF(Z29=Feuil1!$A$36,Feuil1!$D$36,0)+IF(Z29=Feuil1!$A$37,Feuil1!$D$37,0)+IF(Z29=Feuil1!$A$38,Feuil1!$D$38,0)+IF(Z29=Feuil1!Y49,Feuil1!AB49,0)</f>
        <v>0</v>
      </c>
      <c r="AA31" s="38">
        <f>IF(AA29=Feuil1!$A$6,Feuil1!$D$6,0)+IF(AA29=Feuil1!$A$7,Feuil1!$D$7,0)+IF(AA29=Feuil1!$A$8,Feuil1!$D$8,0)+IF(AA29=Feuil1!$A$9,Feuil1!$D$9,0)+IF(AA29=Feuil1!$A$10,Feuil1!$D$10,0)+IF(AA29=Feuil1!$A$11,Feuil1!$D$11,0)+IF(AA29=Feuil1!$A$12,Feuil1!$D$12,0)+IF(AA29=Feuil1!$A$13,Feuil1!$D$13,0)+IF(AA29=Feuil1!$A$14,Feuil1!$D$14,0)+IF(AA29=Feuil1!$A$15,Feuil1!$D$15,0)+IF(AA29=Feuil1!$A$16,Feuil1!$D$16,0)+IF(AA29=Feuil1!$A$17,Feuil1!$D$17,0)+IF(AA29=Feuil1!$A$18,Feuil1!$D$18,0)+IF(AA29=Feuil1!$A$19,Feuil1!$D$19,0)+IF(AA29=Feuil1!$A$20,Feuil1!$D$20,0)+IF(AA29=Feuil1!$A$21,Feuil1!$D$21,0)+IF(AA29=Feuil1!$A$22,Feuil1!$D$22,0)+IF(AA29=Feuil1!$A$23,Feuil1!$D$23,0)+IF(AA29=Feuil1!$A$24,Feuil1!$D$25,0)+IF(AA29=Feuil1!$A$26,Feuil1!$D$26,0)+IF(AA29=Feuil1!$A$27,Feuil1!$D$27,0)+IF(AA29=Feuil1!$A$28,Feuil1!$D$28,0)+IF(AA29=Feuil1!$A$29,Feuil1!$D$29,0)+IF(AA29=Feuil1!$A$30,Feuil1!$D$30,0)+IF(AA29=Feuil1!$A$31,Feuil1!$D$31,0)+IF(AA29=Feuil1!$A$32,Feuil1!$D$32,0)+IF(AA29=Feuil1!$A$33,Feuil1!$D$33,0)+IF(AA29=Feuil1!$A$34,Feuil1!$D$34,0)+IF(AA29=Feuil1!$A$35,Feuil1!$D$35,0)+IF(AA29=Feuil1!$A$36,Feuil1!$D$36,0)+IF(AA29=Feuil1!$A$37,Feuil1!$D$37,0)+IF(AA29=Feuil1!$A$38,Feuil1!$D$38,0)+IF(AA29=Feuil1!Z49,Feuil1!AC49,0)</f>
        <v>0.3125</v>
      </c>
      <c r="AB31" s="38">
        <f>IF(AB29=Feuil1!$A$6,Feuil1!$D$6,0)+IF(AB29=Feuil1!$A$7,Feuil1!$D$7,0)+IF(AB29=Feuil1!$A$8,Feuil1!$D$8,0)+IF(AB29=Feuil1!$A$9,Feuil1!$D$9,0)+IF(AB29=Feuil1!$A$10,Feuil1!$D$10,0)+IF(AB29=Feuil1!$A$11,Feuil1!$D$11,0)+IF(AB29=Feuil1!$A$12,Feuil1!$D$12,0)+IF(AB29=Feuil1!$A$13,Feuil1!$D$13,0)+IF(AB29=Feuil1!$A$14,Feuil1!$D$14,0)+IF(AB29=Feuil1!$A$15,Feuil1!$D$15,0)+IF(AB29=Feuil1!$A$16,Feuil1!$D$16,0)+IF(AB29=Feuil1!$A$17,Feuil1!$D$17,0)+IF(AB29=Feuil1!$A$18,Feuil1!$D$18,0)+IF(AB29=Feuil1!$A$19,Feuil1!$D$19,0)+IF(AB29=Feuil1!$A$20,Feuil1!$D$20,0)+IF(AB29=Feuil1!$A$21,Feuil1!$D$21,0)+IF(AB29=Feuil1!$A$22,Feuil1!$D$22,0)+IF(AB29=Feuil1!$A$23,Feuil1!$D$23,0)+IF(AB29=Feuil1!$A$24,Feuil1!$D$25,0)+IF(AB29=Feuil1!$A$26,Feuil1!$D$26,0)+IF(AB29=Feuil1!$A$27,Feuil1!$D$27,0)+IF(AB29=Feuil1!$A$28,Feuil1!$D$28,0)+IF(AB29=Feuil1!$A$29,Feuil1!$D$29,0)+IF(AB29=Feuil1!$A$30,Feuil1!$D$30,0)+IF(AB29=Feuil1!$A$31,Feuil1!$D$31,0)+IF(AB29=Feuil1!$A$32,Feuil1!$D$32,0)+IF(AB29=Feuil1!$A$33,Feuil1!$D$33,0)+IF(AB29=Feuil1!$A$34,Feuil1!$D$34,0)+IF(AB29=Feuil1!$A$35,Feuil1!$D$35,0)+IF(AB29=Feuil1!$A$36,Feuil1!$D$36,0)+IF(AB29=Feuil1!$A$37,Feuil1!$D$37,0)+IF(AB29=Feuil1!$A$38,Feuil1!$D$38,0)+IF(AB29=Feuil1!AA49,Feuil1!AD49,0)</f>
        <v>0.3125</v>
      </c>
      <c r="AC31" s="38">
        <f>IF(AC29=Feuil1!$A$6,Feuil1!$D$6,0)+IF(AC29=Feuil1!$A$7,Feuil1!$D$7,0)+IF(AC29=Feuil1!$A$8,Feuil1!$D$8,0)+IF(AC29=Feuil1!$A$9,Feuil1!$D$9,0)+IF(AC29=Feuil1!$A$10,Feuil1!$D$10,0)+IF(AC29=Feuil1!$A$11,Feuil1!$D$11,0)+IF(AC29=Feuil1!$A$12,Feuil1!$D$12,0)+IF(AC29=Feuil1!$A$13,Feuil1!$D$13,0)+IF(AC29=Feuil1!$A$14,Feuil1!$D$14,0)+IF(AC29=Feuil1!$A$15,Feuil1!$D$15,0)+IF(AC29=Feuil1!$A$16,Feuil1!$D$16,0)+IF(AC29=Feuil1!$A$17,Feuil1!$D$17,0)+IF(AC29=Feuil1!$A$18,Feuil1!$D$18,0)+IF(AC29=Feuil1!$A$19,Feuil1!$D$19,0)+IF(AC29=Feuil1!$A$20,Feuil1!$D$20,0)+IF(AC29=Feuil1!$A$21,Feuil1!$D$21,0)+IF(AC29=Feuil1!$A$22,Feuil1!$D$22,0)+IF(AC29=Feuil1!$A$23,Feuil1!$D$23,0)+IF(AC29=Feuil1!$A$24,Feuil1!$D$25,0)+IF(AC29=Feuil1!$A$26,Feuil1!$D$26,0)+IF(AC29=Feuil1!$A$27,Feuil1!$D$27,0)+IF(AC29=Feuil1!$A$28,Feuil1!$D$28,0)+IF(AC29=Feuil1!$A$29,Feuil1!$D$29,0)+IF(AC29=Feuil1!$A$30,Feuil1!$D$30,0)+IF(AC29=Feuil1!$A$31,Feuil1!$D$31,0)+IF(AC29=Feuil1!$A$32,Feuil1!$D$32,0)+IF(AC29=Feuil1!$A$33,Feuil1!$D$33,0)+IF(AC29=Feuil1!$A$34,Feuil1!$D$34,0)+IF(AC29=Feuil1!$A$35,Feuil1!$D$35,0)+IF(AC29=Feuil1!$A$36,Feuil1!$D$36,0)+IF(AC29=Feuil1!$A$37,Feuil1!$D$37,0)+IF(AC29=Feuil1!$A$38,Feuil1!$D$38,0)+IF(AC29=Feuil1!AB49,Feuil1!AE49,0)</f>
        <v>0.3125</v>
      </c>
      <c r="AD31" s="38">
        <f>IF(AD29=Feuil1!$A$6,Feuil1!$D$6,0)+IF(AD29=Feuil1!$A$7,Feuil1!$D$7,0)+IF(AD29=Feuil1!$A$8,Feuil1!$D$8,0)+IF(AD29=Feuil1!$A$9,Feuil1!$D$9,0)+IF(AD29=Feuil1!$A$10,Feuil1!$D$10,0)+IF(AD29=Feuil1!$A$11,Feuil1!$D$11,0)+IF(AD29=Feuil1!$A$12,Feuil1!$D$12,0)+IF(AD29=Feuil1!$A$13,Feuil1!$D$13,0)+IF(AD29=Feuil1!$A$14,Feuil1!$D$14,0)+IF(AD29=Feuil1!$A$15,Feuil1!$D$15,0)+IF(AD29=Feuil1!$A$16,Feuil1!$D$16,0)+IF(AD29=Feuil1!$A$17,Feuil1!$D$17,0)+IF(AD29=Feuil1!$A$18,Feuil1!$D$18,0)+IF(AD29=Feuil1!$A$19,Feuil1!$D$19,0)+IF(AD29=Feuil1!$A$20,Feuil1!$D$20,0)+IF(AD29=Feuil1!$A$21,Feuil1!$D$21,0)+IF(AD29=Feuil1!$A$22,Feuil1!$D$22,0)+IF(AD29=Feuil1!$A$23,Feuil1!$D$23,0)+IF(AD29=Feuil1!$A$24,Feuil1!$D$25,0)+IF(AD29=Feuil1!$A$26,Feuil1!$D$26,0)+IF(AD29=Feuil1!$A$27,Feuil1!$D$27,0)+IF(AD29=Feuil1!$A$28,Feuil1!$D$28,0)+IF(AD29=Feuil1!$A$29,Feuil1!$D$29,0)+IF(AD29=Feuil1!$A$30,Feuil1!$D$30,0)+IF(AD29=Feuil1!$A$31,Feuil1!$D$31,0)+IF(AD29=Feuil1!$A$32,Feuil1!$D$32,0)+IF(AD29=Feuil1!$A$33,Feuil1!$D$33,0)+IF(AD29=Feuil1!$A$34,Feuil1!$D$34,0)+IF(AD29=Feuil1!$A$35,Feuil1!$D$35,0)+IF(AD29=Feuil1!$A$36,Feuil1!$D$36,0)+IF(AD29=Feuil1!$A$37,Feuil1!$D$37,0)+IF(AD29=Feuil1!$A$38,Feuil1!$D$38,0)+IF(AD29=Feuil1!AC49,Feuil1!AF49,0)</f>
        <v>0</v>
      </c>
      <c r="AE31" s="38">
        <f>IF(AE29=Feuil1!$A$6,Feuil1!$D$6,0)+IF(AE29=Feuil1!$A$7,Feuil1!$D$7,0)+IF(AE29=Feuil1!$A$8,Feuil1!$D$8,0)+IF(AE29=Feuil1!$A$9,Feuil1!$D$9,0)+IF(AE29=Feuil1!$A$10,Feuil1!$D$10,0)+IF(AE29=Feuil1!$A$11,Feuil1!$D$11,0)+IF(AE29=Feuil1!$A$12,Feuil1!$D$12,0)+IF(AE29=Feuil1!$A$13,Feuil1!$D$13,0)+IF(AE29=Feuil1!$A$14,Feuil1!$D$14,0)+IF(AE29=Feuil1!$A$15,Feuil1!$D$15,0)+IF(AE29=Feuil1!$A$16,Feuil1!$D$16,0)+IF(AE29=Feuil1!$A$17,Feuil1!$D$17,0)+IF(AE29=Feuil1!$A$18,Feuil1!$D$18,0)+IF(AE29=Feuil1!$A$19,Feuil1!$D$19,0)+IF(AE29=Feuil1!$A$20,Feuil1!$D$20,0)+IF(AE29=Feuil1!$A$21,Feuil1!$D$21,0)+IF(AE29=Feuil1!$A$22,Feuil1!$D$22,0)+IF(AE29=Feuil1!$A$23,Feuil1!$D$23,0)+IF(AE29=Feuil1!$A$24,Feuil1!$D$25,0)+IF(AE29=Feuil1!$A$26,Feuil1!$D$26,0)+IF(AE29=Feuil1!$A$27,Feuil1!$D$27,0)+IF(AE29=Feuil1!$A$28,Feuil1!$D$28,0)+IF(AE29=Feuil1!$A$29,Feuil1!$D$29,0)+IF(AE29=Feuil1!$A$30,Feuil1!$D$30,0)+IF(AE29=Feuil1!$A$31,Feuil1!$D$31,0)+IF(AE29=Feuil1!$A$32,Feuil1!$D$32,0)+IF(AE29=Feuil1!$A$33,Feuil1!$D$33,0)+IF(AE29=Feuil1!$A$34,Feuil1!$D$34,0)+IF(AE29=Feuil1!$A$35,Feuil1!$D$35,0)+IF(AE29=Feuil1!$A$36,Feuil1!$D$36,0)+IF(AE29=Feuil1!$A$37,Feuil1!$D$37,0)+IF(AE29=Feuil1!$A$38,Feuil1!$D$38,0)+IF(AE29=Feuil1!AD49,Feuil1!AG49,0)</f>
        <v>0.3125</v>
      </c>
      <c r="AF31" s="38">
        <f>IF(AF29=Feuil1!$A$6,Feuil1!$D$6,0)+IF(AF29=Feuil1!$A$7,Feuil1!$D$7,0)+IF(AF29=Feuil1!$A$8,Feuil1!$D$8,0)+IF(AF29=Feuil1!$A$9,Feuil1!$D$9,0)+IF(AF29=Feuil1!$A$10,Feuil1!$D$10,0)+IF(AF29=Feuil1!$A$11,Feuil1!$D$11,0)+IF(AF29=Feuil1!$A$12,Feuil1!$D$12,0)+IF(AF29=Feuil1!$A$13,Feuil1!$D$13,0)+IF(AF29=Feuil1!$A$14,Feuil1!$D$14,0)+IF(AF29=Feuil1!$A$15,Feuil1!$D$15,0)+IF(AF29=Feuil1!$A$16,Feuil1!$D$16,0)+IF(AF29=Feuil1!$A$17,Feuil1!$D$17,0)+IF(AF29=Feuil1!$A$18,Feuil1!$D$18,0)+IF(AF29=Feuil1!$A$19,Feuil1!$D$19,0)+IF(AF29=Feuil1!$A$20,Feuil1!$D$20,0)+IF(AF29=Feuil1!$A$21,Feuil1!$D$21,0)+IF(AF29=Feuil1!$A$22,Feuil1!$D$22,0)+IF(AF29=Feuil1!$A$23,Feuil1!$D$23,0)+IF(AF29=Feuil1!$A$24,Feuil1!$D$25,0)+IF(AF29=Feuil1!$A$26,Feuil1!$D$26,0)+IF(AF29=Feuil1!$A$27,Feuil1!$D$27,0)+IF(AF29=Feuil1!$A$28,Feuil1!$D$28,0)+IF(AF29=Feuil1!$A$29,Feuil1!$D$29,0)+IF(AF29=Feuil1!$A$30,Feuil1!$D$30,0)+IF(AF29=Feuil1!$A$31,Feuil1!$D$31,0)+IF(AF29=Feuil1!$A$32,Feuil1!$D$32,0)+IF(AF29=Feuil1!$A$33,Feuil1!$D$33,0)+IF(AF29=Feuil1!$A$34,Feuil1!$D$34,0)+IF(AF29=Feuil1!$A$35,Feuil1!$D$35,0)+IF(AF29=Feuil1!$A$36,Feuil1!$D$36,0)+IF(AF29=Feuil1!$A$37,Feuil1!$D$37,0)+IF(AF29=Feuil1!$A$38,Feuil1!$D$38,0)+IF(AF29=Feuil1!AE49,Feuil1!AH49,0)</f>
        <v>0</v>
      </c>
      <c r="AG31" s="7"/>
      <c r="AH31" s="52"/>
      <c r="AI31" s="11"/>
    </row>
    <row r="32" spans="1:35" ht="11.25" customHeight="1" thickBot="1" x14ac:dyDescent="0.3">
      <c r="A32" s="21">
        <f t="shared" si="1"/>
        <v>10</v>
      </c>
      <c r="B32" s="35" t="s">
        <v>66</v>
      </c>
      <c r="C32" s="24" t="s">
        <v>4</v>
      </c>
      <c r="D32" s="24" t="s">
        <v>4</v>
      </c>
      <c r="E32" s="24" t="s">
        <v>67</v>
      </c>
      <c r="F32" s="24" t="s">
        <v>8</v>
      </c>
      <c r="G32" s="35" t="s">
        <v>67</v>
      </c>
      <c r="H32" s="35" t="s">
        <v>67</v>
      </c>
      <c r="I32" s="24" t="s">
        <v>4</v>
      </c>
      <c r="J32" s="24" t="s">
        <v>4</v>
      </c>
      <c r="K32" s="24" t="s">
        <v>9</v>
      </c>
      <c r="L32" s="24" t="s">
        <v>9</v>
      </c>
      <c r="M32" s="24" t="s">
        <v>67</v>
      </c>
      <c r="N32" s="35" t="s">
        <v>3</v>
      </c>
      <c r="O32" s="35" t="s">
        <v>3</v>
      </c>
      <c r="P32" s="24" t="s">
        <v>14</v>
      </c>
      <c r="Q32" s="24" t="s">
        <v>67</v>
      </c>
      <c r="R32" s="25" t="s">
        <v>4</v>
      </c>
      <c r="S32" s="64" t="s">
        <v>14</v>
      </c>
      <c r="T32" s="37" t="s">
        <v>12</v>
      </c>
      <c r="U32" s="35" t="s">
        <v>67</v>
      </c>
      <c r="V32" s="35" t="s">
        <v>67</v>
      </c>
      <c r="W32" s="24" t="s">
        <v>66</v>
      </c>
      <c r="X32" s="24" t="s">
        <v>68</v>
      </c>
      <c r="Y32" s="24" t="s">
        <v>68</v>
      </c>
      <c r="Z32" s="24" t="s">
        <v>72</v>
      </c>
      <c r="AA32" s="24" t="s">
        <v>67</v>
      </c>
      <c r="AB32" s="35" t="s">
        <v>3</v>
      </c>
      <c r="AC32" s="35" t="s">
        <v>3</v>
      </c>
      <c r="AD32" s="24" t="s">
        <v>14</v>
      </c>
      <c r="AE32" s="24" t="s">
        <v>67</v>
      </c>
      <c r="AF32" s="24" t="s">
        <v>9</v>
      </c>
      <c r="AG32" s="7">
        <f>SUM(B33:AF33)</f>
        <v>4</v>
      </c>
      <c r="AH32" s="52">
        <f>SUM(B34:AF34)</f>
        <v>5.3125</v>
      </c>
      <c r="AI32" s="11" t="s">
        <v>50</v>
      </c>
    </row>
    <row r="33" spans="1:35" ht="11.25" hidden="1" customHeight="1" x14ac:dyDescent="0.25">
      <c r="A33" s="21">
        <f t="shared" si="1"/>
        <v>9</v>
      </c>
      <c r="B33" s="35">
        <f>IF(B32=Feuil1!$A$15,1)+IF(B32=Feuil1!$A$16,1)+IF(B32=Feuil1!$A$17,1)+IF(B32=Feuil1!$A$18,1)+IF(B32=Feuil1!$A$19,1)+IF(B32=Feuil1!$A$20,1)+IF(B32=Feuil1!$A$31,1)+IF(B32=Feuil1!$A$32,1)+IF(B32=Feuil1!$A$33,1)+IF(B32=Feuil1!$A$34,1)</f>
        <v>0</v>
      </c>
      <c r="C33" s="24">
        <f>IF(C32=Feuil1!$A$15,1)+IF(C32=Feuil1!$A$16,1)+IF(C32=Feuil1!$A$17,1)+IF(C32=Feuil1!$A$18,1)+IF(C32=Feuil1!$A$19,1)+IF(C32=Feuil1!$A$20,1)+IF(C32=Feuil1!$A$31,1)+IF(C32=Feuil1!$A$32,1)+IF(C32=Feuil1!$A$33,1)+IF(C32=Feuil1!$A$34,1)</f>
        <v>0</v>
      </c>
      <c r="D33" s="24">
        <f>IF(D32=Feuil1!$A$15,1)+IF(D32=Feuil1!$A$16,1)+IF(D32=Feuil1!$A$17,1)+IF(D32=Feuil1!$A$18,1)+IF(D32=Feuil1!$A$19,1)+IF(D32=Feuil1!$A$20,1)+IF(D32=Feuil1!$A$31,1)+IF(D32=Feuil1!$A$32,1)+IF(D32=Feuil1!$A$33,1)+IF(D32=Feuil1!$A$34,1)</f>
        <v>0</v>
      </c>
      <c r="E33" s="24">
        <f>IF(E32=Feuil1!$A$15,1)+IF(E32=Feuil1!$A$16,1)+IF(E32=Feuil1!$A$17,1)+IF(E32=Feuil1!$A$18,1)+IF(E32=Feuil1!$A$19,1)+IF(E32=Feuil1!$A$20,1)+IF(E32=Feuil1!$A$31,1)+IF(E32=Feuil1!$A$32,1)+IF(E32=Feuil1!$A$33,1)+IF(E32=Feuil1!$A$34,1)</f>
        <v>0</v>
      </c>
      <c r="F33" s="24">
        <f>IF(F32=Feuil1!$A$15,1)+IF(F32=Feuil1!$A$16,1)+IF(F32=Feuil1!$A$17,1)+IF(F32=Feuil1!$A$18,1)+IF(F32=Feuil1!$A$19,1)+IF(F32=Feuil1!$A$20,1)+IF(F32=Feuil1!$A$31,1)+IF(F32=Feuil1!$A$32,1)+IF(F32=Feuil1!$A$33,1)+IF(F32=Feuil1!$A$34,1)</f>
        <v>0</v>
      </c>
      <c r="G33" s="35">
        <f>IF(G32=Feuil1!$A$15,1)+IF(G32=Feuil1!$A$16,1)+IF(G32=Feuil1!$A$17,1)+IF(G32=Feuil1!$A$18,1)+IF(G32=Feuil1!$A$19,1)+IF(G32=Feuil1!$A$20,1)+IF(G32=Feuil1!$A$31,1)+IF(G32=Feuil1!$A$32,1)+IF(G32=Feuil1!$A$33,1)+IF(G32=Feuil1!$A$34,1)</f>
        <v>0</v>
      </c>
      <c r="H33" s="35">
        <f>IF(H32=Feuil1!$A$15,1)+IF(H32=Feuil1!$A$16,1)+IF(H32=Feuil1!$A$17,1)+IF(H32=Feuil1!$A$18,1)+IF(H32=Feuil1!$A$19,1)+IF(H32=Feuil1!$A$20,1)+IF(H32=Feuil1!$A$31,1)+IF(H32=Feuil1!$A$32,1)+IF(H32=Feuil1!$A$33,1)+IF(H32=Feuil1!$A$34,1)</f>
        <v>0</v>
      </c>
      <c r="I33" s="24">
        <f>IF(I32=Feuil1!$A$15,1)+IF(I32=Feuil1!$A$16,1)+IF(I32=Feuil1!$A$17,1)+IF(I32=Feuil1!$A$18,1)+IF(I32=Feuil1!$A$19,1)+IF(I32=Feuil1!$A$20,1)+IF(I32=Feuil1!$A$31,1)+IF(I32=Feuil1!$A$32,1)+IF(I32=Feuil1!$A$33,1)+IF(I32=Feuil1!$A$34,1)</f>
        <v>0</v>
      </c>
      <c r="J33" s="24">
        <f>IF(J32=Feuil1!$A$15,1)+IF(J32=Feuil1!$A$16,1)+IF(J32=Feuil1!$A$17,1)+IF(J32=Feuil1!$A$18,1)+IF(J32=Feuil1!$A$19,1)+IF(J32=Feuil1!$A$20,1)+IF(J32=Feuil1!$A$31,1)+IF(J32=Feuil1!$A$32,1)+IF(J32=Feuil1!$A$33,1)+IF(J32=Feuil1!$A$34,1)</f>
        <v>0</v>
      </c>
      <c r="K33" s="24">
        <f>IF(K32=Feuil1!$A$15,1)+IF(K32=Feuil1!$A$16,1)+IF(K32=Feuil1!$A$17,1)+IF(K32=Feuil1!$A$18,1)+IF(K32=Feuil1!$A$19,1)+IF(K32=Feuil1!$A$20,1)+IF(K32=Feuil1!$A$31,1)+IF(K32=Feuil1!$A$32,1)+IF(K32=Feuil1!$A$33,1)+IF(K32=Feuil1!$A$34,1)</f>
        <v>0</v>
      </c>
      <c r="L33" s="24">
        <f>IF(L32=Feuil1!$A$15,1)+IF(L32=Feuil1!$A$16,1)+IF(L32=Feuil1!$A$17,1)+IF(L32=Feuil1!$A$18,1)+IF(L32=Feuil1!$A$19,1)+IF(L32=Feuil1!$A$20,1)+IF(L32=Feuil1!$A$31,1)+IF(L32=Feuil1!$A$32,1)+IF(L32=Feuil1!$A$33,1)+IF(L32=Feuil1!$A$34,1)</f>
        <v>0</v>
      </c>
      <c r="M33" s="24">
        <f>IF(M32=Feuil1!$A$15,1)+IF(M32=Feuil1!$A$16,1)+IF(M32=Feuil1!$A$17,1)+IF(M32=Feuil1!$A$18,1)+IF(M32=Feuil1!$A$19,1)+IF(M32=Feuil1!$A$20,1)+IF(M32=Feuil1!$A$31,1)+IF(M32=Feuil1!$A$32,1)+IF(M32=Feuil1!$A$33,1)+IF(M32=Feuil1!$A$34,1)</f>
        <v>0</v>
      </c>
      <c r="N33" s="35">
        <f>IF(N32=Feuil1!$A$15,1)+IF(N32=Feuil1!$A$16,1)+IF(N32=Feuil1!$A$17,1)+IF(N32=Feuil1!$A$18,1)+IF(N32=Feuil1!$A$19,1)+IF(N32=Feuil1!$A$20,1)+IF(N32=Feuil1!$A$31,1)+IF(N32=Feuil1!$A$32,1)+IF(N32=Feuil1!$A$33,1)+IF(N32=Feuil1!$A$34,1)</f>
        <v>0</v>
      </c>
      <c r="O33" s="35">
        <f>IF(O32=Feuil1!$A$15,1)+IF(O32=Feuil1!$A$16,1)+IF(O32=Feuil1!$A$17,1)+IF(O32=Feuil1!$A$18,1)+IF(O32=Feuil1!$A$19,1)+IF(O32=Feuil1!$A$20,1)+IF(O32=Feuil1!$A$31,1)+IF(O32=Feuil1!$A$32,1)+IF(O32=Feuil1!$A$33,1)+IF(O32=Feuil1!$A$34,1)</f>
        <v>0</v>
      </c>
      <c r="P33" s="24">
        <f>IF(P32=Feuil1!$A$15,1)+IF(P32=Feuil1!$A$16,1)+IF(P32=Feuil1!$A$17,1)+IF(P32=Feuil1!$A$18,1)+IF(P32=Feuil1!$A$19,1)+IF(P32=Feuil1!$A$20,1)+IF(P32=Feuil1!$A$31,1)+IF(P32=Feuil1!$A$32,1)+IF(P32=Feuil1!$A$33,1)+IF(P32=Feuil1!$A$34,1)</f>
        <v>1</v>
      </c>
      <c r="Q33" s="24">
        <f>IF(Q32=Feuil1!$A$15,1)+IF(Q32=Feuil1!$A$16,1)+IF(Q32=Feuil1!$A$17,1)+IF(Q32=Feuil1!$A$18,1)+IF(Q32=Feuil1!$A$19,1)+IF(Q32=Feuil1!$A$20,1)+IF(Q32=Feuil1!$A$31,1)+IF(Q32=Feuil1!$A$32,1)+IF(Q32=Feuil1!$A$33,1)+IF(Q32=Feuil1!$A$34,1)</f>
        <v>0</v>
      </c>
      <c r="R33" s="24">
        <f>IF(R32=Feuil1!$A$15,1)+IF(R32=Feuil1!$A$16,1)+IF(R32=Feuil1!$A$17,1)+IF(R32=Feuil1!$A$18,1)+IF(R32=Feuil1!$A$19,1)+IF(R32=Feuil1!$A$20,1)+IF(R32=Feuil1!$A$31,1)+IF(R32=Feuil1!$A$32,1)+IF(R32=Feuil1!$A$33,1)+IF(R32=Feuil1!$A$34,1)</f>
        <v>0</v>
      </c>
      <c r="S33" s="41">
        <f>IF(S32=Feuil1!$A$15,1)+IF(S32=Feuil1!$A$16,1)+IF(S32=Feuil1!$A$17,1)+IF(S32=Feuil1!$A$18,1)+IF(S32=Feuil1!$A$19,1)+IF(S32=Feuil1!$A$20,1)+IF(S32=Feuil1!$A$31,1)+IF(S32=Feuil1!$A$32,1)+IF(S32=Feuil1!$A$33,1)+IF(S32=Feuil1!$A$34,1)</f>
        <v>1</v>
      </c>
      <c r="T33" s="24">
        <f>IF(T32=Feuil1!$A$15,1)+IF(T32=Feuil1!$A$16,1)+IF(T32=Feuil1!$A$17,1)+IF(T32=Feuil1!$A$18,1)+IF(T32=Feuil1!$A$19,1)+IF(T32=Feuil1!$A$20,1)+IF(T32=Feuil1!$A$31,1)+IF(T32=Feuil1!$A$32,1)+IF(T32=Feuil1!$A$33,1)+IF(T32=Feuil1!$A$34,1)</f>
        <v>1</v>
      </c>
      <c r="U33" s="35">
        <f>IF(U32=Feuil1!$A$15,1)+IF(U32=Feuil1!$A$16,1)+IF(U32=Feuil1!$A$17,1)+IF(U32=Feuil1!$A$18,1)+IF(U32=Feuil1!$A$19,1)+IF(U32=Feuil1!$A$20,1)+IF(U32=Feuil1!$A$31,1)+IF(U32=Feuil1!$A$32,1)+IF(U32=Feuil1!$A$33,1)+IF(U32=Feuil1!$A$34,1)</f>
        <v>0</v>
      </c>
      <c r="V33" s="35">
        <f>IF(V32=Feuil1!$A$15,1)+IF(V32=Feuil1!$A$16,1)+IF(V32=Feuil1!$A$17,1)+IF(V32=Feuil1!$A$18,1)+IF(V32=Feuil1!$A$19,1)+IF(V32=Feuil1!$A$20,1)+IF(V32=Feuil1!$A$31,1)+IF(V32=Feuil1!$A$32,1)+IF(V32=Feuil1!$A$33,1)+IF(V32=Feuil1!$A$34,1)</f>
        <v>0</v>
      </c>
      <c r="W33" s="24">
        <f>IF(W32=Feuil1!$A$15,1)+IF(W32=Feuil1!$A$16,1)+IF(W32=Feuil1!$A$17,1)+IF(W32=Feuil1!$A$18,1)+IF(W32=Feuil1!$A$19,1)+IF(W32=Feuil1!$A$20,1)+IF(W32=Feuil1!$A$31,1)+IF(W32=Feuil1!$A$32,1)+IF(W32=Feuil1!$A$33,1)+IF(W32=Feuil1!$A$34,1)</f>
        <v>0</v>
      </c>
      <c r="X33" s="24">
        <f>IF(X32=Feuil1!$A$15,1)+IF(X32=Feuil1!$A$16,1)+IF(X32=Feuil1!$A$17,1)+IF(X32=Feuil1!$A$18,1)+IF(X32=Feuil1!$A$19,1)+IF(X32=Feuil1!$A$20,1)+IF(X32=Feuil1!$A$31,1)+IF(X32=Feuil1!$A$32,1)+IF(X32=Feuil1!$A$33,1)+IF(X32=Feuil1!$A$34,1)</f>
        <v>0</v>
      </c>
      <c r="Y33" s="24">
        <f>IF(Y32=Feuil1!$A$15,1)+IF(Y32=Feuil1!$A$16,1)+IF(Y32=Feuil1!$A$17,1)+IF(Y32=Feuil1!$A$18,1)+IF(Y32=Feuil1!$A$19,1)+IF(Y32=Feuil1!$A$20,1)+IF(Y32=Feuil1!$A$31,1)+IF(Y32=Feuil1!$A$32,1)+IF(Y32=Feuil1!$A$33,1)+IF(Y32=Feuil1!$A$34,1)</f>
        <v>0</v>
      </c>
      <c r="Z33" s="24">
        <f>IF(Z32=Feuil1!$A$15,1)+IF(Z32=Feuil1!$A$16,1)+IF(Z32=Feuil1!$A$17,1)+IF(Z32=Feuil1!$A$18,1)+IF(Z32=Feuil1!$A$19,1)+IF(Z32=Feuil1!$A$20,1)+IF(Z32=Feuil1!$A$31,1)+IF(Z32=Feuil1!$A$32,1)+IF(Z32=Feuil1!$A$33,1)+IF(Z32=Feuil1!$A$34,1)</f>
        <v>0</v>
      </c>
      <c r="AA33" s="24">
        <f>IF(AA32=Feuil1!$A$15,1)+IF(AA32=Feuil1!$A$16,1)+IF(AA32=Feuil1!$A$17,1)+IF(AA32=Feuil1!$A$18,1)+IF(AA32=Feuil1!$A$19,1)+IF(AA32=Feuil1!$A$20,1)+IF(AA32=Feuil1!$A$31,1)+IF(AA32=Feuil1!$A$32,1)+IF(AA32=Feuil1!$A$33,1)+IF(AA32=Feuil1!$A$34,1)</f>
        <v>0</v>
      </c>
      <c r="AB33" s="35">
        <f>IF(AB32=Feuil1!$A$15,1)+IF(AB32=Feuil1!$A$16,1)+IF(AB32=Feuil1!$A$17,1)+IF(AB32=Feuil1!$A$18,1)+IF(AB32=Feuil1!$A$19,1)+IF(AB32=Feuil1!$A$20,1)+IF(AB32=Feuil1!$A$31,1)+IF(AB32=Feuil1!$A$32,1)+IF(AB32=Feuil1!$A$33,1)+IF(AB32=Feuil1!$A$34,1)</f>
        <v>0</v>
      </c>
      <c r="AC33" s="35">
        <f>IF(AC32=Feuil1!$A$15,1)+IF(AC32=Feuil1!$A$16,1)+IF(AC32=Feuil1!$A$17,1)+IF(AC32=Feuil1!$A$18,1)+IF(AC32=Feuil1!$A$19,1)+IF(AC32=Feuil1!$A$20,1)+IF(AC32=Feuil1!$A$31,1)+IF(AC32=Feuil1!$A$32,1)+IF(AC32=Feuil1!$A$33,1)+IF(AC32=Feuil1!$A$34,1)</f>
        <v>0</v>
      </c>
      <c r="AD33" s="24">
        <f>IF(AD32=Feuil1!$A$15,1)+IF(AD32=Feuil1!$A$16,1)+IF(AD32=Feuil1!$A$17,1)+IF(AD32=Feuil1!$A$18,1)+IF(AD32=Feuil1!$A$19,1)+IF(AD32=Feuil1!$A$20,1)+IF(AD32=Feuil1!$A$31,1)+IF(AD32=Feuil1!$A$32,1)+IF(AD32=Feuil1!$A$33,1)+IF(AD32=Feuil1!$A$34,1)</f>
        <v>1</v>
      </c>
      <c r="AE33" s="24">
        <f>IF(AE32=Feuil1!$A$15,1)+IF(AE32=Feuil1!$A$16,1)+IF(AE32=Feuil1!$A$17,1)+IF(AE32=Feuil1!$A$18,1)+IF(AE32=Feuil1!$A$19,1)+IF(AE32=Feuil1!$A$20,1)+IF(AE32=Feuil1!$A$31,1)+IF(AE32=Feuil1!$A$32,1)+IF(AE32=Feuil1!$A$33,1)+IF(AE32=Feuil1!$A$34,1)</f>
        <v>0</v>
      </c>
      <c r="AF33" s="24">
        <f>IF(AF32=Feuil1!$A$15,1)+IF(AF32=Feuil1!$A$16,1)+IF(AF32=Feuil1!$A$17,1)+IF(AF32=Feuil1!$A$18,1)+IF(AF32=Feuil1!$A$19,1)+IF(AF32=Feuil1!$A$20,1)+IF(AF32=Feuil1!$A$31,1)+IF(AF32=Feuil1!$A$32,1)+IF(AF32=Feuil1!$A$33,1)+IF(AF32=Feuil1!$A$34,1)</f>
        <v>0</v>
      </c>
      <c r="AG33" s="7"/>
      <c r="AH33" s="52"/>
      <c r="AI33" s="11"/>
    </row>
    <row r="34" spans="1:35" ht="11.25" hidden="1" customHeight="1" x14ac:dyDescent="0.25">
      <c r="A34" s="21">
        <f t="shared" si="1"/>
        <v>9</v>
      </c>
      <c r="B34" s="38">
        <f>IF(B32=Feuil1!$A$6,Feuil1!$D$6,0)+IF(B32=Feuil1!$A$7,Feuil1!$D$7,0)+IF(B32=Feuil1!$A$8,Feuil1!$D$8,0)+IF(B32=Feuil1!$A$9,Feuil1!$D$9,0)+IF(B32=Feuil1!$A$10,Feuil1!$D$10,0)+IF(B32=Feuil1!$A$11,Feuil1!$D$11,0)+IF(B32=Feuil1!$A$12,Feuil1!$D$12,0)+IF(B32=Feuil1!$A$13,Feuil1!$D$13,0)+IF(B32=Feuil1!$A$14,Feuil1!$D$14,0)+IF(B32=Feuil1!$A$15,Feuil1!$D$15,0)+IF(B32=Feuil1!$A$16,Feuil1!$D$16,0)+IF(B32=Feuil1!$A$17,Feuil1!$D$17,0)+IF(B32=Feuil1!$A$18,Feuil1!$D$18,0)+IF(B32=Feuil1!$A$19,Feuil1!$D$19,0)+IF(B32=Feuil1!$A$20,Feuil1!$D$20,0)+IF(B32=Feuil1!$A$21,Feuil1!$D$21,0)+IF(B32=Feuil1!$A$22,Feuil1!$D$22,0)+IF(B32=Feuil1!$A$23,Feuil1!$D$23,0)+IF(B32=Feuil1!$A$24,Feuil1!$D$25,0)+IF(B32=Feuil1!$A$26,Feuil1!$D$26,0)+IF(B32=Feuil1!$A$27,Feuil1!$D$27,0)+IF(B32=Feuil1!$A$28,Feuil1!$D$28,0)+IF(B32=Feuil1!$A$29,Feuil1!$D$29,0)+IF(B32=Feuil1!$A$30,Feuil1!$D$30,0)+IF(B32=Feuil1!$A$31,Feuil1!$D$31,0)+IF(B32=Feuil1!$A$32,Feuil1!$D$32,0)+IF(B32=Feuil1!$A$33,Feuil1!$D$33,0)+IF(B32=Feuil1!$A$34,Feuil1!$D$34,0)+IF(B32=Feuil1!$A$35,Feuil1!$D$35,0)+IF(B32=Feuil1!$A$36,Feuil1!$D$36,0)+IF(B32=Feuil1!$A$37,Feuil1!$D$37,0)+IF(B32=Feuil1!$A$38,Feuil1!$D$38,0)+IF(B32=Feuil1!A52,Feuil1!D52,0)</f>
        <v>0</v>
      </c>
      <c r="C34" s="38">
        <f>IF(C32=Feuil1!$A$6,Feuil1!$D$6,0)+IF(C32=Feuil1!$A$7,Feuil1!$D$7,0)+IF(C32=Feuil1!$A$8,Feuil1!$D$8,0)+IF(C32=Feuil1!$A$9,Feuil1!$D$9,0)+IF(C32=Feuil1!$A$10,Feuil1!$D$10,0)+IF(C32=Feuil1!$A$11,Feuil1!$D$11,0)+IF(C32=Feuil1!$A$12,Feuil1!$D$12,0)+IF(C32=Feuil1!$A$13,Feuil1!$D$13,0)+IF(C32=Feuil1!$A$14,Feuil1!$D$14,0)+IF(C32=Feuil1!$A$15,Feuil1!$D$15,0)+IF(C32=Feuil1!$A$16,Feuil1!$D$16,0)+IF(C32=Feuil1!$A$17,Feuil1!$D$17,0)+IF(C32=Feuil1!$A$18,Feuil1!$D$18,0)+IF(C32=Feuil1!$A$19,Feuil1!$D$19,0)+IF(C32=Feuil1!$A$20,Feuil1!$D$20,0)+IF(C32=Feuil1!$A$21,Feuil1!$D$21,0)+IF(C32=Feuil1!$A$22,Feuil1!$D$22,0)+IF(C32=Feuil1!$A$23,Feuil1!$D$23,0)+IF(C32=Feuil1!$A$24,Feuil1!$D$25,0)+IF(C32=Feuil1!$A$26,Feuil1!$D$26,0)+IF(C32=Feuil1!$A$27,Feuil1!$D$27,0)+IF(C32=Feuil1!$A$28,Feuil1!$D$28,0)+IF(C32=Feuil1!$A$29,Feuil1!$D$29,0)+IF(C32=Feuil1!$A$30,Feuil1!$D$30,0)+IF(C32=Feuil1!$A$31,Feuil1!$D$31,0)+IF(C32=Feuil1!$A$32,Feuil1!$D$32,0)+IF(C32=Feuil1!$A$33,Feuil1!$D$33,0)+IF(C32=Feuil1!$A$34,Feuil1!$D$34,0)+IF(C32=Feuil1!$A$35,Feuil1!$D$35,0)+IF(C32=Feuil1!$A$36,Feuil1!$D$36,0)+IF(C32=Feuil1!$A$37,Feuil1!$D$37,0)+IF(C32=Feuil1!$A$38,Feuil1!$D$38,0)+IF(C32=Feuil1!B52,Feuil1!E52,0)</f>
        <v>0.31249999999999994</v>
      </c>
      <c r="D34" s="38">
        <f>IF(D32=Feuil1!$A$6,Feuil1!$D$6,0)+IF(D32=Feuil1!$A$7,Feuil1!$D$7,0)+IF(D32=Feuil1!$A$8,Feuil1!$D$8,0)+IF(D32=Feuil1!$A$9,Feuil1!$D$9,0)+IF(D32=Feuil1!$A$10,Feuil1!$D$10,0)+IF(D32=Feuil1!$A$11,Feuil1!$D$11,0)+IF(D32=Feuil1!$A$12,Feuil1!$D$12,0)+IF(D32=Feuil1!$A$13,Feuil1!$D$13,0)+IF(D32=Feuil1!$A$14,Feuil1!$D$14,0)+IF(D32=Feuil1!$A$15,Feuil1!$D$15,0)+IF(D32=Feuil1!$A$16,Feuil1!$D$16,0)+IF(D32=Feuil1!$A$17,Feuil1!$D$17,0)+IF(D32=Feuil1!$A$18,Feuil1!$D$18,0)+IF(D32=Feuil1!$A$19,Feuil1!$D$19,0)+IF(D32=Feuil1!$A$20,Feuil1!$D$20,0)+IF(D32=Feuil1!$A$21,Feuil1!$D$21,0)+IF(D32=Feuil1!$A$22,Feuil1!$D$22,0)+IF(D32=Feuil1!$A$23,Feuil1!$D$23,0)+IF(D32=Feuil1!$A$24,Feuil1!$D$25,0)+IF(D32=Feuil1!$A$26,Feuil1!$D$26,0)+IF(D32=Feuil1!$A$27,Feuil1!$D$27,0)+IF(D32=Feuil1!$A$28,Feuil1!$D$28,0)+IF(D32=Feuil1!$A$29,Feuil1!$D$29,0)+IF(D32=Feuil1!$A$30,Feuil1!$D$30,0)+IF(D32=Feuil1!$A$31,Feuil1!$D$31,0)+IF(D32=Feuil1!$A$32,Feuil1!$D$32,0)+IF(D32=Feuil1!$A$33,Feuil1!$D$33,0)+IF(D32=Feuil1!$A$34,Feuil1!$D$34,0)+IF(D32=Feuil1!$A$35,Feuil1!$D$35,0)+IF(D32=Feuil1!$A$36,Feuil1!$D$36,0)+IF(D32=Feuil1!$A$37,Feuil1!$D$37,0)+IF(D32=Feuil1!$A$38,Feuil1!$D$38,0)+IF(D32=Feuil1!C52,Feuil1!F52,0)</f>
        <v>0.31249999999999994</v>
      </c>
      <c r="E34" s="38">
        <f>IF(E32=Feuil1!$A$6,Feuil1!$D$6,0)+IF(E32=Feuil1!$A$7,Feuil1!$D$7,0)+IF(E32=Feuil1!$A$8,Feuil1!$D$8,0)+IF(E32=Feuil1!$A$9,Feuil1!$D$9,0)+IF(E32=Feuil1!$A$10,Feuil1!$D$10,0)+IF(E32=Feuil1!$A$11,Feuil1!$D$11,0)+IF(E32=Feuil1!$A$12,Feuil1!$D$12,0)+IF(E32=Feuil1!$A$13,Feuil1!$D$13,0)+IF(E32=Feuil1!$A$14,Feuil1!$D$14,0)+IF(E32=Feuil1!$A$15,Feuil1!$D$15,0)+IF(E32=Feuil1!$A$16,Feuil1!$D$16,0)+IF(E32=Feuil1!$A$17,Feuil1!$D$17,0)+IF(E32=Feuil1!$A$18,Feuil1!$D$18,0)+IF(E32=Feuil1!$A$19,Feuil1!$D$19,0)+IF(E32=Feuil1!$A$20,Feuil1!$D$20,0)+IF(E32=Feuil1!$A$21,Feuil1!$D$21,0)+IF(E32=Feuil1!$A$22,Feuil1!$D$22,0)+IF(E32=Feuil1!$A$23,Feuil1!$D$23,0)+IF(E32=Feuil1!$A$24,Feuil1!$D$25,0)+IF(E32=Feuil1!$A$26,Feuil1!$D$26,0)+IF(E32=Feuil1!$A$27,Feuil1!$D$27,0)+IF(E32=Feuil1!$A$28,Feuil1!$D$28,0)+IF(E32=Feuil1!$A$29,Feuil1!$D$29,0)+IF(E32=Feuil1!$A$30,Feuil1!$D$30,0)+IF(E32=Feuil1!$A$31,Feuil1!$D$31,0)+IF(E32=Feuil1!$A$32,Feuil1!$D$32,0)+IF(E32=Feuil1!$A$33,Feuil1!$D$33,0)+IF(E32=Feuil1!$A$34,Feuil1!$D$34,0)+IF(E32=Feuil1!$A$35,Feuil1!$D$35,0)+IF(E32=Feuil1!$A$36,Feuil1!$D$36,0)+IF(E32=Feuil1!$A$37,Feuil1!$D$37,0)+IF(E32=Feuil1!$A$38,Feuil1!$D$38,0)+IF(E32=Feuil1!D52,Feuil1!G52,0)</f>
        <v>0</v>
      </c>
      <c r="F34" s="38">
        <f>IF(F32=Feuil1!$A$6,Feuil1!$D$6,0)+IF(F32=Feuil1!$A$7,Feuil1!$D$7,0)+IF(F32=Feuil1!$A$8,Feuil1!$D$8,0)+IF(F32=Feuil1!$A$9,Feuil1!$D$9,0)+IF(F32=Feuil1!$A$10,Feuil1!$D$10,0)+IF(F32=Feuil1!$A$11,Feuil1!$D$11,0)+IF(F32=Feuil1!$A$12,Feuil1!$D$12,0)+IF(F32=Feuil1!$A$13,Feuil1!$D$13,0)+IF(F32=Feuil1!$A$14,Feuil1!$D$14,0)+IF(F32=Feuil1!$A$15,Feuil1!$D$15,0)+IF(F32=Feuil1!$A$16,Feuil1!$D$16,0)+IF(F32=Feuil1!$A$17,Feuil1!$D$17,0)+IF(F32=Feuil1!$A$18,Feuil1!$D$18,0)+IF(F32=Feuil1!$A$19,Feuil1!$D$19,0)+IF(F32=Feuil1!$A$20,Feuil1!$D$20,0)+IF(F32=Feuil1!$A$21,Feuil1!$D$21,0)+IF(F32=Feuil1!$A$22,Feuil1!$D$22,0)+IF(F32=Feuil1!$A$23,Feuil1!$D$23,0)+IF(F32=Feuil1!$A$24,Feuil1!$D$25,0)+IF(F32=Feuil1!$A$26,Feuil1!$D$26,0)+IF(F32=Feuil1!$A$27,Feuil1!$D$27,0)+IF(F32=Feuil1!$A$28,Feuil1!$D$28,0)+IF(F32=Feuil1!$A$29,Feuil1!$D$29,0)+IF(F32=Feuil1!$A$30,Feuil1!$D$30,0)+IF(F32=Feuil1!$A$31,Feuil1!$D$31,0)+IF(F32=Feuil1!$A$32,Feuil1!$D$32,0)+IF(F32=Feuil1!$A$33,Feuil1!$D$33,0)+IF(F32=Feuil1!$A$34,Feuil1!$D$34,0)+IF(F32=Feuil1!$A$35,Feuil1!$D$35,0)+IF(F32=Feuil1!$A$36,Feuil1!$D$36,0)+IF(F32=Feuil1!$A$37,Feuil1!$D$37,0)+IF(F32=Feuil1!$A$38,Feuil1!$D$38,0)+IF(F32=Feuil1!E52,Feuil1!H52,0)</f>
        <v>0.31249999999999994</v>
      </c>
      <c r="G34" s="38">
        <f>IF(G32=Feuil1!$A$6,Feuil1!$D$6,0)+IF(G32=Feuil1!$A$7,Feuil1!$D$7,0)+IF(G32=Feuil1!$A$8,Feuil1!$D$8,0)+IF(G32=Feuil1!$A$9,Feuil1!$D$9,0)+IF(G32=Feuil1!$A$10,Feuil1!$D$10,0)+IF(G32=Feuil1!$A$11,Feuil1!$D$11,0)+IF(G32=Feuil1!$A$12,Feuil1!$D$12,0)+IF(G32=Feuil1!$A$13,Feuil1!$D$13,0)+IF(G32=Feuil1!$A$14,Feuil1!$D$14,0)+IF(G32=Feuil1!$A$15,Feuil1!$D$15,0)+IF(G32=Feuil1!$A$16,Feuil1!$D$16,0)+IF(G32=Feuil1!$A$17,Feuil1!$D$17,0)+IF(G32=Feuil1!$A$18,Feuil1!$D$18,0)+IF(G32=Feuil1!$A$19,Feuil1!$D$19,0)+IF(G32=Feuil1!$A$20,Feuil1!$D$20,0)+IF(G32=Feuil1!$A$21,Feuil1!$D$21,0)+IF(G32=Feuil1!$A$22,Feuil1!$D$22,0)+IF(G32=Feuil1!$A$23,Feuil1!$D$23,0)+IF(G32=Feuil1!$A$24,Feuil1!$D$25,0)+IF(G32=Feuil1!$A$26,Feuil1!$D$26,0)+IF(G32=Feuil1!$A$27,Feuil1!$D$27,0)+IF(G32=Feuil1!$A$28,Feuil1!$D$28,0)+IF(G32=Feuil1!$A$29,Feuil1!$D$29,0)+IF(G32=Feuil1!$A$30,Feuil1!$D$30,0)+IF(G32=Feuil1!$A$31,Feuil1!$D$31,0)+IF(G32=Feuil1!$A$32,Feuil1!$D$32,0)+IF(G32=Feuil1!$A$33,Feuil1!$D$33,0)+IF(G32=Feuil1!$A$34,Feuil1!$D$34,0)+IF(G32=Feuil1!$A$35,Feuil1!$D$35,0)+IF(G32=Feuil1!$A$36,Feuil1!$D$36,0)+IF(G32=Feuil1!$A$37,Feuil1!$D$37,0)+IF(G32=Feuil1!$A$38,Feuil1!$D$38,0)+IF(G32=Feuil1!F52,Feuil1!I52,0)</f>
        <v>0</v>
      </c>
      <c r="H34" s="38">
        <f>IF(H32=Feuil1!$A$6,Feuil1!$D$6,0)+IF(H32=Feuil1!$A$7,Feuil1!$D$7,0)+IF(H32=Feuil1!$A$8,Feuil1!$D$8,0)+IF(H32=Feuil1!$A$9,Feuil1!$D$9,0)+IF(H32=Feuil1!$A$10,Feuil1!$D$10,0)+IF(H32=Feuil1!$A$11,Feuil1!$D$11,0)+IF(H32=Feuil1!$A$12,Feuil1!$D$12,0)+IF(H32=Feuil1!$A$13,Feuil1!$D$13,0)+IF(H32=Feuil1!$A$14,Feuil1!$D$14,0)+IF(H32=Feuil1!$A$15,Feuil1!$D$15,0)+IF(H32=Feuil1!$A$16,Feuil1!$D$16,0)+IF(H32=Feuil1!$A$17,Feuil1!$D$17,0)+IF(H32=Feuil1!$A$18,Feuil1!$D$18,0)+IF(H32=Feuil1!$A$19,Feuil1!$D$19,0)+IF(H32=Feuil1!$A$20,Feuil1!$D$20,0)+IF(H32=Feuil1!$A$21,Feuil1!$D$21,0)+IF(H32=Feuil1!$A$22,Feuil1!$D$22,0)+IF(H32=Feuil1!$A$23,Feuil1!$D$23,0)+IF(H32=Feuil1!$A$24,Feuil1!$D$25,0)+IF(H32=Feuil1!$A$26,Feuil1!$D$26,0)+IF(H32=Feuil1!$A$27,Feuil1!$D$27,0)+IF(H32=Feuil1!$A$28,Feuil1!$D$28,0)+IF(H32=Feuil1!$A$29,Feuil1!$D$29,0)+IF(H32=Feuil1!$A$30,Feuil1!$D$30,0)+IF(H32=Feuil1!$A$31,Feuil1!$D$31,0)+IF(H32=Feuil1!$A$32,Feuil1!$D$32,0)+IF(H32=Feuil1!$A$33,Feuil1!$D$33,0)+IF(H32=Feuil1!$A$34,Feuil1!$D$34,0)+IF(H32=Feuil1!$A$35,Feuil1!$D$35,0)+IF(H32=Feuil1!$A$36,Feuil1!$D$36,0)+IF(H32=Feuil1!$A$37,Feuil1!$D$37,0)+IF(H32=Feuil1!$A$38,Feuil1!$D$38,0)+IF(H32=Feuil1!G52,Feuil1!J52,0)</f>
        <v>0</v>
      </c>
      <c r="I34" s="38">
        <f>IF(I32=Feuil1!$A$6,Feuil1!$D$6,0)+IF(I32=Feuil1!$A$7,Feuil1!$D$7,0)+IF(I32=Feuil1!$A$8,Feuil1!$D$8,0)+IF(I32=Feuil1!$A$9,Feuil1!$D$9,0)+IF(I32=Feuil1!$A$10,Feuil1!$D$10,0)+IF(I32=Feuil1!$A$11,Feuil1!$D$11,0)+IF(I32=Feuil1!$A$12,Feuil1!$D$12,0)+IF(I32=Feuil1!$A$13,Feuil1!$D$13,0)+IF(I32=Feuil1!$A$14,Feuil1!$D$14,0)+IF(I32=Feuil1!$A$15,Feuil1!$D$15,0)+IF(I32=Feuil1!$A$16,Feuil1!$D$16,0)+IF(I32=Feuil1!$A$17,Feuil1!$D$17,0)+IF(I32=Feuil1!$A$18,Feuil1!$D$18,0)+IF(I32=Feuil1!$A$19,Feuil1!$D$19,0)+IF(I32=Feuil1!$A$20,Feuil1!$D$20,0)+IF(I32=Feuil1!$A$21,Feuil1!$D$21,0)+IF(I32=Feuil1!$A$22,Feuil1!$D$22,0)+IF(I32=Feuil1!$A$23,Feuil1!$D$23,0)+IF(I32=Feuil1!$A$24,Feuil1!$D$25,0)+IF(I32=Feuil1!$A$26,Feuil1!$D$26,0)+IF(I32=Feuil1!$A$27,Feuil1!$D$27,0)+IF(I32=Feuil1!$A$28,Feuil1!$D$28,0)+IF(I32=Feuil1!$A$29,Feuil1!$D$29,0)+IF(I32=Feuil1!$A$30,Feuil1!$D$30,0)+IF(I32=Feuil1!$A$31,Feuil1!$D$31,0)+IF(I32=Feuil1!$A$32,Feuil1!$D$32,0)+IF(I32=Feuil1!$A$33,Feuil1!$D$33,0)+IF(I32=Feuil1!$A$34,Feuil1!$D$34,0)+IF(I32=Feuil1!$A$35,Feuil1!$D$35,0)+IF(I32=Feuil1!$A$36,Feuil1!$D$36,0)+IF(I32=Feuil1!$A$37,Feuil1!$D$37,0)+IF(I32=Feuil1!$A$38,Feuil1!$D$38,0)+IF(I32=Feuil1!H52,Feuil1!K52,0)</f>
        <v>0.31249999999999994</v>
      </c>
      <c r="J34" s="38">
        <f>IF(J32=Feuil1!$A$6,Feuil1!$D$6,0)+IF(J32=Feuil1!$A$7,Feuil1!$D$7,0)+IF(J32=Feuil1!$A$8,Feuil1!$D$8,0)+IF(J32=Feuil1!$A$9,Feuil1!$D$9,0)+IF(J32=Feuil1!$A$10,Feuil1!$D$10,0)+IF(J32=Feuil1!$A$11,Feuil1!$D$11,0)+IF(J32=Feuil1!$A$12,Feuil1!$D$12,0)+IF(J32=Feuil1!$A$13,Feuil1!$D$13,0)+IF(J32=Feuil1!$A$14,Feuil1!$D$14,0)+IF(J32=Feuil1!$A$15,Feuil1!$D$15,0)+IF(J32=Feuil1!$A$16,Feuil1!$D$16,0)+IF(J32=Feuil1!$A$17,Feuil1!$D$17,0)+IF(J32=Feuil1!$A$18,Feuil1!$D$18,0)+IF(J32=Feuil1!$A$19,Feuil1!$D$19,0)+IF(J32=Feuil1!$A$20,Feuil1!$D$20,0)+IF(J32=Feuil1!$A$21,Feuil1!$D$21,0)+IF(J32=Feuil1!$A$22,Feuil1!$D$22,0)+IF(J32=Feuil1!$A$23,Feuil1!$D$23,0)+IF(J32=Feuil1!$A$24,Feuil1!$D$25,0)+IF(J32=Feuil1!$A$26,Feuil1!$D$26,0)+IF(J32=Feuil1!$A$27,Feuil1!$D$27,0)+IF(J32=Feuil1!$A$28,Feuil1!$D$28,0)+IF(J32=Feuil1!$A$29,Feuil1!$D$29,0)+IF(J32=Feuil1!$A$30,Feuil1!$D$30,0)+IF(J32=Feuil1!$A$31,Feuil1!$D$31,0)+IF(J32=Feuil1!$A$32,Feuil1!$D$32,0)+IF(J32=Feuil1!$A$33,Feuil1!$D$33,0)+IF(J32=Feuil1!$A$34,Feuil1!$D$34,0)+IF(J32=Feuil1!$A$35,Feuil1!$D$35,0)+IF(J32=Feuil1!$A$36,Feuil1!$D$36,0)+IF(J32=Feuil1!$A$37,Feuil1!$D$37,0)+IF(J32=Feuil1!$A$38,Feuil1!$D$38,0)+IF(J32=Feuil1!I52,Feuil1!L52,0)</f>
        <v>0.31249999999999994</v>
      </c>
      <c r="K34" s="38">
        <f>IF(K32=Feuil1!$A$6,Feuil1!$D$6,0)+IF(K32=Feuil1!$A$7,Feuil1!$D$7,0)+IF(K32=Feuil1!$A$8,Feuil1!$D$8,0)+IF(K32=Feuil1!$A$9,Feuil1!$D$9,0)+IF(K32=Feuil1!$A$10,Feuil1!$D$10,0)+IF(K32=Feuil1!$A$11,Feuil1!$D$11,0)+IF(K32=Feuil1!$A$12,Feuil1!$D$12,0)+IF(K32=Feuil1!$A$13,Feuil1!$D$13,0)+IF(K32=Feuil1!$A$14,Feuil1!$D$14,0)+IF(K32=Feuil1!$A$15,Feuil1!$D$15,0)+IF(K32=Feuil1!$A$16,Feuil1!$D$16,0)+IF(K32=Feuil1!$A$17,Feuil1!$D$17,0)+IF(K32=Feuil1!$A$18,Feuil1!$D$18,0)+IF(K32=Feuil1!$A$19,Feuil1!$D$19,0)+IF(K32=Feuil1!$A$20,Feuil1!$D$20,0)+IF(K32=Feuil1!$A$21,Feuil1!$D$21,0)+IF(K32=Feuil1!$A$22,Feuil1!$D$22,0)+IF(K32=Feuil1!$A$23,Feuil1!$D$23,0)+IF(K32=Feuil1!$A$24,Feuil1!$D$25,0)+IF(K32=Feuil1!$A$26,Feuil1!$D$26,0)+IF(K32=Feuil1!$A$27,Feuil1!$D$27,0)+IF(K32=Feuil1!$A$28,Feuil1!$D$28,0)+IF(K32=Feuil1!$A$29,Feuil1!$D$29,0)+IF(K32=Feuil1!$A$30,Feuil1!$D$30,0)+IF(K32=Feuil1!$A$31,Feuil1!$D$31,0)+IF(K32=Feuil1!$A$32,Feuil1!$D$32,0)+IF(K32=Feuil1!$A$33,Feuil1!$D$33,0)+IF(K32=Feuil1!$A$34,Feuil1!$D$34,0)+IF(K32=Feuil1!$A$35,Feuil1!$D$35,0)+IF(K32=Feuil1!$A$36,Feuil1!$D$36,0)+IF(K32=Feuil1!$A$37,Feuil1!$D$37,0)+IF(K32=Feuil1!$A$38,Feuil1!$D$38,0)+IF(K32=Feuil1!J52,Feuil1!M52,0)</f>
        <v>0.31249999999999994</v>
      </c>
      <c r="L34" s="38">
        <f>IF(L32=Feuil1!$A$6,Feuil1!$D$6,0)+IF(L32=Feuil1!$A$7,Feuil1!$D$7,0)+IF(L32=Feuil1!$A$8,Feuil1!$D$8,0)+IF(L32=Feuil1!$A$9,Feuil1!$D$9,0)+IF(L32=Feuil1!$A$10,Feuil1!$D$10,0)+IF(L32=Feuil1!$A$11,Feuil1!$D$11,0)+IF(L32=Feuil1!$A$12,Feuil1!$D$12,0)+IF(L32=Feuil1!$A$13,Feuil1!$D$13,0)+IF(L32=Feuil1!$A$14,Feuil1!$D$14,0)+IF(L32=Feuil1!$A$15,Feuil1!$D$15,0)+IF(L32=Feuil1!$A$16,Feuil1!$D$16,0)+IF(L32=Feuil1!$A$17,Feuil1!$D$17,0)+IF(L32=Feuil1!$A$18,Feuil1!$D$18,0)+IF(L32=Feuil1!$A$19,Feuil1!$D$19,0)+IF(L32=Feuil1!$A$20,Feuil1!$D$20,0)+IF(L32=Feuil1!$A$21,Feuil1!$D$21,0)+IF(L32=Feuil1!$A$22,Feuil1!$D$22,0)+IF(L32=Feuil1!$A$23,Feuil1!$D$23,0)+IF(L32=Feuil1!$A$24,Feuil1!$D$25,0)+IF(L32=Feuil1!$A$26,Feuil1!$D$26,0)+IF(L32=Feuil1!$A$27,Feuil1!$D$27,0)+IF(L32=Feuil1!$A$28,Feuil1!$D$28,0)+IF(L32=Feuil1!$A$29,Feuil1!$D$29,0)+IF(L32=Feuil1!$A$30,Feuil1!$D$30,0)+IF(L32=Feuil1!$A$31,Feuil1!$D$31,0)+IF(L32=Feuil1!$A$32,Feuil1!$D$32,0)+IF(L32=Feuil1!$A$33,Feuil1!$D$33,0)+IF(L32=Feuil1!$A$34,Feuil1!$D$34,0)+IF(L32=Feuil1!$A$35,Feuil1!$D$35,0)+IF(L32=Feuil1!$A$36,Feuil1!$D$36,0)+IF(L32=Feuil1!$A$37,Feuil1!$D$37,0)+IF(L32=Feuil1!$A$38,Feuil1!$D$38,0)+IF(L32=Feuil1!K52,Feuil1!N52,0)</f>
        <v>0.31249999999999994</v>
      </c>
      <c r="M34" s="38">
        <f>IF(M32=Feuil1!$A$6,Feuil1!$D$6,0)+IF(M32=Feuil1!$A$7,Feuil1!$D$7,0)+IF(M32=Feuil1!$A$8,Feuil1!$D$8,0)+IF(M32=Feuil1!$A$9,Feuil1!$D$9,0)+IF(M32=Feuil1!$A$10,Feuil1!$D$10,0)+IF(M32=Feuil1!$A$11,Feuil1!$D$11,0)+IF(M32=Feuil1!$A$12,Feuil1!$D$12,0)+IF(M32=Feuil1!$A$13,Feuil1!$D$13,0)+IF(M32=Feuil1!$A$14,Feuil1!$D$14,0)+IF(M32=Feuil1!$A$15,Feuil1!$D$15,0)+IF(M32=Feuil1!$A$16,Feuil1!$D$16,0)+IF(M32=Feuil1!$A$17,Feuil1!$D$17,0)+IF(M32=Feuil1!$A$18,Feuil1!$D$18,0)+IF(M32=Feuil1!$A$19,Feuil1!$D$19,0)+IF(M32=Feuil1!$A$20,Feuil1!$D$20,0)+IF(M32=Feuil1!$A$21,Feuil1!$D$21,0)+IF(M32=Feuil1!$A$22,Feuil1!$D$22,0)+IF(M32=Feuil1!$A$23,Feuil1!$D$23,0)+IF(M32=Feuil1!$A$24,Feuil1!$D$25,0)+IF(M32=Feuil1!$A$26,Feuil1!$D$26,0)+IF(M32=Feuil1!$A$27,Feuil1!$D$27,0)+IF(M32=Feuil1!$A$28,Feuil1!$D$28,0)+IF(M32=Feuil1!$A$29,Feuil1!$D$29,0)+IF(M32=Feuil1!$A$30,Feuil1!$D$30,0)+IF(M32=Feuil1!$A$31,Feuil1!$D$31,0)+IF(M32=Feuil1!$A$32,Feuil1!$D$32,0)+IF(M32=Feuil1!$A$33,Feuil1!$D$33,0)+IF(M32=Feuil1!$A$34,Feuil1!$D$34,0)+IF(M32=Feuil1!$A$35,Feuil1!$D$35,0)+IF(M32=Feuil1!$A$36,Feuil1!$D$36,0)+IF(M32=Feuil1!$A$37,Feuil1!$D$37,0)+IF(M32=Feuil1!$A$38,Feuil1!$D$38,0)+IF(M32=Feuil1!L52,Feuil1!O52,0)</f>
        <v>0</v>
      </c>
      <c r="N34" s="38">
        <f>IF(N32=Feuil1!$A$6,Feuil1!$D$6,0)+IF(N32=Feuil1!$A$7,Feuil1!$D$7,0)+IF(N32=Feuil1!$A$8,Feuil1!$D$8,0)+IF(N32=Feuil1!$A$9,Feuil1!$D$9,0)+IF(N32=Feuil1!$A$10,Feuil1!$D$10,0)+IF(N32=Feuil1!$A$11,Feuil1!$D$11,0)+IF(N32=Feuil1!$A$12,Feuil1!$D$12,0)+IF(N32=Feuil1!$A$13,Feuil1!$D$13,0)+IF(N32=Feuil1!$A$14,Feuil1!$D$14,0)+IF(N32=Feuil1!$A$15,Feuil1!$D$15,0)+IF(N32=Feuil1!$A$16,Feuil1!$D$16,0)+IF(N32=Feuil1!$A$17,Feuil1!$D$17,0)+IF(N32=Feuil1!$A$18,Feuil1!$D$18,0)+IF(N32=Feuil1!$A$19,Feuil1!$D$19,0)+IF(N32=Feuil1!$A$20,Feuil1!$D$20,0)+IF(N32=Feuil1!$A$21,Feuil1!$D$21,0)+IF(N32=Feuil1!$A$22,Feuil1!$D$22,0)+IF(N32=Feuil1!$A$23,Feuil1!$D$23,0)+IF(N32=Feuil1!$A$24,Feuil1!$D$25,0)+IF(N32=Feuil1!$A$26,Feuil1!$D$26,0)+IF(N32=Feuil1!$A$27,Feuil1!$D$27,0)+IF(N32=Feuil1!$A$28,Feuil1!$D$28,0)+IF(N32=Feuil1!$A$29,Feuil1!$D$29,0)+IF(N32=Feuil1!$A$30,Feuil1!$D$30,0)+IF(N32=Feuil1!$A$31,Feuil1!$D$31,0)+IF(N32=Feuil1!$A$32,Feuil1!$D$32,0)+IF(N32=Feuil1!$A$33,Feuil1!$D$33,0)+IF(N32=Feuil1!$A$34,Feuil1!$D$34,0)+IF(N32=Feuil1!$A$35,Feuil1!$D$35,0)+IF(N32=Feuil1!$A$36,Feuil1!$D$36,0)+IF(N32=Feuil1!$A$37,Feuil1!$D$37,0)+IF(N32=Feuil1!$A$38,Feuil1!$D$38,0)+IF(N32=Feuil1!M52,Feuil1!P52,0)</f>
        <v>0.31249999999999994</v>
      </c>
      <c r="O34" s="38">
        <f>IF(O32=Feuil1!$A$6,Feuil1!$D$6,0)+IF(O32=Feuil1!$A$7,Feuil1!$D$7,0)+IF(O32=Feuil1!$A$8,Feuil1!$D$8,0)+IF(O32=Feuil1!$A$9,Feuil1!$D$9,0)+IF(O32=Feuil1!$A$10,Feuil1!$D$10,0)+IF(O32=Feuil1!$A$11,Feuil1!$D$11,0)+IF(O32=Feuil1!$A$12,Feuil1!$D$12,0)+IF(O32=Feuil1!$A$13,Feuil1!$D$13,0)+IF(O32=Feuil1!$A$14,Feuil1!$D$14,0)+IF(O32=Feuil1!$A$15,Feuil1!$D$15,0)+IF(O32=Feuil1!$A$16,Feuil1!$D$16,0)+IF(O32=Feuil1!$A$17,Feuil1!$D$17,0)+IF(O32=Feuil1!$A$18,Feuil1!$D$18,0)+IF(O32=Feuil1!$A$19,Feuil1!$D$19,0)+IF(O32=Feuil1!$A$20,Feuil1!$D$20,0)+IF(O32=Feuil1!$A$21,Feuil1!$D$21,0)+IF(O32=Feuil1!$A$22,Feuil1!$D$22,0)+IF(O32=Feuil1!$A$23,Feuil1!$D$23,0)+IF(O32=Feuil1!$A$24,Feuil1!$D$25,0)+IF(O32=Feuil1!$A$26,Feuil1!$D$26,0)+IF(O32=Feuil1!$A$27,Feuil1!$D$27,0)+IF(O32=Feuil1!$A$28,Feuil1!$D$28,0)+IF(O32=Feuil1!$A$29,Feuil1!$D$29,0)+IF(O32=Feuil1!$A$30,Feuil1!$D$30,0)+IF(O32=Feuil1!$A$31,Feuil1!$D$31,0)+IF(O32=Feuil1!$A$32,Feuil1!$D$32,0)+IF(O32=Feuil1!$A$33,Feuil1!$D$33,0)+IF(O32=Feuil1!$A$34,Feuil1!$D$34,0)+IF(O32=Feuil1!$A$35,Feuil1!$D$35,0)+IF(O32=Feuil1!$A$36,Feuil1!$D$36,0)+IF(O32=Feuil1!$A$37,Feuil1!$D$37,0)+IF(O32=Feuil1!$A$38,Feuil1!$D$38,0)+IF(O32=Feuil1!N52,Feuil1!Q52,0)</f>
        <v>0.31249999999999994</v>
      </c>
      <c r="P34" s="38">
        <f>IF(P32=Feuil1!$A$6,Feuil1!$D$6,0)+IF(P32=Feuil1!$A$7,Feuil1!$D$7,0)+IF(P32=Feuil1!$A$8,Feuil1!$D$8,0)+IF(P32=Feuil1!$A$9,Feuil1!$D$9,0)+IF(P32=Feuil1!$A$10,Feuil1!$D$10,0)+IF(P32=Feuil1!$A$11,Feuil1!$D$11,0)+IF(P32=Feuil1!$A$12,Feuil1!$D$12,0)+IF(P32=Feuil1!$A$13,Feuil1!$D$13,0)+IF(P32=Feuil1!$A$14,Feuil1!$D$14,0)+IF(P32=Feuil1!$A$15,Feuil1!$D$15,0)+IF(P32=Feuil1!$A$16,Feuil1!$D$16,0)+IF(P32=Feuil1!$A$17,Feuil1!$D$17,0)+IF(P32=Feuil1!$A$18,Feuil1!$D$18,0)+IF(P32=Feuil1!$A$19,Feuil1!$D$19,0)+IF(P32=Feuil1!$A$20,Feuil1!$D$20,0)+IF(P32=Feuil1!$A$21,Feuil1!$D$21,0)+IF(P32=Feuil1!$A$22,Feuil1!$D$22,0)+IF(P32=Feuil1!$A$23,Feuil1!$D$23,0)+IF(P32=Feuil1!$A$24,Feuil1!$D$25,0)+IF(P32=Feuil1!$A$26,Feuil1!$D$26,0)+IF(P32=Feuil1!$A$27,Feuil1!$D$27,0)+IF(P32=Feuil1!$A$28,Feuil1!$D$28,0)+IF(P32=Feuil1!$A$29,Feuil1!$D$29,0)+IF(P32=Feuil1!$A$30,Feuil1!$D$30,0)+IF(P32=Feuil1!$A$31,Feuil1!$D$31,0)+IF(P32=Feuil1!$A$32,Feuil1!$D$32,0)+IF(P32=Feuil1!$A$33,Feuil1!$D$33,0)+IF(P32=Feuil1!$A$34,Feuil1!$D$34,0)+IF(P32=Feuil1!$A$35,Feuil1!$D$35,0)+IF(P32=Feuil1!$A$36,Feuil1!$D$36,0)+IF(P32=Feuil1!$A$37,Feuil1!$D$37,0)+IF(P32=Feuil1!$A$38,Feuil1!$D$38,0)+IF(P32=Feuil1!O52,Feuil1!R52,0)</f>
        <v>0.3125</v>
      </c>
      <c r="Q34" s="38">
        <f>IF(Q32=Feuil1!$A$6,Feuil1!$D$6,0)+IF(Q32=Feuil1!$A$7,Feuil1!$D$7,0)+IF(Q32=Feuil1!$A$8,Feuil1!$D$8,0)+IF(Q32=Feuil1!$A$9,Feuil1!$D$9,0)+IF(Q32=Feuil1!$A$10,Feuil1!$D$10,0)+IF(Q32=Feuil1!$A$11,Feuil1!$D$11,0)+IF(Q32=Feuil1!$A$12,Feuil1!$D$12,0)+IF(Q32=Feuil1!$A$13,Feuil1!$D$13,0)+IF(Q32=Feuil1!$A$14,Feuil1!$D$14,0)+IF(Q32=Feuil1!$A$15,Feuil1!$D$15,0)+IF(Q32=Feuil1!$A$16,Feuil1!$D$16,0)+IF(Q32=Feuil1!$A$17,Feuil1!$D$17,0)+IF(Q32=Feuil1!$A$18,Feuil1!$D$18,0)+IF(Q32=Feuil1!$A$19,Feuil1!$D$19,0)+IF(Q32=Feuil1!$A$20,Feuil1!$D$20,0)+IF(Q32=Feuil1!$A$21,Feuil1!$D$21,0)+IF(Q32=Feuil1!$A$22,Feuil1!$D$22,0)+IF(Q32=Feuil1!$A$23,Feuil1!$D$23,0)+IF(Q32=Feuil1!$A$24,Feuil1!$D$25,0)+IF(Q32=Feuil1!$A$26,Feuil1!$D$26,0)+IF(Q32=Feuil1!$A$27,Feuil1!$D$27,0)+IF(Q32=Feuil1!$A$28,Feuil1!$D$28,0)+IF(Q32=Feuil1!$A$29,Feuil1!$D$29,0)+IF(Q32=Feuil1!$A$30,Feuil1!$D$30,0)+IF(Q32=Feuil1!$A$31,Feuil1!$D$31,0)+IF(Q32=Feuil1!$A$32,Feuil1!$D$32,0)+IF(Q32=Feuil1!$A$33,Feuil1!$D$33,0)+IF(Q32=Feuil1!$A$34,Feuil1!$D$34,0)+IF(Q32=Feuil1!$A$35,Feuil1!$D$35,0)+IF(Q32=Feuil1!$A$36,Feuil1!$D$36,0)+IF(Q32=Feuil1!$A$37,Feuil1!$D$37,0)+IF(Q32=Feuil1!$A$38,Feuil1!$D$38,0)+IF(Q32=Feuil1!P52,Feuil1!S52,0)</f>
        <v>0</v>
      </c>
      <c r="R34" s="38">
        <f>IF(R32=Feuil1!$A$6,Feuil1!$D$6,0)+IF(R32=Feuil1!$A$7,Feuil1!$D$7,0)+IF(R32=Feuil1!$A$8,Feuil1!$D$8,0)+IF(R32=Feuil1!$A$9,Feuil1!$D$9,0)+IF(R32=Feuil1!$A$10,Feuil1!$D$10,0)+IF(R32=Feuil1!$A$11,Feuil1!$D$11,0)+IF(R32=Feuil1!$A$12,Feuil1!$D$12,0)+IF(R32=Feuil1!$A$13,Feuil1!$D$13,0)+IF(R32=Feuil1!$A$14,Feuil1!$D$14,0)+IF(R32=Feuil1!$A$15,Feuil1!$D$15,0)+IF(R32=Feuil1!$A$16,Feuil1!$D$16,0)+IF(R32=Feuil1!$A$17,Feuil1!$D$17,0)+IF(R32=Feuil1!$A$18,Feuil1!$D$18,0)+IF(R32=Feuil1!$A$19,Feuil1!$D$19,0)+IF(R32=Feuil1!$A$20,Feuil1!$D$20,0)+IF(R32=Feuil1!$A$21,Feuil1!$D$21,0)+IF(R32=Feuil1!$A$22,Feuil1!$D$22,0)+IF(R32=Feuil1!$A$23,Feuil1!$D$23,0)+IF(R32=Feuil1!$A$24,Feuil1!$D$25,0)+IF(R32=Feuil1!$A$26,Feuil1!$D$26,0)+IF(R32=Feuil1!$A$27,Feuil1!$D$27,0)+IF(R32=Feuil1!$A$28,Feuil1!$D$28,0)+IF(R32=Feuil1!$A$29,Feuil1!$D$29,0)+IF(R32=Feuil1!$A$30,Feuil1!$D$30,0)+IF(R32=Feuil1!$A$31,Feuil1!$D$31,0)+IF(R32=Feuil1!$A$32,Feuil1!$D$32,0)+IF(R32=Feuil1!$A$33,Feuil1!$D$33,0)+IF(R32=Feuil1!$A$34,Feuil1!$D$34,0)+IF(R32=Feuil1!$A$35,Feuil1!$D$35,0)+IF(R32=Feuil1!$A$36,Feuil1!$D$36,0)+IF(R32=Feuil1!$A$37,Feuil1!$D$37,0)+IF(R32=Feuil1!$A$38,Feuil1!$D$38,0)+IF(R32=Feuil1!Q52,Feuil1!T52,0)</f>
        <v>0.31249999999999994</v>
      </c>
      <c r="S34" s="38">
        <f>IF(S32=Feuil1!$A$6,Feuil1!$D$6,0)+IF(S32=Feuil1!$A$7,Feuil1!$D$7,0)+IF(S32=Feuil1!$A$8,Feuil1!$D$8,0)+IF(S32=Feuil1!$A$9,Feuil1!$D$9,0)+IF(S32=Feuil1!$A$10,Feuil1!$D$10,0)+IF(S32=Feuil1!$A$11,Feuil1!$D$11,0)+IF(S32=Feuil1!$A$12,Feuil1!$D$12,0)+IF(S32=Feuil1!$A$13,Feuil1!$D$13,0)+IF(S32=Feuil1!$A$14,Feuil1!$D$14,0)+IF(S32=Feuil1!$A$15,Feuil1!$D$15,0)+IF(S32=Feuil1!$A$16,Feuil1!$D$16,0)+IF(S32=Feuil1!$A$17,Feuil1!$D$17,0)+IF(S32=Feuil1!$A$18,Feuil1!$D$18,0)+IF(S32=Feuil1!$A$19,Feuil1!$D$19,0)+IF(S32=Feuil1!$A$20,Feuil1!$D$20,0)+IF(S32=Feuil1!$A$21,Feuil1!$D$21,0)+IF(S32=Feuil1!$A$22,Feuil1!$D$22,0)+IF(S32=Feuil1!$A$23,Feuil1!$D$23,0)+IF(S32=Feuil1!$A$24,Feuil1!$D$25,0)+IF(S32=Feuil1!$A$26,Feuil1!$D$26,0)+IF(S32=Feuil1!$A$27,Feuil1!$D$27,0)+IF(S32=Feuil1!$A$28,Feuil1!$D$28,0)+IF(S32=Feuil1!$A$29,Feuil1!$D$29,0)+IF(S32=Feuil1!$A$30,Feuil1!$D$30,0)+IF(S32=Feuil1!$A$31,Feuil1!$D$31,0)+IF(S32=Feuil1!$A$32,Feuil1!$D$32,0)+IF(S32=Feuil1!$A$33,Feuil1!$D$33,0)+IF(S32=Feuil1!$A$34,Feuil1!$D$34,0)+IF(S32=Feuil1!$A$35,Feuil1!$D$35,0)+IF(S32=Feuil1!$A$36,Feuil1!$D$36,0)+IF(S32=Feuil1!$A$37,Feuil1!$D$37,0)+IF(S32=Feuil1!$A$38,Feuil1!$D$38,0)+IF(S32=Feuil1!R52,Feuil1!U52,0)</f>
        <v>0.3125</v>
      </c>
      <c r="T34" s="38">
        <f>IF(T32=Feuil1!$A$6,Feuil1!$D$6,0)+IF(T32=Feuil1!$A$7,Feuil1!$D$7,0)+IF(T32=Feuil1!$A$8,Feuil1!$D$8,0)+IF(T32=Feuil1!$A$9,Feuil1!$D$9,0)+IF(T32=Feuil1!$A$10,Feuil1!$D$10,0)+IF(T32=Feuil1!$A$11,Feuil1!$D$11,0)+IF(T32=Feuil1!$A$12,Feuil1!$D$12,0)+IF(T32=Feuil1!$A$13,Feuil1!$D$13,0)+IF(T32=Feuil1!$A$14,Feuil1!$D$14,0)+IF(T32=Feuil1!$A$15,Feuil1!$D$15,0)+IF(T32=Feuil1!$A$16,Feuil1!$D$16,0)+IF(T32=Feuil1!$A$17,Feuil1!$D$17,0)+IF(T32=Feuil1!$A$18,Feuil1!$D$18,0)+IF(T32=Feuil1!$A$19,Feuil1!$D$19,0)+IF(T32=Feuil1!$A$20,Feuil1!$D$20,0)+IF(T32=Feuil1!$A$21,Feuil1!$D$21,0)+IF(T32=Feuil1!$A$22,Feuil1!$D$22,0)+IF(T32=Feuil1!$A$23,Feuil1!$D$23,0)+IF(T32=Feuil1!$A$24,Feuil1!$D$25,0)+IF(T32=Feuil1!$A$26,Feuil1!$D$26,0)+IF(T32=Feuil1!$A$27,Feuil1!$D$27,0)+IF(T32=Feuil1!$A$28,Feuil1!$D$28,0)+IF(T32=Feuil1!$A$29,Feuil1!$D$29,0)+IF(T32=Feuil1!$A$30,Feuil1!$D$30,0)+IF(T32=Feuil1!$A$31,Feuil1!$D$31,0)+IF(T32=Feuil1!$A$32,Feuil1!$D$32,0)+IF(T32=Feuil1!$A$33,Feuil1!$D$33,0)+IF(T32=Feuil1!$A$34,Feuil1!$D$34,0)+IF(T32=Feuil1!$A$35,Feuil1!$D$35,0)+IF(T32=Feuil1!$A$36,Feuil1!$D$36,0)+IF(T32=Feuil1!$A$37,Feuil1!$D$37,0)+IF(T32=Feuil1!$A$38,Feuil1!$D$38,0)+IF(T32=Feuil1!S52,Feuil1!V52,0)</f>
        <v>0.3125</v>
      </c>
      <c r="U34" s="38">
        <f>IF(U32=Feuil1!$A$6,Feuil1!$D$6,0)+IF(U32=Feuil1!$A$7,Feuil1!$D$7,0)+IF(U32=Feuil1!$A$8,Feuil1!$D$8,0)+IF(U32=Feuil1!$A$9,Feuil1!$D$9,0)+IF(U32=Feuil1!$A$10,Feuil1!$D$10,0)+IF(U32=Feuil1!$A$11,Feuil1!$D$11,0)+IF(U32=Feuil1!$A$12,Feuil1!$D$12,0)+IF(U32=Feuil1!$A$13,Feuil1!$D$13,0)+IF(U32=Feuil1!$A$14,Feuil1!$D$14,0)+IF(U32=Feuil1!$A$15,Feuil1!$D$15,0)+IF(U32=Feuil1!$A$16,Feuil1!$D$16,0)+IF(U32=Feuil1!$A$17,Feuil1!$D$17,0)+IF(U32=Feuil1!$A$18,Feuil1!$D$18,0)+IF(U32=Feuil1!$A$19,Feuil1!$D$19,0)+IF(U32=Feuil1!$A$20,Feuil1!$D$20,0)+IF(U32=Feuil1!$A$21,Feuil1!$D$21,0)+IF(U32=Feuil1!$A$22,Feuil1!$D$22,0)+IF(U32=Feuil1!$A$23,Feuil1!$D$23,0)+IF(U32=Feuil1!$A$24,Feuil1!$D$25,0)+IF(U32=Feuil1!$A$26,Feuil1!$D$26,0)+IF(U32=Feuil1!$A$27,Feuil1!$D$27,0)+IF(U32=Feuil1!$A$28,Feuil1!$D$28,0)+IF(U32=Feuil1!$A$29,Feuil1!$D$29,0)+IF(U32=Feuil1!$A$30,Feuil1!$D$30,0)+IF(U32=Feuil1!$A$31,Feuil1!$D$31,0)+IF(U32=Feuil1!$A$32,Feuil1!$D$32,0)+IF(U32=Feuil1!$A$33,Feuil1!$D$33,0)+IF(U32=Feuil1!$A$34,Feuil1!$D$34,0)+IF(U32=Feuil1!$A$35,Feuil1!$D$35,0)+IF(U32=Feuil1!$A$36,Feuil1!$D$36,0)+IF(U32=Feuil1!$A$37,Feuil1!$D$37,0)+IF(U32=Feuil1!$A$38,Feuil1!$D$38,0)+IF(U32=Feuil1!T52,Feuil1!W52,0)</f>
        <v>0</v>
      </c>
      <c r="V34" s="38">
        <f>IF(V32=Feuil1!$A$6,Feuil1!$D$6,0)+IF(V32=Feuil1!$A$7,Feuil1!$D$7,0)+IF(V32=Feuil1!$A$8,Feuil1!$D$8,0)+IF(V32=Feuil1!$A$9,Feuil1!$D$9,0)+IF(V32=Feuil1!$A$10,Feuil1!$D$10,0)+IF(V32=Feuil1!$A$11,Feuil1!$D$11,0)+IF(V32=Feuil1!$A$12,Feuil1!$D$12,0)+IF(V32=Feuil1!$A$13,Feuil1!$D$13,0)+IF(V32=Feuil1!$A$14,Feuil1!$D$14,0)+IF(V32=Feuil1!$A$15,Feuil1!$D$15,0)+IF(V32=Feuil1!$A$16,Feuil1!$D$16,0)+IF(V32=Feuil1!$A$17,Feuil1!$D$17,0)+IF(V32=Feuil1!$A$18,Feuil1!$D$18,0)+IF(V32=Feuil1!$A$19,Feuil1!$D$19,0)+IF(V32=Feuil1!$A$20,Feuil1!$D$20,0)+IF(V32=Feuil1!$A$21,Feuil1!$D$21,0)+IF(V32=Feuil1!$A$22,Feuil1!$D$22,0)+IF(V32=Feuil1!$A$23,Feuil1!$D$23,0)+IF(V32=Feuil1!$A$24,Feuil1!$D$25,0)+IF(V32=Feuil1!$A$26,Feuil1!$D$26,0)+IF(V32=Feuil1!$A$27,Feuil1!$D$27,0)+IF(V32=Feuil1!$A$28,Feuil1!$D$28,0)+IF(V32=Feuil1!$A$29,Feuil1!$D$29,0)+IF(V32=Feuil1!$A$30,Feuil1!$D$30,0)+IF(V32=Feuil1!$A$31,Feuil1!$D$31,0)+IF(V32=Feuil1!$A$32,Feuil1!$D$32,0)+IF(V32=Feuil1!$A$33,Feuil1!$D$33,0)+IF(V32=Feuil1!$A$34,Feuil1!$D$34,0)+IF(V32=Feuil1!$A$35,Feuil1!$D$35,0)+IF(V32=Feuil1!$A$36,Feuil1!$D$36,0)+IF(V32=Feuil1!$A$37,Feuil1!$D$37,0)+IF(V32=Feuil1!$A$38,Feuil1!$D$38,0)+IF(V32=Feuil1!U52,Feuil1!X52,0)</f>
        <v>0</v>
      </c>
      <c r="W34" s="38">
        <f>IF(W32=Feuil1!$A$6,Feuil1!$D$6,0)+IF(W32=Feuil1!$A$7,Feuil1!$D$7,0)+IF(W32=Feuil1!$A$8,Feuil1!$D$8,0)+IF(W32=Feuil1!$A$9,Feuil1!$D$9,0)+IF(W32=Feuil1!$A$10,Feuil1!$D$10,0)+IF(W32=Feuil1!$A$11,Feuil1!$D$11,0)+IF(W32=Feuil1!$A$12,Feuil1!$D$12,0)+IF(W32=Feuil1!$A$13,Feuil1!$D$13,0)+IF(W32=Feuil1!$A$14,Feuil1!$D$14,0)+IF(W32=Feuil1!$A$15,Feuil1!$D$15,0)+IF(W32=Feuil1!$A$16,Feuil1!$D$16,0)+IF(W32=Feuil1!$A$17,Feuil1!$D$17,0)+IF(W32=Feuil1!$A$18,Feuil1!$D$18,0)+IF(W32=Feuil1!$A$19,Feuil1!$D$19,0)+IF(W32=Feuil1!$A$20,Feuil1!$D$20,0)+IF(W32=Feuil1!$A$21,Feuil1!$D$21,0)+IF(W32=Feuil1!$A$22,Feuil1!$D$22,0)+IF(W32=Feuil1!$A$23,Feuil1!$D$23,0)+IF(W32=Feuil1!$A$24,Feuil1!$D$25,0)+IF(W32=Feuil1!$A$26,Feuil1!$D$26,0)+IF(W32=Feuil1!$A$27,Feuil1!$D$27,0)+IF(W32=Feuil1!$A$28,Feuil1!$D$28,0)+IF(W32=Feuil1!$A$29,Feuil1!$D$29,0)+IF(W32=Feuil1!$A$30,Feuil1!$D$30,0)+IF(W32=Feuil1!$A$31,Feuil1!$D$31,0)+IF(W32=Feuil1!$A$32,Feuil1!$D$32,0)+IF(W32=Feuil1!$A$33,Feuil1!$D$33,0)+IF(W32=Feuil1!$A$34,Feuil1!$D$34,0)+IF(W32=Feuil1!$A$35,Feuil1!$D$35,0)+IF(W32=Feuil1!$A$36,Feuil1!$D$36,0)+IF(W32=Feuil1!$A$37,Feuil1!$D$37,0)+IF(W32=Feuil1!$A$38,Feuil1!$D$38,0)+IF(W32=Feuil1!V52,Feuil1!Y52,0)</f>
        <v>0</v>
      </c>
      <c r="X34" s="38">
        <f>IF(X32=Feuil1!$A$6,Feuil1!$D$6,0)+IF(X32=Feuil1!$A$7,Feuil1!$D$7,0)+IF(X32=Feuil1!$A$8,Feuil1!$D$8,0)+IF(X32=Feuil1!$A$9,Feuil1!$D$9,0)+IF(X32=Feuil1!$A$10,Feuil1!$D$10,0)+IF(X32=Feuil1!$A$11,Feuil1!$D$11,0)+IF(X32=Feuil1!$A$12,Feuil1!$D$12,0)+IF(X32=Feuil1!$A$13,Feuil1!$D$13,0)+IF(X32=Feuil1!$A$14,Feuil1!$D$14,0)+IF(X32=Feuil1!$A$15,Feuil1!$D$15,0)+IF(X32=Feuil1!$A$16,Feuil1!$D$16,0)+IF(X32=Feuil1!$A$17,Feuil1!$D$17,0)+IF(X32=Feuil1!$A$18,Feuil1!$D$18,0)+IF(X32=Feuil1!$A$19,Feuil1!$D$19,0)+IF(X32=Feuil1!$A$20,Feuil1!$D$20,0)+IF(X32=Feuil1!$A$21,Feuil1!$D$21,0)+IF(X32=Feuil1!$A$22,Feuil1!$D$22,0)+IF(X32=Feuil1!$A$23,Feuil1!$D$23,0)+IF(X32=Feuil1!$A$24,Feuil1!$D$25,0)+IF(X32=Feuil1!$A$26,Feuil1!$D$26,0)+IF(X32=Feuil1!$A$27,Feuil1!$D$27,0)+IF(X32=Feuil1!$A$28,Feuil1!$D$28,0)+IF(X32=Feuil1!$A$29,Feuil1!$D$29,0)+IF(X32=Feuil1!$A$30,Feuil1!$D$30,0)+IF(X32=Feuil1!$A$31,Feuil1!$D$31,0)+IF(X32=Feuil1!$A$32,Feuil1!$D$32,0)+IF(X32=Feuil1!$A$33,Feuil1!$D$33,0)+IF(X32=Feuil1!$A$34,Feuil1!$D$34,0)+IF(X32=Feuil1!$A$35,Feuil1!$D$35,0)+IF(X32=Feuil1!$A$36,Feuil1!$D$36,0)+IF(X32=Feuil1!$A$37,Feuil1!$D$37,0)+IF(X32=Feuil1!$A$38,Feuil1!$D$38,0)+IF(X32=Feuil1!W52,Feuil1!Z52,0)</f>
        <v>0</v>
      </c>
      <c r="Y34" s="38">
        <f>IF(Y32=Feuil1!$A$6,Feuil1!$D$6,0)+IF(Y32=Feuil1!$A$7,Feuil1!$D$7,0)+IF(Y32=Feuil1!$A$8,Feuil1!$D$8,0)+IF(Y32=Feuil1!$A$9,Feuil1!$D$9,0)+IF(Y32=Feuil1!$A$10,Feuil1!$D$10,0)+IF(Y32=Feuil1!$A$11,Feuil1!$D$11,0)+IF(Y32=Feuil1!$A$12,Feuil1!$D$12,0)+IF(Y32=Feuil1!$A$13,Feuil1!$D$13,0)+IF(Y32=Feuil1!$A$14,Feuil1!$D$14,0)+IF(Y32=Feuil1!$A$15,Feuil1!$D$15,0)+IF(Y32=Feuil1!$A$16,Feuil1!$D$16,0)+IF(Y32=Feuil1!$A$17,Feuil1!$D$17,0)+IF(Y32=Feuil1!$A$18,Feuil1!$D$18,0)+IF(Y32=Feuil1!$A$19,Feuil1!$D$19,0)+IF(Y32=Feuil1!$A$20,Feuil1!$D$20,0)+IF(Y32=Feuil1!$A$21,Feuil1!$D$21,0)+IF(Y32=Feuil1!$A$22,Feuil1!$D$22,0)+IF(Y32=Feuil1!$A$23,Feuil1!$D$23,0)+IF(Y32=Feuil1!$A$24,Feuil1!$D$25,0)+IF(Y32=Feuil1!$A$26,Feuil1!$D$26,0)+IF(Y32=Feuil1!$A$27,Feuil1!$D$27,0)+IF(Y32=Feuil1!$A$28,Feuil1!$D$28,0)+IF(Y32=Feuil1!$A$29,Feuil1!$D$29,0)+IF(Y32=Feuil1!$A$30,Feuil1!$D$30,0)+IF(Y32=Feuil1!$A$31,Feuil1!$D$31,0)+IF(Y32=Feuil1!$A$32,Feuil1!$D$32,0)+IF(Y32=Feuil1!$A$33,Feuil1!$D$33,0)+IF(Y32=Feuil1!$A$34,Feuil1!$D$34,0)+IF(Y32=Feuil1!$A$35,Feuil1!$D$35,0)+IF(Y32=Feuil1!$A$36,Feuil1!$D$36,0)+IF(Y32=Feuil1!$A$37,Feuil1!$D$37,0)+IF(Y32=Feuil1!$A$38,Feuil1!$D$38,0)+IF(Y32=Feuil1!X52,Feuil1!AA52,0)</f>
        <v>0</v>
      </c>
      <c r="Z34" s="38">
        <f>IF(Z32=Feuil1!$A$6,Feuil1!$D$6,0)+IF(Z32=Feuil1!$A$7,Feuil1!$D$7,0)+IF(Z32=Feuil1!$A$8,Feuil1!$D$8,0)+IF(Z32=Feuil1!$A$9,Feuil1!$D$9,0)+IF(Z32=Feuil1!$A$10,Feuil1!$D$10,0)+IF(Z32=Feuil1!$A$11,Feuil1!$D$11,0)+IF(Z32=Feuil1!$A$12,Feuil1!$D$12,0)+IF(Z32=Feuil1!$A$13,Feuil1!$D$13,0)+IF(Z32=Feuil1!$A$14,Feuil1!$D$14,0)+IF(Z32=Feuil1!$A$15,Feuil1!$D$15,0)+IF(Z32=Feuil1!$A$16,Feuil1!$D$16,0)+IF(Z32=Feuil1!$A$17,Feuil1!$D$17,0)+IF(Z32=Feuil1!$A$18,Feuil1!$D$18,0)+IF(Z32=Feuil1!$A$19,Feuil1!$D$19,0)+IF(Z32=Feuil1!$A$20,Feuil1!$D$20,0)+IF(Z32=Feuil1!$A$21,Feuil1!$D$21,0)+IF(Z32=Feuil1!$A$22,Feuil1!$D$22,0)+IF(Z32=Feuil1!$A$23,Feuil1!$D$23,0)+IF(Z32=Feuil1!$A$24,Feuil1!$D$25,0)+IF(Z32=Feuil1!$A$26,Feuil1!$D$26,0)+IF(Z32=Feuil1!$A$27,Feuil1!$D$27,0)+IF(Z32=Feuil1!$A$28,Feuil1!$D$28,0)+IF(Z32=Feuil1!$A$29,Feuil1!$D$29,0)+IF(Z32=Feuil1!$A$30,Feuil1!$D$30,0)+IF(Z32=Feuil1!$A$31,Feuil1!$D$31,0)+IF(Z32=Feuil1!$A$32,Feuil1!$D$32,0)+IF(Z32=Feuil1!$A$33,Feuil1!$D$33,0)+IF(Z32=Feuil1!$A$34,Feuil1!$D$34,0)+IF(Z32=Feuil1!$A$35,Feuil1!$D$35,0)+IF(Z32=Feuil1!$A$36,Feuil1!$D$36,0)+IF(Z32=Feuil1!$A$37,Feuil1!$D$37,0)+IF(Z32=Feuil1!$A$38,Feuil1!$D$38,0)+IF(Z32=Feuil1!Y52,Feuil1!AB52,0)</f>
        <v>0</v>
      </c>
      <c r="AA34" s="38">
        <f>IF(AA32=Feuil1!$A$6,Feuil1!$D$6,0)+IF(AA32=Feuil1!$A$7,Feuil1!$D$7,0)+IF(AA32=Feuil1!$A$8,Feuil1!$D$8,0)+IF(AA32=Feuil1!$A$9,Feuil1!$D$9,0)+IF(AA32=Feuil1!$A$10,Feuil1!$D$10,0)+IF(AA32=Feuil1!$A$11,Feuil1!$D$11,0)+IF(AA32=Feuil1!$A$12,Feuil1!$D$12,0)+IF(AA32=Feuil1!$A$13,Feuil1!$D$13,0)+IF(AA32=Feuil1!$A$14,Feuil1!$D$14,0)+IF(AA32=Feuil1!$A$15,Feuil1!$D$15,0)+IF(AA32=Feuil1!$A$16,Feuil1!$D$16,0)+IF(AA32=Feuil1!$A$17,Feuil1!$D$17,0)+IF(AA32=Feuil1!$A$18,Feuil1!$D$18,0)+IF(AA32=Feuil1!$A$19,Feuil1!$D$19,0)+IF(AA32=Feuil1!$A$20,Feuil1!$D$20,0)+IF(AA32=Feuil1!$A$21,Feuil1!$D$21,0)+IF(AA32=Feuil1!$A$22,Feuil1!$D$22,0)+IF(AA32=Feuil1!$A$23,Feuil1!$D$23,0)+IF(AA32=Feuil1!$A$24,Feuil1!$D$25,0)+IF(AA32=Feuil1!$A$26,Feuil1!$D$26,0)+IF(AA32=Feuil1!$A$27,Feuil1!$D$27,0)+IF(AA32=Feuil1!$A$28,Feuil1!$D$28,0)+IF(AA32=Feuil1!$A$29,Feuil1!$D$29,0)+IF(AA32=Feuil1!$A$30,Feuil1!$D$30,0)+IF(AA32=Feuil1!$A$31,Feuil1!$D$31,0)+IF(AA32=Feuil1!$A$32,Feuil1!$D$32,0)+IF(AA32=Feuil1!$A$33,Feuil1!$D$33,0)+IF(AA32=Feuil1!$A$34,Feuil1!$D$34,0)+IF(AA32=Feuil1!$A$35,Feuil1!$D$35,0)+IF(AA32=Feuil1!$A$36,Feuil1!$D$36,0)+IF(AA32=Feuil1!$A$37,Feuil1!$D$37,0)+IF(AA32=Feuil1!$A$38,Feuil1!$D$38,0)+IF(AA32=Feuil1!Z52,Feuil1!AC52,0)</f>
        <v>0</v>
      </c>
      <c r="AB34" s="38">
        <f>IF(AB32=Feuil1!$A$6,Feuil1!$D$6,0)+IF(AB32=Feuil1!$A$7,Feuil1!$D$7,0)+IF(AB32=Feuil1!$A$8,Feuil1!$D$8,0)+IF(AB32=Feuil1!$A$9,Feuil1!$D$9,0)+IF(AB32=Feuil1!$A$10,Feuil1!$D$10,0)+IF(AB32=Feuil1!$A$11,Feuil1!$D$11,0)+IF(AB32=Feuil1!$A$12,Feuil1!$D$12,0)+IF(AB32=Feuil1!$A$13,Feuil1!$D$13,0)+IF(AB32=Feuil1!$A$14,Feuil1!$D$14,0)+IF(AB32=Feuil1!$A$15,Feuil1!$D$15,0)+IF(AB32=Feuil1!$A$16,Feuil1!$D$16,0)+IF(AB32=Feuil1!$A$17,Feuil1!$D$17,0)+IF(AB32=Feuil1!$A$18,Feuil1!$D$18,0)+IF(AB32=Feuil1!$A$19,Feuil1!$D$19,0)+IF(AB32=Feuil1!$A$20,Feuil1!$D$20,0)+IF(AB32=Feuil1!$A$21,Feuil1!$D$21,0)+IF(AB32=Feuil1!$A$22,Feuil1!$D$22,0)+IF(AB32=Feuil1!$A$23,Feuil1!$D$23,0)+IF(AB32=Feuil1!$A$24,Feuil1!$D$25,0)+IF(AB32=Feuil1!$A$26,Feuil1!$D$26,0)+IF(AB32=Feuil1!$A$27,Feuil1!$D$27,0)+IF(AB32=Feuil1!$A$28,Feuil1!$D$28,0)+IF(AB32=Feuil1!$A$29,Feuil1!$D$29,0)+IF(AB32=Feuil1!$A$30,Feuil1!$D$30,0)+IF(AB32=Feuil1!$A$31,Feuil1!$D$31,0)+IF(AB32=Feuil1!$A$32,Feuil1!$D$32,0)+IF(AB32=Feuil1!$A$33,Feuil1!$D$33,0)+IF(AB32=Feuil1!$A$34,Feuil1!$D$34,0)+IF(AB32=Feuil1!$A$35,Feuil1!$D$35,0)+IF(AB32=Feuil1!$A$36,Feuil1!$D$36,0)+IF(AB32=Feuil1!$A$37,Feuil1!$D$37,0)+IF(AB32=Feuil1!$A$38,Feuil1!$D$38,0)+IF(AB32=Feuil1!AA52,Feuil1!AD52,0)</f>
        <v>0.31249999999999994</v>
      </c>
      <c r="AC34" s="38">
        <f>IF(AC32=Feuil1!$A$6,Feuil1!$D$6,0)+IF(AC32=Feuil1!$A$7,Feuil1!$D$7,0)+IF(AC32=Feuil1!$A$8,Feuil1!$D$8,0)+IF(AC32=Feuil1!$A$9,Feuil1!$D$9,0)+IF(AC32=Feuil1!$A$10,Feuil1!$D$10,0)+IF(AC32=Feuil1!$A$11,Feuil1!$D$11,0)+IF(AC32=Feuil1!$A$12,Feuil1!$D$12,0)+IF(AC32=Feuil1!$A$13,Feuil1!$D$13,0)+IF(AC32=Feuil1!$A$14,Feuil1!$D$14,0)+IF(AC32=Feuil1!$A$15,Feuil1!$D$15,0)+IF(AC32=Feuil1!$A$16,Feuil1!$D$16,0)+IF(AC32=Feuil1!$A$17,Feuil1!$D$17,0)+IF(AC32=Feuil1!$A$18,Feuil1!$D$18,0)+IF(AC32=Feuil1!$A$19,Feuil1!$D$19,0)+IF(AC32=Feuil1!$A$20,Feuil1!$D$20,0)+IF(AC32=Feuil1!$A$21,Feuil1!$D$21,0)+IF(AC32=Feuil1!$A$22,Feuil1!$D$22,0)+IF(AC32=Feuil1!$A$23,Feuil1!$D$23,0)+IF(AC32=Feuil1!$A$24,Feuil1!$D$25,0)+IF(AC32=Feuil1!$A$26,Feuil1!$D$26,0)+IF(AC32=Feuil1!$A$27,Feuil1!$D$27,0)+IF(AC32=Feuil1!$A$28,Feuil1!$D$28,0)+IF(AC32=Feuil1!$A$29,Feuil1!$D$29,0)+IF(AC32=Feuil1!$A$30,Feuil1!$D$30,0)+IF(AC32=Feuil1!$A$31,Feuil1!$D$31,0)+IF(AC32=Feuil1!$A$32,Feuil1!$D$32,0)+IF(AC32=Feuil1!$A$33,Feuil1!$D$33,0)+IF(AC32=Feuil1!$A$34,Feuil1!$D$34,0)+IF(AC32=Feuil1!$A$35,Feuil1!$D$35,0)+IF(AC32=Feuil1!$A$36,Feuil1!$D$36,0)+IF(AC32=Feuil1!$A$37,Feuil1!$D$37,0)+IF(AC32=Feuil1!$A$38,Feuil1!$D$38,0)+IF(AC32=Feuil1!AB52,Feuil1!AE52,0)</f>
        <v>0.31249999999999994</v>
      </c>
      <c r="AD34" s="38">
        <f>IF(AD32=Feuil1!$A$6,Feuil1!$D$6,0)+IF(AD32=Feuil1!$A$7,Feuil1!$D$7,0)+IF(AD32=Feuil1!$A$8,Feuil1!$D$8,0)+IF(AD32=Feuil1!$A$9,Feuil1!$D$9,0)+IF(AD32=Feuil1!$A$10,Feuil1!$D$10,0)+IF(AD32=Feuil1!$A$11,Feuil1!$D$11,0)+IF(AD32=Feuil1!$A$12,Feuil1!$D$12,0)+IF(AD32=Feuil1!$A$13,Feuil1!$D$13,0)+IF(AD32=Feuil1!$A$14,Feuil1!$D$14,0)+IF(AD32=Feuil1!$A$15,Feuil1!$D$15,0)+IF(AD32=Feuil1!$A$16,Feuil1!$D$16,0)+IF(AD32=Feuil1!$A$17,Feuil1!$D$17,0)+IF(AD32=Feuil1!$A$18,Feuil1!$D$18,0)+IF(AD32=Feuil1!$A$19,Feuil1!$D$19,0)+IF(AD32=Feuil1!$A$20,Feuil1!$D$20,0)+IF(AD32=Feuil1!$A$21,Feuil1!$D$21,0)+IF(AD32=Feuil1!$A$22,Feuil1!$D$22,0)+IF(AD32=Feuil1!$A$23,Feuil1!$D$23,0)+IF(AD32=Feuil1!$A$24,Feuil1!$D$25,0)+IF(AD32=Feuil1!$A$26,Feuil1!$D$26,0)+IF(AD32=Feuil1!$A$27,Feuil1!$D$27,0)+IF(AD32=Feuil1!$A$28,Feuil1!$D$28,0)+IF(AD32=Feuil1!$A$29,Feuil1!$D$29,0)+IF(AD32=Feuil1!$A$30,Feuil1!$D$30,0)+IF(AD32=Feuil1!$A$31,Feuil1!$D$31,0)+IF(AD32=Feuil1!$A$32,Feuil1!$D$32,0)+IF(AD32=Feuil1!$A$33,Feuil1!$D$33,0)+IF(AD32=Feuil1!$A$34,Feuil1!$D$34,0)+IF(AD32=Feuil1!$A$35,Feuil1!$D$35,0)+IF(AD32=Feuil1!$A$36,Feuil1!$D$36,0)+IF(AD32=Feuil1!$A$37,Feuil1!$D$37,0)+IF(AD32=Feuil1!$A$38,Feuil1!$D$38,0)+IF(AD32=Feuil1!AC52,Feuil1!AF52,0)</f>
        <v>0.3125</v>
      </c>
      <c r="AE34" s="38">
        <f>IF(AE32=Feuil1!$A$6,Feuil1!$D$6,0)+IF(AE32=Feuil1!$A$7,Feuil1!$D$7,0)+IF(AE32=Feuil1!$A$8,Feuil1!$D$8,0)+IF(AE32=Feuil1!$A$9,Feuil1!$D$9,0)+IF(AE32=Feuil1!$A$10,Feuil1!$D$10,0)+IF(AE32=Feuil1!$A$11,Feuil1!$D$11,0)+IF(AE32=Feuil1!$A$12,Feuil1!$D$12,0)+IF(AE32=Feuil1!$A$13,Feuil1!$D$13,0)+IF(AE32=Feuil1!$A$14,Feuil1!$D$14,0)+IF(AE32=Feuil1!$A$15,Feuil1!$D$15,0)+IF(AE32=Feuil1!$A$16,Feuil1!$D$16,0)+IF(AE32=Feuil1!$A$17,Feuil1!$D$17,0)+IF(AE32=Feuil1!$A$18,Feuil1!$D$18,0)+IF(AE32=Feuil1!$A$19,Feuil1!$D$19,0)+IF(AE32=Feuil1!$A$20,Feuil1!$D$20,0)+IF(AE32=Feuil1!$A$21,Feuil1!$D$21,0)+IF(AE32=Feuil1!$A$22,Feuil1!$D$22,0)+IF(AE32=Feuil1!$A$23,Feuil1!$D$23,0)+IF(AE32=Feuil1!$A$24,Feuil1!$D$25,0)+IF(AE32=Feuil1!$A$26,Feuil1!$D$26,0)+IF(AE32=Feuil1!$A$27,Feuil1!$D$27,0)+IF(AE32=Feuil1!$A$28,Feuil1!$D$28,0)+IF(AE32=Feuil1!$A$29,Feuil1!$D$29,0)+IF(AE32=Feuil1!$A$30,Feuil1!$D$30,0)+IF(AE32=Feuil1!$A$31,Feuil1!$D$31,0)+IF(AE32=Feuil1!$A$32,Feuil1!$D$32,0)+IF(AE32=Feuil1!$A$33,Feuil1!$D$33,0)+IF(AE32=Feuil1!$A$34,Feuil1!$D$34,0)+IF(AE32=Feuil1!$A$35,Feuil1!$D$35,0)+IF(AE32=Feuil1!$A$36,Feuil1!$D$36,0)+IF(AE32=Feuil1!$A$37,Feuil1!$D$37,0)+IF(AE32=Feuil1!$A$38,Feuil1!$D$38,0)+IF(AE32=Feuil1!AD52,Feuil1!AG52,0)</f>
        <v>0</v>
      </c>
      <c r="AF34" s="38">
        <f>IF(AF32=Feuil1!$A$6,Feuil1!$D$6,0)+IF(AF32=Feuil1!$A$7,Feuil1!$D$7,0)+IF(AF32=Feuil1!$A$8,Feuil1!$D$8,0)+IF(AF32=Feuil1!$A$9,Feuil1!$D$9,0)+IF(AF32=Feuil1!$A$10,Feuil1!$D$10,0)+IF(AF32=Feuil1!$A$11,Feuil1!$D$11,0)+IF(AF32=Feuil1!$A$12,Feuil1!$D$12,0)+IF(AF32=Feuil1!$A$13,Feuil1!$D$13,0)+IF(AF32=Feuil1!$A$14,Feuil1!$D$14,0)+IF(AF32=Feuil1!$A$15,Feuil1!$D$15,0)+IF(AF32=Feuil1!$A$16,Feuil1!$D$16,0)+IF(AF32=Feuil1!$A$17,Feuil1!$D$17,0)+IF(AF32=Feuil1!$A$18,Feuil1!$D$18,0)+IF(AF32=Feuil1!$A$19,Feuil1!$D$19,0)+IF(AF32=Feuil1!$A$20,Feuil1!$D$20,0)+IF(AF32=Feuil1!$A$21,Feuil1!$D$21,0)+IF(AF32=Feuil1!$A$22,Feuil1!$D$22,0)+IF(AF32=Feuil1!$A$23,Feuil1!$D$23,0)+IF(AF32=Feuil1!$A$24,Feuil1!$D$25,0)+IF(AF32=Feuil1!$A$26,Feuil1!$D$26,0)+IF(AF32=Feuil1!$A$27,Feuil1!$D$27,0)+IF(AF32=Feuil1!$A$28,Feuil1!$D$28,0)+IF(AF32=Feuil1!$A$29,Feuil1!$D$29,0)+IF(AF32=Feuil1!$A$30,Feuil1!$D$30,0)+IF(AF32=Feuil1!$A$31,Feuil1!$D$31,0)+IF(AF32=Feuil1!$A$32,Feuil1!$D$32,0)+IF(AF32=Feuil1!$A$33,Feuil1!$D$33,0)+IF(AF32=Feuil1!$A$34,Feuil1!$D$34,0)+IF(AF32=Feuil1!$A$35,Feuil1!$D$35,0)+IF(AF32=Feuil1!$A$36,Feuil1!$D$36,0)+IF(AF32=Feuil1!$A$37,Feuil1!$D$37,0)+IF(AF32=Feuil1!$A$38,Feuil1!$D$38,0)+IF(AF32=Feuil1!AE52,Feuil1!AH52,0)</f>
        <v>0.31249999999999994</v>
      </c>
      <c r="AG34" s="7"/>
      <c r="AH34" s="52"/>
      <c r="AI34" s="11"/>
    </row>
    <row r="35" spans="1:35" ht="11.25" customHeight="1" thickBot="1" x14ac:dyDescent="0.3">
      <c r="A35" s="21">
        <f t="shared" si="1"/>
        <v>11</v>
      </c>
      <c r="B35" s="35" t="s">
        <v>14</v>
      </c>
      <c r="C35" s="24" t="s">
        <v>16</v>
      </c>
      <c r="D35" s="24" t="s">
        <v>5</v>
      </c>
      <c r="E35" s="24" t="s">
        <v>5</v>
      </c>
      <c r="F35" s="40" t="s">
        <v>67</v>
      </c>
      <c r="G35" s="35" t="s">
        <v>5</v>
      </c>
      <c r="H35" s="35" t="s">
        <v>16</v>
      </c>
      <c r="I35" s="24" t="s">
        <v>67</v>
      </c>
      <c r="J35" s="24" t="s">
        <v>75</v>
      </c>
      <c r="K35" s="24" t="s">
        <v>75</v>
      </c>
      <c r="L35" s="24" t="s">
        <v>75</v>
      </c>
      <c r="M35" s="40" t="s">
        <v>5</v>
      </c>
      <c r="N35" s="35" t="s">
        <v>67</v>
      </c>
      <c r="O35" s="35" t="s">
        <v>67</v>
      </c>
      <c r="P35" s="24" t="s">
        <v>19</v>
      </c>
      <c r="Q35" s="24" t="s">
        <v>19</v>
      </c>
      <c r="R35" s="24" t="s">
        <v>67</v>
      </c>
      <c r="S35" s="24" t="s">
        <v>67</v>
      </c>
      <c r="T35" s="24" t="s">
        <v>19</v>
      </c>
      <c r="U35" s="35" t="s">
        <v>19</v>
      </c>
      <c r="V35" s="35" t="s">
        <v>19</v>
      </c>
      <c r="W35" s="24" t="s">
        <v>67</v>
      </c>
      <c r="X35" s="24" t="s">
        <v>67</v>
      </c>
      <c r="Y35" s="24" t="s">
        <v>5</v>
      </c>
      <c r="Z35" s="24" t="s">
        <v>4</v>
      </c>
      <c r="AA35" s="24" t="s">
        <v>16</v>
      </c>
      <c r="AB35" s="35" t="s">
        <v>67</v>
      </c>
      <c r="AC35" s="35" t="s">
        <v>67</v>
      </c>
      <c r="AD35" s="24" t="s">
        <v>68</v>
      </c>
      <c r="AE35" s="24" t="s">
        <v>20</v>
      </c>
      <c r="AF35" s="24" t="s">
        <v>5</v>
      </c>
      <c r="AG35" s="7">
        <f>SUM(B36:AF36)</f>
        <v>4</v>
      </c>
      <c r="AH35" s="52">
        <f>SUM(B37:AF37)</f>
        <v>5.8541666666666661</v>
      </c>
      <c r="AI35" s="11" t="s">
        <v>51</v>
      </c>
    </row>
    <row r="36" spans="1:35" ht="11.25" hidden="1" customHeight="1" x14ac:dyDescent="0.25">
      <c r="A36" s="21">
        <f t="shared" si="1"/>
        <v>10</v>
      </c>
      <c r="B36" s="35">
        <f>IF(B35=Feuil1!$A$15,1)+IF(B35=Feuil1!$A$16,1)+IF(B35=Feuil1!$A$17,1)+IF(B35=Feuil1!$A$18,1)+IF(B35=Feuil1!$A$19,1)+IF(B35=Feuil1!$A$20,1)+IF(B35=Feuil1!$A$31,1)+IF(B35=Feuil1!$A$32,1)+IF(B35=Feuil1!$A$33,1)+IF(B35=Feuil1!$A$34,1)</f>
        <v>1</v>
      </c>
      <c r="C36" s="24">
        <f>IF(C35=Feuil1!$A$15,1)+IF(C35=Feuil1!$A$16,1)+IF(C35=Feuil1!$A$17,1)+IF(C35=Feuil1!$A$18,1)+IF(C35=Feuil1!$A$19,1)+IF(C35=Feuil1!$A$20,1)+IF(C35=Feuil1!$A$31,1)+IF(C35=Feuil1!$A$32,1)+IF(C35=Feuil1!$A$33,1)+IF(C35=Feuil1!$A$34,1)</f>
        <v>1</v>
      </c>
      <c r="D36" s="24">
        <f>IF(D35=Feuil1!$A$15,1)+IF(D35=Feuil1!$A$16,1)+IF(D35=Feuil1!$A$17,1)+IF(D35=Feuil1!$A$18,1)+IF(D35=Feuil1!$A$19,1)+IF(D35=Feuil1!$A$20,1)+IF(D35=Feuil1!$A$31,1)+IF(D35=Feuil1!$A$32,1)+IF(D35=Feuil1!$A$33,1)+IF(D35=Feuil1!$A$34,1)</f>
        <v>0</v>
      </c>
      <c r="E36" s="24">
        <f>IF(E35=Feuil1!$A$15,1)+IF(E35=Feuil1!$A$16,1)+IF(E35=Feuil1!$A$17,1)+IF(E35=Feuil1!$A$18,1)+IF(E35=Feuil1!$A$19,1)+IF(E35=Feuil1!$A$20,1)+IF(E35=Feuil1!$A$31,1)+IF(E35=Feuil1!$A$32,1)+IF(E35=Feuil1!$A$33,1)+IF(E35=Feuil1!$A$34,1)</f>
        <v>0</v>
      </c>
      <c r="F36" s="24">
        <f>IF(F35=Feuil1!$A$15,1)+IF(F35=Feuil1!$A$16,1)+IF(F35=Feuil1!$A$17,1)+IF(F35=Feuil1!$A$18,1)+IF(F35=Feuil1!$A$19,1)+IF(F35=Feuil1!$A$20,1)+IF(F35=Feuil1!$A$31,1)+IF(F35=Feuil1!$A$32,1)+IF(F35=Feuil1!$A$33,1)+IF(F35=Feuil1!$A$34,1)</f>
        <v>0</v>
      </c>
      <c r="G36" s="35">
        <f>IF(G35=Feuil1!$A$15,1)+IF(G35=Feuil1!$A$16,1)+IF(G35=Feuil1!$A$17,1)+IF(G35=Feuil1!$A$18,1)+IF(G35=Feuil1!$A$19,1)+IF(G35=Feuil1!$A$20,1)+IF(G35=Feuil1!$A$31,1)+IF(G35=Feuil1!$A$32,1)+IF(G35=Feuil1!$A$33,1)+IF(G35=Feuil1!$A$34,1)</f>
        <v>0</v>
      </c>
      <c r="H36" s="35">
        <f>IF(H35=Feuil1!$A$15,1)+IF(H35=Feuil1!$A$16,1)+IF(H35=Feuil1!$A$17,1)+IF(H35=Feuil1!$A$18,1)+IF(H35=Feuil1!$A$19,1)+IF(H35=Feuil1!$A$20,1)+IF(H35=Feuil1!$A$31,1)+IF(H35=Feuil1!$A$32,1)+IF(H35=Feuil1!$A$33,1)+IF(H35=Feuil1!$A$34,1)</f>
        <v>1</v>
      </c>
      <c r="I36" s="24">
        <f>IF(I35=Feuil1!$A$15,1)+IF(I35=Feuil1!$A$16,1)+IF(I35=Feuil1!$A$17,1)+IF(I35=Feuil1!$A$18,1)+IF(I35=Feuil1!$A$19,1)+IF(I35=Feuil1!$A$20,1)+IF(I35=Feuil1!$A$31,1)+IF(I35=Feuil1!$A$32,1)+IF(I35=Feuil1!$A$33,1)+IF(I35=Feuil1!$A$34,1)</f>
        <v>0</v>
      </c>
      <c r="J36" s="24">
        <f>IF(J35=Feuil1!$A$15,1)+IF(J35=Feuil1!$A$16,1)+IF(J35=Feuil1!$A$17,1)+IF(J35=Feuil1!$A$18,1)+IF(J35=Feuil1!$A$19,1)+IF(J35=Feuil1!$A$20,1)+IF(J35=Feuil1!$A$31,1)+IF(J35=Feuil1!$A$32,1)+IF(J35=Feuil1!$A$33,1)+IF(J35=Feuil1!$A$34,1)</f>
        <v>0</v>
      </c>
      <c r="K36" s="24">
        <f>IF(K35=Feuil1!$A$15,1)+IF(K35=Feuil1!$A$16,1)+IF(K35=Feuil1!$A$17,1)+IF(K35=Feuil1!$A$18,1)+IF(K35=Feuil1!$A$19,1)+IF(K35=Feuil1!$A$20,1)+IF(K35=Feuil1!$A$31,1)+IF(K35=Feuil1!$A$32,1)+IF(K35=Feuil1!$A$33,1)+IF(K35=Feuil1!$A$34,1)</f>
        <v>0</v>
      </c>
      <c r="L36" s="24">
        <f>IF(L35=Feuil1!$A$15,1)+IF(L35=Feuil1!$A$16,1)+IF(L35=Feuil1!$A$17,1)+IF(L35=Feuil1!$A$18,1)+IF(L35=Feuil1!$A$19,1)+IF(L35=Feuil1!$A$20,1)+IF(L35=Feuil1!$A$31,1)+IF(L35=Feuil1!$A$32,1)+IF(L35=Feuil1!$A$33,1)+IF(L35=Feuil1!$A$34,1)</f>
        <v>0</v>
      </c>
      <c r="M36" s="24">
        <f>IF(M35=Feuil1!$A$15,1)+IF(M35=Feuil1!$A$16,1)+IF(M35=Feuil1!$A$17,1)+IF(M35=Feuil1!$A$18,1)+IF(M35=Feuil1!$A$19,1)+IF(M35=Feuil1!$A$20,1)+IF(M35=Feuil1!$A$31,1)+IF(M35=Feuil1!$A$32,1)+IF(M35=Feuil1!$A$33,1)+IF(M35=Feuil1!$A$34,1)</f>
        <v>0</v>
      </c>
      <c r="N36" s="35">
        <f>IF(N35=Feuil1!$A$15,1)+IF(N35=Feuil1!$A$16,1)+IF(N35=Feuil1!$A$17,1)+IF(N35=Feuil1!$A$18,1)+IF(N35=Feuil1!$A$19,1)+IF(N35=Feuil1!$A$20,1)+IF(N35=Feuil1!$A$31,1)+IF(N35=Feuil1!$A$32,1)+IF(N35=Feuil1!$A$33,1)+IF(N35=Feuil1!$A$34,1)</f>
        <v>0</v>
      </c>
      <c r="O36" s="35">
        <f>IF(O35=Feuil1!$A$15,1)+IF(O35=Feuil1!$A$16,1)+IF(O35=Feuil1!$A$17,1)+IF(O35=Feuil1!$A$18,1)+IF(O35=Feuil1!$A$19,1)+IF(O35=Feuil1!$A$20,1)+IF(O35=Feuil1!$A$31,1)+IF(O35=Feuil1!$A$32,1)+IF(O35=Feuil1!$A$33,1)+IF(O35=Feuil1!$A$34,1)</f>
        <v>0</v>
      </c>
      <c r="P36" s="24">
        <f>IF(P35=Feuil1!$A$15,1)+IF(P35=Feuil1!$A$16,1)+IF(P35=Feuil1!$A$17,1)+IF(P35=Feuil1!$A$18,1)+IF(P35=Feuil1!$A$19,1)+IF(P35=Feuil1!$A$20,1)+IF(P35=Feuil1!$A$31,1)+IF(P35=Feuil1!$A$32,1)+IF(P35=Feuil1!$A$33,1)+IF(P35=Feuil1!$A$34,1)</f>
        <v>0</v>
      </c>
      <c r="Q36" s="24">
        <f>IF(Q35=Feuil1!$A$15,1)+IF(Q35=Feuil1!$A$16,1)+IF(Q35=Feuil1!$A$17,1)+IF(Q35=Feuil1!$A$18,1)+IF(Q35=Feuil1!$A$19,1)+IF(Q35=Feuil1!$A$20,1)+IF(Q35=Feuil1!$A$31,1)+IF(Q35=Feuil1!$A$32,1)+IF(Q35=Feuil1!$A$33,1)+IF(Q35=Feuil1!$A$34,1)</f>
        <v>0</v>
      </c>
      <c r="R36" s="24">
        <f>IF(R35=Feuil1!$A$15,1)+IF(R35=Feuil1!$A$16,1)+IF(R35=Feuil1!$A$17,1)+IF(R35=Feuil1!$A$18,1)+IF(R35=Feuil1!$A$19,1)+IF(R35=Feuil1!$A$20,1)+IF(R35=Feuil1!$A$31,1)+IF(R35=Feuil1!$A$32,1)+IF(R35=Feuil1!$A$33,1)+IF(R35=Feuil1!$A$34,1)</f>
        <v>0</v>
      </c>
      <c r="S36" s="24">
        <f>IF(S35=Feuil1!$A$15,1)+IF(S35=Feuil1!$A$16,1)+IF(S35=Feuil1!$A$17,1)+IF(S35=Feuil1!$A$18,1)+IF(S35=Feuil1!$A$19,1)+IF(S35=Feuil1!$A$20,1)+IF(S35=Feuil1!$A$31,1)+IF(S35=Feuil1!$A$32,1)+IF(S35=Feuil1!$A$33,1)+IF(S35=Feuil1!$A$34,1)</f>
        <v>0</v>
      </c>
      <c r="T36" s="24">
        <f>IF(T35=Feuil1!$A$15,1)+IF(T35=Feuil1!$A$16,1)+IF(T35=Feuil1!$A$17,1)+IF(T35=Feuil1!$A$18,1)+IF(T35=Feuil1!$A$19,1)+IF(T35=Feuil1!$A$20,1)+IF(T35=Feuil1!$A$31,1)+IF(T35=Feuil1!$A$32,1)+IF(T35=Feuil1!$A$33,1)+IF(T35=Feuil1!$A$34,1)</f>
        <v>0</v>
      </c>
      <c r="U36" s="35">
        <f>IF(U35=Feuil1!$A$15,1)+IF(U35=Feuil1!$A$16,1)+IF(U35=Feuil1!$A$17,1)+IF(U35=Feuil1!$A$18,1)+IF(U35=Feuil1!$A$19,1)+IF(U35=Feuil1!$A$20,1)+IF(U35=Feuil1!$A$31,1)+IF(U35=Feuil1!$A$32,1)+IF(U35=Feuil1!$A$33,1)+IF(U35=Feuil1!$A$34,1)</f>
        <v>0</v>
      </c>
      <c r="V36" s="35">
        <f>IF(V35=Feuil1!$A$15,1)+IF(V35=Feuil1!$A$16,1)+IF(V35=Feuil1!$A$17,1)+IF(V35=Feuil1!$A$18,1)+IF(V35=Feuil1!$A$19,1)+IF(V35=Feuil1!$A$20,1)+IF(V35=Feuil1!$A$31,1)+IF(V35=Feuil1!$A$32,1)+IF(V35=Feuil1!$A$33,1)+IF(V35=Feuil1!$A$34,1)</f>
        <v>0</v>
      </c>
      <c r="W36" s="24">
        <f>IF(W35=Feuil1!$A$15,1)+IF(W35=Feuil1!$A$16,1)+IF(W35=Feuil1!$A$17,1)+IF(W35=Feuil1!$A$18,1)+IF(W35=Feuil1!$A$19,1)+IF(W35=Feuil1!$A$20,1)+IF(W35=Feuil1!$A$31,1)+IF(W35=Feuil1!$A$32,1)+IF(W35=Feuil1!$A$33,1)+IF(W35=Feuil1!$A$34,1)</f>
        <v>0</v>
      </c>
      <c r="X36" s="24">
        <f>IF(X35=Feuil1!$A$15,1)+IF(X35=Feuil1!$A$16,1)+IF(X35=Feuil1!$A$17,1)+IF(X35=Feuil1!$A$18,1)+IF(X35=Feuil1!$A$19,1)+IF(X35=Feuil1!$A$20,1)+IF(X35=Feuil1!$A$31,1)+IF(X35=Feuil1!$A$32,1)+IF(X35=Feuil1!$A$33,1)+IF(X35=Feuil1!$A$34,1)</f>
        <v>0</v>
      </c>
      <c r="Y36" s="24">
        <f>IF(Y35=Feuil1!$A$15,1)+IF(Y35=Feuil1!$A$16,1)+IF(Y35=Feuil1!$A$17,1)+IF(Y35=Feuil1!$A$18,1)+IF(Y35=Feuil1!$A$19,1)+IF(Y35=Feuil1!$A$20,1)+IF(Y35=Feuil1!$A$31,1)+IF(Y35=Feuil1!$A$32,1)+IF(Y35=Feuil1!$A$33,1)+IF(Y35=Feuil1!$A$34,1)</f>
        <v>0</v>
      </c>
      <c r="Z36" s="24">
        <f>IF(Z35=Feuil1!$A$15,1)+IF(Z35=Feuil1!$A$16,1)+IF(Z35=Feuil1!$A$17,1)+IF(Z35=Feuil1!$A$18,1)+IF(Z35=Feuil1!$A$19,1)+IF(Z35=Feuil1!$A$20,1)+IF(Z35=Feuil1!$A$31,1)+IF(Z35=Feuil1!$A$32,1)+IF(Z35=Feuil1!$A$33,1)+IF(Z35=Feuil1!$A$34,1)</f>
        <v>0</v>
      </c>
      <c r="AA36" s="24">
        <f>IF(AA35=Feuil1!$A$15,1)+IF(AA35=Feuil1!$A$16,1)+IF(AA35=Feuil1!$A$17,1)+IF(AA35=Feuil1!$A$18,1)+IF(AA35=Feuil1!$A$19,1)+IF(AA35=Feuil1!$A$20,1)+IF(AA35=Feuil1!$A$31,1)+IF(AA35=Feuil1!$A$32,1)+IF(AA35=Feuil1!$A$33,1)+IF(AA35=Feuil1!$A$34,1)</f>
        <v>1</v>
      </c>
      <c r="AB36" s="35">
        <f>IF(AB35=Feuil1!$A$15,1)+IF(AB35=Feuil1!$A$16,1)+IF(AB35=Feuil1!$A$17,1)+IF(AB35=Feuil1!$A$18,1)+IF(AB35=Feuil1!$A$19,1)+IF(AB35=Feuil1!$A$20,1)+IF(AB35=Feuil1!$A$31,1)+IF(AB35=Feuil1!$A$32,1)+IF(AB35=Feuil1!$A$33,1)+IF(AB35=Feuil1!$A$34,1)</f>
        <v>0</v>
      </c>
      <c r="AC36" s="35">
        <f>IF(AC35=Feuil1!$A$15,1)+IF(AC35=Feuil1!$A$16,1)+IF(AC35=Feuil1!$A$17,1)+IF(AC35=Feuil1!$A$18,1)+IF(AC35=Feuil1!$A$19,1)+IF(AC35=Feuil1!$A$20,1)+IF(AC35=Feuil1!$A$31,1)+IF(AC35=Feuil1!$A$32,1)+IF(AC35=Feuil1!$A$33,1)+IF(AC35=Feuil1!$A$34,1)</f>
        <v>0</v>
      </c>
      <c r="AD36" s="24">
        <f>IF(AD35=Feuil1!$A$15,1)+IF(AD35=Feuil1!$A$16,1)+IF(AD35=Feuil1!$A$17,1)+IF(AD35=Feuil1!$A$18,1)+IF(AD35=Feuil1!$A$19,1)+IF(AD35=Feuil1!$A$20,1)+IF(AD35=Feuil1!$A$31,1)+IF(AD35=Feuil1!$A$32,1)+IF(AD35=Feuil1!$A$33,1)+IF(AD35=Feuil1!$A$34,1)</f>
        <v>0</v>
      </c>
      <c r="AE36" s="24">
        <f>IF(AE35=Feuil1!$A$15,1)+IF(AE35=Feuil1!$A$16,1)+IF(AE35=Feuil1!$A$17,1)+IF(AE35=Feuil1!$A$18,1)+IF(AE35=Feuil1!$A$19,1)+IF(AE35=Feuil1!$A$20,1)+IF(AE35=Feuil1!$A$31,1)+IF(AE35=Feuil1!$A$32,1)+IF(AE35=Feuil1!$A$33,1)+IF(AE35=Feuil1!$A$34,1)</f>
        <v>0</v>
      </c>
      <c r="AF36" s="24">
        <f>IF(AF35=Feuil1!$A$15,1)+IF(AF35=Feuil1!$A$16,1)+IF(AF35=Feuil1!$A$17,1)+IF(AF35=Feuil1!$A$18,1)+IF(AF35=Feuil1!$A$19,1)+IF(AF35=Feuil1!$A$20,1)+IF(AF35=Feuil1!$A$31,1)+IF(AF35=Feuil1!$A$32,1)+IF(AF35=Feuil1!$A$33,1)+IF(AF35=Feuil1!$A$34,1)</f>
        <v>0</v>
      </c>
      <c r="AG36" s="7"/>
      <c r="AH36" s="52"/>
      <c r="AI36" s="11"/>
    </row>
    <row r="37" spans="1:35" ht="11.25" hidden="1" customHeight="1" x14ac:dyDescent="0.25">
      <c r="A37" s="21">
        <f t="shared" si="1"/>
        <v>10</v>
      </c>
      <c r="B37" s="38">
        <f>IF(B35=Feuil1!$A$6,Feuil1!$D$6,0)+IF(B35=Feuil1!$A$7,Feuil1!$D$7,0)+IF(B35=Feuil1!$A$8,Feuil1!$D$8,0)+IF(B35=Feuil1!$A$9,Feuil1!$D$9,0)+IF(B35=Feuil1!$A$10,Feuil1!$D$10,0)+IF(B35=Feuil1!$A$11,Feuil1!$D$11,0)+IF(B35=Feuil1!$A$12,Feuil1!$D$12,0)+IF(B35=Feuil1!$A$13,Feuil1!$D$13,0)+IF(B35=Feuil1!$A$14,Feuil1!$D$14,0)+IF(B35=Feuil1!$A$15,Feuil1!$D$15,0)+IF(B35=Feuil1!$A$16,Feuil1!$D$16,0)+IF(B35=Feuil1!$A$17,Feuil1!$D$17,0)+IF(B35=Feuil1!$A$18,Feuil1!$D$18,0)+IF(B35=Feuil1!$A$19,Feuil1!$D$19,0)+IF(B35=Feuil1!$A$20,Feuil1!$D$20,0)+IF(B35=Feuil1!$A$21,Feuil1!$D$21,0)+IF(B35=Feuil1!$A$22,Feuil1!$D$22,0)+IF(B35=Feuil1!$A$23,Feuil1!$D$23,0)+IF(B35=Feuil1!$A$24,Feuil1!$D$25,0)+IF(B35=Feuil1!$A$26,Feuil1!$D$26,0)+IF(B35=Feuil1!$A$27,Feuil1!$D$27,0)+IF(B35=Feuil1!$A$28,Feuil1!$D$28,0)+IF(B35=Feuil1!$A$29,Feuil1!$D$29,0)+IF(B35=Feuil1!$A$30,Feuil1!$D$30,0)+IF(B35=Feuil1!$A$31,Feuil1!$D$31,0)+IF(B35=Feuil1!$A$32,Feuil1!$D$32,0)+IF(B35=Feuil1!$A$33,Feuil1!$D$33,0)+IF(B35=Feuil1!$A$34,Feuil1!$D$34,0)+IF(B35=Feuil1!$A$35,Feuil1!$D$35,0)+IF(B35=Feuil1!$A$36,Feuil1!$D$36,0)+IF(B35=Feuil1!$A$37,Feuil1!$D$37,0)+IF(B35=Feuil1!$A$38,Feuil1!$D$38,0)+IF(B35=Feuil1!A55,Feuil1!D55,0)</f>
        <v>0.3125</v>
      </c>
      <c r="C37" s="38">
        <f>IF(C35=Feuil1!$A$6,Feuil1!$D$6,0)+IF(C35=Feuil1!$A$7,Feuil1!$D$7,0)+IF(C35=Feuil1!$A$8,Feuil1!$D$8,0)+IF(C35=Feuil1!$A$9,Feuil1!$D$9,0)+IF(C35=Feuil1!$A$10,Feuil1!$D$10,0)+IF(C35=Feuil1!$A$11,Feuil1!$D$11,0)+IF(C35=Feuil1!$A$12,Feuil1!$D$12,0)+IF(C35=Feuil1!$A$13,Feuil1!$D$13,0)+IF(C35=Feuil1!$A$14,Feuil1!$D$14,0)+IF(C35=Feuil1!$A$15,Feuil1!$D$15,0)+IF(C35=Feuil1!$A$16,Feuil1!$D$16,0)+IF(C35=Feuil1!$A$17,Feuil1!$D$17,0)+IF(C35=Feuil1!$A$18,Feuil1!$D$18,0)+IF(C35=Feuil1!$A$19,Feuil1!$D$19,0)+IF(C35=Feuil1!$A$20,Feuil1!$D$20,0)+IF(C35=Feuil1!$A$21,Feuil1!$D$21,0)+IF(C35=Feuil1!$A$22,Feuil1!$D$22,0)+IF(C35=Feuil1!$A$23,Feuil1!$D$23,0)+IF(C35=Feuil1!$A$24,Feuil1!$D$25,0)+IF(C35=Feuil1!$A$26,Feuil1!$D$26,0)+IF(C35=Feuil1!$A$27,Feuil1!$D$27,0)+IF(C35=Feuil1!$A$28,Feuil1!$D$28,0)+IF(C35=Feuil1!$A$29,Feuil1!$D$29,0)+IF(C35=Feuil1!$A$30,Feuil1!$D$30,0)+IF(C35=Feuil1!$A$31,Feuil1!$D$31,0)+IF(C35=Feuil1!$A$32,Feuil1!$D$32,0)+IF(C35=Feuil1!$A$33,Feuil1!$D$33,0)+IF(C35=Feuil1!$A$34,Feuil1!$D$34,0)+IF(C35=Feuil1!$A$35,Feuil1!$D$35,0)+IF(C35=Feuil1!$A$36,Feuil1!$D$36,0)+IF(C35=Feuil1!$A$37,Feuil1!$D$37,0)+IF(C35=Feuil1!$A$38,Feuil1!$D$38,0)+IF(C35=Feuil1!B55,Feuil1!E55,0)</f>
        <v>0.3125</v>
      </c>
      <c r="D37" s="38">
        <f>IF(D35=Feuil1!$A$6,Feuil1!$D$6,0)+IF(D35=Feuil1!$A$7,Feuil1!$D$7,0)+IF(D35=Feuil1!$A$8,Feuil1!$D$8,0)+IF(D35=Feuil1!$A$9,Feuil1!$D$9,0)+IF(D35=Feuil1!$A$10,Feuil1!$D$10,0)+IF(D35=Feuil1!$A$11,Feuil1!$D$11,0)+IF(D35=Feuil1!$A$12,Feuil1!$D$12,0)+IF(D35=Feuil1!$A$13,Feuil1!$D$13,0)+IF(D35=Feuil1!$A$14,Feuil1!$D$14,0)+IF(D35=Feuil1!$A$15,Feuil1!$D$15,0)+IF(D35=Feuil1!$A$16,Feuil1!$D$16,0)+IF(D35=Feuil1!$A$17,Feuil1!$D$17,0)+IF(D35=Feuil1!$A$18,Feuil1!$D$18,0)+IF(D35=Feuil1!$A$19,Feuil1!$D$19,0)+IF(D35=Feuil1!$A$20,Feuil1!$D$20,0)+IF(D35=Feuil1!$A$21,Feuil1!$D$21,0)+IF(D35=Feuil1!$A$22,Feuil1!$D$22,0)+IF(D35=Feuil1!$A$23,Feuil1!$D$23,0)+IF(D35=Feuil1!$A$24,Feuil1!$D$25,0)+IF(D35=Feuil1!$A$26,Feuil1!$D$26,0)+IF(D35=Feuil1!$A$27,Feuil1!$D$27,0)+IF(D35=Feuil1!$A$28,Feuil1!$D$28,0)+IF(D35=Feuil1!$A$29,Feuil1!$D$29,0)+IF(D35=Feuil1!$A$30,Feuil1!$D$30,0)+IF(D35=Feuil1!$A$31,Feuil1!$D$31,0)+IF(D35=Feuil1!$A$32,Feuil1!$D$32,0)+IF(D35=Feuil1!$A$33,Feuil1!$D$33,0)+IF(D35=Feuil1!$A$34,Feuil1!$D$34,0)+IF(D35=Feuil1!$A$35,Feuil1!$D$35,0)+IF(D35=Feuil1!$A$36,Feuil1!$D$36,0)+IF(D35=Feuil1!$A$37,Feuil1!$D$37,0)+IF(D35=Feuil1!$A$38,Feuil1!$D$38,0)+IF(D35=Feuil1!C55,Feuil1!F55,0)</f>
        <v>0.31249999999999994</v>
      </c>
      <c r="E37" s="38">
        <f>IF(E35=Feuil1!$A$6,Feuil1!$D$6,0)+IF(E35=Feuil1!$A$7,Feuil1!$D$7,0)+IF(E35=Feuil1!$A$8,Feuil1!$D$8,0)+IF(E35=Feuil1!$A$9,Feuil1!$D$9,0)+IF(E35=Feuil1!$A$10,Feuil1!$D$10,0)+IF(E35=Feuil1!$A$11,Feuil1!$D$11,0)+IF(E35=Feuil1!$A$12,Feuil1!$D$12,0)+IF(E35=Feuil1!$A$13,Feuil1!$D$13,0)+IF(E35=Feuil1!$A$14,Feuil1!$D$14,0)+IF(E35=Feuil1!$A$15,Feuil1!$D$15,0)+IF(E35=Feuil1!$A$16,Feuil1!$D$16,0)+IF(E35=Feuil1!$A$17,Feuil1!$D$17,0)+IF(E35=Feuil1!$A$18,Feuil1!$D$18,0)+IF(E35=Feuil1!$A$19,Feuil1!$D$19,0)+IF(E35=Feuil1!$A$20,Feuil1!$D$20,0)+IF(E35=Feuil1!$A$21,Feuil1!$D$21,0)+IF(E35=Feuil1!$A$22,Feuil1!$D$22,0)+IF(E35=Feuil1!$A$23,Feuil1!$D$23,0)+IF(E35=Feuil1!$A$24,Feuil1!$D$25,0)+IF(E35=Feuil1!$A$26,Feuil1!$D$26,0)+IF(E35=Feuil1!$A$27,Feuil1!$D$27,0)+IF(E35=Feuil1!$A$28,Feuil1!$D$28,0)+IF(E35=Feuil1!$A$29,Feuil1!$D$29,0)+IF(E35=Feuil1!$A$30,Feuil1!$D$30,0)+IF(E35=Feuil1!$A$31,Feuil1!$D$31,0)+IF(E35=Feuil1!$A$32,Feuil1!$D$32,0)+IF(E35=Feuil1!$A$33,Feuil1!$D$33,0)+IF(E35=Feuil1!$A$34,Feuil1!$D$34,0)+IF(E35=Feuil1!$A$35,Feuil1!$D$35,0)+IF(E35=Feuil1!$A$36,Feuil1!$D$36,0)+IF(E35=Feuil1!$A$37,Feuil1!$D$37,0)+IF(E35=Feuil1!$A$38,Feuil1!$D$38,0)+IF(E35=Feuil1!D55,Feuil1!G55,0)</f>
        <v>0.31249999999999994</v>
      </c>
      <c r="F37" s="38">
        <f>IF(F35=Feuil1!$A$6,Feuil1!$D$6,0)+IF(F35=Feuil1!$A$7,Feuil1!$D$7,0)+IF(F35=Feuil1!$A$8,Feuil1!$D$8,0)+IF(F35=Feuil1!$A$9,Feuil1!$D$9,0)+IF(F35=Feuil1!$A$10,Feuil1!$D$10,0)+IF(F35=Feuil1!$A$11,Feuil1!$D$11,0)+IF(F35=Feuil1!$A$12,Feuil1!$D$12,0)+IF(F35=Feuil1!$A$13,Feuil1!$D$13,0)+IF(F35=Feuil1!$A$14,Feuil1!$D$14,0)+IF(F35=Feuil1!$A$15,Feuil1!$D$15,0)+IF(F35=Feuil1!$A$16,Feuil1!$D$16,0)+IF(F35=Feuil1!$A$17,Feuil1!$D$17,0)+IF(F35=Feuil1!$A$18,Feuil1!$D$18,0)+IF(F35=Feuil1!$A$19,Feuil1!$D$19,0)+IF(F35=Feuil1!$A$20,Feuil1!$D$20,0)+IF(F35=Feuil1!$A$21,Feuil1!$D$21,0)+IF(F35=Feuil1!$A$22,Feuil1!$D$22,0)+IF(F35=Feuil1!$A$23,Feuil1!$D$23,0)+IF(F35=Feuil1!$A$24,Feuil1!$D$25,0)+IF(F35=Feuil1!$A$26,Feuil1!$D$26,0)+IF(F35=Feuil1!$A$27,Feuil1!$D$27,0)+IF(F35=Feuil1!$A$28,Feuil1!$D$28,0)+IF(F35=Feuil1!$A$29,Feuil1!$D$29,0)+IF(F35=Feuil1!$A$30,Feuil1!$D$30,0)+IF(F35=Feuil1!$A$31,Feuil1!$D$31,0)+IF(F35=Feuil1!$A$32,Feuil1!$D$32,0)+IF(F35=Feuil1!$A$33,Feuil1!$D$33,0)+IF(F35=Feuil1!$A$34,Feuil1!$D$34,0)+IF(F35=Feuil1!$A$35,Feuil1!$D$35,0)+IF(F35=Feuil1!$A$36,Feuil1!$D$36,0)+IF(F35=Feuil1!$A$37,Feuil1!$D$37,0)+IF(F35=Feuil1!$A$38,Feuil1!$D$38,0)+IF(F35=Feuil1!E55,Feuil1!H55,0)</f>
        <v>0</v>
      </c>
      <c r="G37" s="38">
        <f>IF(G35=Feuil1!$A$6,Feuil1!$D$6,0)+IF(G35=Feuil1!$A$7,Feuil1!$D$7,0)+IF(G35=Feuil1!$A$8,Feuil1!$D$8,0)+IF(G35=Feuil1!$A$9,Feuil1!$D$9,0)+IF(G35=Feuil1!$A$10,Feuil1!$D$10,0)+IF(G35=Feuil1!$A$11,Feuil1!$D$11,0)+IF(G35=Feuil1!$A$12,Feuil1!$D$12,0)+IF(G35=Feuil1!$A$13,Feuil1!$D$13,0)+IF(G35=Feuil1!$A$14,Feuil1!$D$14,0)+IF(G35=Feuil1!$A$15,Feuil1!$D$15,0)+IF(G35=Feuil1!$A$16,Feuil1!$D$16,0)+IF(G35=Feuil1!$A$17,Feuil1!$D$17,0)+IF(G35=Feuil1!$A$18,Feuil1!$D$18,0)+IF(G35=Feuil1!$A$19,Feuil1!$D$19,0)+IF(G35=Feuil1!$A$20,Feuil1!$D$20,0)+IF(G35=Feuil1!$A$21,Feuil1!$D$21,0)+IF(G35=Feuil1!$A$22,Feuil1!$D$22,0)+IF(G35=Feuil1!$A$23,Feuil1!$D$23,0)+IF(G35=Feuil1!$A$24,Feuil1!$D$25,0)+IF(G35=Feuil1!$A$26,Feuil1!$D$26,0)+IF(G35=Feuil1!$A$27,Feuil1!$D$27,0)+IF(G35=Feuil1!$A$28,Feuil1!$D$28,0)+IF(G35=Feuil1!$A$29,Feuil1!$D$29,0)+IF(G35=Feuil1!$A$30,Feuil1!$D$30,0)+IF(G35=Feuil1!$A$31,Feuil1!$D$31,0)+IF(G35=Feuil1!$A$32,Feuil1!$D$32,0)+IF(G35=Feuil1!$A$33,Feuil1!$D$33,0)+IF(G35=Feuil1!$A$34,Feuil1!$D$34,0)+IF(G35=Feuil1!$A$35,Feuil1!$D$35,0)+IF(G35=Feuil1!$A$36,Feuil1!$D$36,0)+IF(G35=Feuil1!$A$37,Feuil1!$D$37,0)+IF(G35=Feuil1!$A$38,Feuil1!$D$38,0)+IF(G35=Feuil1!F55,Feuil1!I55,0)</f>
        <v>0.31249999999999994</v>
      </c>
      <c r="H37" s="38">
        <f>IF(H35=Feuil1!$A$6,Feuil1!$D$6,0)+IF(H35=Feuil1!$A$7,Feuil1!$D$7,0)+IF(H35=Feuil1!$A$8,Feuil1!$D$8,0)+IF(H35=Feuil1!$A$9,Feuil1!$D$9,0)+IF(H35=Feuil1!$A$10,Feuil1!$D$10,0)+IF(H35=Feuil1!$A$11,Feuil1!$D$11,0)+IF(H35=Feuil1!$A$12,Feuil1!$D$12,0)+IF(H35=Feuil1!$A$13,Feuil1!$D$13,0)+IF(H35=Feuil1!$A$14,Feuil1!$D$14,0)+IF(H35=Feuil1!$A$15,Feuil1!$D$15,0)+IF(H35=Feuil1!$A$16,Feuil1!$D$16,0)+IF(H35=Feuil1!$A$17,Feuil1!$D$17,0)+IF(H35=Feuil1!$A$18,Feuil1!$D$18,0)+IF(H35=Feuil1!$A$19,Feuil1!$D$19,0)+IF(H35=Feuil1!$A$20,Feuil1!$D$20,0)+IF(H35=Feuil1!$A$21,Feuil1!$D$21,0)+IF(H35=Feuil1!$A$22,Feuil1!$D$22,0)+IF(H35=Feuil1!$A$23,Feuil1!$D$23,0)+IF(H35=Feuil1!$A$24,Feuil1!$D$25,0)+IF(H35=Feuil1!$A$26,Feuil1!$D$26,0)+IF(H35=Feuil1!$A$27,Feuil1!$D$27,0)+IF(H35=Feuil1!$A$28,Feuil1!$D$28,0)+IF(H35=Feuil1!$A$29,Feuil1!$D$29,0)+IF(H35=Feuil1!$A$30,Feuil1!$D$30,0)+IF(H35=Feuil1!$A$31,Feuil1!$D$31,0)+IF(H35=Feuil1!$A$32,Feuil1!$D$32,0)+IF(H35=Feuil1!$A$33,Feuil1!$D$33,0)+IF(H35=Feuil1!$A$34,Feuil1!$D$34,0)+IF(H35=Feuil1!$A$35,Feuil1!$D$35,0)+IF(H35=Feuil1!$A$36,Feuil1!$D$36,0)+IF(H35=Feuil1!$A$37,Feuil1!$D$37,0)+IF(H35=Feuil1!$A$38,Feuil1!$D$38,0)+IF(H35=Feuil1!G55,Feuil1!J55,0)</f>
        <v>0.3125</v>
      </c>
      <c r="I37" s="38">
        <f>IF(I35=Feuil1!$A$6,Feuil1!$D$6,0)+IF(I35=Feuil1!$A$7,Feuil1!$D$7,0)+IF(I35=Feuil1!$A$8,Feuil1!$D$8,0)+IF(I35=Feuil1!$A$9,Feuil1!$D$9,0)+IF(I35=Feuil1!$A$10,Feuil1!$D$10,0)+IF(I35=Feuil1!$A$11,Feuil1!$D$11,0)+IF(I35=Feuil1!$A$12,Feuil1!$D$12,0)+IF(I35=Feuil1!$A$13,Feuil1!$D$13,0)+IF(I35=Feuil1!$A$14,Feuil1!$D$14,0)+IF(I35=Feuil1!$A$15,Feuil1!$D$15,0)+IF(I35=Feuil1!$A$16,Feuil1!$D$16,0)+IF(I35=Feuil1!$A$17,Feuil1!$D$17,0)+IF(I35=Feuil1!$A$18,Feuil1!$D$18,0)+IF(I35=Feuil1!$A$19,Feuil1!$D$19,0)+IF(I35=Feuil1!$A$20,Feuil1!$D$20,0)+IF(I35=Feuil1!$A$21,Feuil1!$D$21,0)+IF(I35=Feuil1!$A$22,Feuil1!$D$22,0)+IF(I35=Feuil1!$A$23,Feuil1!$D$23,0)+IF(I35=Feuil1!$A$24,Feuil1!$D$25,0)+IF(I35=Feuil1!$A$26,Feuil1!$D$26,0)+IF(I35=Feuil1!$A$27,Feuil1!$D$27,0)+IF(I35=Feuil1!$A$28,Feuil1!$D$28,0)+IF(I35=Feuil1!$A$29,Feuil1!$D$29,0)+IF(I35=Feuil1!$A$30,Feuil1!$D$30,0)+IF(I35=Feuil1!$A$31,Feuil1!$D$31,0)+IF(I35=Feuil1!$A$32,Feuil1!$D$32,0)+IF(I35=Feuil1!$A$33,Feuil1!$D$33,0)+IF(I35=Feuil1!$A$34,Feuil1!$D$34,0)+IF(I35=Feuil1!$A$35,Feuil1!$D$35,0)+IF(I35=Feuil1!$A$36,Feuil1!$D$36,0)+IF(I35=Feuil1!$A$37,Feuil1!$D$37,0)+IF(I35=Feuil1!$A$38,Feuil1!$D$38,0)+IF(I35=Feuil1!H55,Feuil1!K55,0)</f>
        <v>0</v>
      </c>
      <c r="J37" s="38">
        <f>IF(J35=Feuil1!$A$6,Feuil1!$D$6,0)+IF(J35=Feuil1!$A$7,Feuil1!$D$7,0)+IF(J35=Feuil1!$A$8,Feuil1!$D$8,0)+IF(J35=Feuil1!$A$9,Feuil1!$D$9,0)+IF(J35=Feuil1!$A$10,Feuil1!$D$10,0)+IF(J35=Feuil1!$A$11,Feuil1!$D$11,0)+IF(J35=Feuil1!$A$12,Feuil1!$D$12,0)+IF(J35=Feuil1!$A$13,Feuil1!$D$13,0)+IF(J35=Feuil1!$A$14,Feuil1!$D$14,0)+IF(J35=Feuil1!$A$15,Feuil1!$D$15,0)+IF(J35=Feuil1!$A$16,Feuil1!$D$16,0)+IF(J35=Feuil1!$A$17,Feuil1!$D$17,0)+IF(J35=Feuil1!$A$18,Feuil1!$D$18,0)+IF(J35=Feuil1!$A$19,Feuil1!$D$19,0)+IF(J35=Feuil1!$A$20,Feuil1!$D$20,0)+IF(J35=Feuil1!$A$21,Feuil1!$D$21,0)+IF(J35=Feuil1!$A$22,Feuil1!$D$22,0)+IF(J35=Feuil1!$A$23,Feuil1!$D$23,0)+IF(J35=Feuil1!$A$24,Feuil1!$D$25,0)+IF(J35=Feuil1!$A$26,Feuil1!$D$26,0)+IF(J35=Feuil1!$A$27,Feuil1!$D$27,0)+IF(J35=Feuil1!$A$28,Feuil1!$D$28,0)+IF(J35=Feuil1!$A$29,Feuil1!$D$29,0)+IF(J35=Feuil1!$A$30,Feuil1!$D$30,0)+IF(J35=Feuil1!$A$31,Feuil1!$D$31,0)+IF(J35=Feuil1!$A$32,Feuil1!$D$32,0)+IF(J35=Feuil1!$A$33,Feuil1!$D$33,0)+IF(J35=Feuil1!$A$34,Feuil1!$D$34,0)+IF(J35=Feuil1!$A$35,Feuil1!$D$35,0)+IF(J35=Feuil1!$A$36,Feuil1!$D$36,0)+IF(J35=Feuil1!$A$37,Feuil1!$D$37,0)+IF(J35=Feuil1!$A$38,Feuil1!$D$38,0)+IF(J35=Feuil1!I55,Feuil1!L55,0)</f>
        <v>0</v>
      </c>
      <c r="K37" s="38">
        <f>IF(K35=Feuil1!$A$6,Feuil1!$D$6,0)+IF(K35=Feuil1!$A$7,Feuil1!$D$7,0)+IF(K35=Feuil1!$A$8,Feuil1!$D$8,0)+IF(K35=Feuil1!$A$9,Feuil1!$D$9,0)+IF(K35=Feuil1!$A$10,Feuil1!$D$10,0)+IF(K35=Feuil1!$A$11,Feuil1!$D$11,0)+IF(K35=Feuil1!$A$12,Feuil1!$D$12,0)+IF(K35=Feuil1!$A$13,Feuil1!$D$13,0)+IF(K35=Feuil1!$A$14,Feuil1!$D$14,0)+IF(K35=Feuil1!$A$15,Feuil1!$D$15,0)+IF(K35=Feuil1!$A$16,Feuil1!$D$16,0)+IF(K35=Feuil1!$A$17,Feuil1!$D$17,0)+IF(K35=Feuil1!$A$18,Feuil1!$D$18,0)+IF(K35=Feuil1!$A$19,Feuil1!$D$19,0)+IF(K35=Feuil1!$A$20,Feuil1!$D$20,0)+IF(K35=Feuil1!$A$21,Feuil1!$D$21,0)+IF(K35=Feuil1!$A$22,Feuil1!$D$22,0)+IF(K35=Feuil1!$A$23,Feuil1!$D$23,0)+IF(K35=Feuil1!$A$24,Feuil1!$D$25,0)+IF(K35=Feuil1!$A$26,Feuil1!$D$26,0)+IF(K35=Feuil1!$A$27,Feuil1!$D$27,0)+IF(K35=Feuil1!$A$28,Feuil1!$D$28,0)+IF(K35=Feuil1!$A$29,Feuil1!$D$29,0)+IF(K35=Feuil1!$A$30,Feuil1!$D$30,0)+IF(K35=Feuil1!$A$31,Feuil1!$D$31,0)+IF(K35=Feuil1!$A$32,Feuil1!$D$32,0)+IF(K35=Feuil1!$A$33,Feuil1!$D$33,0)+IF(K35=Feuil1!$A$34,Feuil1!$D$34,0)+IF(K35=Feuil1!$A$35,Feuil1!$D$35,0)+IF(K35=Feuil1!$A$36,Feuil1!$D$36,0)+IF(K35=Feuil1!$A$37,Feuil1!$D$37,0)+IF(K35=Feuil1!$A$38,Feuil1!$D$38,0)+IF(K35=Feuil1!J55,Feuil1!M55,0)</f>
        <v>0</v>
      </c>
      <c r="L37" s="38">
        <f>IF(L35=Feuil1!$A$6,Feuil1!$D$6,0)+IF(L35=Feuil1!$A$7,Feuil1!$D$7,0)+IF(L35=Feuil1!$A$8,Feuil1!$D$8,0)+IF(L35=Feuil1!$A$9,Feuil1!$D$9,0)+IF(L35=Feuil1!$A$10,Feuil1!$D$10,0)+IF(L35=Feuil1!$A$11,Feuil1!$D$11,0)+IF(L35=Feuil1!$A$12,Feuil1!$D$12,0)+IF(L35=Feuil1!$A$13,Feuil1!$D$13,0)+IF(L35=Feuil1!$A$14,Feuil1!$D$14,0)+IF(L35=Feuil1!$A$15,Feuil1!$D$15,0)+IF(L35=Feuil1!$A$16,Feuil1!$D$16,0)+IF(L35=Feuil1!$A$17,Feuil1!$D$17,0)+IF(L35=Feuil1!$A$18,Feuil1!$D$18,0)+IF(L35=Feuil1!$A$19,Feuil1!$D$19,0)+IF(L35=Feuil1!$A$20,Feuil1!$D$20,0)+IF(L35=Feuil1!$A$21,Feuil1!$D$21,0)+IF(L35=Feuil1!$A$22,Feuil1!$D$22,0)+IF(L35=Feuil1!$A$23,Feuil1!$D$23,0)+IF(L35=Feuil1!$A$24,Feuil1!$D$25,0)+IF(L35=Feuil1!$A$26,Feuil1!$D$26,0)+IF(L35=Feuil1!$A$27,Feuil1!$D$27,0)+IF(L35=Feuil1!$A$28,Feuil1!$D$28,0)+IF(L35=Feuil1!$A$29,Feuil1!$D$29,0)+IF(L35=Feuil1!$A$30,Feuil1!$D$30,0)+IF(L35=Feuil1!$A$31,Feuil1!$D$31,0)+IF(L35=Feuil1!$A$32,Feuil1!$D$32,0)+IF(L35=Feuil1!$A$33,Feuil1!$D$33,0)+IF(L35=Feuil1!$A$34,Feuil1!$D$34,0)+IF(L35=Feuil1!$A$35,Feuil1!$D$35,0)+IF(L35=Feuil1!$A$36,Feuil1!$D$36,0)+IF(L35=Feuil1!$A$37,Feuil1!$D$37,0)+IF(L35=Feuil1!$A$38,Feuil1!$D$38,0)+IF(L35=Feuil1!K55,Feuil1!N55,0)</f>
        <v>0</v>
      </c>
      <c r="M37" s="38">
        <f>IF(M35=Feuil1!$A$6,Feuil1!$D$6,0)+IF(M35=Feuil1!$A$7,Feuil1!$D$7,0)+IF(M35=Feuil1!$A$8,Feuil1!$D$8,0)+IF(M35=Feuil1!$A$9,Feuil1!$D$9,0)+IF(M35=Feuil1!$A$10,Feuil1!$D$10,0)+IF(M35=Feuil1!$A$11,Feuil1!$D$11,0)+IF(M35=Feuil1!$A$12,Feuil1!$D$12,0)+IF(M35=Feuil1!$A$13,Feuil1!$D$13,0)+IF(M35=Feuil1!$A$14,Feuil1!$D$14,0)+IF(M35=Feuil1!$A$15,Feuil1!$D$15,0)+IF(M35=Feuil1!$A$16,Feuil1!$D$16,0)+IF(M35=Feuil1!$A$17,Feuil1!$D$17,0)+IF(M35=Feuil1!$A$18,Feuil1!$D$18,0)+IF(M35=Feuil1!$A$19,Feuil1!$D$19,0)+IF(M35=Feuil1!$A$20,Feuil1!$D$20,0)+IF(M35=Feuil1!$A$21,Feuil1!$D$21,0)+IF(M35=Feuil1!$A$22,Feuil1!$D$22,0)+IF(M35=Feuil1!$A$23,Feuil1!$D$23,0)+IF(M35=Feuil1!$A$24,Feuil1!$D$25,0)+IF(M35=Feuil1!$A$26,Feuil1!$D$26,0)+IF(M35=Feuil1!$A$27,Feuil1!$D$27,0)+IF(M35=Feuil1!$A$28,Feuil1!$D$28,0)+IF(M35=Feuil1!$A$29,Feuil1!$D$29,0)+IF(M35=Feuil1!$A$30,Feuil1!$D$30,0)+IF(M35=Feuil1!$A$31,Feuil1!$D$31,0)+IF(M35=Feuil1!$A$32,Feuil1!$D$32,0)+IF(M35=Feuil1!$A$33,Feuil1!$D$33,0)+IF(M35=Feuil1!$A$34,Feuil1!$D$34,0)+IF(M35=Feuil1!$A$35,Feuil1!$D$35,0)+IF(M35=Feuil1!$A$36,Feuil1!$D$36,0)+IF(M35=Feuil1!$A$37,Feuil1!$D$37,0)+IF(M35=Feuil1!$A$38,Feuil1!$D$38,0)+IF(M35=Feuil1!L55,Feuil1!O55,0)</f>
        <v>0.31249999999999994</v>
      </c>
      <c r="N37" s="38">
        <f>IF(N35=Feuil1!$A$6,Feuil1!$D$6,0)+IF(N35=Feuil1!$A$7,Feuil1!$D$7,0)+IF(N35=Feuil1!$A$8,Feuil1!$D$8,0)+IF(N35=Feuil1!$A$9,Feuil1!$D$9,0)+IF(N35=Feuil1!$A$10,Feuil1!$D$10,0)+IF(N35=Feuil1!$A$11,Feuil1!$D$11,0)+IF(N35=Feuil1!$A$12,Feuil1!$D$12,0)+IF(N35=Feuil1!$A$13,Feuil1!$D$13,0)+IF(N35=Feuil1!$A$14,Feuil1!$D$14,0)+IF(N35=Feuil1!$A$15,Feuil1!$D$15,0)+IF(N35=Feuil1!$A$16,Feuil1!$D$16,0)+IF(N35=Feuil1!$A$17,Feuil1!$D$17,0)+IF(N35=Feuil1!$A$18,Feuil1!$D$18,0)+IF(N35=Feuil1!$A$19,Feuil1!$D$19,0)+IF(N35=Feuil1!$A$20,Feuil1!$D$20,0)+IF(N35=Feuil1!$A$21,Feuil1!$D$21,0)+IF(N35=Feuil1!$A$22,Feuil1!$D$22,0)+IF(N35=Feuil1!$A$23,Feuil1!$D$23,0)+IF(N35=Feuil1!$A$24,Feuil1!$D$25,0)+IF(N35=Feuil1!$A$26,Feuil1!$D$26,0)+IF(N35=Feuil1!$A$27,Feuil1!$D$27,0)+IF(N35=Feuil1!$A$28,Feuil1!$D$28,0)+IF(N35=Feuil1!$A$29,Feuil1!$D$29,0)+IF(N35=Feuil1!$A$30,Feuil1!$D$30,0)+IF(N35=Feuil1!$A$31,Feuil1!$D$31,0)+IF(N35=Feuil1!$A$32,Feuil1!$D$32,0)+IF(N35=Feuil1!$A$33,Feuil1!$D$33,0)+IF(N35=Feuil1!$A$34,Feuil1!$D$34,0)+IF(N35=Feuil1!$A$35,Feuil1!$D$35,0)+IF(N35=Feuil1!$A$36,Feuil1!$D$36,0)+IF(N35=Feuil1!$A$37,Feuil1!$D$37,0)+IF(N35=Feuil1!$A$38,Feuil1!$D$38,0)+IF(N35=Feuil1!M55,Feuil1!P55,0)</f>
        <v>0</v>
      </c>
      <c r="O37" s="38">
        <f>IF(O35=Feuil1!$A$6,Feuil1!$D$6,0)+IF(O35=Feuil1!$A$7,Feuil1!$D$7,0)+IF(O35=Feuil1!$A$8,Feuil1!$D$8,0)+IF(O35=Feuil1!$A$9,Feuil1!$D$9,0)+IF(O35=Feuil1!$A$10,Feuil1!$D$10,0)+IF(O35=Feuil1!$A$11,Feuil1!$D$11,0)+IF(O35=Feuil1!$A$12,Feuil1!$D$12,0)+IF(O35=Feuil1!$A$13,Feuil1!$D$13,0)+IF(O35=Feuil1!$A$14,Feuil1!$D$14,0)+IF(O35=Feuil1!$A$15,Feuil1!$D$15,0)+IF(O35=Feuil1!$A$16,Feuil1!$D$16,0)+IF(O35=Feuil1!$A$17,Feuil1!$D$17,0)+IF(O35=Feuil1!$A$18,Feuil1!$D$18,0)+IF(O35=Feuil1!$A$19,Feuil1!$D$19,0)+IF(O35=Feuil1!$A$20,Feuil1!$D$20,0)+IF(O35=Feuil1!$A$21,Feuil1!$D$21,0)+IF(O35=Feuil1!$A$22,Feuil1!$D$22,0)+IF(O35=Feuil1!$A$23,Feuil1!$D$23,0)+IF(O35=Feuil1!$A$24,Feuil1!$D$25,0)+IF(O35=Feuil1!$A$26,Feuil1!$D$26,0)+IF(O35=Feuil1!$A$27,Feuil1!$D$27,0)+IF(O35=Feuil1!$A$28,Feuil1!$D$28,0)+IF(O35=Feuil1!$A$29,Feuil1!$D$29,0)+IF(O35=Feuil1!$A$30,Feuil1!$D$30,0)+IF(O35=Feuil1!$A$31,Feuil1!$D$31,0)+IF(O35=Feuil1!$A$32,Feuil1!$D$32,0)+IF(O35=Feuil1!$A$33,Feuil1!$D$33,0)+IF(O35=Feuil1!$A$34,Feuil1!$D$34,0)+IF(O35=Feuil1!$A$35,Feuil1!$D$35,0)+IF(O35=Feuil1!$A$36,Feuil1!$D$36,0)+IF(O35=Feuil1!$A$37,Feuil1!$D$37,0)+IF(O35=Feuil1!$A$38,Feuil1!$D$38,0)+IF(O35=Feuil1!N55,Feuil1!Q55,0)</f>
        <v>0</v>
      </c>
      <c r="P37" s="38">
        <f>IF(P35=Feuil1!$A$6,Feuil1!$D$6,0)+IF(P35=Feuil1!$A$7,Feuil1!$D$7,0)+IF(P35=Feuil1!$A$8,Feuil1!$D$8,0)+IF(P35=Feuil1!$A$9,Feuil1!$D$9,0)+IF(P35=Feuil1!$A$10,Feuil1!$D$10,0)+IF(P35=Feuil1!$A$11,Feuil1!$D$11,0)+IF(P35=Feuil1!$A$12,Feuil1!$D$12,0)+IF(P35=Feuil1!$A$13,Feuil1!$D$13,0)+IF(P35=Feuil1!$A$14,Feuil1!$D$14,0)+IF(P35=Feuil1!$A$15,Feuil1!$D$15,0)+IF(P35=Feuil1!$A$16,Feuil1!$D$16,0)+IF(P35=Feuil1!$A$17,Feuil1!$D$17,0)+IF(P35=Feuil1!$A$18,Feuil1!$D$18,0)+IF(P35=Feuil1!$A$19,Feuil1!$D$19,0)+IF(P35=Feuil1!$A$20,Feuil1!$D$20,0)+IF(P35=Feuil1!$A$21,Feuil1!$D$21,0)+IF(P35=Feuil1!$A$22,Feuil1!$D$22,0)+IF(P35=Feuil1!$A$23,Feuil1!$D$23,0)+IF(P35=Feuil1!$A$24,Feuil1!$D$25,0)+IF(P35=Feuil1!$A$26,Feuil1!$D$26,0)+IF(P35=Feuil1!$A$27,Feuil1!$D$27,0)+IF(P35=Feuil1!$A$28,Feuil1!$D$28,0)+IF(P35=Feuil1!$A$29,Feuil1!$D$29,0)+IF(P35=Feuil1!$A$30,Feuil1!$D$30,0)+IF(P35=Feuil1!$A$31,Feuil1!$D$31,0)+IF(P35=Feuil1!$A$32,Feuil1!$D$32,0)+IF(P35=Feuil1!$A$33,Feuil1!$D$33,0)+IF(P35=Feuil1!$A$34,Feuil1!$D$34,0)+IF(P35=Feuil1!$A$35,Feuil1!$D$35,0)+IF(P35=Feuil1!$A$36,Feuil1!$D$36,0)+IF(P35=Feuil1!$A$37,Feuil1!$D$37,0)+IF(P35=Feuil1!$A$38,Feuil1!$D$38,0)+IF(P35=Feuil1!O55,Feuil1!R55,0)</f>
        <v>0.41666666666666669</v>
      </c>
      <c r="Q37" s="38">
        <f>IF(Q35=Feuil1!$A$6,Feuil1!$D$6,0)+IF(Q35=Feuil1!$A$7,Feuil1!$D$7,0)+IF(Q35=Feuil1!$A$8,Feuil1!$D$8,0)+IF(Q35=Feuil1!$A$9,Feuil1!$D$9,0)+IF(Q35=Feuil1!$A$10,Feuil1!$D$10,0)+IF(Q35=Feuil1!$A$11,Feuil1!$D$11,0)+IF(Q35=Feuil1!$A$12,Feuil1!$D$12,0)+IF(Q35=Feuil1!$A$13,Feuil1!$D$13,0)+IF(Q35=Feuil1!$A$14,Feuil1!$D$14,0)+IF(Q35=Feuil1!$A$15,Feuil1!$D$15,0)+IF(Q35=Feuil1!$A$16,Feuil1!$D$16,0)+IF(Q35=Feuil1!$A$17,Feuil1!$D$17,0)+IF(Q35=Feuil1!$A$18,Feuil1!$D$18,0)+IF(Q35=Feuil1!$A$19,Feuil1!$D$19,0)+IF(Q35=Feuil1!$A$20,Feuil1!$D$20,0)+IF(Q35=Feuil1!$A$21,Feuil1!$D$21,0)+IF(Q35=Feuil1!$A$22,Feuil1!$D$22,0)+IF(Q35=Feuil1!$A$23,Feuil1!$D$23,0)+IF(Q35=Feuil1!$A$24,Feuil1!$D$25,0)+IF(Q35=Feuil1!$A$26,Feuil1!$D$26,0)+IF(Q35=Feuil1!$A$27,Feuil1!$D$27,0)+IF(Q35=Feuil1!$A$28,Feuil1!$D$28,0)+IF(Q35=Feuil1!$A$29,Feuil1!$D$29,0)+IF(Q35=Feuil1!$A$30,Feuil1!$D$30,0)+IF(Q35=Feuil1!$A$31,Feuil1!$D$31,0)+IF(Q35=Feuil1!$A$32,Feuil1!$D$32,0)+IF(Q35=Feuil1!$A$33,Feuil1!$D$33,0)+IF(Q35=Feuil1!$A$34,Feuil1!$D$34,0)+IF(Q35=Feuil1!$A$35,Feuil1!$D$35,0)+IF(Q35=Feuil1!$A$36,Feuil1!$D$36,0)+IF(Q35=Feuil1!$A$37,Feuil1!$D$37,0)+IF(Q35=Feuil1!$A$38,Feuil1!$D$38,0)+IF(Q35=Feuil1!P55,Feuil1!S55,0)</f>
        <v>0.41666666666666669</v>
      </c>
      <c r="R37" s="38">
        <f>IF(R35=Feuil1!$A$6,Feuil1!$D$6,0)+IF(R35=Feuil1!$A$7,Feuil1!$D$7,0)+IF(R35=Feuil1!$A$8,Feuil1!$D$8,0)+IF(R35=Feuil1!$A$9,Feuil1!$D$9,0)+IF(R35=Feuil1!$A$10,Feuil1!$D$10,0)+IF(R35=Feuil1!$A$11,Feuil1!$D$11,0)+IF(R35=Feuil1!$A$12,Feuil1!$D$12,0)+IF(R35=Feuil1!$A$13,Feuil1!$D$13,0)+IF(R35=Feuil1!$A$14,Feuil1!$D$14,0)+IF(R35=Feuil1!$A$15,Feuil1!$D$15,0)+IF(R35=Feuil1!$A$16,Feuil1!$D$16,0)+IF(R35=Feuil1!$A$17,Feuil1!$D$17,0)+IF(R35=Feuil1!$A$18,Feuil1!$D$18,0)+IF(R35=Feuil1!$A$19,Feuil1!$D$19,0)+IF(R35=Feuil1!$A$20,Feuil1!$D$20,0)+IF(R35=Feuil1!$A$21,Feuil1!$D$21,0)+IF(R35=Feuil1!$A$22,Feuil1!$D$22,0)+IF(R35=Feuil1!$A$23,Feuil1!$D$23,0)+IF(R35=Feuil1!$A$24,Feuil1!$D$25,0)+IF(R35=Feuil1!$A$26,Feuil1!$D$26,0)+IF(R35=Feuil1!$A$27,Feuil1!$D$27,0)+IF(R35=Feuil1!$A$28,Feuil1!$D$28,0)+IF(R35=Feuil1!$A$29,Feuil1!$D$29,0)+IF(R35=Feuil1!$A$30,Feuil1!$D$30,0)+IF(R35=Feuil1!$A$31,Feuil1!$D$31,0)+IF(R35=Feuil1!$A$32,Feuil1!$D$32,0)+IF(R35=Feuil1!$A$33,Feuil1!$D$33,0)+IF(R35=Feuil1!$A$34,Feuil1!$D$34,0)+IF(R35=Feuil1!$A$35,Feuil1!$D$35,0)+IF(R35=Feuil1!$A$36,Feuil1!$D$36,0)+IF(R35=Feuil1!$A$37,Feuil1!$D$37,0)+IF(R35=Feuil1!$A$38,Feuil1!$D$38,0)+IF(R35=Feuil1!Q55,Feuil1!T55,0)</f>
        <v>0</v>
      </c>
      <c r="S37" s="38">
        <f>IF(S35=Feuil1!$A$6,Feuil1!$D$6,0)+IF(S35=Feuil1!$A$7,Feuil1!$D$7,0)+IF(S35=Feuil1!$A$8,Feuil1!$D$8,0)+IF(S35=Feuil1!$A$9,Feuil1!$D$9,0)+IF(S35=Feuil1!$A$10,Feuil1!$D$10,0)+IF(S35=Feuil1!$A$11,Feuil1!$D$11,0)+IF(S35=Feuil1!$A$12,Feuil1!$D$12,0)+IF(S35=Feuil1!$A$13,Feuil1!$D$13,0)+IF(S35=Feuil1!$A$14,Feuil1!$D$14,0)+IF(S35=Feuil1!$A$15,Feuil1!$D$15,0)+IF(S35=Feuil1!$A$16,Feuil1!$D$16,0)+IF(S35=Feuil1!$A$17,Feuil1!$D$17,0)+IF(S35=Feuil1!$A$18,Feuil1!$D$18,0)+IF(S35=Feuil1!$A$19,Feuil1!$D$19,0)+IF(S35=Feuil1!$A$20,Feuil1!$D$20,0)+IF(S35=Feuil1!$A$21,Feuil1!$D$21,0)+IF(S35=Feuil1!$A$22,Feuil1!$D$22,0)+IF(S35=Feuil1!$A$23,Feuil1!$D$23,0)+IF(S35=Feuil1!$A$24,Feuil1!$D$25,0)+IF(S35=Feuil1!$A$26,Feuil1!$D$26,0)+IF(S35=Feuil1!$A$27,Feuil1!$D$27,0)+IF(S35=Feuil1!$A$28,Feuil1!$D$28,0)+IF(S35=Feuil1!$A$29,Feuil1!$D$29,0)+IF(S35=Feuil1!$A$30,Feuil1!$D$30,0)+IF(S35=Feuil1!$A$31,Feuil1!$D$31,0)+IF(S35=Feuil1!$A$32,Feuil1!$D$32,0)+IF(S35=Feuil1!$A$33,Feuil1!$D$33,0)+IF(S35=Feuil1!$A$34,Feuil1!$D$34,0)+IF(S35=Feuil1!$A$35,Feuil1!$D$35,0)+IF(S35=Feuil1!$A$36,Feuil1!$D$36,0)+IF(S35=Feuil1!$A$37,Feuil1!$D$37,0)+IF(S35=Feuil1!$A$38,Feuil1!$D$38,0)+IF(S35=Feuil1!R55,Feuil1!U55,0)</f>
        <v>0</v>
      </c>
      <c r="T37" s="38">
        <f>IF(T35=Feuil1!$A$6,Feuil1!$D$6,0)+IF(T35=Feuil1!$A$7,Feuil1!$D$7,0)+IF(T35=Feuil1!$A$8,Feuil1!$D$8,0)+IF(T35=Feuil1!$A$9,Feuil1!$D$9,0)+IF(T35=Feuil1!$A$10,Feuil1!$D$10,0)+IF(T35=Feuil1!$A$11,Feuil1!$D$11,0)+IF(T35=Feuil1!$A$12,Feuil1!$D$12,0)+IF(T35=Feuil1!$A$13,Feuil1!$D$13,0)+IF(T35=Feuil1!$A$14,Feuil1!$D$14,0)+IF(T35=Feuil1!$A$15,Feuil1!$D$15,0)+IF(T35=Feuil1!$A$16,Feuil1!$D$16,0)+IF(T35=Feuil1!$A$17,Feuil1!$D$17,0)+IF(T35=Feuil1!$A$18,Feuil1!$D$18,0)+IF(T35=Feuil1!$A$19,Feuil1!$D$19,0)+IF(T35=Feuil1!$A$20,Feuil1!$D$20,0)+IF(T35=Feuil1!$A$21,Feuil1!$D$21,0)+IF(T35=Feuil1!$A$22,Feuil1!$D$22,0)+IF(T35=Feuil1!$A$23,Feuil1!$D$23,0)+IF(T35=Feuil1!$A$24,Feuil1!$D$25,0)+IF(T35=Feuil1!$A$26,Feuil1!$D$26,0)+IF(T35=Feuil1!$A$27,Feuil1!$D$27,0)+IF(T35=Feuil1!$A$28,Feuil1!$D$28,0)+IF(T35=Feuil1!$A$29,Feuil1!$D$29,0)+IF(T35=Feuil1!$A$30,Feuil1!$D$30,0)+IF(T35=Feuil1!$A$31,Feuil1!$D$31,0)+IF(T35=Feuil1!$A$32,Feuil1!$D$32,0)+IF(T35=Feuil1!$A$33,Feuil1!$D$33,0)+IF(T35=Feuil1!$A$34,Feuil1!$D$34,0)+IF(T35=Feuil1!$A$35,Feuil1!$D$35,0)+IF(T35=Feuil1!$A$36,Feuil1!$D$36,0)+IF(T35=Feuil1!$A$37,Feuil1!$D$37,0)+IF(T35=Feuil1!$A$38,Feuil1!$D$38,0)+IF(T35=Feuil1!S55,Feuil1!V55,0)</f>
        <v>0.41666666666666669</v>
      </c>
      <c r="U37" s="38">
        <f>IF(U35=Feuil1!$A$6,Feuil1!$D$6,0)+IF(U35=Feuil1!$A$7,Feuil1!$D$7,0)+IF(U35=Feuil1!$A$8,Feuil1!$D$8,0)+IF(U35=Feuil1!$A$9,Feuil1!$D$9,0)+IF(U35=Feuil1!$A$10,Feuil1!$D$10,0)+IF(U35=Feuil1!$A$11,Feuil1!$D$11,0)+IF(U35=Feuil1!$A$12,Feuil1!$D$12,0)+IF(U35=Feuil1!$A$13,Feuil1!$D$13,0)+IF(U35=Feuil1!$A$14,Feuil1!$D$14,0)+IF(U35=Feuil1!$A$15,Feuil1!$D$15,0)+IF(U35=Feuil1!$A$16,Feuil1!$D$16,0)+IF(U35=Feuil1!$A$17,Feuil1!$D$17,0)+IF(U35=Feuil1!$A$18,Feuil1!$D$18,0)+IF(U35=Feuil1!$A$19,Feuil1!$D$19,0)+IF(U35=Feuil1!$A$20,Feuil1!$D$20,0)+IF(U35=Feuil1!$A$21,Feuil1!$D$21,0)+IF(U35=Feuil1!$A$22,Feuil1!$D$22,0)+IF(U35=Feuil1!$A$23,Feuil1!$D$23,0)+IF(U35=Feuil1!$A$24,Feuil1!$D$25,0)+IF(U35=Feuil1!$A$26,Feuil1!$D$26,0)+IF(U35=Feuil1!$A$27,Feuil1!$D$27,0)+IF(U35=Feuil1!$A$28,Feuil1!$D$28,0)+IF(U35=Feuil1!$A$29,Feuil1!$D$29,0)+IF(U35=Feuil1!$A$30,Feuil1!$D$30,0)+IF(U35=Feuil1!$A$31,Feuil1!$D$31,0)+IF(U35=Feuil1!$A$32,Feuil1!$D$32,0)+IF(U35=Feuil1!$A$33,Feuil1!$D$33,0)+IF(U35=Feuil1!$A$34,Feuil1!$D$34,0)+IF(U35=Feuil1!$A$35,Feuil1!$D$35,0)+IF(U35=Feuil1!$A$36,Feuil1!$D$36,0)+IF(U35=Feuil1!$A$37,Feuil1!$D$37,0)+IF(U35=Feuil1!$A$38,Feuil1!$D$38,0)+IF(U35=Feuil1!T55,Feuil1!W55,0)</f>
        <v>0.41666666666666669</v>
      </c>
      <c r="V37" s="38">
        <f>IF(V35=Feuil1!$A$6,Feuil1!$D$6,0)+IF(V35=Feuil1!$A$7,Feuil1!$D$7,0)+IF(V35=Feuil1!$A$8,Feuil1!$D$8,0)+IF(V35=Feuil1!$A$9,Feuil1!$D$9,0)+IF(V35=Feuil1!$A$10,Feuil1!$D$10,0)+IF(V35=Feuil1!$A$11,Feuil1!$D$11,0)+IF(V35=Feuil1!$A$12,Feuil1!$D$12,0)+IF(V35=Feuil1!$A$13,Feuil1!$D$13,0)+IF(V35=Feuil1!$A$14,Feuil1!$D$14,0)+IF(V35=Feuil1!$A$15,Feuil1!$D$15,0)+IF(V35=Feuil1!$A$16,Feuil1!$D$16,0)+IF(V35=Feuil1!$A$17,Feuil1!$D$17,0)+IF(V35=Feuil1!$A$18,Feuil1!$D$18,0)+IF(V35=Feuil1!$A$19,Feuil1!$D$19,0)+IF(V35=Feuil1!$A$20,Feuil1!$D$20,0)+IF(V35=Feuil1!$A$21,Feuil1!$D$21,0)+IF(V35=Feuil1!$A$22,Feuil1!$D$22,0)+IF(V35=Feuil1!$A$23,Feuil1!$D$23,0)+IF(V35=Feuil1!$A$24,Feuil1!$D$25,0)+IF(V35=Feuil1!$A$26,Feuil1!$D$26,0)+IF(V35=Feuil1!$A$27,Feuil1!$D$27,0)+IF(V35=Feuil1!$A$28,Feuil1!$D$28,0)+IF(V35=Feuil1!$A$29,Feuil1!$D$29,0)+IF(V35=Feuil1!$A$30,Feuil1!$D$30,0)+IF(V35=Feuil1!$A$31,Feuil1!$D$31,0)+IF(V35=Feuil1!$A$32,Feuil1!$D$32,0)+IF(V35=Feuil1!$A$33,Feuil1!$D$33,0)+IF(V35=Feuil1!$A$34,Feuil1!$D$34,0)+IF(V35=Feuil1!$A$35,Feuil1!$D$35,0)+IF(V35=Feuil1!$A$36,Feuil1!$D$36,0)+IF(V35=Feuil1!$A$37,Feuil1!$D$37,0)+IF(V35=Feuil1!$A$38,Feuil1!$D$38,0)+IF(V35=Feuil1!U55,Feuil1!X55,0)</f>
        <v>0.41666666666666669</v>
      </c>
      <c r="W37" s="38">
        <f>IF(W35=Feuil1!$A$6,Feuil1!$D$6,0)+IF(W35=Feuil1!$A$7,Feuil1!$D$7,0)+IF(W35=Feuil1!$A$8,Feuil1!$D$8,0)+IF(W35=Feuil1!$A$9,Feuil1!$D$9,0)+IF(W35=Feuil1!$A$10,Feuil1!$D$10,0)+IF(W35=Feuil1!$A$11,Feuil1!$D$11,0)+IF(W35=Feuil1!$A$12,Feuil1!$D$12,0)+IF(W35=Feuil1!$A$13,Feuil1!$D$13,0)+IF(W35=Feuil1!$A$14,Feuil1!$D$14,0)+IF(W35=Feuil1!$A$15,Feuil1!$D$15,0)+IF(W35=Feuil1!$A$16,Feuil1!$D$16,0)+IF(W35=Feuil1!$A$17,Feuil1!$D$17,0)+IF(W35=Feuil1!$A$18,Feuil1!$D$18,0)+IF(W35=Feuil1!$A$19,Feuil1!$D$19,0)+IF(W35=Feuil1!$A$20,Feuil1!$D$20,0)+IF(W35=Feuil1!$A$21,Feuil1!$D$21,0)+IF(W35=Feuil1!$A$22,Feuil1!$D$22,0)+IF(W35=Feuil1!$A$23,Feuil1!$D$23,0)+IF(W35=Feuil1!$A$24,Feuil1!$D$25,0)+IF(W35=Feuil1!$A$26,Feuil1!$D$26,0)+IF(W35=Feuil1!$A$27,Feuil1!$D$27,0)+IF(W35=Feuil1!$A$28,Feuil1!$D$28,0)+IF(W35=Feuil1!$A$29,Feuil1!$D$29,0)+IF(W35=Feuil1!$A$30,Feuil1!$D$30,0)+IF(W35=Feuil1!$A$31,Feuil1!$D$31,0)+IF(W35=Feuil1!$A$32,Feuil1!$D$32,0)+IF(W35=Feuil1!$A$33,Feuil1!$D$33,0)+IF(W35=Feuil1!$A$34,Feuil1!$D$34,0)+IF(W35=Feuil1!$A$35,Feuil1!$D$35,0)+IF(W35=Feuil1!$A$36,Feuil1!$D$36,0)+IF(W35=Feuil1!$A$37,Feuil1!$D$37,0)+IF(W35=Feuil1!$A$38,Feuil1!$D$38,0)+IF(W35=Feuil1!V55,Feuil1!Y55,0)</f>
        <v>0</v>
      </c>
      <c r="X37" s="38">
        <f>IF(X35=Feuil1!$A$6,Feuil1!$D$6,0)+IF(X35=Feuil1!$A$7,Feuil1!$D$7,0)+IF(X35=Feuil1!$A$8,Feuil1!$D$8,0)+IF(X35=Feuil1!$A$9,Feuil1!$D$9,0)+IF(X35=Feuil1!$A$10,Feuil1!$D$10,0)+IF(X35=Feuil1!$A$11,Feuil1!$D$11,0)+IF(X35=Feuil1!$A$12,Feuil1!$D$12,0)+IF(X35=Feuil1!$A$13,Feuil1!$D$13,0)+IF(X35=Feuil1!$A$14,Feuil1!$D$14,0)+IF(X35=Feuil1!$A$15,Feuil1!$D$15,0)+IF(X35=Feuil1!$A$16,Feuil1!$D$16,0)+IF(X35=Feuil1!$A$17,Feuil1!$D$17,0)+IF(X35=Feuil1!$A$18,Feuil1!$D$18,0)+IF(X35=Feuil1!$A$19,Feuil1!$D$19,0)+IF(X35=Feuil1!$A$20,Feuil1!$D$20,0)+IF(X35=Feuil1!$A$21,Feuil1!$D$21,0)+IF(X35=Feuil1!$A$22,Feuil1!$D$22,0)+IF(X35=Feuil1!$A$23,Feuil1!$D$23,0)+IF(X35=Feuil1!$A$24,Feuil1!$D$25,0)+IF(X35=Feuil1!$A$26,Feuil1!$D$26,0)+IF(X35=Feuil1!$A$27,Feuil1!$D$27,0)+IF(X35=Feuil1!$A$28,Feuil1!$D$28,0)+IF(X35=Feuil1!$A$29,Feuil1!$D$29,0)+IF(X35=Feuil1!$A$30,Feuil1!$D$30,0)+IF(X35=Feuil1!$A$31,Feuil1!$D$31,0)+IF(X35=Feuil1!$A$32,Feuil1!$D$32,0)+IF(X35=Feuil1!$A$33,Feuil1!$D$33,0)+IF(X35=Feuil1!$A$34,Feuil1!$D$34,0)+IF(X35=Feuil1!$A$35,Feuil1!$D$35,0)+IF(X35=Feuil1!$A$36,Feuil1!$D$36,0)+IF(X35=Feuil1!$A$37,Feuil1!$D$37,0)+IF(X35=Feuil1!$A$38,Feuil1!$D$38,0)+IF(X35=Feuil1!W55,Feuil1!Z55,0)</f>
        <v>0</v>
      </c>
      <c r="Y37" s="38">
        <f>IF(Y35=Feuil1!$A$6,Feuil1!$D$6,0)+IF(Y35=Feuil1!$A$7,Feuil1!$D$7,0)+IF(Y35=Feuil1!$A$8,Feuil1!$D$8,0)+IF(Y35=Feuil1!$A$9,Feuil1!$D$9,0)+IF(Y35=Feuil1!$A$10,Feuil1!$D$10,0)+IF(Y35=Feuil1!$A$11,Feuil1!$D$11,0)+IF(Y35=Feuil1!$A$12,Feuil1!$D$12,0)+IF(Y35=Feuil1!$A$13,Feuil1!$D$13,0)+IF(Y35=Feuil1!$A$14,Feuil1!$D$14,0)+IF(Y35=Feuil1!$A$15,Feuil1!$D$15,0)+IF(Y35=Feuil1!$A$16,Feuil1!$D$16,0)+IF(Y35=Feuil1!$A$17,Feuil1!$D$17,0)+IF(Y35=Feuil1!$A$18,Feuil1!$D$18,0)+IF(Y35=Feuil1!$A$19,Feuil1!$D$19,0)+IF(Y35=Feuil1!$A$20,Feuil1!$D$20,0)+IF(Y35=Feuil1!$A$21,Feuil1!$D$21,0)+IF(Y35=Feuil1!$A$22,Feuil1!$D$22,0)+IF(Y35=Feuil1!$A$23,Feuil1!$D$23,0)+IF(Y35=Feuil1!$A$24,Feuil1!$D$25,0)+IF(Y35=Feuil1!$A$26,Feuil1!$D$26,0)+IF(Y35=Feuil1!$A$27,Feuil1!$D$27,0)+IF(Y35=Feuil1!$A$28,Feuil1!$D$28,0)+IF(Y35=Feuil1!$A$29,Feuil1!$D$29,0)+IF(Y35=Feuil1!$A$30,Feuil1!$D$30,0)+IF(Y35=Feuil1!$A$31,Feuil1!$D$31,0)+IF(Y35=Feuil1!$A$32,Feuil1!$D$32,0)+IF(Y35=Feuil1!$A$33,Feuil1!$D$33,0)+IF(Y35=Feuil1!$A$34,Feuil1!$D$34,0)+IF(Y35=Feuil1!$A$35,Feuil1!$D$35,0)+IF(Y35=Feuil1!$A$36,Feuil1!$D$36,0)+IF(Y35=Feuil1!$A$37,Feuil1!$D$37,0)+IF(Y35=Feuil1!$A$38,Feuil1!$D$38,0)+IF(Y35=Feuil1!X55,Feuil1!AA55,0)</f>
        <v>0.31249999999999994</v>
      </c>
      <c r="Z37" s="61">
        <f>IF(Z35=Feuil1!$A$6,Feuil1!$D$6,0)+IF(Z35=Feuil1!$A$7,Feuil1!$D$7,0)+IF(Z35=Feuil1!$A$8,Feuil1!$D$8,0)+IF(Z35=Feuil1!$A$9,Feuil1!$D$9,0)+IF(Z35=Feuil1!$A$10,Feuil1!$D$10,0)+IF(Z35=Feuil1!$A$11,Feuil1!$D$11,0)+IF(Z35=Feuil1!$A$12,Feuil1!$D$12,0)+IF(Z35=Feuil1!$A$13,Feuil1!$D$13,0)+IF(Z35=Feuil1!$A$14,Feuil1!$D$14,0)+IF(Z35=Feuil1!$A$15,Feuil1!$D$15,0)+IF(Z35=Feuil1!$A$16,Feuil1!$D$16,0)+IF(Z35=Feuil1!$A$17,Feuil1!$D$17,0)+IF(Z35=Feuil1!$A$18,Feuil1!$D$18,0)+IF(Z35=Feuil1!$A$19,Feuil1!$D$19,0)+IF(Z35=Feuil1!$A$20,Feuil1!$D$20,0)+IF(Z35=Feuil1!$A$21,Feuil1!$D$21,0)+IF(Z35=Feuil1!$A$22,Feuil1!$D$22,0)+IF(Z35=Feuil1!$A$23,Feuil1!$D$23,0)+IF(Z35=Feuil1!$A$24,Feuil1!$D$25,0)+IF(Z35=Feuil1!$A$26,Feuil1!$D$26,0)+IF(Z35=Feuil1!$A$27,Feuil1!$D$27,0)+IF(Z35=Feuil1!$A$28,Feuil1!$D$28,0)+IF(Z35=Feuil1!$A$29,Feuil1!$D$29,0)+IF(Z35=Feuil1!$A$30,Feuil1!$D$30,0)+IF(Z35=Feuil1!$A$31,Feuil1!$D$31,0)+IF(Z35=Feuil1!$A$32,Feuil1!$D$32,0)+IF(Z35=Feuil1!$A$33,Feuil1!$D$33,0)+IF(Z35=Feuil1!$A$34,Feuil1!$D$34,0)+IF(Z35=Feuil1!$A$35,Feuil1!$D$35,0)+IF(Z35=Feuil1!$A$36,Feuil1!$D$36,0)+IF(Z35=Feuil1!$A$37,Feuil1!$D$37,0)+IF(Z35=Feuil1!$A$38,Feuil1!$D$38,0)+IF(Z35=Feuil1!Y55,Feuil1!AB55,0)</f>
        <v>0.31249999999999994</v>
      </c>
      <c r="AA37" s="38">
        <f>IF(AA35=Feuil1!$A$6,Feuil1!$D$6,0)+IF(AA35=Feuil1!$A$7,Feuil1!$D$7,0)+IF(AA35=Feuil1!$A$8,Feuil1!$D$8,0)+IF(AA35=Feuil1!$A$9,Feuil1!$D$9,0)+IF(AA35=Feuil1!$A$10,Feuil1!$D$10,0)+IF(AA35=Feuil1!$A$11,Feuil1!$D$11,0)+IF(AA35=Feuil1!$A$12,Feuil1!$D$12,0)+IF(AA35=Feuil1!$A$13,Feuil1!$D$13,0)+IF(AA35=Feuil1!$A$14,Feuil1!$D$14,0)+IF(AA35=Feuil1!$A$15,Feuil1!$D$15,0)+IF(AA35=Feuil1!$A$16,Feuil1!$D$16,0)+IF(AA35=Feuil1!$A$17,Feuil1!$D$17,0)+IF(AA35=Feuil1!$A$18,Feuil1!$D$18,0)+IF(AA35=Feuil1!$A$19,Feuil1!$D$19,0)+IF(AA35=Feuil1!$A$20,Feuil1!$D$20,0)+IF(AA35=Feuil1!$A$21,Feuil1!$D$21,0)+IF(AA35=Feuil1!$A$22,Feuil1!$D$22,0)+IF(AA35=Feuil1!$A$23,Feuil1!$D$23,0)+IF(AA35=Feuil1!$A$24,Feuil1!$D$25,0)+IF(AA35=Feuil1!$A$26,Feuil1!$D$26,0)+IF(AA35=Feuil1!$A$27,Feuil1!$D$27,0)+IF(AA35=Feuil1!$A$28,Feuil1!$D$28,0)+IF(AA35=Feuil1!$A$29,Feuil1!$D$29,0)+IF(AA35=Feuil1!$A$30,Feuil1!$D$30,0)+IF(AA35=Feuil1!$A$31,Feuil1!$D$31,0)+IF(AA35=Feuil1!$A$32,Feuil1!$D$32,0)+IF(AA35=Feuil1!$A$33,Feuil1!$D$33,0)+IF(AA35=Feuil1!$A$34,Feuil1!$D$34,0)+IF(AA35=Feuil1!$A$35,Feuil1!$D$35,0)+IF(AA35=Feuil1!$A$36,Feuil1!$D$36,0)+IF(AA35=Feuil1!$A$37,Feuil1!$D$37,0)+IF(AA35=Feuil1!$A$38,Feuil1!$D$38,0)+IF(AA35=Feuil1!Z55,Feuil1!AC55,0)</f>
        <v>0.3125</v>
      </c>
      <c r="AB37" s="38">
        <f>IF(AB35=Feuil1!$A$6,Feuil1!$D$6,0)+IF(AB35=Feuil1!$A$7,Feuil1!$D$7,0)+IF(AB35=Feuil1!$A$8,Feuil1!$D$8,0)+IF(AB35=Feuil1!$A$9,Feuil1!$D$9,0)+IF(AB35=Feuil1!$A$10,Feuil1!$D$10,0)+IF(AB35=Feuil1!$A$11,Feuil1!$D$11,0)+IF(AB35=Feuil1!$A$12,Feuil1!$D$12,0)+IF(AB35=Feuil1!$A$13,Feuil1!$D$13,0)+IF(AB35=Feuil1!$A$14,Feuil1!$D$14,0)+IF(AB35=Feuil1!$A$15,Feuil1!$D$15,0)+IF(AB35=Feuil1!$A$16,Feuil1!$D$16,0)+IF(AB35=Feuil1!$A$17,Feuil1!$D$17,0)+IF(AB35=Feuil1!$A$18,Feuil1!$D$18,0)+IF(AB35=Feuil1!$A$19,Feuil1!$D$19,0)+IF(AB35=Feuil1!$A$20,Feuil1!$D$20,0)+IF(AB35=Feuil1!$A$21,Feuil1!$D$21,0)+IF(AB35=Feuil1!$A$22,Feuil1!$D$22,0)+IF(AB35=Feuil1!$A$23,Feuil1!$D$23,0)+IF(AB35=Feuil1!$A$24,Feuil1!$D$25,0)+IF(AB35=Feuil1!$A$26,Feuil1!$D$26,0)+IF(AB35=Feuil1!$A$27,Feuil1!$D$27,0)+IF(AB35=Feuil1!$A$28,Feuil1!$D$28,0)+IF(AB35=Feuil1!$A$29,Feuil1!$D$29,0)+IF(AB35=Feuil1!$A$30,Feuil1!$D$30,0)+IF(AB35=Feuil1!$A$31,Feuil1!$D$31,0)+IF(AB35=Feuil1!$A$32,Feuil1!$D$32,0)+IF(AB35=Feuil1!$A$33,Feuil1!$D$33,0)+IF(AB35=Feuil1!$A$34,Feuil1!$D$34,0)+IF(AB35=Feuil1!$A$35,Feuil1!$D$35,0)+IF(AB35=Feuil1!$A$36,Feuil1!$D$36,0)+IF(AB35=Feuil1!$A$37,Feuil1!$D$37,0)+IF(AB35=Feuil1!$A$38,Feuil1!$D$38,0)+IF(AB35=Feuil1!AA55,Feuil1!AD55,0)</f>
        <v>0</v>
      </c>
      <c r="AC37" s="38">
        <f>IF(AC35=Feuil1!$A$6,Feuil1!$D$6,0)+IF(AC35=Feuil1!$A$7,Feuil1!$D$7,0)+IF(AC35=Feuil1!$A$8,Feuil1!$D$8,0)+IF(AC35=Feuil1!$A$9,Feuil1!$D$9,0)+IF(AC35=Feuil1!$A$10,Feuil1!$D$10,0)+IF(AC35=Feuil1!$A$11,Feuil1!$D$11,0)+IF(AC35=Feuil1!$A$12,Feuil1!$D$12,0)+IF(AC35=Feuil1!$A$13,Feuil1!$D$13,0)+IF(AC35=Feuil1!$A$14,Feuil1!$D$14,0)+IF(AC35=Feuil1!$A$15,Feuil1!$D$15,0)+IF(AC35=Feuil1!$A$16,Feuil1!$D$16,0)+IF(AC35=Feuil1!$A$17,Feuil1!$D$17,0)+IF(AC35=Feuil1!$A$18,Feuil1!$D$18,0)+IF(AC35=Feuil1!$A$19,Feuil1!$D$19,0)+IF(AC35=Feuil1!$A$20,Feuil1!$D$20,0)+IF(AC35=Feuil1!$A$21,Feuil1!$D$21,0)+IF(AC35=Feuil1!$A$22,Feuil1!$D$22,0)+IF(AC35=Feuil1!$A$23,Feuil1!$D$23,0)+IF(AC35=Feuil1!$A$24,Feuil1!$D$25,0)+IF(AC35=Feuil1!$A$26,Feuil1!$D$26,0)+IF(AC35=Feuil1!$A$27,Feuil1!$D$27,0)+IF(AC35=Feuil1!$A$28,Feuil1!$D$28,0)+IF(AC35=Feuil1!$A$29,Feuil1!$D$29,0)+IF(AC35=Feuil1!$A$30,Feuil1!$D$30,0)+IF(AC35=Feuil1!$A$31,Feuil1!$D$31,0)+IF(AC35=Feuil1!$A$32,Feuil1!$D$32,0)+IF(AC35=Feuil1!$A$33,Feuil1!$D$33,0)+IF(AC35=Feuil1!$A$34,Feuil1!$D$34,0)+IF(AC35=Feuil1!$A$35,Feuil1!$D$35,0)+IF(AC35=Feuil1!$A$36,Feuil1!$D$36,0)+IF(AC35=Feuil1!$A$37,Feuil1!$D$37,0)+IF(AC35=Feuil1!$A$38,Feuil1!$D$38,0)+IF(AC35=Feuil1!AB55,Feuil1!AE55,0)</f>
        <v>0</v>
      </c>
      <c r="AD37" s="38">
        <f>IF(AD35=Feuil1!$A$6,Feuil1!$D$6,0)+IF(AD35=Feuil1!$A$7,Feuil1!$D$7,0)+IF(AD35=Feuil1!$A$8,Feuil1!$D$8,0)+IF(AD35=Feuil1!$A$9,Feuil1!$D$9,0)+IF(AD35=Feuil1!$A$10,Feuil1!$D$10,0)+IF(AD35=Feuil1!$A$11,Feuil1!$D$11,0)+IF(AD35=Feuil1!$A$12,Feuil1!$D$12,0)+IF(AD35=Feuil1!$A$13,Feuil1!$D$13,0)+IF(AD35=Feuil1!$A$14,Feuil1!$D$14,0)+IF(AD35=Feuil1!$A$15,Feuil1!$D$15,0)+IF(AD35=Feuil1!$A$16,Feuil1!$D$16,0)+IF(AD35=Feuil1!$A$17,Feuil1!$D$17,0)+IF(AD35=Feuil1!$A$18,Feuil1!$D$18,0)+IF(AD35=Feuil1!$A$19,Feuil1!$D$19,0)+IF(AD35=Feuil1!$A$20,Feuil1!$D$20,0)+IF(AD35=Feuil1!$A$21,Feuil1!$D$21,0)+IF(AD35=Feuil1!$A$22,Feuil1!$D$22,0)+IF(AD35=Feuil1!$A$23,Feuil1!$D$23,0)+IF(AD35=Feuil1!$A$24,Feuil1!$D$25,0)+IF(AD35=Feuil1!$A$26,Feuil1!$D$26,0)+IF(AD35=Feuil1!$A$27,Feuil1!$D$27,0)+IF(AD35=Feuil1!$A$28,Feuil1!$D$28,0)+IF(AD35=Feuil1!$A$29,Feuil1!$D$29,0)+IF(AD35=Feuil1!$A$30,Feuil1!$D$30,0)+IF(AD35=Feuil1!$A$31,Feuil1!$D$31,0)+IF(AD35=Feuil1!$A$32,Feuil1!$D$32,0)+IF(AD35=Feuil1!$A$33,Feuil1!$D$33,0)+IF(AD35=Feuil1!$A$34,Feuil1!$D$34,0)+IF(AD35=Feuil1!$A$35,Feuil1!$D$35,0)+IF(AD35=Feuil1!$A$36,Feuil1!$D$36,0)+IF(AD35=Feuil1!$A$37,Feuil1!$D$37,0)+IF(AD35=Feuil1!$A$38,Feuil1!$D$38,0)+IF(AD35=Feuil1!AC55,Feuil1!AF55,0)</f>
        <v>0</v>
      </c>
      <c r="AE37" s="38">
        <f>IF(AE35=Feuil1!$A$6,Feuil1!$D$6,0)+IF(AE35=Feuil1!$A$7,Feuil1!$D$7,0)+IF(AE35=Feuil1!$A$8,Feuil1!$D$8,0)+IF(AE35=Feuil1!$A$9,Feuil1!$D$9,0)+IF(AE35=Feuil1!$A$10,Feuil1!$D$10,0)+IF(AE35=Feuil1!$A$11,Feuil1!$D$11,0)+IF(AE35=Feuil1!$A$12,Feuil1!$D$12,0)+IF(AE35=Feuil1!$A$13,Feuil1!$D$13,0)+IF(AE35=Feuil1!$A$14,Feuil1!$D$14,0)+IF(AE35=Feuil1!$A$15,Feuil1!$D$15,0)+IF(AE35=Feuil1!$A$16,Feuil1!$D$16,0)+IF(AE35=Feuil1!$A$17,Feuil1!$D$17,0)+IF(AE35=Feuil1!$A$18,Feuil1!$D$18,0)+IF(AE35=Feuil1!$A$19,Feuil1!$D$19,0)+IF(AE35=Feuil1!$A$20,Feuil1!$D$20,0)+IF(AE35=Feuil1!$A$21,Feuil1!$D$21,0)+IF(AE35=Feuil1!$A$22,Feuil1!$D$22,0)+IF(AE35=Feuil1!$A$23,Feuil1!$D$23,0)+IF(AE35=Feuil1!$A$24,Feuil1!$D$25,0)+IF(AE35=Feuil1!$A$26,Feuil1!$D$26,0)+IF(AE35=Feuil1!$A$27,Feuil1!$D$27,0)+IF(AE35=Feuil1!$A$28,Feuil1!$D$28,0)+IF(AE35=Feuil1!$A$29,Feuil1!$D$29,0)+IF(AE35=Feuil1!$A$30,Feuil1!$D$30,0)+IF(AE35=Feuil1!$A$31,Feuil1!$D$31,0)+IF(AE35=Feuil1!$A$32,Feuil1!$D$32,0)+IF(AE35=Feuil1!$A$33,Feuil1!$D$33,0)+IF(AE35=Feuil1!$A$34,Feuil1!$D$34,0)+IF(AE35=Feuil1!$A$35,Feuil1!$D$35,0)+IF(AE35=Feuil1!$A$36,Feuil1!$D$36,0)+IF(AE35=Feuil1!$A$37,Feuil1!$D$37,0)+IF(AE35=Feuil1!$A$38,Feuil1!$D$38,0)+IF(AE35=Feuil1!AD55,Feuil1!AG55,0)</f>
        <v>0.33333333333333331</v>
      </c>
      <c r="AF37" s="38">
        <f>IF(AF35=Feuil1!$A$6,Feuil1!$D$6,0)+IF(AF35=Feuil1!$A$7,Feuil1!$D$7,0)+IF(AF35=Feuil1!$A$8,Feuil1!$D$8,0)+IF(AF35=Feuil1!$A$9,Feuil1!$D$9,0)+IF(AF35=Feuil1!$A$10,Feuil1!$D$10,0)+IF(AF35=Feuil1!$A$11,Feuil1!$D$11,0)+IF(AF35=Feuil1!$A$12,Feuil1!$D$12,0)+IF(AF35=Feuil1!$A$13,Feuil1!$D$13,0)+IF(AF35=Feuil1!$A$14,Feuil1!$D$14,0)+IF(AF35=Feuil1!$A$15,Feuil1!$D$15,0)+IF(AF35=Feuil1!$A$16,Feuil1!$D$16,0)+IF(AF35=Feuil1!$A$17,Feuil1!$D$17,0)+IF(AF35=Feuil1!$A$18,Feuil1!$D$18,0)+IF(AF35=Feuil1!$A$19,Feuil1!$D$19,0)+IF(AF35=Feuil1!$A$20,Feuil1!$D$20,0)+IF(AF35=Feuil1!$A$21,Feuil1!$D$21,0)+IF(AF35=Feuil1!$A$22,Feuil1!$D$22,0)+IF(AF35=Feuil1!$A$23,Feuil1!$D$23,0)+IF(AF35=Feuil1!$A$24,Feuil1!$D$25,0)+IF(AF35=Feuil1!$A$26,Feuil1!$D$26,0)+IF(AF35=Feuil1!$A$27,Feuil1!$D$27,0)+IF(AF35=Feuil1!$A$28,Feuil1!$D$28,0)+IF(AF35=Feuil1!$A$29,Feuil1!$D$29,0)+IF(AF35=Feuil1!$A$30,Feuil1!$D$30,0)+IF(AF35=Feuil1!$A$31,Feuil1!$D$31,0)+IF(AF35=Feuil1!$A$32,Feuil1!$D$32,0)+IF(AF35=Feuil1!$A$33,Feuil1!$D$33,0)+IF(AF35=Feuil1!$A$34,Feuil1!$D$34,0)+IF(AF35=Feuil1!$A$35,Feuil1!$D$35,0)+IF(AF35=Feuil1!$A$36,Feuil1!$D$36,0)+IF(AF35=Feuil1!$A$37,Feuil1!$D$37,0)+IF(AF35=Feuil1!$A$38,Feuil1!$D$38,0)+IF(AF35=Feuil1!AE55,Feuil1!AH55,0)</f>
        <v>0.31249999999999994</v>
      </c>
      <c r="AG37" s="7"/>
      <c r="AH37" s="52"/>
      <c r="AI37" s="11"/>
    </row>
    <row r="38" spans="1:35" ht="11.25" customHeight="1" thickBot="1" x14ac:dyDescent="0.3">
      <c r="A38" s="21">
        <f t="shared" si="1"/>
        <v>12</v>
      </c>
      <c r="B38" s="35" t="s">
        <v>3</v>
      </c>
      <c r="C38" s="24" t="s">
        <v>10</v>
      </c>
      <c r="D38" s="24" t="s">
        <v>67</v>
      </c>
      <c r="E38" s="24" t="s">
        <v>10</v>
      </c>
      <c r="F38" s="24" t="s">
        <v>13</v>
      </c>
      <c r="G38" s="35" t="s">
        <v>67</v>
      </c>
      <c r="H38" s="35" t="s">
        <v>67</v>
      </c>
      <c r="I38" s="24" t="s">
        <v>68</v>
      </c>
      <c r="J38" s="24" t="s">
        <v>68</v>
      </c>
      <c r="K38" s="24" t="s">
        <v>72</v>
      </c>
      <c r="L38" s="24" t="s">
        <v>67</v>
      </c>
      <c r="M38" s="24" t="s">
        <v>72</v>
      </c>
      <c r="N38" s="35" t="s">
        <v>72</v>
      </c>
      <c r="O38" s="35" t="s">
        <v>72</v>
      </c>
      <c r="P38" s="24" t="s">
        <v>67</v>
      </c>
      <c r="Q38" s="24" t="s">
        <v>72</v>
      </c>
      <c r="R38" s="24" t="s">
        <v>72</v>
      </c>
      <c r="S38" s="24" t="s">
        <v>72</v>
      </c>
      <c r="T38" s="24" t="s">
        <v>72</v>
      </c>
      <c r="U38" s="35" t="s">
        <v>67</v>
      </c>
      <c r="V38" s="35" t="s">
        <v>67</v>
      </c>
      <c r="W38" s="24" t="s">
        <v>4</v>
      </c>
      <c r="X38" s="24" t="s">
        <v>20</v>
      </c>
      <c r="Y38" s="25" t="s">
        <v>16</v>
      </c>
      <c r="Z38" s="64" t="s">
        <v>14</v>
      </c>
      <c r="AA38" s="37" t="s">
        <v>67</v>
      </c>
      <c r="AB38" s="35" t="s">
        <v>4</v>
      </c>
      <c r="AC38" s="35" t="s">
        <v>4</v>
      </c>
      <c r="AD38" s="24" t="s">
        <v>20</v>
      </c>
      <c r="AE38" s="24" t="s">
        <v>67</v>
      </c>
      <c r="AF38" s="24" t="s">
        <v>72</v>
      </c>
      <c r="AG38" s="7">
        <f>SUM(B39:AF39)</f>
        <v>3</v>
      </c>
      <c r="AH38" s="52">
        <f>SUM(B40:AF40)</f>
        <v>3.2708333333333335</v>
      </c>
      <c r="AI38" s="11" t="s">
        <v>52</v>
      </c>
    </row>
    <row r="39" spans="1:35" ht="11.25" hidden="1" customHeight="1" x14ac:dyDescent="0.25">
      <c r="A39" s="21">
        <f t="shared" si="1"/>
        <v>11</v>
      </c>
      <c r="B39" s="35">
        <f>IF(B38=Feuil1!$A$15,1)+IF(B38=Feuil1!$A$16,1)+IF(B38=Feuil1!$A$17,1)+IF(B38=Feuil1!$A$18,1)+IF(B38=Feuil1!$A$19,1)+IF(B38=Feuil1!$A$20,1)+IF(B38=Feuil1!$A$31,1)+IF(B38=Feuil1!$A$32,1)+IF(B38=Feuil1!$A$33,1)+IF(B38=Feuil1!$A$34,1)</f>
        <v>0</v>
      </c>
      <c r="C39" s="24">
        <f>IF(C38=Feuil1!$A$15,1)+IF(C38=Feuil1!$A$16,1)+IF(C38=Feuil1!$A$17,1)+IF(C38=Feuil1!$A$18,1)+IF(C38=Feuil1!$A$19,1)+IF(C38=Feuil1!$A$20,1)+IF(C38=Feuil1!$A$31,1)+IF(C38=Feuil1!$A$32,1)+IF(C38=Feuil1!$A$33,1)+IF(C38=Feuil1!$A$34,1)</f>
        <v>0</v>
      </c>
      <c r="D39" s="24">
        <f>IF(D38=Feuil1!$A$15,1)+IF(D38=Feuil1!$A$16,1)+IF(D38=Feuil1!$A$17,1)+IF(D38=Feuil1!$A$18,1)+IF(D38=Feuil1!$A$19,1)+IF(D38=Feuil1!$A$20,1)+IF(D38=Feuil1!$A$31,1)+IF(D38=Feuil1!$A$32,1)+IF(D38=Feuil1!$A$33,1)+IF(D38=Feuil1!$A$34,1)</f>
        <v>0</v>
      </c>
      <c r="E39" s="24">
        <f>IF(E38=Feuil1!$A$15,1)+IF(E38=Feuil1!$A$16,1)+IF(E38=Feuil1!$A$17,1)+IF(E38=Feuil1!$A$18,1)+IF(E38=Feuil1!$A$19,1)+IF(E38=Feuil1!$A$20,1)+IF(E38=Feuil1!$A$31,1)+IF(E38=Feuil1!$A$32,1)+IF(E38=Feuil1!$A$33,1)+IF(E38=Feuil1!$A$34,1)</f>
        <v>0</v>
      </c>
      <c r="F39" s="24">
        <f>IF(F38=Feuil1!$A$15,1)+IF(F38=Feuil1!$A$16,1)+IF(F38=Feuil1!$A$17,1)+IF(F38=Feuil1!$A$18,1)+IF(F38=Feuil1!$A$19,1)+IF(F38=Feuil1!$A$20,1)+IF(F38=Feuil1!$A$31,1)+IF(F38=Feuil1!$A$32,1)+IF(F38=Feuil1!$A$33,1)+IF(F38=Feuil1!$A$34,1)</f>
        <v>1</v>
      </c>
      <c r="G39" s="35">
        <f>IF(G38=Feuil1!$A$15,1)+IF(G38=Feuil1!$A$16,1)+IF(G38=Feuil1!$A$17,1)+IF(G38=Feuil1!$A$18,1)+IF(G38=Feuil1!$A$19,1)+IF(G38=Feuil1!$A$20,1)+IF(G38=Feuil1!$A$31,1)+IF(G38=Feuil1!$A$32,1)+IF(G38=Feuil1!$A$33,1)+IF(G38=Feuil1!$A$34,1)</f>
        <v>0</v>
      </c>
      <c r="H39" s="35">
        <f>IF(H38=Feuil1!$A$15,1)+IF(H38=Feuil1!$A$16,1)+IF(H38=Feuil1!$A$17,1)+IF(H38=Feuil1!$A$18,1)+IF(H38=Feuil1!$A$19,1)+IF(H38=Feuil1!$A$20,1)+IF(H38=Feuil1!$A$31,1)+IF(H38=Feuil1!$A$32,1)+IF(H38=Feuil1!$A$33,1)+IF(H38=Feuil1!$A$34,1)</f>
        <v>0</v>
      </c>
      <c r="I39" s="24">
        <f>IF(I38=Feuil1!$A$15,1)+IF(I38=Feuil1!$A$16,1)+IF(I38=Feuil1!$A$17,1)+IF(I38=Feuil1!$A$18,1)+IF(I38=Feuil1!$A$19,1)+IF(I38=Feuil1!$A$20,1)+IF(I38=Feuil1!$A$31,1)+IF(I38=Feuil1!$A$32,1)+IF(I38=Feuil1!$A$33,1)+IF(I38=Feuil1!$A$34,1)</f>
        <v>0</v>
      </c>
      <c r="J39" s="24">
        <f>IF(J38=Feuil1!$A$15,1)+IF(J38=Feuil1!$A$16,1)+IF(J38=Feuil1!$A$17,1)+IF(J38=Feuil1!$A$18,1)+IF(J38=Feuil1!$A$19,1)+IF(J38=Feuil1!$A$20,1)+IF(J38=Feuil1!$A$31,1)+IF(J38=Feuil1!$A$32,1)+IF(J38=Feuil1!$A$33,1)+IF(J38=Feuil1!$A$34,1)</f>
        <v>0</v>
      </c>
      <c r="K39" s="24">
        <f>IF(K38=Feuil1!$A$15,1)+IF(K38=Feuil1!$A$16,1)+IF(K38=Feuil1!$A$17,1)+IF(K38=Feuil1!$A$18,1)+IF(K38=Feuil1!$A$19,1)+IF(K38=Feuil1!$A$20,1)+IF(K38=Feuil1!$A$31,1)+IF(K38=Feuil1!$A$32,1)+IF(K38=Feuil1!$A$33,1)+IF(K38=Feuil1!$A$34,1)</f>
        <v>0</v>
      </c>
      <c r="L39" s="24">
        <f>IF(L38=Feuil1!$A$15,1)+IF(L38=Feuil1!$A$16,1)+IF(L38=Feuil1!$A$17,1)+IF(L38=Feuil1!$A$18,1)+IF(L38=Feuil1!$A$19,1)+IF(L38=Feuil1!$A$20,1)+IF(L38=Feuil1!$A$31,1)+IF(L38=Feuil1!$A$32,1)+IF(L38=Feuil1!$A$33,1)+IF(L38=Feuil1!$A$34,1)</f>
        <v>0</v>
      </c>
      <c r="M39" s="24">
        <f>IF(M38=Feuil1!$A$15,1)+IF(M38=Feuil1!$A$16,1)+IF(M38=Feuil1!$A$17,1)+IF(M38=Feuil1!$A$18,1)+IF(M38=Feuil1!$A$19,1)+IF(M38=Feuil1!$A$20,1)+IF(M38=Feuil1!$A$31,1)+IF(M38=Feuil1!$A$32,1)+IF(M38=Feuil1!$A$33,1)+IF(M38=Feuil1!$A$34,1)</f>
        <v>0</v>
      </c>
      <c r="N39" s="35">
        <f>IF(N38=Feuil1!$A$15,1)+IF(N38=Feuil1!$A$16,1)+IF(N38=Feuil1!$A$17,1)+IF(N38=Feuil1!$A$18,1)+IF(N38=Feuil1!$A$19,1)+IF(N38=Feuil1!$A$20,1)+IF(N38=Feuil1!$A$31,1)+IF(N38=Feuil1!$A$32,1)+IF(N38=Feuil1!$A$33,1)+IF(N38=Feuil1!$A$34,1)</f>
        <v>0</v>
      </c>
      <c r="O39" s="35">
        <f>IF(O38=Feuil1!$A$15,1)+IF(O38=Feuil1!$A$16,1)+IF(O38=Feuil1!$A$17,1)+IF(O38=Feuil1!$A$18,1)+IF(O38=Feuil1!$A$19,1)+IF(O38=Feuil1!$A$20,1)+IF(O38=Feuil1!$A$31,1)+IF(O38=Feuil1!$A$32,1)+IF(O38=Feuil1!$A$33,1)+IF(O38=Feuil1!$A$34,1)</f>
        <v>0</v>
      </c>
      <c r="P39" s="24">
        <f>IF(P38=Feuil1!$A$15,1)+IF(P38=Feuil1!$A$16,1)+IF(P38=Feuil1!$A$17,1)+IF(P38=Feuil1!$A$18,1)+IF(P38=Feuil1!$A$19,1)+IF(P38=Feuil1!$A$20,1)+IF(P38=Feuil1!$A$31,1)+IF(P38=Feuil1!$A$32,1)+IF(P38=Feuil1!$A$33,1)+IF(P38=Feuil1!$A$34,1)</f>
        <v>0</v>
      </c>
      <c r="Q39" s="24">
        <f>IF(Q38=Feuil1!$A$15,1)+IF(Q38=Feuil1!$A$16,1)+IF(Q38=Feuil1!$A$17,1)+IF(Q38=Feuil1!$A$18,1)+IF(Q38=Feuil1!$A$19,1)+IF(Q38=Feuil1!$A$20,1)+IF(Q38=Feuil1!$A$31,1)+IF(Q38=Feuil1!$A$32,1)+IF(Q38=Feuil1!$A$33,1)+IF(Q38=Feuil1!$A$34,1)</f>
        <v>0</v>
      </c>
      <c r="R39" s="24">
        <f>IF(R38=Feuil1!$A$15,1)+IF(R38=Feuil1!$A$16,1)+IF(R38=Feuil1!$A$17,1)+IF(R38=Feuil1!$A$18,1)+IF(R38=Feuil1!$A$19,1)+IF(R38=Feuil1!$A$20,1)+IF(R38=Feuil1!$A$31,1)+IF(R38=Feuil1!$A$32,1)+IF(R38=Feuil1!$A$33,1)+IF(R38=Feuil1!$A$34,1)</f>
        <v>0</v>
      </c>
      <c r="S39" s="24">
        <f>IF(S38=Feuil1!$A$15,1)+IF(S38=Feuil1!$A$16,1)+IF(S38=Feuil1!$A$17,1)+IF(S38=Feuil1!$A$18,1)+IF(S38=Feuil1!$A$19,1)+IF(S38=Feuil1!$A$20,1)+IF(S38=Feuil1!$A$31,1)+IF(S38=Feuil1!$A$32,1)+IF(S38=Feuil1!$A$33,1)+IF(S38=Feuil1!$A$34,1)</f>
        <v>0</v>
      </c>
      <c r="T39" s="24">
        <f>IF(T38=Feuil1!$A$15,1)+IF(T38=Feuil1!$A$16,1)+IF(T38=Feuil1!$A$17,1)+IF(T38=Feuil1!$A$18,1)+IF(T38=Feuil1!$A$19,1)+IF(T38=Feuil1!$A$20,1)+IF(T38=Feuil1!$A$31,1)+IF(T38=Feuil1!$A$32,1)+IF(T38=Feuil1!$A$33,1)+IF(T38=Feuil1!$A$34,1)</f>
        <v>0</v>
      </c>
      <c r="U39" s="35">
        <f>IF(U38=Feuil1!$A$15,1)+IF(U38=Feuil1!$A$16,1)+IF(U38=Feuil1!$A$17,1)+IF(U38=Feuil1!$A$18,1)+IF(U38=Feuil1!$A$19,1)+IF(U38=Feuil1!$A$20,1)+IF(U38=Feuil1!$A$31,1)+IF(U38=Feuil1!$A$32,1)+IF(U38=Feuil1!$A$33,1)+IF(U38=Feuil1!$A$34,1)</f>
        <v>0</v>
      </c>
      <c r="V39" s="35">
        <f>IF(V38=Feuil1!$A$15,1)+IF(V38=Feuil1!$A$16,1)+IF(V38=Feuil1!$A$17,1)+IF(V38=Feuil1!$A$18,1)+IF(V38=Feuil1!$A$19,1)+IF(V38=Feuil1!$A$20,1)+IF(V38=Feuil1!$A$31,1)+IF(V38=Feuil1!$A$32,1)+IF(V38=Feuil1!$A$33,1)+IF(V38=Feuil1!$A$34,1)</f>
        <v>0</v>
      </c>
      <c r="W39" s="24">
        <f>IF(W38=Feuil1!$A$15,1)+IF(W38=Feuil1!$A$16,1)+IF(W38=Feuil1!$A$17,1)+IF(W38=Feuil1!$A$18,1)+IF(W38=Feuil1!$A$19,1)+IF(W38=Feuil1!$A$20,1)+IF(W38=Feuil1!$A$31,1)+IF(W38=Feuil1!$A$32,1)+IF(W38=Feuil1!$A$33,1)+IF(W38=Feuil1!$A$34,1)</f>
        <v>0</v>
      </c>
      <c r="X39" s="24">
        <f>IF(X38=Feuil1!$A$15,1)+IF(X38=Feuil1!$A$16,1)+IF(X38=Feuil1!$A$17,1)+IF(X38=Feuil1!$A$18,1)+IF(X38=Feuil1!$A$19,1)+IF(X38=Feuil1!$A$20,1)+IF(X38=Feuil1!$A$31,1)+IF(X38=Feuil1!$A$32,1)+IF(X38=Feuil1!$A$33,1)+IF(X38=Feuil1!$A$34,1)</f>
        <v>0</v>
      </c>
      <c r="Y39" s="24">
        <f>IF(Y38=Feuil1!$A$15,1)+IF(Y38=Feuil1!$A$16,1)+IF(Y38=Feuil1!$A$17,1)+IF(Y38=Feuil1!$A$18,1)+IF(Y38=Feuil1!$A$19,1)+IF(Y38=Feuil1!$A$20,1)+IF(Y38=Feuil1!$A$31,1)+IF(Y38=Feuil1!$A$32,1)+IF(Y38=Feuil1!$A$33,1)+IF(Y38=Feuil1!$A$34,1)</f>
        <v>1</v>
      </c>
      <c r="Z39" s="41">
        <f>IF(Z38=Feuil1!$A$15,1)+IF(Z38=Feuil1!$A$16,1)+IF(Z38=Feuil1!$A$17,1)+IF(Z38=Feuil1!$A$18,1)+IF(Z38=Feuil1!$A$19,1)+IF(Z38=Feuil1!$A$20,1)+IF(Z38=Feuil1!$A$31,1)+IF(Z38=Feuil1!$A$32,1)+IF(Z38=Feuil1!$A$33,1)+IF(Z38=Feuil1!$A$34,1)</f>
        <v>1</v>
      </c>
      <c r="AA39" s="24">
        <f>IF(AA38=Feuil1!$A$15,1)+IF(AA38=Feuil1!$A$16,1)+IF(AA38=Feuil1!$A$17,1)+IF(AA38=Feuil1!$A$18,1)+IF(AA38=Feuil1!$A$19,1)+IF(AA38=Feuil1!$A$20,1)+IF(AA38=Feuil1!$A$31,1)+IF(AA38=Feuil1!$A$32,1)+IF(AA38=Feuil1!$A$33,1)+IF(AA38=Feuil1!$A$34,1)</f>
        <v>0</v>
      </c>
      <c r="AB39" s="35">
        <f>IF(AB38=Feuil1!$A$15,1)+IF(AB38=Feuil1!$A$16,1)+IF(AB38=Feuil1!$A$17,1)+IF(AB38=Feuil1!$A$18,1)+IF(AB38=Feuil1!$A$19,1)+IF(AB38=Feuil1!$A$20,1)+IF(AB38=Feuil1!$A$31,1)+IF(AB38=Feuil1!$A$32,1)+IF(AB38=Feuil1!$A$33,1)+IF(AB38=Feuil1!$A$34,1)</f>
        <v>0</v>
      </c>
      <c r="AC39" s="35">
        <f>IF(AC38=Feuil1!$A$15,1)+IF(AC38=Feuil1!$A$16,1)+IF(AC38=Feuil1!$A$17,1)+IF(AC38=Feuil1!$A$18,1)+IF(AC38=Feuil1!$A$19,1)+IF(AC38=Feuil1!$A$20,1)+IF(AC38=Feuil1!$A$31,1)+IF(AC38=Feuil1!$A$32,1)+IF(AC38=Feuil1!$A$33,1)+IF(AC38=Feuil1!$A$34,1)</f>
        <v>0</v>
      </c>
      <c r="AD39" s="24">
        <f>IF(AD38=Feuil1!$A$15,1)+IF(AD38=Feuil1!$A$16,1)+IF(AD38=Feuil1!$A$17,1)+IF(AD38=Feuil1!$A$18,1)+IF(AD38=Feuil1!$A$19,1)+IF(AD38=Feuil1!$A$20,1)+IF(AD38=Feuil1!$A$31,1)+IF(AD38=Feuil1!$A$32,1)+IF(AD38=Feuil1!$A$33,1)+IF(AD38=Feuil1!$A$34,1)</f>
        <v>0</v>
      </c>
      <c r="AE39" s="24">
        <f>IF(AE38=Feuil1!$A$15,1)+IF(AE38=Feuil1!$A$16,1)+IF(AE38=Feuil1!$A$17,1)+IF(AE38=Feuil1!$A$18,1)+IF(AE38=Feuil1!$A$19,1)+IF(AE38=Feuil1!$A$20,1)+IF(AE38=Feuil1!$A$31,1)+IF(AE38=Feuil1!$A$32,1)+IF(AE38=Feuil1!$A$33,1)+IF(AE38=Feuil1!$A$34,1)</f>
        <v>0</v>
      </c>
      <c r="AF39" s="24">
        <f>IF(AF38=Feuil1!$A$15,1)+IF(AF38=Feuil1!$A$16,1)+IF(AF38=Feuil1!$A$17,1)+IF(AF38=Feuil1!$A$18,1)+IF(AF38=Feuil1!$A$19,1)+IF(AF38=Feuil1!$A$20,1)+IF(AF38=Feuil1!$A$31,1)+IF(AF38=Feuil1!$A$32,1)+IF(AF38=Feuil1!$A$33,1)+IF(AF38=Feuil1!$A$34,1)</f>
        <v>0</v>
      </c>
      <c r="AG39" s="7"/>
      <c r="AH39" s="52"/>
      <c r="AI39" s="11"/>
    </row>
    <row r="40" spans="1:35" ht="11.25" hidden="1" customHeight="1" x14ac:dyDescent="0.25">
      <c r="A40" s="21">
        <f t="shared" si="1"/>
        <v>11</v>
      </c>
      <c r="B40" s="38">
        <f>IF(B38=Feuil1!$A$6,Feuil1!$D$6,0)+IF(B38=Feuil1!$A$7,Feuil1!$D$7,0)+IF(B38=Feuil1!$A$8,Feuil1!$D$8,0)+IF(B38=Feuil1!$A$9,Feuil1!$D$9,0)+IF(B38=Feuil1!$A$10,Feuil1!$D$10,0)+IF(B38=Feuil1!$A$11,Feuil1!$D$11,0)+IF(B38=Feuil1!$A$12,Feuil1!$D$12,0)+IF(B38=Feuil1!$A$13,Feuil1!$D$13,0)+IF(B38=Feuil1!$A$14,Feuil1!$D$14,0)+IF(B38=Feuil1!$A$15,Feuil1!$D$15,0)+IF(B38=Feuil1!$A$16,Feuil1!$D$16,0)+IF(B38=Feuil1!$A$17,Feuil1!$D$17,0)+IF(B38=Feuil1!$A$18,Feuil1!$D$18,0)+IF(B38=Feuil1!$A$19,Feuil1!$D$19,0)+IF(B38=Feuil1!$A$20,Feuil1!$D$20,0)+IF(B38=Feuil1!$A$21,Feuil1!$D$21,0)+IF(B38=Feuil1!$A$22,Feuil1!$D$22,0)+IF(B38=Feuil1!$A$23,Feuil1!$D$23,0)+IF(B38=Feuil1!$A$24,Feuil1!$D$25,0)+IF(B38=Feuil1!$A$26,Feuil1!$D$26,0)+IF(B38=Feuil1!$A$27,Feuil1!$D$27,0)+IF(B38=Feuil1!$A$28,Feuil1!$D$28,0)+IF(B38=Feuil1!$A$29,Feuil1!$D$29,0)+IF(B38=Feuil1!$A$30,Feuil1!$D$30,0)+IF(B38=Feuil1!$A$31,Feuil1!$D$31,0)+IF(B38=Feuil1!$A$32,Feuil1!$D$32,0)+IF(B38=Feuil1!$A$33,Feuil1!$D$33,0)+IF(B38=Feuil1!$A$34,Feuil1!$D$34,0)+IF(B38=Feuil1!$A$35,Feuil1!$D$35,0)+IF(B38=Feuil1!$A$36,Feuil1!$D$36,0)+IF(B38=Feuil1!$A$37,Feuil1!$D$37,0)+IF(B38=Feuil1!$A$38,Feuil1!$D$38,0)+IF(B38=Feuil1!A58,Feuil1!D58,0)</f>
        <v>0.31249999999999994</v>
      </c>
      <c r="C40" s="38">
        <f>IF(C38=Feuil1!$A$6,Feuil1!$D$6,0)+IF(C38=Feuil1!$A$7,Feuil1!$D$7,0)+IF(C38=Feuil1!$A$8,Feuil1!$D$8,0)+IF(C38=Feuil1!$A$9,Feuil1!$D$9,0)+IF(C38=Feuil1!$A$10,Feuil1!$D$10,0)+IF(C38=Feuil1!$A$11,Feuil1!$D$11,0)+IF(C38=Feuil1!$A$12,Feuil1!$D$12,0)+IF(C38=Feuil1!$A$13,Feuil1!$D$13,0)+IF(C38=Feuil1!$A$14,Feuil1!$D$14,0)+IF(C38=Feuil1!$A$15,Feuil1!$D$15,0)+IF(C38=Feuil1!$A$16,Feuil1!$D$16,0)+IF(C38=Feuil1!$A$17,Feuil1!$D$17,0)+IF(C38=Feuil1!$A$18,Feuil1!$D$18,0)+IF(C38=Feuil1!$A$19,Feuil1!$D$19,0)+IF(C38=Feuil1!$A$20,Feuil1!$D$20,0)+IF(C38=Feuil1!$A$21,Feuil1!$D$21,0)+IF(C38=Feuil1!$A$22,Feuil1!$D$22,0)+IF(C38=Feuil1!$A$23,Feuil1!$D$23,0)+IF(C38=Feuil1!$A$24,Feuil1!$D$25,0)+IF(C38=Feuil1!$A$26,Feuil1!$D$26,0)+IF(C38=Feuil1!$A$27,Feuil1!$D$27,0)+IF(C38=Feuil1!$A$28,Feuil1!$D$28,0)+IF(C38=Feuil1!$A$29,Feuil1!$D$29,0)+IF(C38=Feuil1!$A$30,Feuil1!$D$30,0)+IF(C38=Feuil1!$A$31,Feuil1!$D$31,0)+IF(C38=Feuil1!$A$32,Feuil1!$D$32,0)+IF(C38=Feuil1!$A$33,Feuil1!$D$33,0)+IF(C38=Feuil1!$A$34,Feuil1!$D$34,0)+IF(C38=Feuil1!$A$35,Feuil1!$D$35,0)+IF(C38=Feuil1!$A$36,Feuil1!$D$36,0)+IF(C38=Feuil1!$A$37,Feuil1!$D$37,0)+IF(C38=Feuil1!$A$38,Feuil1!$D$38,0)+IF(C38=Feuil1!B58,Feuil1!E58,0)</f>
        <v>0.20833333333333331</v>
      </c>
      <c r="D40" s="38">
        <f>IF(D38=Feuil1!$A$6,Feuil1!$D$6,0)+IF(D38=Feuil1!$A$7,Feuil1!$D$7,0)+IF(D38=Feuil1!$A$8,Feuil1!$D$8,0)+IF(D38=Feuil1!$A$9,Feuil1!$D$9,0)+IF(D38=Feuil1!$A$10,Feuil1!$D$10,0)+IF(D38=Feuil1!$A$11,Feuil1!$D$11,0)+IF(D38=Feuil1!$A$12,Feuil1!$D$12,0)+IF(D38=Feuil1!$A$13,Feuil1!$D$13,0)+IF(D38=Feuil1!$A$14,Feuil1!$D$14,0)+IF(D38=Feuil1!$A$15,Feuil1!$D$15,0)+IF(D38=Feuil1!$A$16,Feuil1!$D$16,0)+IF(D38=Feuil1!$A$17,Feuil1!$D$17,0)+IF(D38=Feuil1!$A$18,Feuil1!$D$18,0)+IF(D38=Feuil1!$A$19,Feuil1!$D$19,0)+IF(D38=Feuil1!$A$20,Feuil1!$D$20,0)+IF(D38=Feuil1!$A$21,Feuil1!$D$21,0)+IF(D38=Feuil1!$A$22,Feuil1!$D$22,0)+IF(D38=Feuil1!$A$23,Feuil1!$D$23,0)+IF(D38=Feuil1!$A$24,Feuil1!$D$25,0)+IF(D38=Feuil1!$A$26,Feuil1!$D$26,0)+IF(D38=Feuil1!$A$27,Feuil1!$D$27,0)+IF(D38=Feuil1!$A$28,Feuil1!$D$28,0)+IF(D38=Feuil1!$A$29,Feuil1!$D$29,0)+IF(D38=Feuil1!$A$30,Feuil1!$D$30,0)+IF(D38=Feuil1!$A$31,Feuil1!$D$31,0)+IF(D38=Feuil1!$A$32,Feuil1!$D$32,0)+IF(D38=Feuil1!$A$33,Feuil1!$D$33,0)+IF(D38=Feuil1!$A$34,Feuil1!$D$34,0)+IF(D38=Feuil1!$A$35,Feuil1!$D$35,0)+IF(D38=Feuil1!$A$36,Feuil1!$D$36,0)+IF(D38=Feuil1!$A$37,Feuil1!$D$37,0)+IF(D38=Feuil1!$A$38,Feuil1!$D$38,0)+IF(D38=Feuil1!C58,Feuil1!F58,0)</f>
        <v>0</v>
      </c>
      <c r="E40" s="38">
        <f>IF(E38=Feuil1!$A$6,Feuil1!$D$6,0)+IF(E38=Feuil1!$A$7,Feuil1!$D$7,0)+IF(E38=Feuil1!$A$8,Feuil1!$D$8,0)+IF(E38=Feuil1!$A$9,Feuil1!$D$9,0)+IF(E38=Feuil1!$A$10,Feuil1!$D$10,0)+IF(E38=Feuil1!$A$11,Feuil1!$D$11,0)+IF(E38=Feuil1!$A$12,Feuil1!$D$12,0)+IF(E38=Feuil1!$A$13,Feuil1!$D$13,0)+IF(E38=Feuil1!$A$14,Feuil1!$D$14,0)+IF(E38=Feuil1!$A$15,Feuil1!$D$15,0)+IF(E38=Feuil1!$A$16,Feuil1!$D$16,0)+IF(E38=Feuil1!$A$17,Feuil1!$D$17,0)+IF(E38=Feuil1!$A$18,Feuil1!$D$18,0)+IF(E38=Feuil1!$A$19,Feuil1!$D$19,0)+IF(E38=Feuil1!$A$20,Feuil1!$D$20,0)+IF(E38=Feuil1!$A$21,Feuil1!$D$21,0)+IF(E38=Feuil1!$A$22,Feuil1!$D$22,0)+IF(E38=Feuil1!$A$23,Feuil1!$D$23,0)+IF(E38=Feuil1!$A$24,Feuil1!$D$25,0)+IF(E38=Feuil1!$A$26,Feuil1!$D$26,0)+IF(E38=Feuil1!$A$27,Feuil1!$D$27,0)+IF(E38=Feuil1!$A$28,Feuil1!$D$28,0)+IF(E38=Feuil1!$A$29,Feuil1!$D$29,0)+IF(E38=Feuil1!$A$30,Feuil1!$D$30,0)+IF(E38=Feuil1!$A$31,Feuil1!$D$31,0)+IF(E38=Feuil1!$A$32,Feuil1!$D$32,0)+IF(E38=Feuil1!$A$33,Feuil1!$D$33,0)+IF(E38=Feuil1!$A$34,Feuil1!$D$34,0)+IF(E38=Feuil1!$A$35,Feuil1!$D$35,0)+IF(E38=Feuil1!$A$36,Feuil1!$D$36,0)+IF(E38=Feuil1!$A$37,Feuil1!$D$37,0)+IF(E38=Feuil1!$A$38,Feuil1!$D$38,0)+IF(E38=Feuil1!D58,Feuil1!G58,0)</f>
        <v>0.20833333333333331</v>
      </c>
      <c r="F40" s="38">
        <f>IF(F38=Feuil1!$A$6,Feuil1!$D$6,0)+IF(F38=Feuil1!$A$7,Feuil1!$D$7,0)+IF(F38=Feuil1!$A$8,Feuil1!$D$8,0)+IF(F38=Feuil1!$A$9,Feuil1!$D$9,0)+IF(F38=Feuil1!$A$10,Feuil1!$D$10,0)+IF(F38=Feuil1!$A$11,Feuil1!$D$11,0)+IF(F38=Feuil1!$A$12,Feuil1!$D$12,0)+IF(F38=Feuil1!$A$13,Feuil1!$D$13,0)+IF(F38=Feuil1!$A$14,Feuil1!$D$14,0)+IF(F38=Feuil1!$A$15,Feuil1!$D$15,0)+IF(F38=Feuil1!$A$16,Feuil1!$D$16,0)+IF(F38=Feuil1!$A$17,Feuil1!$D$17,0)+IF(F38=Feuil1!$A$18,Feuil1!$D$18,0)+IF(F38=Feuil1!$A$19,Feuil1!$D$19,0)+IF(F38=Feuil1!$A$20,Feuil1!$D$20,0)+IF(F38=Feuil1!$A$21,Feuil1!$D$21,0)+IF(F38=Feuil1!$A$22,Feuil1!$D$22,0)+IF(F38=Feuil1!$A$23,Feuil1!$D$23,0)+IF(F38=Feuil1!$A$24,Feuil1!$D$25,0)+IF(F38=Feuil1!$A$26,Feuil1!$D$26,0)+IF(F38=Feuil1!$A$27,Feuil1!$D$27,0)+IF(F38=Feuil1!$A$28,Feuil1!$D$28,0)+IF(F38=Feuil1!$A$29,Feuil1!$D$29,0)+IF(F38=Feuil1!$A$30,Feuil1!$D$30,0)+IF(F38=Feuil1!$A$31,Feuil1!$D$31,0)+IF(F38=Feuil1!$A$32,Feuil1!$D$32,0)+IF(F38=Feuil1!$A$33,Feuil1!$D$33,0)+IF(F38=Feuil1!$A$34,Feuil1!$D$34,0)+IF(F38=Feuil1!$A$35,Feuil1!$D$35,0)+IF(F38=Feuil1!$A$36,Feuil1!$D$36,0)+IF(F38=Feuil1!$A$37,Feuil1!$D$37,0)+IF(F38=Feuil1!$A$38,Feuil1!$D$38,0)+IF(F38=Feuil1!E58,Feuil1!H58,0)</f>
        <v>0.3125</v>
      </c>
      <c r="G40" s="38">
        <f>IF(G38=Feuil1!$A$6,Feuil1!$D$6,0)+IF(G38=Feuil1!$A$7,Feuil1!$D$7,0)+IF(G38=Feuil1!$A$8,Feuil1!$D$8,0)+IF(G38=Feuil1!$A$9,Feuil1!$D$9,0)+IF(G38=Feuil1!$A$10,Feuil1!$D$10,0)+IF(G38=Feuil1!$A$11,Feuil1!$D$11,0)+IF(G38=Feuil1!$A$12,Feuil1!$D$12,0)+IF(G38=Feuil1!$A$13,Feuil1!$D$13,0)+IF(G38=Feuil1!$A$14,Feuil1!$D$14,0)+IF(G38=Feuil1!$A$15,Feuil1!$D$15,0)+IF(G38=Feuil1!$A$16,Feuil1!$D$16,0)+IF(G38=Feuil1!$A$17,Feuil1!$D$17,0)+IF(G38=Feuil1!$A$18,Feuil1!$D$18,0)+IF(G38=Feuil1!$A$19,Feuil1!$D$19,0)+IF(G38=Feuil1!$A$20,Feuil1!$D$20,0)+IF(G38=Feuil1!$A$21,Feuil1!$D$21,0)+IF(G38=Feuil1!$A$22,Feuil1!$D$22,0)+IF(G38=Feuil1!$A$23,Feuil1!$D$23,0)+IF(G38=Feuil1!$A$24,Feuil1!$D$25,0)+IF(G38=Feuil1!$A$26,Feuil1!$D$26,0)+IF(G38=Feuil1!$A$27,Feuil1!$D$27,0)+IF(G38=Feuil1!$A$28,Feuil1!$D$28,0)+IF(G38=Feuil1!$A$29,Feuil1!$D$29,0)+IF(G38=Feuil1!$A$30,Feuil1!$D$30,0)+IF(G38=Feuil1!$A$31,Feuil1!$D$31,0)+IF(G38=Feuil1!$A$32,Feuil1!$D$32,0)+IF(G38=Feuil1!$A$33,Feuil1!$D$33,0)+IF(G38=Feuil1!$A$34,Feuil1!$D$34,0)+IF(G38=Feuil1!$A$35,Feuil1!$D$35,0)+IF(G38=Feuil1!$A$36,Feuil1!$D$36,0)+IF(G38=Feuil1!$A$37,Feuil1!$D$37,0)+IF(G38=Feuil1!$A$38,Feuil1!$D$38,0)+IF(G38=Feuil1!F58,Feuil1!I58,0)</f>
        <v>0</v>
      </c>
      <c r="H40" s="38">
        <f>IF(H38=Feuil1!$A$6,Feuil1!$D$6,0)+IF(H38=Feuil1!$A$7,Feuil1!$D$7,0)+IF(H38=Feuil1!$A$8,Feuil1!$D$8,0)+IF(H38=Feuil1!$A$9,Feuil1!$D$9,0)+IF(H38=Feuil1!$A$10,Feuil1!$D$10,0)+IF(H38=Feuil1!$A$11,Feuil1!$D$11,0)+IF(H38=Feuil1!$A$12,Feuil1!$D$12,0)+IF(H38=Feuil1!$A$13,Feuil1!$D$13,0)+IF(H38=Feuil1!$A$14,Feuil1!$D$14,0)+IF(H38=Feuil1!$A$15,Feuil1!$D$15,0)+IF(H38=Feuil1!$A$16,Feuil1!$D$16,0)+IF(H38=Feuil1!$A$17,Feuil1!$D$17,0)+IF(H38=Feuil1!$A$18,Feuil1!$D$18,0)+IF(H38=Feuil1!$A$19,Feuil1!$D$19,0)+IF(H38=Feuil1!$A$20,Feuil1!$D$20,0)+IF(H38=Feuil1!$A$21,Feuil1!$D$21,0)+IF(H38=Feuil1!$A$22,Feuil1!$D$22,0)+IF(H38=Feuil1!$A$23,Feuil1!$D$23,0)+IF(H38=Feuil1!$A$24,Feuil1!$D$25,0)+IF(H38=Feuil1!$A$26,Feuil1!$D$26,0)+IF(H38=Feuil1!$A$27,Feuil1!$D$27,0)+IF(H38=Feuil1!$A$28,Feuil1!$D$28,0)+IF(H38=Feuil1!$A$29,Feuil1!$D$29,0)+IF(H38=Feuil1!$A$30,Feuil1!$D$30,0)+IF(H38=Feuil1!$A$31,Feuil1!$D$31,0)+IF(H38=Feuil1!$A$32,Feuil1!$D$32,0)+IF(H38=Feuil1!$A$33,Feuil1!$D$33,0)+IF(H38=Feuil1!$A$34,Feuil1!$D$34,0)+IF(H38=Feuil1!$A$35,Feuil1!$D$35,0)+IF(H38=Feuil1!$A$36,Feuil1!$D$36,0)+IF(H38=Feuil1!$A$37,Feuil1!$D$37,0)+IF(H38=Feuil1!$A$38,Feuil1!$D$38,0)+IF(H38=Feuil1!G58,Feuil1!J58,0)</f>
        <v>0</v>
      </c>
      <c r="I40" s="38">
        <f>IF(I38=Feuil1!$A$6,Feuil1!$D$6,0)+IF(I38=Feuil1!$A$7,Feuil1!$D$7,0)+IF(I38=Feuil1!$A$8,Feuil1!$D$8,0)+IF(I38=Feuil1!$A$9,Feuil1!$D$9,0)+IF(I38=Feuil1!$A$10,Feuil1!$D$10,0)+IF(I38=Feuil1!$A$11,Feuil1!$D$11,0)+IF(I38=Feuil1!$A$12,Feuil1!$D$12,0)+IF(I38=Feuil1!$A$13,Feuil1!$D$13,0)+IF(I38=Feuil1!$A$14,Feuil1!$D$14,0)+IF(I38=Feuil1!$A$15,Feuil1!$D$15,0)+IF(I38=Feuil1!$A$16,Feuil1!$D$16,0)+IF(I38=Feuil1!$A$17,Feuil1!$D$17,0)+IF(I38=Feuil1!$A$18,Feuil1!$D$18,0)+IF(I38=Feuil1!$A$19,Feuil1!$D$19,0)+IF(I38=Feuil1!$A$20,Feuil1!$D$20,0)+IF(I38=Feuil1!$A$21,Feuil1!$D$21,0)+IF(I38=Feuil1!$A$22,Feuil1!$D$22,0)+IF(I38=Feuil1!$A$23,Feuil1!$D$23,0)+IF(I38=Feuil1!$A$24,Feuil1!$D$25,0)+IF(I38=Feuil1!$A$26,Feuil1!$D$26,0)+IF(I38=Feuil1!$A$27,Feuil1!$D$27,0)+IF(I38=Feuil1!$A$28,Feuil1!$D$28,0)+IF(I38=Feuil1!$A$29,Feuil1!$D$29,0)+IF(I38=Feuil1!$A$30,Feuil1!$D$30,0)+IF(I38=Feuil1!$A$31,Feuil1!$D$31,0)+IF(I38=Feuil1!$A$32,Feuil1!$D$32,0)+IF(I38=Feuil1!$A$33,Feuil1!$D$33,0)+IF(I38=Feuil1!$A$34,Feuil1!$D$34,0)+IF(I38=Feuil1!$A$35,Feuil1!$D$35,0)+IF(I38=Feuil1!$A$36,Feuil1!$D$36,0)+IF(I38=Feuil1!$A$37,Feuil1!$D$37,0)+IF(I38=Feuil1!$A$38,Feuil1!$D$38,0)+IF(I38=Feuil1!H58,Feuil1!K58,0)</f>
        <v>0</v>
      </c>
      <c r="J40" s="38">
        <f>IF(J38=Feuil1!$A$6,Feuil1!$D$6,0)+IF(J38=Feuil1!$A$7,Feuil1!$D$7,0)+IF(J38=Feuil1!$A$8,Feuil1!$D$8,0)+IF(J38=Feuil1!$A$9,Feuil1!$D$9,0)+IF(J38=Feuil1!$A$10,Feuil1!$D$10,0)+IF(J38=Feuil1!$A$11,Feuil1!$D$11,0)+IF(J38=Feuil1!$A$12,Feuil1!$D$12,0)+IF(J38=Feuil1!$A$13,Feuil1!$D$13,0)+IF(J38=Feuil1!$A$14,Feuil1!$D$14,0)+IF(J38=Feuil1!$A$15,Feuil1!$D$15,0)+IF(J38=Feuil1!$A$16,Feuil1!$D$16,0)+IF(J38=Feuil1!$A$17,Feuil1!$D$17,0)+IF(J38=Feuil1!$A$18,Feuil1!$D$18,0)+IF(J38=Feuil1!$A$19,Feuil1!$D$19,0)+IF(J38=Feuil1!$A$20,Feuil1!$D$20,0)+IF(J38=Feuil1!$A$21,Feuil1!$D$21,0)+IF(J38=Feuil1!$A$22,Feuil1!$D$22,0)+IF(J38=Feuil1!$A$23,Feuil1!$D$23,0)+IF(J38=Feuil1!$A$24,Feuil1!$D$25,0)+IF(J38=Feuil1!$A$26,Feuil1!$D$26,0)+IF(J38=Feuil1!$A$27,Feuil1!$D$27,0)+IF(J38=Feuil1!$A$28,Feuil1!$D$28,0)+IF(J38=Feuil1!$A$29,Feuil1!$D$29,0)+IF(J38=Feuil1!$A$30,Feuil1!$D$30,0)+IF(J38=Feuil1!$A$31,Feuil1!$D$31,0)+IF(J38=Feuil1!$A$32,Feuil1!$D$32,0)+IF(J38=Feuil1!$A$33,Feuil1!$D$33,0)+IF(J38=Feuil1!$A$34,Feuil1!$D$34,0)+IF(J38=Feuil1!$A$35,Feuil1!$D$35,0)+IF(J38=Feuil1!$A$36,Feuil1!$D$36,0)+IF(J38=Feuil1!$A$37,Feuil1!$D$37,0)+IF(J38=Feuil1!$A$38,Feuil1!$D$38,0)+IF(J38=Feuil1!I58,Feuil1!L58,0)</f>
        <v>0</v>
      </c>
      <c r="K40" s="38">
        <f>IF(K38=Feuil1!$A$6,Feuil1!$D$6,0)+IF(K38=Feuil1!$A$7,Feuil1!$D$7,0)+IF(K38=Feuil1!$A$8,Feuil1!$D$8,0)+IF(K38=Feuil1!$A$9,Feuil1!$D$9,0)+IF(K38=Feuil1!$A$10,Feuil1!$D$10,0)+IF(K38=Feuil1!$A$11,Feuil1!$D$11,0)+IF(K38=Feuil1!$A$12,Feuil1!$D$12,0)+IF(K38=Feuil1!$A$13,Feuil1!$D$13,0)+IF(K38=Feuil1!$A$14,Feuil1!$D$14,0)+IF(K38=Feuil1!$A$15,Feuil1!$D$15,0)+IF(K38=Feuil1!$A$16,Feuil1!$D$16,0)+IF(K38=Feuil1!$A$17,Feuil1!$D$17,0)+IF(K38=Feuil1!$A$18,Feuil1!$D$18,0)+IF(K38=Feuil1!$A$19,Feuil1!$D$19,0)+IF(K38=Feuil1!$A$20,Feuil1!$D$20,0)+IF(K38=Feuil1!$A$21,Feuil1!$D$21,0)+IF(K38=Feuil1!$A$22,Feuil1!$D$22,0)+IF(K38=Feuil1!$A$23,Feuil1!$D$23,0)+IF(K38=Feuil1!$A$24,Feuil1!$D$25,0)+IF(K38=Feuil1!$A$26,Feuil1!$D$26,0)+IF(K38=Feuil1!$A$27,Feuil1!$D$27,0)+IF(K38=Feuil1!$A$28,Feuil1!$D$28,0)+IF(K38=Feuil1!$A$29,Feuil1!$D$29,0)+IF(K38=Feuil1!$A$30,Feuil1!$D$30,0)+IF(K38=Feuil1!$A$31,Feuil1!$D$31,0)+IF(K38=Feuil1!$A$32,Feuil1!$D$32,0)+IF(K38=Feuil1!$A$33,Feuil1!$D$33,0)+IF(K38=Feuil1!$A$34,Feuil1!$D$34,0)+IF(K38=Feuil1!$A$35,Feuil1!$D$35,0)+IF(K38=Feuil1!$A$36,Feuil1!$D$36,0)+IF(K38=Feuil1!$A$37,Feuil1!$D$37,0)+IF(K38=Feuil1!$A$38,Feuil1!$D$38,0)+IF(K38=Feuil1!J58,Feuil1!M58,0)</f>
        <v>0</v>
      </c>
      <c r="L40" s="38">
        <f>IF(L38=Feuil1!$A$6,Feuil1!$D$6,0)+IF(L38=Feuil1!$A$7,Feuil1!$D$7,0)+IF(L38=Feuil1!$A$8,Feuil1!$D$8,0)+IF(L38=Feuil1!$A$9,Feuil1!$D$9,0)+IF(L38=Feuil1!$A$10,Feuil1!$D$10,0)+IF(L38=Feuil1!$A$11,Feuil1!$D$11,0)+IF(L38=Feuil1!$A$12,Feuil1!$D$12,0)+IF(L38=Feuil1!$A$13,Feuil1!$D$13,0)+IF(L38=Feuil1!$A$14,Feuil1!$D$14,0)+IF(L38=Feuil1!$A$15,Feuil1!$D$15,0)+IF(L38=Feuil1!$A$16,Feuil1!$D$16,0)+IF(L38=Feuil1!$A$17,Feuil1!$D$17,0)+IF(L38=Feuil1!$A$18,Feuil1!$D$18,0)+IF(L38=Feuil1!$A$19,Feuil1!$D$19,0)+IF(L38=Feuil1!$A$20,Feuil1!$D$20,0)+IF(L38=Feuil1!$A$21,Feuil1!$D$21,0)+IF(L38=Feuil1!$A$22,Feuil1!$D$22,0)+IF(L38=Feuil1!$A$23,Feuil1!$D$23,0)+IF(L38=Feuil1!$A$24,Feuil1!$D$25,0)+IF(L38=Feuil1!$A$26,Feuil1!$D$26,0)+IF(L38=Feuil1!$A$27,Feuil1!$D$27,0)+IF(L38=Feuil1!$A$28,Feuil1!$D$28,0)+IF(L38=Feuil1!$A$29,Feuil1!$D$29,0)+IF(L38=Feuil1!$A$30,Feuil1!$D$30,0)+IF(L38=Feuil1!$A$31,Feuil1!$D$31,0)+IF(L38=Feuil1!$A$32,Feuil1!$D$32,0)+IF(L38=Feuil1!$A$33,Feuil1!$D$33,0)+IF(L38=Feuil1!$A$34,Feuil1!$D$34,0)+IF(L38=Feuil1!$A$35,Feuil1!$D$35,0)+IF(L38=Feuil1!$A$36,Feuil1!$D$36,0)+IF(L38=Feuil1!$A$37,Feuil1!$D$37,0)+IF(L38=Feuil1!$A$38,Feuil1!$D$38,0)+IF(L38=Feuil1!K58,Feuil1!N58,0)</f>
        <v>0</v>
      </c>
      <c r="M40" s="38">
        <f>IF(M38=Feuil1!$A$6,Feuil1!$D$6,0)+IF(M38=Feuil1!$A$7,Feuil1!$D$7,0)+IF(M38=Feuil1!$A$8,Feuil1!$D$8,0)+IF(M38=Feuil1!$A$9,Feuil1!$D$9,0)+IF(M38=Feuil1!$A$10,Feuil1!$D$10,0)+IF(M38=Feuil1!$A$11,Feuil1!$D$11,0)+IF(M38=Feuil1!$A$12,Feuil1!$D$12,0)+IF(M38=Feuil1!$A$13,Feuil1!$D$13,0)+IF(M38=Feuil1!$A$14,Feuil1!$D$14,0)+IF(M38=Feuil1!$A$15,Feuil1!$D$15,0)+IF(M38=Feuil1!$A$16,Feuil1!$D$16,0)+IF(M38=Feuil1!$A$17,Feuil1!$D$17,0)+IF(M38=Feuil1!$A$18,Feuil1!$D$18,0)+IF(M38=Feuil1!$A$19,Feuil1!$D$19,0)+IF(M38=Feuil1!$A$20,Feuil1!$D$20,0)+IF(M38=Feuil1!$A$21,Feuil1!$D$21,0)+IF(M38=Feuil1!$A$22,Feuil1!$D$22,0)+IF(M38=Feuil1!$A$23,Feuil1!$D$23,0)+IF(M38=Feuil1!$A$24,Feuil1!$D$25,0)+IF(M38=Feuil1!$A$26,Feuil1!$D$26,0)+IF(M38=Feuil1!$A$27,Feuil1!$D$27,0)+IF(M38=Feuil1!$A$28,Feuil1!$D$28,0)+IF(M38=Feuil1!$A$29,Feuil1!$D$29,0)+IF(M38=Feuil1!$A$30,Feuil1!$D$30,0)+IF(M38=Feuil1!$A$31,Feuil1!$D$31,0)+IF(M38=Feuil1!$A$32,Feuil1!$D$32,0)+IF(M38=Feuil1!$A$33,Feuil1!$D$33,0)+IF(M38=Feuil1!$A$34,Feuil1!$D$34,0)+IF(M38=Feuil1!$A$35,Feuil1!$D$35,0)+IF(M38=Feuil1!$A$36,Feuil1!$D$36,0)+IF(M38=Feuil1!$A$37,Feuil1!$D$37,0)+IF(M38=Feuil1!$A$38,Feuil1!$D$38,0)+IF(M38=Feuil1!L58,Feuil1!O58,0)</f>
        <v>0</v>
      </c>
      <c r="N40" s="38">
        <f>IF(N38=Feuil1!$A$6,Feuil1!$D$6,0)+IF(N38=Feuil1!$A$7,Feuil1!$D$7,0)+IF(N38=Feuil1!$A$8,Feuil1!$D$8,0)+IF(N38=Feuil1!$A$9,Feuil1!$D$9,0)+IF(N38=Feuil1!$A$10,Feuil1!$D$10,0)+IF(N38=Feuil1!$A$11,Feuil1!$D$11,0)+IF(N38=Feuil1!$A$12,Feuil1!$D$12,0)+IF(N38=Feuil1!$A$13,Feuil1!$D$13,0)+IF(N38=Feuil1!$A$14,Feuil1!$D$14,0)+IF(N38=Feuil1!$A$15,Feuil1!$D$15,0)+IF(N38=Feuil1!$A$16,Feuil1!$D$16,0)+IF(N38=Feuil1!$A$17,Feuil1!$D$17,0)+IF(N38=Feuil1!$A$18,Feuil1!$D$18,0)+IF(N38=Feuil1!$A$19,Feuil1!$D$19,0)+IF(N38=Feuil1!$A$20,Feuil1!$D$20,0)+IF(N38=Feuil1!$A$21,Feuil1!$D$21,0)+IF(N38=Feuil1!$A$22,Feuil1!$D$22,0)+IF(N38=Feuil1!$A$23,Feuil1!$D$23,0)+IF(N38=Feuil1!$A$24,Feuil1!$D$25,0)+IF(N38=Feuil1!$A$26,Feuil1!$D$26,0)+IF(N38=Feuil1!$A$27,Feuil1!$D$27,0)+IF(N38=Feuil1!$A$28,Feuil1!$D$28,0)+IF(N38=Feuil1!$A$29,Feuil1!$D$29,0)+IF(N38=Feuil1!$A$30,Feuil1!$D$30,0)+IF(N38=Feuil1!$A$31,Feuil1!$D$31,0)+IF(N38=Feuil1!$A$32,Feuil1!$D$32,0)+IF(N38=Feuil1!$A$33,Feuil1!$D$33,0)+IF(N38=Feuil1!$A$34,Feuil1!$D$34,0)+IF(N38=Feuil1!$A$35,Feuil1!$D$35,0)+IF(N38=Feuil1!$A$36,Feuil1!$D$36,0)+IF(N38=Feuil1!$A$37,Feuil1!$D$37,0)+IF(N38=Feuil1!$A$38,Feuil1!$D$38,0)+IF(N38=Feuil1!M58,Feuil1!P58,0)</f>
        <v>0</v>
      </c>
      <c r="O40" s="38">
        <f>IF(O38=Feuil1!$A$6,Feuil1!$D$6,0)+IF(O38=Feuil1!$A$7,Feuil1!$D$7,0)+IF(O38=Feuil1!$A$8,Feuil1!$D$8,0)+IF(O38=Feuil1!$A$9,Feuil1!$D$9,0)+IF(O38=Feuil1!$A$10,Feuil1!$D$10,0)+IF(O38=Feuil1!$A$11,Feuil1!$D$11,0)+IF(O38=Feuil1!$A$12,Feuil1!$D$12,0)+IF(O38=Feuil1!$A$13,Feuil1!$D$13,0)+IF(O38=Feuil1!$A$14,Feuil1!$D$14,0)+IF(O38=Feuil1!$A$15,Feuil1!$D$15,0)+IF(O38=Feuil1!$A$16,Feuil1!$D$16,0)+IF(O38=Feuil1!$A$17,Feuil1!$D$17,0)+IF(O38=Feuil1!$A$18,Feuil1!$D$18,0)+IF(O38=Feuil1!$A$19,Feuil1!$D$19,0)+IF(O38=Feuil1!$A$20,Feuil1!$D$20,0)+IF(O38=Feuil1!$A$21,Feuil1!$D$21,0)+IF(O38=Feuil1!$A$22,Feuil1!$D$22,0)+IF(O38=Feuil1!$A$23,Feuil1!$D$23,0)+IF(O38=Feuil1!$A$24,Feuil1!$D$25,0)+IF(O38=Feuil1!$A$26,Feuil1!$D$26,0)+IF(O38=Feuil1!$A$27,Feuil1!$D$27,0)+IF(O38=Feuil1!$A$28,Feuil1!$D$28,0)+IF(O38=Feuil1!$A$29,Feuil1!$D$29,0)+IF(O38=Feuil1!$A$30,Feuil1!$D$30,0)+IF(O38=Feuil1!$A$31,Feuil1!$D$31,0)+IF(O38=Feuil1!$A$32,Feuil1!$D$32,0)+IF(O38=Feuil1!$A$33,Feuil1!$D$33,0)+IF(O38=Feuil1!$A$34,Feuil1!$D$34,0)+IF(O38=Feuil1!$A$35,Feuil1!$D$35,0)+IF(O38=Feuil1!$A$36,Feuil1!$D$36,0)+IF(O38=Feuil1!$A$37,Feuil1!$D$37,0)+IF(O38=Feuil1!$A$38,Feuil1!$D$38,0)+IF(O38=Feuil1!N58,Feuil1!Q58,0)</f>
        <v>0</v>
      </c>
      <c r="P40" s="38">
        <f>IF(P38=Feuil1!$A$6,Feuil1!$D$6,0)+IF(P38=Feuil1!$A$7,Feuil1!$D$7,0)+IF(P38=Feuil1!$A$8,Feuil1!$D$8,0)+IF(P38=Feuil1!$A$9,Feuil1!$D$9,0)+IF(P38=Feuil1!$A$10,Feuil1!$D$10,0)+IF(P38=Feuil1!$A$11,Feuil1!$D$11,0)+IF(P38=Feuil1!$A$12,Feuil1!$D$12,0)+IF(P38=Feuil1!$A$13,Feuil1!$D$13,0)+IF(P38=Feuil1!$A$14,Feuil1!$D$14,0)+IF(P38=Feuil1!$A$15,Feuil1!$D$15,0)+IF(P38=Feuil1!$A$16,Feuil1!$D$16,0)+IF(P38=Feuil1!$A$17,Feuil1!$D$17,0)+IF(P38=Feuil1!$A$18,Feuil1!$D$18,0)+IF(P38=Feuil1!$A$19,Feuil1!$D$19,0)+IF(P38=Feuil1!$A$20,Feuil1!$D$20,0)+IF(P38=Feuil1!$A$21,Feuil1!$D$21,0)+IF(P38=Feuil1!$A$22,Feuil1!$D$22,0)+IF(P38=Feuil1!$A$23,Feuil1!$D$23,0)+IF(P38=Feuil1!$A$24,Feuil1!$D$25,0)+IF(P38=Feuil1!$A$26,Feuil1!$D$26,0)+IF(P38=Feuil1!$A$27,Feuil1!$D$27,0)+IF(P38=Feuil1!$A$28,Feuil1!$D$28,0)+IF(P38=Feuil1!$A$29,Feuil1!$D$29,0)+IF(P38=Feuil1!$A$30,Feuil1!$D$30,0)+IF(P38=Feuil1!$A$31,Feuil1!$D$31,0)+IF(P38=Feuil1!$A$32,Feuil1!$D$32,0)+IF(P38=Feuil1!$A$33,Feuil1!$D$33,0)+IF(P38=Feuil1!$A$34,Feuil1!$D$34,0)+IF(P38=Feuil1!$A$35,Feuil1!$D$35,0)+IF(P38=Feuil1!$A$36,Feuil1!$D$36,0)+IF(P38=Feuil1!$A$37,Feuil1!$D$37,0)+IF(P38=Feuil1!$A$38,Feuil1!$D$38,0)+IF(P38=Feuil1!O58,Feuil1!R58,0)</f>
        <v>0</v>
      </c>
      <c r="Q40" s="38">
        <f>IF(Q38=Feuil1!$A$6,Feuil1!$D$6,0)+IF(Q38=Feuil1!$A$7,Feuil1!$D$7,0)+IF(Q38=Feuil1!$A$8,Feuil1!$D$8,0)+IF(Q38=Feuil1!$A$9,Feuil1!$D$9,0)+IF(Q38=Feuil1!$A$10,Feuil1!$D$10,0)+IF(Q38=Feuil1!$A$11,Feuil1!$D$11,0)+IF(Q38=Feuil1!$A$12,Feuil1!$D$12,0)+IF(Q38=Feuil1!$A$13,Feuil1!$D$13,0)+IF(Q38=Feuil1!$A$14,Feuil1!$D$14,0)+IF(Q38=Feuil1!$A$15,Feuil1!$D$15,0)+IF(Q38=Feuil1!$A$16,Feuil1!$D$16,0)+IF(Q38=Feuil1!$A$17,Feuil1!$D$17,0)+IF(Q38=Feuil1!$A$18,Feuil1!$D$18,0)+IF(Q38=Feuil1!$A$19,Feuil1!$D$19,0)+IF(Q38=Feuil1!$A$20,Feuil1!$D$20,0)+IF(Q38=Feuil1!$A$21,Feuil1!$D$21,0)+IF(Q38=Feuil1!$A$22,Feuil1!$D$22,0)+IF(Q38=Feuil1!$A$23,Feuil1!$D$23,0)+IF(Q38=Feuil1!$A$24,Feuil1!$D$25,0)+IF(Q38=Feuil1!$A$26,Feuil1!$D$26,0)+IF(Q38=Feuil1!$A$27,Feuil1!$D$27,0)+IF(Q38=Feuil1!$A$28,Feuil1!$D$28,0)+IF(Q38=Feuil1!$A$29,Feuil1!$D$29,0)+IF(Q38=Feuil1!$A$30,Feuil1!$D$30,0)+IF(Q38=Feuil1!$A$31,Feuil1!$D$31,0)+IF(Q38=Feuil1!$A$32,Feuil1!$D$32,0)+IF(Q38=Feuil1!$A$33,Feuil1!$D$33,0)+IF(Q38=Feuil1!$A$34,Feuil1!$D$34,0)+IF(Q38=Feuil1!$A$35,Feuil1!$D$35,0)+IF(Q38=Feuil1!$A$36,Feuil1!$D$36,0)+IF(Q38=Feuil1!$A$37,Feuil1!$D$37,0)+IF(Q38=Feuil1!$A$38,Feuil1!$D$38,0)+IF(Q38=Feuil1!P58,Feuil1!S58,0)</f>
        <v>0</v>
      </c>
      <c r="R40" s="38">
        <f>IF(R38=Feuil1!$A$6,Feuil1!$D$6,0)+IF(R38=Feuil1!$A$7,Feuil1!$D$7,0)+IF(R38=Feuil1!$A$8,Feuil1!$D$8,0)+IF(R38=Feuil1!$A$9,Feuil1!$D$9,0)+IF(R38=Feuil1!$A$10,Feuil1!$D$10,0)+IF(R38=Feuil1!$A$11,Feuil1!$D$11,0)+IF(R38=Feuil1!$A$12,Feuil1!$D$12,0)+IF(R38=Feuil1!$A$13,Feuil1!$D$13,0)+IF(R38=Feuil1!$A$14,Feuil1!$D$14,0)+IF(R38=Feuil1!$A$15,Feuil1!$D$15,0)+IF(R38=Feuil1!$A$16,Feuil1!$D$16,0)+IF(R38=Feuil1!$A$17,Feuil1!$D$17,0)+IF(R38=Feuil1!$A$18,Feuil1!$D$18,0)+IF(R38=Feuil1!$A$19,Feuil1!$D$19,0)+IF(R38=Feuil1!$A$20,Feuil1!$D$20,0)+IF(R38=Feuil1!$A$21,Feuil1!$D$21,0)+IF(R38=Feuil1!$A$22,Feuil1!$D$22,0)+IF(R38=Feuil1!$A$23,Feuil1!$D$23,0)+IF(R38=Feuil1!$A$24,Feuil1!$D$25,0)+IF(R38=Feuil1!$A$26,Feuil1!$D$26,0)+IF(R38=Feuil1!$A$27,Feuil1!$D$27,0)+IF(R38=Feuil1!$A$28,Feuil1!$D$28,0)+IF(R38=Feuil1!$A$29,Feuil1!$D$29,0)+IF(R38=Feuil1!$A$30,Feuil1!$D$30,0)+IF(R38=Feuil1!$A$31,Feuil1!$D$31,0)+IF(R38=Feuil1!$A$32,Feuil1!$D$32,0)+IF(R38=Feuil1!$A$33,Feuil1!$D$33,0)+IF(R38=Feuil1!$A$34,Feuil1!$D$34,0)+IF(R38=Feuil1!$A$35,Feuil1!$D$35,0)+IF(R38=Feuil1!$A$36,Feuil1!$D$36,0)+IF(R38=Feuil1!$A$37,Feuil1!$D$37,0)+IF(R38=Feuil1!$A$38,Feuil1!$D$38,0)+IF(R38=Feuil1!Q58,Feuil1!T58,0)</f>
        <v>0</v>
      </c>
      <c r="S40" s="38">
        <f>IF(S38=Feuil1!$A$6,Feuil1!$D$6,0)+IF(S38=Feuil1!$A$7,Feuil1!$D$7,0)+IF(S38=Feuil1!$A$8,Feuil1!$D$8,0)+IF(S38=Feuil1!$A$9,Feuil1!$D$9,0)+IF(S38=Feuil1!$A$10,Feuil1!$D$10,0)+IF(S38=Feuil1!$A$11,Feuil1!$D$11,0)+IF(S38=Feuil1!$A$12,Feuil1!$D$12,0)+IF(S38=Feuil1!$A$13,Feuil1!$D$13,0)+IF(S38=Feuil1!$A$14,Feuil1!$D$14,0)+IF(S38=Feuil1!$A$15,Feuil1!$D$15,0)+IF(S38=Feuil1!$A$16,Feuil1!$D$16,0)+IF(S38=Feuil1!$A$17,Feuil1!$D$17,0)+IF(S38=Feuil1!$A$18,Feuil1!$D$18,0)+IF(S38=Feuil1!$A$19,Feuil1!$D$19,0)+IF(S38=Feuil1!$A$20,Feuil1!$D$20,0)+IF(S38=Feuil1!$A$21,Feuil1!$D$21,0)+IF(S38=Feuil1!$A$22,Feuil1!$D$22,0)+IF(S38=Feuil1!$A$23,Feuil1!$D$23,0)+IF(S38=Feuil1!$A$24,Feuil1!$D$25,0)+IF(S38=Feuil1!$A$26,Feuil1!$D$26,0)+IF(S38=Feuil1!$A$27,Feuil1!$D$27,0)+IF(S38=Feuil1!$A$28,Feuil1!$D$28,0)+IF(S38=Feuil1!$A$29,Feuil1!$D$29,0)+IF(S38=Feuil1!$A$30,Feuil1!$D$30,0)+IF(S38=Feuil1!$A$31,Feuil1!$D$31,0)+IF(S38=Feuil1!$A$32,Feuil1!$D$32,0)+IF(S38=Feuil1!$A$33,Feuil1!$D$33,0)+IF(S38=Feuil1!$A$34,Feuil1!$D$34,0)+IF(S38=Feuil1!$A$35,Feuil1!$D$35,0)+IF(S38=Feuil1!$A$36,Feuil1!$D$36,0)+IF(S38=Feuil1!$A$37,Feuil1!$D$37,0)+IF(S38=Feuil1!$A$38,Feuil1!$D$38,0)+IF(S38=Feuil1!R58,Feuil1!U58,0)</f>
        <v>0</v>
      </c>
      <c r="T40" s="38">
        <f>IF(T38=Feuil1!$A$6,Feuil1!$D$6,0)+IF(T38=Feuil1!$A$7,Feuil1!$D$7,0)+IF(T38=Feuil1!$A$8,Feuil1!$D$8,0)+IF(T38=Feuil1!$A$9,Feuil1!$D$9,0)+IF(T38=Feuil1!$A$10,Feuil1!$D$10,0)+IF(T38=Feuil1!$A$11,Feuil1!$D$11,0)+IF(T38=Feuil1!$A$12,Feuil1!$D$12,0)+IF(T38=Feuil1!$A$13,Feuil1!$D$13,0)+IF(T38=Feuil1!$A$14,Feuil1!$D$14,0)+IF(T38=Feuil1!$A$15,Feuil1!$D$15,0)+IF(T38=Feuil1!$A$16,Feuil1!$D$16,0)+IF(T38=Feuil1!$A$17,Feuil1!$D$17,0)+IF(T38=Feuil1!$A$18,Feuil1!$D$18,0)+IF(T38=Feuil1!$A$19,Feuil1!$D$19,0)+IF(T38=Feuil1!$A$20,Feuil1!$D$20,0)+IF(T38=Feuil1!$A$21,Feuil1!$D$21,0)+IF(T38=Feuil1!$A$22,Feuil1!$D$22,0)+IF(T38=Feuil1!$A$23,Feuil1!$D$23,0)+IF(T38=Feuil1!$A$24,Feuil1!$D$25,0)+IF(T38=Feuil1!$A$26,Feuil1!$D$26,0)+IF(T38=Feuil1!$A$27,Feuil1!$D$27,0)+IF(T38=Feuil1!$A$28,Feuil1!$D$28,0)+IF(T38=Feuil1!$A$29,Feuil1!$D$29,0)+IF(T38=Feuil1!$A$30,Feuil1!$D$30,0)+IF(T38=Feuil1!$A$31,Feuil1!$D$31,0)+IF(T38=Feuil1!$A$32,Feuil1!$D$32,0)+IF(T38=Feuil1!$A$33,Feuil1!$D$33,0)+IF(T38=Feuil1!$A$34,Feuil1!$D$34,0)+IF(T38=Feuil1!$A$35,Feuil1!$D$35,0)+IF(T38=Feuil1!$A$36,Feuil1!$D$36,0)+IF(T38=Feuil1!$A$37,Feuil1!$D$37,0)+IF(T38=Feuil1!$A$38,Feuil1!$D$38,0)+IF(T38=Feuil1!S58,Feuil1!V58,0)</f>
        <v>0</v>
      </c>
      <c r="U40" s="38">
        <f>IF(U38=Feuil1!$A$6,Feuil1!$D$6,0)+IF(U38=Feuil1!$A$7,Feuil1!$D$7,0)+IF(U38=Feuil1!$A$8,Feuil1!$D$8,0)+IF(U38=Feuil1!$A$9,Feuil1!$D$9,0)+IF(U38=Feuil1!$A$10,Feuil1!$D$10,0)+IF(U38=Feuil1!$A$11,Feuil1!$D$11,0)+IF(U38=Feuil1!$A$12,Feuil1!$D$12,0)+IF(U38=Feuil1!$A$13,Feuil1!$D$13,0)+IF(U38=Feuil1!$A$14,Feuil1!$D$14,0)+IF(U38=Feuil1!$A$15,Feuil1!$D$15,0)+IF(U38=Feuil1!$A$16,Feuil1!$D$16,0)+IF(U38=Feuil1!$A$17,Feuil1!$D$17,0)+IF(U38=Feuil1!$A$18,Feuil1!$D$18,0)+IF(U38=Feuil1!$A$19,Feuil1!$D$19,0)+IF(U38=Feuil1!$A$20,Feuil1!$D$20,0)+IF(U38=Feuil1!$A$21,Feuil1!$D$21,0)+IF(U38=Feuil1!$A$22,Feuil1!$D$22,0)+IF(U38=Feuil1!$A$23,Feuil1!$D$23,0)+IF(U38=Feuil1!$A$24,Feuil1!$D$25,0)+IF(U38=Feuil1!$A$26,Feuil1!$D$26,0)+IF(U38=Feuil1!$A$27,Feuil1!$D$27,0)+IF(U38=Feuil1!$A$28,Feuil1!$D$28,0)+IF(U38=Feuil1!$A$29,Feuil1!$D$29,0)+IF(U38=Feuil1!$A$30,Feuil1!$D$30,0)+IF(U38=Feuil1!$A$31,Feuil1!$D$31,0)+IF(U38=Feuil1!$A$32,Feuil1!$D$32,0)+IF(U38=Feuil1!$A$33,Feuil1!$D$33,0)+IF(U38=Feuil1!$A$34,Feuil1!$D$34,0)+IF(U38=Feuil1!$A$35,Feuil1!$D$35,0)+IF(U38=Feuil1!$A$36,Feuil1!$D$36,0)+IF(U38=Feuil1!$A$37,Feuil1!$D$37,0)+IF(U38=Feuil1!$A$38,Feuil1!$D$38,0)+IF(U38=Feuil1!T58,Feuil1!W58,0)</f>
        <v>0</v>
      </c>
      <c r="V40" s="38">
        <f>IF(V38=Feuil1!$A$6,Feuil1!$D$6,0)+IF(V38=Feuil1!$A$7,Feuil1!$D$7,0)+IF(V38=Feuil1!$A$8,Feuil1!$D$8,0)+IF(V38=Feuil1!$A$9,Feuil1!$D$9,0)+IF(V38=Feuil1!$A$10,Feuil1!$D$10,0)+IF(V38=Feuil1!$A$11,Feuil1!$D$11,0)+IF(V38=Feuil1!$A$12,Feuil1!$D$12,0)+IF(V38=Feuil1!$A$13,Feuil1!$D$13,0)+IF(V38=Feuil1!$A$14,Feuil1!$D$14,0)+IF(V38=Feuil1!$A$15,Feuil1!$D$15,0)+IF(V38=Feuil1!$A$16,Feuil1!$D$16,0)+IF(V38=Feuil1!$A$17,Feuil1!$D$17,0)+IF(V38=Feuil1!$A$18,Feuil1!$D$18,0)+IF(V38=Feuil1!$A$19,Feuil1!$D$19,0)+IF(V38=Feuil1!$A$20,Feuil1!$D$20,0)+IF(V38=Feuil1!$A$21,Feuil1!$D$21,0)+IF(V38=Feuil1!$A$22,Feuil1!$D$22,0)+IF(V38=Feuil1!$A$23,Feuil1!$D$23,0)+IF(V38=Feuil1!$A$24,Feuil1!$D$25,0)+IF(V38=Feuil1!$A$26,Feuil1!$D$26,0)+IF(V38=Feuil1!$A$27,Feuil1!$D$27,0)+IF(V38=Feuil1!$A$28,Feuil1!$D$28,0)+IF(V38=Feuil1!$A$29,Feuil1!$D$29,0)+IF(V38=Feuil1!$A$30,Feuil1!$D$30,0)+IF(V38=Feuil1!$A$31,Feuil1!$D$31,0)+IF(V38=Feuil1!$A$32,Feuil1!$D$32,0)+IF(V38=Feuil1!$A$33,Feuil1!$D$33,0)+IF(V38=Feuil1!$A$34,Feuil1!$D$34,0)+IF(V38=Feuil1!$A$35,Feuil1!$D$35,0)+IF(V38=Feuil1!$A$36,Feuil1!$D$36,0)+IF(V38=Feuil1!$A$37,Feuil1!$D$37,0)+IF(V38=Feuil1!$A$38,Feuil1!$D$38,0)+IF(V38=Feuil1!U58,Feuil1!X58,0)</f>
        <v>0</v>
      </c>
      <c r="W40" s="38">
        <f>IF(W38=Feuil1!$A$6,Feuil1!$D$6,0)+IF(W38=Feuil1!$A$7,Feuil1!$D$7,0)+IF(W38=Feuil1!$A$8,Feuil1!$D$8,0)+IF(W38=Feuil1!$A$9,Feuil1!$D$9,0)+IF(W38=Feuil1!$A$10,Feuil1!$D$10,0)+IF(W38=Feuil1!$A$11,Feuil1!$D$11,0)+IF(W38=Feuil1!$A$12,Feuil1!$D$12,0)+IF(W38=Feuil1!$A$13,Feuil1!$D$13,0)+IF(W38=Feuil1!$A$14,Feuil1!$D$14,0)+IF(W38=Feuil1!$A$15,Feuil1!$D$15,0)+IF(W38=Feuil1!$A$16,Feuil1!$D$16,0)+IF(W38=Feuil1!$A$17,Feuil1!$D$17,0)+IF(W38=Feuil1!$A$18,Feuil1!$D$18,0)+IF(W38=Feuil1!$A$19,Feuil1!$D$19,0)+IF(W38=Feuil1!$A$20,Feuil1!$D$20,0)+IF(W38=Feuil1!$A$21,Feuil1!$D$21,0)+IF(W38=Feuil1!$A$22,Feuil1!$D$22,0)+IF(W38=Feuil1!$A$23,Feuil1!$D$23,0)+IF(W38=Feuil1!$A$24,Feuil1!$D$25,0)+IF(W38=Feuil1!$A$26,Feuil1!$D$26,0)+IF(W38=Feuil1!$A$27,Feuil1!$D$27,0)+IF(W38=Feuil1!$A$28,Feuil1!$D$28,0)+IF(W38=Feuil1!$A$29,Feuil1!$D$29,0)+IF(W38=Feuil1!$A$30,Feuil1!$D$30,0)+IF(W38=Feuil1!$A$31,Feuil1!$D$31,0)+IF(W38=Feuil1!$A$32,Feuil1!$D$32,0)+IF(W38=Feuil1!$A$33,Feuil1!$D$33,0)+IF(W38=Feuil1!$A$34,Feuil1!$D$34,0)+IF(W38=Feuil1!$A$35,Feuil1!$D$35,0)+IF(W38=Feuil1!$A$36,Feuil1!$D$36,0)+IF(W38=Feuil1!$A$37,Feuil1!$D$37,0)+IF(W38=Feuil1!$A$38,Feuil1!$D$38,0)+IF(W38=Feuil1!V58,Feuil1!Y58,0)</f>
        <v>0.31249999999999994</v>
      </c>
      <c r="X40" s="38">
        <f>IF(X38=Feuil1!$A$6,Feuil1!$D$6,0)+IF(X38=Feuil1!$A$7,Feuil1!$D$7,0)+IF(X38=Feuil1!$A$8,Feuil1!$D$8,0)+IF(X38=Feuil1!$A$9,Feuil1!$D$9,0)+IF(X38=Feuil1!$A$10,Feuil1!$D$10,0)+IF(X38=Feuil1!$A$11,Feuil1!$D$11,0)+IF(X38=Feuil1!$A$12,Feuil1!$D$12,0)+IF(X38=Feuil1!$A$13,Feuil1!$D$13,0)+IF(X38=Feuil1!$A$14,Feuil1!$D$14,0)+IF(X38=Feuil1!$A$15,Feuil1!$D$15,0)+IF(X38=Feuil1!$A$16,Feuil1!$D$16,0)+IF(X38=Feuil1!$A$17,Feuil1!$D$17,0)+IF(X38=Feuil1!$A$18,Feuil1!$D$18,0)+IF(X38=Feuil1!$A$19,Feuil1!$D$19,0)+IF(X38=Feuil1!$A$20,Feuil1!$D$20,0)+IF(X38=Feuil1!$A$21,Feuil1!$D$21,0)+IF(X38=Feuil1!$A$22,Feuil1!$D$22,0)+IF(X38=Feuil1!$A$23,Feuil1!$D$23,0)+IF(X38=Feuil1!$A$24,Feuil1!$D$25,0)+IF(X38=Feuil1!$A$26,Feuil1!$D$26,0)+IF(X38=Feuil1!$A$27,Feuil1!$D$27,0)+IF(X38=Feuil1!$A$28,Feuil1!$D$28,0)+IF(X38=Feuil1!$A$29,Feuil1!$D$29,0)+IF(X38=Feuil1!$A$30,Feuil1!$D$30,0)+IF(X38=Feuil1!$A$31,Feuil1!$D$31,0)+IF(X38=Feuil1!$A$32,Feuil1!$D$32,0)+IF(X38=Feuil1!$A$33,Feuil1!$D$33,0)+IF(X38=Feuil1!$A$34,Feuil1!$D$34,0)+IF(X38=Feuil1!$A$35,Feuil1!$D$35,0)+IF(X38=Feuil1!$A$36,Feuil1!$D$36,0)+IF(X38=Feuil1!$A$37,Feuil1!$D$37,0)+IF(X38=Feuil1!$A$38,Feuil1!$D$38,0)+IF(X38=Feuil1!W58,Feuil1!Z58,0)</f>
        <v>0.33333333333333331</v>
      </c>
      <c r="Y40" s="38">
        <f>IF(Y38=Feuil1!$A$6,Feuil1!$D$6,0)+IF(Y38=Feuil1!$A$7,Feuil1!$D$7,0)+IF(Y38=Feuil1!$A$8,Feuil1!$D$8,0)+IF(Y38=Feuil1!$A$9,Feuil1!$D$9,0)+IF(Y38=Feuil1!$A$10,Feuil1!$D$10,0)+IF(Y38=Feuil1!$A$11,Feuil1!$D$11,0)+IF(Y38=Feuil1!$A$12,Feuil1!$D$12,0)+IF(Y38=Feuil1!$A$13,Feuil1!$D$13,0)+IF(Y38=Feuil1!$A$14,Feuil1!$D$14,0)+IF(Y38=Feuil1!$A$15,Feuil1!$D$15,0)+IF(Y38=Feuil1!$A$16,Feuil1!$D$16,0)+IF(Y38=Feuil1!$A$17,Feuil1!$D$17,0)+IF(Y38=Feuil1!$A$18,Feuil1!$D$18,0)+IF(Y38=Feuil1!$A$19,Feuil1!$D$19,0)+IF(Y38=Feuil1!$A$20,Feuil1!$D$20,0)+IF(Y38=Feuil1!$A$21,Feuil1!$D$21,0)+IF(Y38=Feuil1!$A$22,Feuil1!$D$22,0)+IF(Y38=Feuil1!$A$23,Feuil1!$D$23,0)+IF(Y38=Feuil1!$A$24,Feuil1!$D$25,0)+IF(Y38=Feuil1!$A$26,Feuil1!$D$26,0)+IF(Y38=Feuil1!$A$27,Feuil1!$D$27,0)+IF(Y38=Feuil1!$A$28,Feuil1!$D$28,0)+IF(Y38=Feuil1!$A$29,Feuil1!$D$29,0)+IF(Y38=Feuil1!$A$30,Feuil1!$D$30,0)+IF(Y38=Feuil1!$A$31,Feuil1!$D$31,0)+IF(Y38=Feuil1!$A$32,Feuil1!$D$32,0)+IF(Y38=Feuil1!$A$33,Feuil1!$D$33,0)+IF(Y38=Feuil1!$A$34,Feuil1!$D$34,0)+IF(Y38=Feuil1!$A$35,Feuil1!$D$35,0)+IF(Y38=Feuil1!$A$36,Feuil1!$D$36,0)+IF(Y38=Feuil1!$A$37,Feuil1!$D$37,0)+IF(Y38=Feuil1!$A$38,Feuil1!$D$38,0)+IF(Y38=Feuil1!X58,Feuil1!AA58,0)</f>
        <v>0.3125</v>
      </c>
      <c r="Z40" s="38">
        <f>IF(Z38=Feuil1!$A$6,Feuil1!$D$6,0)+IF(Z38=Feuil1!$A$7,Feuil1!$D$7,0)+IF(Z38=Feuil1!$A$8,Feuil1!$D$8,0)+IF(Z38=Feuil1!$A$9,Feuil1!$D$9,0)+IF(Z38=Feuil1!$A$10,Feuil1!$D$10,0)+IF(Z38=Feuil1!$A$11,Feuil1!$D$11,0)+IF(Z38=Feuil1!$A$12,Feuil1!$D$12,0)+IF(Z38=Feuil1!$A$13,Feuil1!$D$13,0)+IF(Z38=Feuil1!$A$14,Feuil1!$D$14,0)+IF(Z38=Feuil1!$A$15,Feuil1!$D$15,0)+IF(Z38=Feuil1!$A$16,Feuil1!$D$16,0)+IF(Z38=Feuil1!$A$17,Feuil1!$D$17,0)+IF(Z38=Feuil1!$A$18,Feuil1!$D$18,0)+IF(Z38=Feuil1!$A$19,Feuil1!$D$19,0)+IF(Z38=Feuil1!$A$20,Feuil1!$D$20,0)+IF(Z38=Feuil1!$A$21,Feuil1!$D$21,0)+IF(Z38=Feuil1!$A$22,Feuil1!$D$22,0)+IF(Z38=Feuil1!$A$23,Feuil1!$D$23,0)+IF(Z38=Feuil1!$A$24,Feuil1!$D$25,0)+IF(Z38=Feuil1!$A$26,Feuil1!$D$26,0)+IF(Z38=Feuil1!$A$27,Feuil1!$D$27,0)+IF(Z38=Feuil1!$A$28,Feuil1!$D$28,0)+IF(Z38=Feuil1!$A$29,Feuil1!$D$29,0)+IF(Z38=Feuil1!$A$30,Feuil1!$D$30,0)+IF(Z38=Feuil1!$A$31,Feuil1!$D$31,0)+IF(Z38=Feuil1!$A$32,Feuil1!$D$32,0)+IF(Z38=Feuil1!$A$33,Feuil1!$D$33,0)+IF(Z38=Feuil1!$A$34,Feuil1!$D$34,0)+IF(Z38=Feuil1!$A$35,Feuil1!$D$35,0)+IF(Z38=Feuil1!$A$36,Feuil1!$D$36,0)+IF(Z38=Feuil1!$A$37,Feuil1!$D$37,0)+IF(Z38=Feuil1!$A$38,Feuil1!$D$38,0)+IF(Z38=Feuil1!Y58,Feuil1!AB58,0)</f>
        <v>0.3125</v>
      </c>
      <c r="AA40" s="38">
        <f>IF(AA38=Feuil1!$A$6,Feuil1!$D$6,0)+IF(AA38=Feuil1!$A$7,Feuil1!$D$7,0)+IF(AA38=Feuil1!$A$8,Feuil1!$D$8,0)+IF(AA38=Feuil1!$A$9,Feuil1!$D$9,0)+IF(AA38=Feuil1!$A$10,Feuil1!$D$10,0)+IF(AA38=Feuil1!$A$11,Feuil1!$D$11,0)+IF(AA38=Feuil1!$A$12,Feuil1!$D$12,0)+IF(AA38=Feuil1!$A$13,Feuil1!$D$13,0)+IF(AA38=Feuil1!$A$14,Feuil1!$D$14,0)+IF(AA38=Feuil1!$A$15,Feuil1!$D$15,0)+IF(AA38=Feuil1!$A$16,Feuil1!$D$16,0)+IF(AA38=Feuil1!$A$17,Feuil1!$D$17,0)+IF(AA38=Feuil1!$A$18,Feuil1!$D$18,0)+IF(AA38=Feuil1!$A$19,Feuil1!$D$19,0)+IF(AA38=Feuil1!$A$20,Feuil1!$D$20,0)+IF(AA38=Feuil1!$A$21,Feuil1!$D$21,0)+IF(AA38=Feuil1!$A$22,Feuil1!$D$22,0)+IF(AA38=Feuil1!$A$23,Feuil1!$D$23,0)+IF(AA38=Feuil1!$A$24,Feuil1!$D$25,0)+IF(AA38=Feuil1!$A$26,Feuil1!$D$26,0)+IF(AA38=Feuil1!$A$27,Feuil1!$D$27,0)+IF(AA38=Feuil1!$A$28,Feuil1!$D$28,0)+IF(AA38=Feuil1!$A$29,Feuil1!$D$29,0)+IF(AA38=Feuil1!$A$30,Feuil1!$D$30,0)+IF(AA38=Feuil1!$A$31,Feuil1!$D$31,0)+IF(AA38=Feuil1!$A$32,Feuil1!$D$32,0)+IF(AA38=Feuil1!$A$33,Feuil1!$D$33,0)+IF(AA38=Feuil1!$A$34,Feuil1!$D$34,0)+IF(AA38=Feuil1!$A$35,Feuil1!$D$35,0)+IF(AA38=Feuil1!$A$36,Feuil1!$D$36,0)+IF(AA38=Feuil1!$A$37,Feuil1!$D$37,0)+IF(AA38=Feuil1!$A$38,Feuil1!$D$38,0)+IF(AA38=Feuil1!Z58,Feuil1!AC58,0)</f>
        <v>0</v>
      </c>
      <c r="AB40" s="38">
        <f>IF(AB38=Feuil1!$A$6,Feuil1!$D$6,0)+IF(AB38=Feuil1!$A$7,Feuil1!$D$7,0)+IF(AB38=Feuil1!$A$8,Feuil1!$D$8,0)+IF(AB38=Feuil1!$A$9,Feuil1!$D$9,0)+IF(AB38=Feuil1!$A$10,Feuil1!$D$10,0)+IF(AB38=Feuil1!$A$11,Feuil1!$D$11,0)+IF(AB38=Feuil1!$A$12,Feuil1!$D$12,0)+IF(AB38=Feuil1!$A$13,Feuil1!$D$13,0)+IF(AB38=Feuil1!$A$14,Feuil1!$D$14,0)+IF(AB38=Feuil1!$A$15,Feuil1!$D$15,0)+IF(AB38=Feuil1!$A$16,Feuil1!$D$16,0)+IF(AB38=Feuil1!$A$17,Feuil1!$D$17,0)+IF(AB38=Feuil1!$A$18,Feuil1!$D$18,0)+IF(AB38=Feuil1!$A$19,Feuil1!$D$19,0)+IF(AB38=Feuil1!$A$20,Feuil1!$D$20,0)+IF(AB38=Feuil1!$A$21,Feuil1!$D$21,0)+IF(AB38=Feuil1!$A$22,Feuil1!$D$22,0)+IF(AB38=Feuil1!$A$23,Feuil1!$D$23,0)+IF(AB38=Feuil1!$A$24,Feuil1!$D$25,0)+IF(AB38=Feuil1!$A$26,Feuil1!$D$26,0)+IF(AB38=Feuil1!$A$27,Feuil1!$D$27,0)+IF(AB38=Feuil1!$A$28,Feuil1!$D$28,0)+IF(AB38=Feuil1!$A$29,Feuil1!$D$29,0)+IF(AB38=Feuil1!$A$30,Feuil1!$D$30,0)+IF(AB38=Feuil1!$A$31,Feuil1!$D$31,0)+IF(AB38=Feuil1!$A$32,Feuil1!$D$32,0)+IF(AB38=Feuil1!$A$33,Feuil1!$D$33,0)+IF(AB38=Feuil1!$A$34,Feuil1!$D$34,0)+IF(AB38=Feuil1!$A$35,Feuil1!$D$35,0)+IF(AB38=Feuil1!$A$36,Feuil1!$D$36,0)+IF(AB38=Feuil1!$A$37,Feuil1!$D$37,0)+IF(AB38=Feuil1!$A$38,Feuil1!$D$38,0)+IF(AB38=Feuil1!AA58,Feuil1!AD58,0)</f>
        <v>0.31249999999999994</v>
      </c>
      <c r="AC40" s="38">
        <f>IF(AC38=Feuil1!$A$6,Feuil1!$D$6,0)+IF(AC38=Feuil1!$A$7,Feuil1!$D$7,0)+IF(AC38=Feuil1!$A$8,Feuil1!$D$8,0)+IF(AC38=Feuil1!$A$9,Feuil1!$D$9,0)+IF(AC38=Feuil1!$A$10,Feuil1!$D$10,0)+IF(AC38=Feuil1!$A$11,Feuil1!$D$11,0)+IF(AC38=Feuil1!$A$12,Feuil1!$D$12,0)+IF(AC38=Feuil1!$A$13,Feuil1!$D$13,0)+IF(AC38=Feuil1!$A$14,Feuil1!$D$14,0)+IF(AC38=Feuil1!$A$15,Feuil1!$D$15,0)+IF(AC38=Feuil1!$A$16,Feuil1!$D$16,0)+IF(AC38=Feuil1!$A$17,Feuil1!$D$17,0)+IF(AC38=Feuil1!$A$18,Feuil1!$D$18,0)+IF(AC38=Feuil1!$A$19,Feuil1!$D$19,0)+IF(AC38=Feuil1!$A$20,Feuil1!$D$20,0)+IF(AC38=Feuil1!$A$21,Feuil1!$D$21,0)+IF(AC38=Feuil1!$A$22,Feuil1!$D$22,0)+IF(AC38=Feuil1!$A$23,Feuil1!$D$23,0)+IF(AC38=Feuil1!$A$24,Feuil1!$D$25,0)+IF(AC38=Feuil1!$A$26,Feuil1!$D$26,0)+IF(AC38=Feuil1!$A$27,Feuil1!$D$27,0)+IF(AC38=Feuil1!$A$28,Feuil1!$D$28,0)+IF(AC38=Feuil1!$A$29,Feuil1!$D$29,0)+IF(AC38=Feuil1!$A$30,Feuil1!$D$30,0)+IF(AC38=Feuil1!$A$31,Feuil1!$D$31,0)+IF(AC38=Feuil1!$A$32,Feuil1!$D$32,0)+IF(AC38=Feuil1!$A$33,Feuil1!$D$33,0)+IF(AC38=Feuil1!$A$34,Feuil1!$D$34,0)+IF(AC38=Feuil1!$A$35,Feuil1!$D$35,0)+IF(AC38=Feuil1!$A$36,Feuil1!$D$36,0)+IF(AC38=Feuil1!$A$37,Feuil1!$D$37,0)+IF(AC38=Feuil1!$A$38,Feuil1!$D$38,0)+IF(AC38=Feuil1!AB58,Feuil1!AE58,0)</f>
        <v>0.31249999999999994</v>
      </c>
      <c r="AD40" s="38">
        <f>IF(AD38=Feuil1!$A$6,Feuil1!$D$6,0)+IF(AD38=Feuil1!$A$7,Feuil1!$D$7,0)+IF(AD38=Feuil1!$A$8,Feuil1!$D$8,0)+IF(AD38=Feuil1!$A$9,Feuil1!$D$9,0)+IF(AD38=Feuil1!$A$10,Feuil1!$D$10,0)+IF(AD38=Feuil1!$A$11,Feuil1!$D$11,0)+IF(AD38=Feuil1!$A$12,Feuil1!$D$12,0)+IF(AD38=Feuil1!$A$13,Feuil1!$D$13,0)+IF(AD38=Feuil1!$A$14,Feuil1!$D$14,0)+IF(AD38=Feuil1!$A$15,Feuil1!$D$15,0)+IF(AD38=Feuil1!$A$16,Feuil1!$D$16,0)+IF(AD38=Feuil1!$A$17,Feuil1!$D$17,0)+IF(AD38=Feuil1!$A$18,Feuil1!$D$18,0)+IF(AD38=Feuil1!$A$19,Feuil1!$D$19,0)+IF(AD38=Feuil1!$A$20,Feuil1!$D$20,0)+IF(AD38=Feuil1!$A$21,Feuil1!$D$21,0)+IF(AD38=Feuil1!$A$22,Feuil1!$D$22,0)+IF(AD38=Feuil1!$A$23,Feuil1!$D$23,0)+IF(AD38=Feuil1!$A$24,Feuil1!$D$25,0)+IF(AD38=Feuil1!$A$26,Feuil1!$D$26,0)+IF(AD38=Feuil1!$A$27,Feuil1!$D$27,0)+IF(AD38=Feuil1!$A$28,Feuil1!$D$28,0)+IF(AD38=Feuil1!$A$29,Feuil1!$D$29,0)+IF(AD38=Feuil1!$A$30,Feuil1!$D$30,0)+IF(AD38=Feuil1!$A$31,Feuil1!$D$31,0)+IF(AD38=Feuil1!$A$32,Feuil1!$D$32,0)+IF(AD38=Feuil1!$A$33,Feuil1!$D$33,0)+IF(AD38=Feuil1!$A$34,Feuil1!$D$34,0)+IF(AD38=Feuil1!$A$35,Feuil1!$D$35,0)+IF(AD38=Feuil1!$A$36,Feuil1!$D$36,0)+IF(AD38=Feuil1!$A$37,Feuil1!$D$37,0)+IF(AD38=Feuil1!$A$38,Feuil1!$D$38,0)+IF(AD38=Feuil1!AC58,Feuil1!AF58,0)</f>
        <v>0.33333333333333331</v>
      </c>
      <c r="AE40" s="38">
        <f>IF(AE38=Feuil1!$A$6,Feuil1!$D$6,0)+IF(AE38=Feuil1!$A$7,Feuil1!$D$7,0)+IF(AE38=Feuil1!$A$8,Feuil1!$D$8,0)+IF(AE38=Feuil1!$A$9,Feuil1!$D$9,0)+IF(AE38=Feuil1!$A$10,Feuil1!$D$10,0)+IF(AE38=Feuil1!$A$11,Feuil1!$D$11,0)+IF(AE38=Feuil1!$A$12,Feuil1!$D$12,0)+IF(AE38=Feuil1!$A$13,Feuil1!$D$13,0)+IF(AE38=Feuil1!$A$14,Feuil1!$D$14,0)+IF(AE38=Feuil1!$A$15,Feuil1!$D$15,0)+IF(AE38=Feuil1!$A$16,Feuil1!$D$16,0)+IF(AE38=Feuil1!$A$17,Feuil1!$D$17,0)+IF(AE38=Feuil1!$A$18,Feuil1!$D$18,0)+IF(AE38=Feuil1!$A$19,Feuil1!$D$19,0)+IF(AE38=Feuil1!$A$20,Feuil1!$D$20,0)+IF(AE38=Feuil1!$A$21,Feuil1!$D$21,0)+IF(AE38=Feuil1!$A$22,Feuil1!$D$22,0)+IF(AE38=Feuil1!$A$23,Feuil1!$D$23,0)+IF(AE38=Feuil1!$A$24,Feuil1!$D$25,0)+IF(AE38=Feuil1!$A$26,Feuil1!$D$26,0)+IF(AE38=Feuil1!$A$27,Feuil1!$D$27,0)+IF(AE38=Feuil1!$A$28,Feuil1!$D$28,0)+IF(AE38=Feuil1!$A$29,Feuil1!$D$29,0)+IF(AE38=Feuil1!$A$30,Feuil1!$D$30,0)+IF(AE38=Feuil1!$A$31,Feuil1!$D$31,0)+IF(AE38=Feuil1!$A$32,Feuil1!$D$32,0)+IF(AE38=Feuil1!$A$33,Feuil1!$D$33,0)+IF(AE38=Feuil1!$A$34,Feuil1!$D$34,0)+IF(AE38=Feuil1!$A$35,Feuil1!$D$35,0)+IF(AE38=Feuil1!$A$36,Feuil1!$D$36,0)+IF(AE38=Feuil1!$A$37,Feuil1!$D$37,0)+IF(AE38=Feuil1!$A$38,Feuil1!$D$38,0)+IF(AE38=Feuil1!AD58,Feuil1!AG58,0)</f>
        <v>0</v>
      </c>
      <c r="AF40" s="38">
        <f>IF(AF38=Feuil1!$A$6,Feuil1!$D$6,0)+IF(AF38=Feuil1!$A$7,Feuil1!$D$7,0)+IF(AF38=Feuil1!$A$8,Feuil1!$D$8,0)+IF(AF38=Feuil1!$A$9,Feuil1!$D$9,0)+IF(AF38=Feuil1!$A$10,Feuil1!$D$10,0)+IF(AF38=Feuil1!$A$11,Feuil1!$D$11,0)+IF(AF38=Feuil1!$A$12,Feuil1!$D$12,0)+IF(AF38=Feuil1!$A$13,Feuil1!$D$13,0)+IF(AF38=Feuil1!$A$14,Feuil1!$D$14,0)+IF(AF38=Feuil1!$A$15,Feuil1!$D$15,0)+IF(AF38=Feuil1!$A$16,Feuil1!$D$16,0)+IF(AF38=Feuil1!$A$17,Feuil1!$D$17,0)+IF(AF38=Feuil1!$A$18,Feuil1!$D$18,0)+IF(AF38=Feuil1!$A$19,Feuil1!$D$19,0)+IF(AF38=Feuil1!$A$20,Feuil1!$D$20,0)+IF(AF38=Feuil1!$A$21,Feuil1!$D$21,0)+IF(AF38=Feuil1!$A$22,Feuil1!$D$22,0)+IF(AF38=Feuil1!$A$23,Feuil1!$D$23,0)+IF(AF38=Feuil1!$A$24,Feuil1!$D$25,0)+IF(AF38=Feuil1!$A$26,Feuil1!$D$26,0)+IF(AF38=Feuil1!$A$27,Feuil1!$D$27,0)+IF(AF38=Feuil1!$A$28,Feuil1!$D$28,0)+IF(AF38=Feuil1!$A$29,Feuil1!$D$29,0)+IF(AF38=Feuil1!$A$30,Feuil1!$D$30,0)+IF(AF38=Feuil1!$A$31,Feuil1!$D$31,0)+IF(AF38=Feuil1!$A$32,Feuil1!$D$32,0)+IF(AF38=Feuil1!$A$33,Feuil1!$D$33,0)+IF(AF38=Feuil1!$A$34,Feuil1!$D$34,0)+IF(AF38=Feuil1!$A$35,Feuil1!$D$35,0)+IF(AF38=Feuil1!$A$36,Feuil1!$D$36,0)+IF(AF38=Feuil1!$A$37,Feuil1!$D$37,0)+IF(AF38=Feuil1!$A$38,Feuil1!$D$38,0)+IF(AF38=Feuil1!AE58,Feuil1!AH58,0)</f>
        <v>0</v>
      </c>
      <c r="AG40" s="7"/>
      <c r="AH40" s="52"/>
      <c r="AI40" s="11"/>
    </row>
    <row r="41" spans="1:35" ht="11.25" customHeight="1" x14ac:dyDescent="0.25">
      <c r="A41" s="21">
        <f t="shared" si="1"/>
        <v>13</v>
      </c>
      <c r="B41" s="35" t="s">
        <v>66</v>
      </c>
      <c r="C41" s="24" t="s">
        <v>14</v>
      </c>
      <c r="D41" s="24"/>
      <c r="E41" s="24"/>
      <c r="F41" s="24"/>
      <c r="G41" s="35"/>
      <c r="H41" s="35"/>
      <c r="I41" s="24"/>
      <c r="J41" s="24" t="s">
        <v>14</v>
      </c>
      <c r="K41" s="24"/>
      <c r="L41" s="24"/>
      <c r="M41" s="24"/>
      <c r="N41" s="35" t="s">
        <v>16</v>
      </c>
      <c r="O41" s="35" t="s">
        <v>7</v>
      </c>
      <c r="P41" s="24"/>
      <c r="Q41" s="24" t="s">
        <v>66</v>
      </c>
      <c r="R41" s="24"/>
      <c r="S41" s="24"/>
      <c r="T41" s="24"/>
      <c r="U41" s="35"/>
      <c r="V41" s="35"/>
      <c r="W41" s="24"/>
      <c r="X41" s="24"/>
      <c r="Y41" s="24" t="s">
        <v>68</v>
      </c>
      <c r="Z41" s="24"/>
      <c r="AA41" s="24" t="s">
        <v>4</v>
      </c>
      <c r="AB41" s="42" t="s">
        <v>67</v>
      </c>
      <c r="AC41" s="42" t="s">
        <v>67</v>
      </c>
      <c r="AD41" s="24"/>
      <c r="AE41" s="24"/>
      <c r="AF41" s="24"/>
      <c r="AG41" s="7">
        <f>SUM(B42:AF42)</f>
        <v>3</v>
      </c>
      <c r="AH41" s="52">
        <f>SUM(B43:AF43)</f>
        <v>1.5625</v>
      </c>
      <c r="AI41" s="11"/>
    </row>
    <row r="42" spans="1:35" ht="11.25" hidden="1" customHeight="1" x14ac:dyDescent="0.25">
      <c r="A42" s="21">
        <f t="shared" si="1"/>
        <v>12</v>
      </c>
      <c r="B42" s="35">
        <f>IF(B41=Feuil1!$A$15,1)+IF(B41=Feuil1!$A$16,1)+IF(B41=Feuil1!$A$17,1)+IF(B41=Feuil1!$A$18,1)+IF(B41=Feuil1!$A$19,1)+IF(B41=Feuil1!$A$20,1)+IF(B41=Feuil1!$A$31,1)+IF(B41=Feuil1!$A$32,1)+IF(B41=Feuil1!$A$33,1)+IF(B41=Feuil1!$A$34,1)</f>
        <v>0</v>
      </c>
      <c r="C42" s="24">
        <f>IF(C41=Feuil1!$A$15,1)+IF(C41=Feuil1!$A$16,1)+IF(C41=Feuil1!$A$17,1)+IF(C41=Feuil1!$A$18,1)+IF(C41=Feuil1!$A$19,1)+IF(C41=Feuil1!$A$20,1)+IF(C41=Feuil1!$A$31,1)+IF(C41=Feuil1!$A$32,1)+IF(C41=Feuil1!$A$33,1)+IF(C41=Feuil1!$A$34,1)</f>
        <v>1</v>
      </c>
      <c r="D42" s="24">
        <f>IF(D41=Feuil1!$A$15,1)+IF(D41=Feuil1!$A$16,1)+IF(D41=Feuil1!$A$17,1)+IF(D41=Feuil1!$A$18,1)+IF(D41=Feuil1!$A$19,1)+IF(D41=Feuil1!$A$20,1)+IF(D41=Feuil1!$A$31,1)+IF(D41=Feuil1!$A$32,1)+IF(D41=Feuil1!$A$33,1)+IF(D41=Feuil1!$A$34,1)</f>
        <v>0</v>
      </c>
      <c r="E42" s="24">
        <f>IF(E41=Feuil1!$A$15,1)+IF(E41=Feuil1!$A$16,1)+IF(E41=Feuil1!$A$17,1)+IF(E41=Feuil1!$A$18,1)+IF(E41=Feuil1!$A$19,1)+IF(E41=Feuil1!$A$20,1)+IF(E41=Feuil1!$A$31,1)+IF(E41=Feuil1!$A$32,1)+IF(E41=Feuil1!$A$33,1)+IF(E41=Feuil1!$A$34,1)</f>
        <v>0</v>
      </c>
      <c r="F42" s="24">
        <f>IF(F41=Feuil1!$A$15,1)+IF(F41=Feuil1!$A$16,1)+IF(F41=Feuil1!$A$17,1)+IF(F41=Feuil1!$A$18,1)+IF(F41=Feuil1!$A$19,1)+IF(F41=Feuil1!$A$20,1)+IF(F41=Feuil1!$A$31,1)+IF(F41=Feuil1!$A$32,1)+IF(F41=Feuil1!$A$33,1)+IF(F41=Feuil1!$A$34,1)</f>
        <v>0</v>
      </c>
      <c r="G42" s="35">
        <f>IF(G41=Feuil1!$A$15,1)+IF(G41=Feuil1!$A$16,1)+IF(G41=Feuil1!$A$17,1)+IF(G41=Feuil1!$A$18,1)+IF(G41=Feuil1!$A$19,1)+IF(G41=Feuil1!$A$20,1)+IF(G41=Feuil1!$A$31,1)+IF(G41=Feuil1!$A$32,1)+IF(G41=Feuil1!$A$33,1)+IF(G41=Feuil1!$A$34,1)</f>
        <v>0</v>
      </c>
      <c r="H42" s="35">
        <f>IF(H41=Feuil1!$A$15,1)+IF(H41=Feuil1!$A$16,1)+IF(H41=Feuil1!$A$17,1)+IF(H41=Feuil1!$A$18,1)+IF(H41=Feuil1!$A$19,1)+IF(H41=Feuil1!$A$20,1)+IF(H41=Feuil1!$A$31,1)+IF(H41=Feuil1!$A$32,1)+IF(H41=Feuil1!$A$33,1)+IF(H41=Feuil1!$A$34,1)</f>
        <v>0</v>
      </c>
      <c r="I42" s="24">
        <f>IF(I41=Feuil1!$A$15,1)+IF(I41=Feuil1!$A$16,1)+IF(I41=Feuil1!$A$17,1)+IF(I41=Feuil1!$A$18,1)+IF(I41=Feuil1!$A$19,1)+IF(I41=Feuil1!$A$20,1)+IF(I41=Feuil1!$A$31,1)+IF(I41=Feuil1!$A$32,1)+IF(I41=Feuil1!$A$33,1)+IF(I41=Feuil1!$A$34,1)</f>
        <v>0</v>
      </c>
      <c r="J42" s="24">
        <f>IF(J41=Feuil1!$A$15,1)+IF(J41=Feuil1!$A$16,1)+IF(J41=Feuil1!$A$17,1)+IF(J41=Feuil1!$A$18,1)+IF(J41=Feuil1!$A$19,1)+IF(J41=Feuil1!$A$20,1)+IF(J41=Feuil1!$A$31,1)+IF(J41=Feuil1!$A$32,1)+IF(J41=Feuil1!$A$33,1)+IF(J41=Feuil1!$A$34,1)</f>
        <v>1</v>
      </c>
      <c r="K42" s="24">
        <f>IF(K41=Feuil1!$A$15,1)+IF(K41=Feuil1!$A$16,1)+IF(K41=Feuil1!$A$17,1)+IF(K41=Feuil1!$A$18,1)+IF(K41=Feuil1!$A$19,1)+IF(K41=Feuil1!$A$20,1)+IF(K41=Feuil1!$A$31,1)+IF(K41=Feuil1!$A$32,1)+IF(K41=Feuil1!$A$33,1)+IF(K41=Feuil1!$A$34,1)</f>
        <v>0</v>
      </c>
      <c r="L42" s="24">
        <f>IF(L41=Feuil1!$A$15,1)+IF(L41=Feuil1!$A$16,1)+IF(L41=Feuil1!$A$17,1)+IF(L41=Feuil1!$A$18,1)+IF(L41=Feuil1!$A$19,1)+IF(L41=Feuil1!$A$20,1)+IF(L41=Feuil1!$A$31,1)+IF(L41=Feuil1!$A$32,1)+IF(L41=Feuil1!$A$33,1)+IF(L41=Feuil1!$A$34,1)</f>
        <v>0</v>
      </c>
      <c r="M42" s="24">
        <f>IF(M41=Feuil1!$A$15,1)+IF(M41=Feuil1!$A$16,1)+IF(M41=Feuil1!$A$17,1)+IF(M41=Feuil1!$A$18,1)+IF(M41=Feuil1!$A$19,1)+IF(M41=Feuil1!$A$20,1)+IF(M41=Feuil1!$A$31,1)+IF(M41=Feuil1!$A$32,1)+IF(M41=Feuil1!$A$33,1)+IF(M41=Feuil1!$A$34,1)</f>
        <v>0</v>
      </c>
      <c r="N42" s="35">
        <f>IF(N41=Feuil1!$A$15,1)+IF(N41=Feuil1!$A$16,1)+IF(N41=Feuil1!$A$17,1)+IF(N41=Feuil1!$A$18,1)+IF(N41=Feuil1!$A$19,1)+IF(N41=Feuil1!$A$20,1)+IF(N41=Feuil1!$A$31,1)+IF(N41=Feuil1!$A$32,1)+IF(N41=Feuil1!$A$33,1)+IF(N41=Feuil1!$A$34,1)</f>
        <v>1</v>
      </c>
      <c r="O42" s="35">
        <f>IF(O41=Feuil1!$A$15,1)+IF(O41=Feuil1!$A$16,1)+IF(O41=Feuil1!$A$17,1)+IF(O41=Feuil1!$A$18,1)+IF(O41=Feuil1!$A$19,1)+IF(O41=Feuil1!$A$20,1)+IF(O41=Feuil1!$A$31,1)+IF(O41=Feuil1!$A$32,1)+IF(O41=Feuil1!$A$33,1)+IF(O41=Feuil1!$A$34,1)</f>
        <v>0</v>
      </c>
      <c r="P42" s="24">
        <f>IF(P41=Feuil1!$A$15,1)+IF(P41=Feuil1!$A$16,1)+IF(P41=Feuil1!$A$17,1)+IF(P41=Feuil1!$A$18,1)+IF(P41=Feuil1!$A$19,1)+IF(P41=Feuil1!$A$20,1)+IF(P41=Feuil1!$A$31,1)+IF(P41=Feuil1!$A$32,1)+IF(P41=Feuil1!$A$33,1)+IF(P41=Feuil1!$A$34,1)</f>
        <v>0</v>
      </c>
      <c r="Q42" s="24">
        <f>IF(Q41=Feuil1!$A$15,1)+IF(Q41=Feuil1!$A$16,1)+IF(Q41=Feuil1!$A$17,1)+IF(Q41=Feuil1!$A$18,1)+IF(Q41=Feuil1!$A$19,1)+IF(Q41=Feuil1!$A$20,1)+IF(Q41=Feuil1!$A$31,1)+IF(Q41=Feuil1!$A$32,1)+IF(Q41=Feuil1!$A$33,1)+IF(Q41=Feuil1!$A$34,1)</f>
        <v>0</v>
      </c>
      <c r="R42" s="24">
        <f>IF(R41=Feuil1!$A$15,1)+IF(R41=Feuil1!$A$16,1)+IF(R41=Feuil1!$A$17,1)+IF(R41=Feuil1!$A$18,1)+IF(R41=Feuil1!$A$19,1)+IF(R41=Feuil1!$A$20,1)+IF(R41=Feuil1!$A$31,1)+IF(R41=Feuil1!$A$32,1)+IF(R41=Feuil1!$A$33,1)+IF(R41=Feuil1!$A$34,1)</f>
        <v>0</v>
      </c>
      <c r="S42" s="24">
        <f>IF(S41=Feuil1!$A$15,1)+IF(S41=Feuil1!$A$16,1)+IF(S41=Feuil1!$A$17,1)+IF(S41=Feuil1!$A$18,1)+IF(S41=Feuil1!$A$19,1)+IF(S41=Feuil1!$A$20,1)+IF(S41=Feuil1!$A$31,1)+IF(S41=Feuil1!$A$32,1)+IF(S41=Feuil1!$A$33,1)+IF(S41=Feuil1!$A$34,1)</f>
        <v>0</v>
      </c>
      <c r="T42" s="24">
        <f>IF(T41=Feuil1!$A$15,1)+IF(T41=Feuil1!$A$16,1)+IF(T41=Feuil1!$A$17,1)+IF(T41=Feuil1!$A$18,1)+IF(T41=Feuil1!$A$19,1)+IF(T41=Feuil1!$A$20,1)+IF(T41=Feuil1!$A$31,1)+IF(T41=Feuil1!$A$32,1)+IF(T41=Feuil1!$A$33,1)+IF(T41=Feuil1!$A$34,1)</f>
        <v>0</v>
      </c>
      <c r="U42" s="35">
        <f>IF(U41=Feuil1!$A$15,1)+IF(U41=Feuil1!$A$16,1)+IF(U41=Feuil1!$A$17,1)+IF(U41=Feuil1!$A$18,1)+IF(U41=Feuil1!$A$19,1)+IF(U41=Feuil1!$A$20,1)+IF(U41=Feuil1!$A$31,1)+IF(U41=Feuil1!$A$32,1)+IF(U41=Feuil1!$A$33,1)+IF(U41=Feuil1!$A$34,1)</f>
        <v>0</v>
      </c>
      <c r="V42" s="35">
        <f>IF(V41=Feuil1!$A$15,1)+IF(V41=Feuil1!$A$16,1)+IF(V41=Feuil1!$A$17,1)+IF(V41=Feuil1!$A$18,1)+IF(V41=Feuil1!$A$19,1)+IF(V41=Feuil1!$A$20,1)+IF(V41=Feuil1!$A$31,1)+IF(V41=Feuil1!$A$32,1)+IF(V41=Feuil1!$A$33,1)+IF(V41=Feuil1!$A$34,1)</f>
        <v>0</v>
      </c>
      <c r="W42" s="24">
        <f>IF(W41=Feuil1!$A$15,1)+IF(W41=Feuil1!$A$16,1)+IF(W41=Feuil1!$A$17,1)+IF(W41=Feuil1!$A$18,1)+IF(W41=Feuil1!$A$19,1)+IF(W41=Feuil1!$A$20,1)+IF(W41=Feuil1!$A$31,1)+IF(W41=Feuil1!$A$32,1)+IF(W41=Feuil1!$A$33,1)+IF(W41=Feuil1!$A$34,1)</f>
        <v>0</v>
      </c>
      <c r="X42" s="24">
        <f>IF(X41=Feuil1!$A$15,1)+IF(X41=Feuil1!$A$16,1)+IF(X41=Feuil1!$A$17,1)+IF(X41=Feuil1!$A$18,1)+IF(X41=Feuil1!$A$19,1)+IF(X41=Feuil1!$A$20,1)+IF(X41=Feuil1!$A$31,1)+IF(X41=Feuil1!$A$32,1)+IF(X41=Feuil1!$A$33,1)+IF(X41=Feuil1!$A$34,1)</f>
        <v>0</v>
      </c>
      <c r="Y42" s="24">
        <f>IF(Y41=Feuil1!$A$15,1)+IF(Y41=Feuil1!$A$16,1)+IF(Y41=Feuil1!$A$17,1)+IF(Y41=Feuil1!$A$18,1)+IF(Y41=Feuil1!$A$19,1)+IF(Y41=Feuil1!$A$20,1)+IF(Y41=Feuil1!$A$31,1)+IF(Y41=Feuil1!$A$32,1)+IF(Y41=Feuil1!$A$33,1)+IF(Y41=Feuil1!$A$34,1)</f>
        <v>0</v>
      </c>
      <c r="Z42" s="24">
        <f>IF(Z41=Feuil1!$A$15,1)+IF(Z41=Feuil1!$A$16,1)+IF(Z41=Feuil1!$A$17,1)+IF(Z41=Feuil1!$A$18,1)+IF(Z41=Feuil1!$A$19,1)+IF(Z41=Feuil1!$A$20,1)+IF(Z41=Feuil1!$A$31,1)+IF(Z41=Feuil1!$A$32,1)+IF(Z41=Feuil1!$A$33,1)+IF(Z41=Feuil1!$A$34,1)</f>
        <v>0</v>
      </c>
      <c r="AA42" s="24">
        <f>IF(AA41=Feuil1!$A$15,1)+IF(AA41=Feuil1!$A$16,1)+IF(AA41=Feuil1!$A$17,1)+IF(AA41=Feuil1!$A$18,1)+IF(AA41=Feuil1!$A$19,1)+IF(AA41=Feuil1!$A$20,1)+IF(AA41=Feuil1!$A$31,1)+IF(AA41=Feuil1!$A$32,1)+IF(AA41=Feuil1!$A$33,1)+IF(AA41=Feuil1!$A$34,1)</f>
        <v>0</v>
      </c>
      <c r="AB42" s="35">
        <f>IF(AB41=Feuil1!$A$15,1)+IF(AB41=Feuil1!$A$16,1)+IF(AB41=Feuil1!$A$17,1)+IF(AB41=Feuil1!$A$18,1)+IF(AB41=Feuil1!$A$19,1)+IF(AB41=Feuil1!$A$20,1)+IF(AB41=Feuil1!$A$31,1)+IF(AB41=Feuil1!$A$32,1)+IF(AB41=Feuil1!$A$33,1)+IF(AB41=Feuil1!$A$34,1)</f>
        <v>0</v>
      </c>
      <c r="AC42" s="35">
        <f>IF(AC41=Feuil1!$A$15,1)+IF(AC41=Feuil1!$A$16,1)+IF(AC41=Feuil1!$A$17,1)+IF(AC41=Feuil1!$A$18,1)+IF(AC41=Feuil1!$A$19,1)+IF(AC41=Feuil1!$A$20,1)+IF(AC41=Feuil1!$A$31,1)+IF(AC41=Feuil1!$A$32,1)+IF(AC41=Feuil1!$A$33,1)+IF(AC41=Feuil1!$A$34,1)</f>
        <v>0</v>
      </c>
      <c r="AD42" s="24">
        <f>IF(AD41=Feuil1!$A$15,1)+IF(AD41=Feuil1!$A$16,1)+IF(AD41=Feuil1!$A$17,1)+IF(AD41=Feuil1!$A$18,1)+IF(AD41=Feuil1!$A$19,1)+IF(AD41=Feuil1!$A$20,1)+IF(AD41=Feuil1!$A$31,1)+IF(AD41=Feuil1!$A$32,1)+IF(AD41=Feuil1!$A$33,1)+IF(AD41=Feuil1!$A$34,1)</f>
        <v>0</v>
      </c>
      <c r="AE42" s="24">
        <f>IF(AE41=Feuil1!$A$15,1)+IF(AE41=Feuil1!$A$16,1)+IF(AE41=Feuil1!$A$17,1)+IF(AE41=Feuil1!$A$18,1)+IF(AE41=Feuil1!$A$19,1)+IF(AE41=Feuil1!$A$20,1)+IF(AE41=Feuil1!$A$31,1)+IF(AE41=Feuil1!$A$32,1)+IF(AE41=Feuil1!$A$33,1)+IF(AE41=Feuil1!$A$34,1)</f>
        <v>0</v>
      </c>
      <c r="AF42" s="24">
        <f>IF(AF41=Feuil1!$A$15,1)+IF(AF41=Feuil1!$A$16,1)+IF(AF41=Feuil1!$A$17,1)+IF(AF41=Feuil1!$A$18,1)+IF(AF41=Feuil1!$A$19,1)+IF(AF41=Feuil1!$A$20,1)+IF(AF41=Feuil1!$A$31,1)+IF(AF41=Feuil1!$A$32,1)+IF(AF41=Feuil1!$A$33,1)+IF(AF41=Feuil1!$A$34,1)</f>
        <v>0</v>
      </c>
      <c r="AG42" s="7"/>
      <c r="AH42" s="52"/>
      <c r="AI42" s="11"/>
    </row>
    <row r="43" spans="1:35" ht="11.25" hidden="1" customHeight="1" x14ac:dyDescent="0.25">
      <c r="A43" s="21">
        <f t="shared" si="1"/>
        <v>12</v>
      </c>
      <c r="B43" s="38">
        <f>IF(B41=Feuil1!$A$6,Feuil1!$D$6,0)+IF(B41=Feuil1!$A$7,Feuil1!$D$7,0)+IF(B41=Feuil1!$A$8,Feuil1!$D$8,0)+IF(B41=Feuil1!$A$9,Feuil1!$D$9,0)+IF(B41=Feuil1!$A$10,Feuil1!$D$10,0)+IF(B41=Feuil1!$A$11,Feuil1!$D$11,0)+IF(B41=Feuil1!$A$12,Feuil1!$D$12,0)+IF(B41=Feuil1!$A$13,Feuil1!$D$13,0)+IF(B41=Feuil1!$A$14,Feuil1!$D$14,0)+IF(B41=Feuil1!$A$15,Feuil1!$D$15,0)+IF(B41=Feuil1!$A$16,Feuil1!$D$16,0)+IF(B41=Feuil1!$A$17,Feuil1!$D$17,0)+IF(B41=Feuil1!$A$18,Feuil1!$D$18,0)+IF(B41=Feuil1!$A$19,Feuil1!$D$19,0)+IF(B41=Feuil1!$A$20,Feuil1!$D$20,0)+IF(B41=Feuil1!$A$21,Feuil1!$D$21,0)+IF(B41=Feuil1!$A$22,Feuil1!$D$22,0)+IF(B41=Feuil1!$A$23,Feuil1!$D$23,0)+IF(B41=Feuil1!$A$24,Feuil1!$D$25,0)+IF(B41=Feuil1!$A$26,Feuil1!$D$26,0)+IF(B41=Feuil1!$A$27,Feuil1!$D$27,0)+IF(B41=Feuil1!$A$28,Feuil1!$D$28,0)+IF(B41=Feuil1!$A$29,Feuil1!$D$29,0)+IF(B41=Feuil1!$A$30,Feuil1!$D$30,0)+IF(B41=Feuil1!$A$31,Feuil1!$D$31,0)+IF(B41=Feuil1!$A$32,Feuil1!$D$32,0)+IF(B41=Feuil1!$A$33,Feuil1!$D$33,0)+IF(B41=Feuil1!$A$34,Feuil1!$D$34,0)+IF(B41=Feuil1!$A$35,Feuil1!$D$35,0)+IF(B41=Feuil1!$A$36,Feuil1!$D$36,0)+IF(B41=Feuil1!$A$37,Feuil1!$D$37,0)+IF(B41=Feuil1!$A$38,Feuil1!$D$38,0)+IF(B41=Feuil1!A61,Feuil1!D61,0)</f>
        <v>0</v>
      </c>
      <c r="C43" s="38">
        <f>IF(C41=Feuil1!$A$6,Feuil1!$D$6,0)+IF(C41=Feuil1!$A$7,Feuil1!$D$7,0)+IF(C41=Feuil1!$A$8,Feuil1!$D$8,0)+IF(C41=Feuil1!$A$9,Feuil1!$D$9,0)+IF(C41=Feuil1!$A$10,Feuil1!$D$10,0)+IF(C41=Feuil1!$A$11,Feuil1!$D$11,0)+IF(C41=Feuil1!$A$12,Feuil1!$D$12,0)+IF(C41=Feuil1!$A$13,Feuil1!$D$13,0)+IF(C41=Feuil1!$A$14,Feuil1!$D$14,0)+IF(C41=Feuil1!$A$15,Feuil1!$D$15,0)+IF(C41=Feuil1!$A$16,Feuil1!$D$16,0)+IF(C41=Feuil1!$A$17,Feuil1!$D$17,0)+IF(C41=Feuil1!$A$18,Feuil1!$D$18,0)+IF(C41=Feuil1!$A$19,Feuil1!$D$19,0)+IF(C41=Feuil1!$A$20,Feuil1!$D$20,0)+IF(C41=Feuil1!$A$21,Feuil1!$D$21,0)+IF(C41=Feuil1!$A$22,Feuil1!$D$22,0)+IF(C41=Feuil1!$A$23,Feuil1!$D$23,0)+IF(C41=Feuil1!$A$24,Feuil1!$D$25,0)+IF(C41=Feuil1!$A$26,Feuil1!$D$26,0)+IF(C41=Feuil1!$A$27,Feuil1!$D$27,0)+IF(C41=Feuil1!$A$28,Feuil1!$D$28,0)+IF(C41=Feuil1!$A$29,Feuil1!$D$29,0)+IF(C41=Feuil1!$A$30,Feuil1!$D$30,0)+IF(C41=Feuil1!$A$31,Feuil1!$D$31,0)+IF(C41=Feuil1!$A$32,Feuil1!$D$32,0)+IF(C41=Feuil1!$A$33,Feuil1!$D$33,0)+IF(C41=Feuil1!$A$34,Feuil1!$D$34,0)+IF(C41=Feuil1!$A$35,Feuil1!$D$35,0)+IF(C41=Feuil1!$A$36,Feuil1!$D$36,0)+IF(C41=Feuil1!$A$37,Feuil1!$D$37,0)+IF(C41=Feuil1!$A$38,Feuil1!$D$38,0)+IF(C41=Feuil1!B61,Feuil1!E61,0)</f>
        <v>0.3125</v>
      </c>
      <c r="D43" s="38">
        <f>IF(D41=Feuil1!$A$6,Feuil1!$D$6,0)+IF(D41=Feuil1!$A$7,Feuil1!$D$7,0)+IF(D41=Feuil1!$A$8,Feuil1!$D$8,0)+IF(D41=Feuil1!$A$9,Feuil1!$D$9,0)+IF(D41=Feuil1!$A$10,Feuil1!$D$10,0)+IF(D41=Feuil1!$A$11,Feuil1!$D$11,0)+IF(D41=Feuil1!$A$12,Feuil1!$D$12,0)+IF(D41=Feuil1!$A$13,Feuil1!$D$13,0)+IF(D41=Feuil1!$A$14,Feuil1!$D$14,0)+IF(D41=Feuil1!$A$15,Feuil1!$D$15,0)+IF(D41=Feuil1!$A$16,Feuil1!$D$16,0)+IF(D41=Feuil1!$A$17,Feuil1!$D$17,0)+IF(D41=Feuil1!$A$18,Feuil1!$D$18,0)+IF(D41=Feuil1!$A$19,Feuil1!$D$19,0)+IF(D41=Feuil1!$A$20,Feuil1!$D$20,0)+IF(D41=Feuil1!$A$21,Feuil1!$D$21,0)+IF(D41=Feuil1!$A$22,Feuil1!$D$22,0)+IF(D41=Feuil1!$A$23,Feuil1!$D$23,0)+IF(D41=Feuil1!$A$24,Feuil1!$D$25,0)+IF(D41=Feuil1!$A$26,Feuil1!$D$26,0)+IF(D41=Feuil1!$A$27,Feuil1!$D$27,0)+IF(D41=Feuil1!$A$28,Feuil1!$D$28,0)+IF(D41=Feuil1!$A$29,Feuil1!$D$29,0)+IF(D41=Feuil1!$A$30,Feuil1!$D$30,0)+IF(D41=Feuil1!$A$31,Feuil1!$D$31,0)+IF(D41=Feuil1!$A$32,Feuil1!$D$32,0)+IF(D41=Feuil1!$A$33,Feuil1!$D$33,0)+IF(D41=Feuil1!$A$34,Feuil1!$D$34,0)+IF(D41=Feuil1!$A$35,Feuil1!$D$35,0)+IF(D41=Feuil1!$A$36,Feuil1!$D$36,0)+IF(D41=Feuil1!$A$37,Feuil1!$D$37,0)+IF(D41=Feuil1!$A$38,Feuil1!$D$38,0)+IF(D41=Feuil1!C61,Feuil1!F61,0)</f>
        <v>0</v>
      </c>
      <c r="E43" s="38">
        <f>IF(E41=Feuil1!$A$6,Feuil1!$D$6,0)+IF(E41=Feuil1!$A$7,Feuil1!$D$7,0)+IF(E41=Feuil1!$A$8,Feuil1!$D$8,0)+IF(E41=Feuil1!$A$9,Feuil1!$D$9,0)+IF(E41=Feuil1!$A$10,Feuil1!$D$10,0)+IF(E41=Feuil1!$A$11,Feuil1!$D$11,0)+IF(E41=Feuil1!$A$12,Feuil1!$D$12,0)+IF(E41=Feuil1!$A$13,Feuil1!$D$13,0)+IF(E41=Feuil1!$A$14,Feuil1!$D$14,0)+IF(E41=Feuil1!$A$15,Feuil1!$D$15,0)+IF(E41=Feuil1!$A$16,Feuil1!$D$16,0)+IF(E41=Feuil1!$A$17,Feuil1!$D$17,0)+IF(E41=Feuil1!$A$18,Feuil1!$D$18,0)+IF(E41=Feuil1!$A$19,Feuil1!$D$19,0)+IF(E41=Feuil1!$A$20,Feuil1!$D$20,0)+IF(E41=Feuil1!$A$21,Feuil1!$D$21,0)+IF(E41=Feuil1!$A$22,Feuil1!$D$22,0)+IF(E41=Feuil1!$A$23,Feuil1!$D$23,0)+IF(E41=Feuil1!$A$24,Feuil1!$D$25,0)+IF(E41=Feuil1!$A$26,Feuil1!$D$26,0)+IF(E41=Feuil1!$A$27,Feuil1!$D$27,0)+IF(E41=Feuil1!$A$28,Feuil1!$D$28,0)+IF(E41=Feuil1!$A$29,Feuil1!$D$29,0)+IF(E41=Feuil1!$A$30,Feuil1!$D$30,0)+IF(E41=Feuil1!$A$31,Feuil1!$D$31,0)+IF(E41=Feuil1!$A$32,Feuil1!$D$32,0)+IF(E41=Feuil1!$A$33,Feuil1!$D$33,0)+IF(E41=Feuil1!$A$34,Feuil1!$D$34,0)+IF(E41=Feuil1!$A$35,Feuil1!$D$35,0)+IF(E41=Feuil1!$A$36,Feuil1!$D$36,0)+IF(E41=Feuil1!$A$37,Feuil1!$D$37,0)+IF(E41=Feuil1!$A$38,Feuil1!$D$38,0)+IF(E41=Feuil1!D61,Feuil1!G61,0)</f>
        <v>0</v>
      </c>
      <c r="F43" s="38">
        <f>IF(F41=Feuil1!$A$6,Feuil1!$D$6,0)+IF(F41=Feuil1!$A$7,Feuil1!$D$7,0)+IF(F41=Feuil1!$A$8,Feuil1!$D$8,0)+IF(F41=Feuil1!$A$9,Feuil1!$D$9,0)+IF(F41=Feuil1!$A$10,Feuil1!$D$10,0)+IF(F41=Feuil1!$A$11,Feuil1!$D$11,0)+IF(F41=Feuil1!$A$12,Feuil1!$D$12,0)+IF(F41=Feuil1!$A$13,Feuil1!$D$13,0)+IF(F41=Feuil1!$A$14,Feuil1!$D$14,0)+IF(F41=Feuil1!$A$15,Feuil1!$D$15,0)+IF(F41=Feuil1!$A$16,Feuil1!$D$16,0)+IF(F41=Feuil1!$A$17,Feuil1!$D$17,0)+IF(F41=Feuil1!$A$18,Feuil1!$D$18,0)+IF(F41=Feuil1!$A$19,Feuil1!$D$19,0)+IF(F41=Feuil1!$A$20,Feuil1!$D$20,0)+IF(F41=Feuil1!$A$21,Feuil1!$D$21,0)+IF(F41=Feuil1!$A$22,Feuil1!$D$22,0)+IF(F41=Feuil1!$A$23,Feuil1!$D$23,0)+IF(F41=Feuil1!$A$24,Feuil1!$D$25,0)+IF(F41=Feuil1!$A$26,Feuil1!$D$26,0)+IF(F41=Feuil1!$A$27,Feuil1!$D$27,0)+IF(F41=Feuil1!$A$28,Feuil1!$D$28,0)+IF(F41=Feuil1!$A$29,Feuil1!$D$29,0)+IF(F41=Feuil1!$A$30,Feuil1!$D$30,0)+IF(F41=Feuil1!$A$31,Feuil1!$D$31,0)+IF(F41=Feuil1!$A$32,Feuil1!$D$32,0)+IF(F41=Feuil1!$A$33,Feuil1!$D$33,0)+IF(F41=Feuil1!$A$34,Feuil1!$D$34,0)+IF(F41=Feuil1!$A$35,Feuil1!$D$35,0)+IF(F41=Feuil1!$A$36,Feuil1!$D$36,0)+IF(F41=Feuil1!$A$37,Feuil1!$D$37,0)+IF(F41=Feuil1!$A$38,Feuil1!$D$38,0)+IF(F41=Feuil1!E61,Feuil1!H61,0)</f>
        <v>0</v>
      </c>
      <c r="G43" s="38">
        <f>IF(G41=Feuil1!$A$6,Feuil1!$D$6,0)+IF(G41=Feuil1!$A$7,Feuil1!$D$7,0)+IF(G41=Feuil1!$A$8,Feuil1!$D$8,0)+IF(G41=Feuil1!$A$9,Feuil1!$D$9,0)+IF(G41=Feuil1!$A$10,Feuil1!$D$10,0)+IF(G41=Feuil1!$A$11,Feuil1!$D$11,0)+IF(G41=Feuil1!$A$12,Feuil1!$D$12,0)+IF(G41=Feuil1!$A$13,Feuil1!$D$13,0)+IF(G41=Feuil1!$A$14,Feuil1!$D$14,0)+IF(G41=Feuil1!$A$15,Feuil1!$D$15,0)+IF(G41=Feuil1!$A$16,Feuil1!$D$16,0)+IF(G41=Feuil1!$A$17,Feuil1!$D$17,0)+IF(G41=Feuil1!$A$18,Feuil1!$D$18,0)+IF(G41=Feuil1!$A$19,Feuil1!$D$19,0)+IF(G41=Feuil1!$A$20,Feuil1!$D$20,0)+IF(G41=Feuil1!$A$21,Feuil1!$D$21,0)+IF(G41=Feuil1!$A$22,Feuil1!$D$22,0)+IF(G41=Feuil1!$A$23,Feuil1!$D$23,0)+IF(G41=Feuil1!$A$24,Feuil1!$D$25,0)+IF(G41=Feuil1!$A$26,Feuil1!$D$26,0)+IF(G41=Feuil1!$A$27,Feuil1!$D$27,0)+IF(G41=Feuil1!$A$28,Feuil1!$D$28,0)+IF(G41=Feuil1!$A$29,Feuil1!$D$29,0)+IF(G41=Feuil1!$A$30,Feuil1!$D$30,0)+IF(G41=Feuil1!$A$31,Feuil1!$D$31,0)+IF(G41=Feuil1!$A$32,Feuil1!$D$32,0)+IF(G41=Feuil1!$A$33,Feuil1!$D$33,0)+IF(G41=Feuil1!$A$34,Feuil1!$D$34,0)+IF(G41=Feuil1!$A$35,Feuil1!$D$35,0)+IF(G41=Feuil1!$A$36,Feuil1!$D$36,0)+IF(G41=Feuil1!$A$37,Feuil1!$D$37,0)+IF(G41=Feuil1!$A$38,Feuil1!$D$38,0)+IF(G41=Feuil1!F61,Feuil1!I61,0)</f>
        <v>0</v>
      </c>
      <c r="H43" s="38">
        <f>IF(H41=Feuil1!$A$6,Feuil1!$D$6,0)+IF(H41=Feuil1!$A$7,Feuil1!$D$7,0)+IF(H41=Feuil1!$A$8,Feuil1!$D$8,0)+IF(H41=Feuil1!$A$9,Feuil1!$D$9,0)+IF(H41=Feuil1!$A$10,Feuil1!$D$10,0)+IF(H41=Feuil1!$A$11,Feuil1!$D$11,0)+IF(H41=Feuil1!$A$12,Feuil1!$D$12,0)+IF(H41=Feuil1!$A$13,Feuil1!$D$13,0)+IF(H41=Feuil1!$A$14,Feuil1!$D$14,0)+IF(H41=Feuil1!$A$15,Feuil1!$D$15,0)+IF(H41=Feuil1!$A$16,Feuil1!$D$16,0)+IF(H41=Feuil1!$A$17,Feuil1!$D$17,0)+IF(H41=Feuil1!$A$18,Feuil1!$D$18,0)+IF(H41=Feuil1!$A$19,Feuil1!$D$19,0)+IF(H41=Feuil1!$A$20,Feuil1!$D$20,0)+IF(H41=Feuil1!$A$21,Feuil1!$D$21,0)+IF(H41=Feuil1!$A$22,Feuil1!$D$22,0)+IF(H41=Feuil1!$A$23,Feuil1!$D$23,0)+IF(H41=Feuil1!$A$24,Feuil1!$D$25,0)+IF(H41=Feuil1!$A$26,Feuil1!$D$26,0)+IF(H41=Feuil1!$A$27,Feuil1!$D$27,0)+IF(H41=Feuil1!$A$28,Feuil1!$D$28,0)+IF(H41=Feuil1!$A$29,Feuil1!$D$29,0)+IF(H41=Feuil1!$A$30,Feuil1!$D$30,0)+IF(H41=Feuil1!$A$31,Feuil1!$D$31,0)+IF(H41=Feuil1!$A$32,Feuil1!$D$32,0)+IF(H41=Feuil1!$A$33,Feuil1!$D$33,0)+IF(H41=Feuil1!$A$34,Feuil1!$D$34,0)+IF(H41=Feuil1!$A$35,Feuil1!$D$35,0)+IF(H41=Feuil1!$A$36,Feuil1!$D$36,0)+IF(H41=Feuil1!$A$37,Feuil1!$D$37,0)+IF(H41=Feuil1!$A$38,Feuil1!$D$38,0)+IF(H41=Feuil1!G61,Feuil1!J61,0)</f>
        <v>0</v>
      </c>
      <c r="I43" s="38">
        <f>IF(I41=Feuil1!$A$6,Feuil1!$D$6,0)+IF(I41=Feuil1!$A$7,Feuil1!$D$7,0)+IF(I41=Feuil1!$A$8,Feuil1!$D$8,0)+IF(I41=Feuil1!$A$9,Feuil1!$D$9,0)+IF(I41=Feuil1!$A$10,Feuil1!$D$10,0)+IF(I41=Feuil1!$A$11,Feuil1!$D$11,0)+IF(I41=Feuil1!$A$12,Feuil1!$D$12,0)+IF(I41=Feuil1!$A$13,Feuil1!$D$13,0)+IF(I41=Feuil1!$A$14,Feuil1!$D$14,0)+IF(I41=Feuil1!$A$15,Feuil1!$D$15,0)+IF(I41=Feuil1!$A$16,Feuil1!$D$16,0)+IF(I41=Feuil1!$A$17,Feuil1!$D$17,0)+IF(I41=Feuil1!$A$18,Feuil1!$D$18,0)+IF(I41=Feuil1!$A$19,Feuil1!$D$19,0)+IF(I41=Feuil1!$A$20,Feuil1!$D$20,0)+IF(I41=Feuil1!$A$21,Feuil1!$D$21,0)+IF(I41=Feuil1!$A$22,Feuil1!$D$22,0)+IF(I41=Feuil1!$A$23,Feuil1!$D$23,0)+IF(I41=Feuil1!$A$24,Feuil1!$D$25,0)+IF(I41=Feuil1!$A$26,Feuil1!$D$26,0)+IF(I41=Feuil1!$A$27,Feuil1!$D$27,0)+IF(I41=Feuil1!$A$28,Feuil1!$D$28,0)+IF(I41=Feuil1!$A$29,Feuil1!$D$29,0)+IF(I41=Feuil1!$A$30,Feuil1!$D$30,0)+IF(I41=Feuil1!$A$31,Feuil1!$D$31,0)+IF(I41=Feuil1!$A$32,Feuil1!$D$32,0)+IF(I41=Feuil1!$A$33,Feuil1!$D$33,0)+IF(I41=Feuil1!$A$34,Feuil1!$D$34,0)+IF(I41=Feuil1!$A$35,Feuil1!$D$35,0)+IF(I41=Feuil1!$A$36,Feuil1!$D$36,0)+IF(I41=Feuil1!$A$37,Feuil1!$D$37,0)+IF(I41=Feuil1!$A$38,Feuil1!$D$38,0)+IF(I41=Feuil1!H61,Feuil1!K61,0)</f>
        <v>0</v>
      </c>
      <c r="J43" s="38">
        <f>IF(J41=Feuil1!$A$6,Feuil1!$D$6,0)+IF(J41=Feuil1!$A$7,Feuil1!$D$7,0)+IF(J41=Feuil1!$A$8,Feuil1!$D$8,0)+IF(J41=Feuil1!$A$9,Feuil1!$D$9,0)+IF(J41=Feuil1!$A$10,Feuil1!$D$10,0)+IF(J41=Feuil1!$A$11,Feuil1!$D$11,0)+IF(J41=Feuil1!$A$12,Feuil1!$D$12,0)+IF(J41=Feuil1!$A$13,Feuil1!$D$13,0)+IF(J41=Feuil1!$A$14,Feuil1!$D$14,0)+IF(J41=Feuil1!$A$15,Feuil1!$D$15,0)+IF(J41=Feuil1!$A$16,Feuil1!$D$16,0)+IF(J41=Feuil1!$A$17,Feuil1!$D$17,0)+IF(J41=Feuil1!$A$18,Feuil1!$D$18,0)+IF(J41=Feuil1!$A$19,Feuil1!$D$19,0)+IF(J41=Feuil1!$A$20,Feuil1!$D$20,0)+IF(J41=Feuil1!$A$21,Feuil1!$D$21,0)+IF(J41=Feuil1!$A$22,Feuil1!$D$22,0)+IF(J41=Feuil1!$A$23,Feuil1!$D$23,0)+IF(J41=Feuil1!$A$24,Feuil1!$D$25,0)+IF(J41=Feuil1!$A$26,Feuil1!$D$26,0)+IF(J41=Feuil1!$A$27,Feuil1!$D$27,0)+IF(J41=Feuil1!$A$28,Feuil1!$D$28,0)+IF(J41=Feuil1!$A$29,Feuil1!$D$29,0)+IF(J41=Feuil1!$A$30,Feuil1!$D$30,0)+IF(J41=Feuil1!$A$31,Feuil1!$D$31,0)+IF(J41=Feuil1!$A$32,Feuil1!$D$32,0)+IF(J41=Feuil1!$A$33,Feuil1!$D$33,0)+IF(J41=Feuil1!$A$34,Feuil1!$D$34,0)+IF(J41=Feuil1!$A$35,Feuil1!$D$35,0)+IF(J41=Feuil1!$A$36,Feuil1!$D$36,0)+IF(J41=Feuil1!$A$37,Feuil1!$D$37,0)+IF(J41=Feuil1!$A$38,Feuil1!$D$38,0)+IF(J41=Feuil1!I61,Feuil1!L61,0)</f>
        <v>0.3125</v>
      </c>
      <c r="K43" s="38">
        <f>IF(K41=Feuil1!$A$6,Feuil1!$D$6,0)+IF(K41=Feuil1!$A$7,Feuil1!$D$7,0)+IF(K41=Feuil1!$A$8,Feuil1!$D$8,0)+IF(K41=Feuil1!$A$9,Feuil1!$D$9,0)+IF(K41=Feuil1!$A$10,Feuil1!$D$10,0)+IF(K41=Feuil1!$A$11,Feuil1!$D$11,0)+IF(K41=Feuil1!$A$12,Feuil1!$D$12,0)+IF(K41=Feuil1!$A$13,Feuil1!$D$13,0)+IF(K41=Feuil1!$A$14,Feuil1!$D$14,0)+IF(K41=Feuil1!$A$15,Feuil1!$D$15,0)+IF(K41=Feuil1!$A$16,Feuil1!$D$16,0)+IF(K41=Feuil1!$A$17,Feuil1!$D$17,0)+IF(K41=Feuil1!$A$18,Feuil1!$D$18,0)+IF(K41=Feuil1!$A$19,Feuil1!$D$19,0)+IF(K41=Feuil1!$A$20,Feuil1!$D$20,0)+IF(K41=Feuil1!$A$21,Feuil1!$D$21,0)+IF(K41=Feuil1!$A$22,Feuil1!$D$22,0)+IF(K41=Feuil1!$A$23,Feuil1!$D$23,0)+IF(K41=Feuil1!$A$24,Feuil1!$D$25,0)+IF(K41=Feuil1!$A$26,Feuil1!$D$26,0)+IF(K41=Feuil1!$A$27,Feuil1!$D$27,0)+IF(K41=Feuil1!$A$28,Feuil1!$D$28,0)+IF(K41=Feuil1!$A$29,Feuil1!$D$29,0)+IF(K41=Feuil1!$A$30,Feuil1!$D$30,0)+IF(K41=Feuil1!$A$31,Feuil1!$D$31,0)+IF(K41=Feuil1!$A$32,Feuil1!$D$32,0)+IF(K41=Feuil1!$A$33,Feuil1!$D$33,0)+IF(K41=Feuil1!$A$34,Feuil1!$D$34,0)+IF(K41=Feuil1!$A$35,Feuil1!$D$35,0)+IF(K41=Feuil1!$A$36,Feuil1!$D$36,0)+IF(K41=Feuil1!$A$37,Feuil1!$D$37,0)+IF(K41=Feuil1!$A$38,Feuil1!$D$38,0)+IF(K41=Feuil1!J61,Feuil1!M61,0)</f>
        <v>0</v>
      </c>
      <c r="L43" s="38">
        <f>IF(L41=Feuil1!$A$6,Feuil1!$D$6,0)+IF(L41=Feuil1!$A$7,Feuil1!$D$7,0)+IF(L41=Feuil1!$A$8,Feuil1!$D$8,0)+IF(L41=Feuil1!$A$9,Feuil1!$D$9,0)+IF(L41=Feuil1!$A$10,Feuil1!$D$10,0)+IF(L41=Feuil1!$A$11,Feuil1!$D$11,0)+IF(L41=Feuil1!$A$12,Feuil1!$D$12,0)+IF(L41=Feuil1!$A$13,Feuil1!$D$13,0)+IF(L41=Feuil1!$A$14,Feuil1!$D$14,0)+IF(L41=Feuil1!$A$15,Feuil1!$D$15,0)+IF(L41=Feuil1!$A$16,Feuil1!$D$16,0)+IF(L41=Feuil1!$A$17,Feuil1!$D$17,0)+IF(L41=Feuil1!$A$18,Feuil1!$D$18,0)+IF(L41=Feuil1!$A$19,Feuil1!$D$19,0)+IF(L41=Feuil1!$A$20,Feuil1!$D$20,0)+IF(L41=Feuil1!$A$21,Feuil1!$D$21,0)+IF(L41=Feuil1!$A$22,Feuil1!$D$22,0)+IF(L41=Feuil1!$A$23,Feuil1!$D$23,0)+IF(L41=Feuil1!$A$24,Feuil1!$D$25,0)+IF(L41=Feuil1!$A$26,Feuil1!$D$26,0)+IF(L41=Feuil1!$A$27,Feuil1!$D$27,0)+IF(L41=Feuil1!$A$28,Feuil1!$D$28,0)+IF(L41=Feuil1!$A$29,Feuil1!$D$29,0)+IF(L41=Feuil1!$A$30,Feuil1!$D$30,0)+IF(L41=Feuil1!$A$31,Feuil1!$D$31,0)+IF(L41=Feuil1!$A$32,Feuil1!$D$32,0)+IF(L41=Feuil1!$A$33,Feuil1!$D$33,0)+IF(L41=Feuil1!$A$34,Feuil1!$D$34,0)+IF(L41=Feuil1!$A$35,Feuil1!$D$35,0)+IF(L41=Feuil1!$A$36,Feuil1!$D$36,0)+IF(L41=Feuil1!$A$37,Feuil1!$D$37,0)+IF(L41=Feuil1!$A$38,Feuil1!$D$38,0)+IF(L41=Feuil1!K61,Feuil1!N61,0)</f>
        <v>0</v>
      </c>
      <c r="M43" s="38">
        <f>IF(M41=Feuil1!$A$6,Feuil1!$D$6,0)+IF(M41=Feuil1!$A$7,Feuil1!$D$7,0)+IF(M41=Feuil1!$A$8,Feuil1!$D$8,0)+IF(M41=Feuil1!$A$9,Feuil1!$D$9,0)+IF(M41=Feuil1!$A$10,Feuil1!$D$10,0)+IF(M41=Feuil1!$A$11,Feuil1!$D$11,0)+IF(M41=Feuil1!$A$12,Feuil1!$D$12,0)+IF(M41=Feuil1!$A$13,Feuil1!$D$13,0)+IF(M41=Feuil1!$A$14,Feuil1!$D$14,0)+IF(M41=Feuil1!$A$15,Feuil1!$D$15,0)+IF(M41=Feuil1!$A$16,Feuil1!$D$16,0)+IF(M41=Feuil1!$A$17,Feuil1!$D$17,0)+IF(M41=Feuil1!$A$18,Feuil1!$D$18,0)+IF(M41=Feuil1!$A$19,Feuil1!$D$19,0)+IF(M41=Feuil1!$A$20,Feuil1!$D$20,0)+IF(M41=Feuil1!$A$21,Feuil1!$D$21,0)+IF(M41=Feuil1!$A$22,Feuil1!$D$22,0)+IF(M41=Feuil1!$A$23,Feuil1!$D$23,0)+IF(M41=Feuil1!$A$24,Feuil1!$D$25,0)+IF(M41=Feuil1!$A$26,Feuil1!$D$26,0)+IF(M41=Feuil1!$A$27,Feuil1!$D$27,0)+IF(M41=Feuil1!$A$28,Feuil1!$D$28,0)+IF(M41=Feuil1!$A$29,Feuil1!$D$29,0)+IF(M41=Feuil1!$A$30,Feuil1!$D$30,0)+IF(M41=Feuil1!$A$31,Feuil1!$D$31,0)+IF(M41=Feuil1!$A$32,Feuil1!$D$32,0)+IF(M41=Feuil1!$A$33,Feuil1!$D$33,0)+IF(M41=Feuil1!$A$34,Feuil1!$D$34,0)+IF(M41=Feuil1!$A$35,Feuil1!$D$35,0)+IF(M41=Feuil1!$A$36,Feuil1!$D$36,0)+IF(M41=Feuil1!$A$37,Feuil1!$D$37,0)+IF(M41=Feuil1!$A$38,Feuil1!$D$38,0)+IF(M41=Feuil1!L61,Feuil1!O61,0)</f>
        <v>0</v>
      </c>
      <c r="N43" s="38">
        <f>IF(N41=Feuil1!$A$6,Feuil1!$D$6,0)+IF(N41=Feuil1!$A$7,Feuil1!$D$7,0)+IF(N41=Feuil1!$A$8,Feuil1!$D$8,0)+IF(N41=Feuil1!$A$9,Feuil1!$D$9,0)+IF(N41=Feuil1!$A$10,Feuil1!$D$10,0)+IF(N41=Feuil1!$A$11,Feuil1!$D$11,0)+IF(N41=Feuil1!$A$12,Feuil1!$D$12,0)+IF(N41=Feuil1!$A$13,Feuil1!$D$13,0)+IF(N41=Feuil1!$A$14,Feuil1!$D$14,0)+IF(N41=Feuil1!$A$15,Feuil1!$D$15,0)+IF(N41=Feuil1!$A$16,Feuil1!$D$16,0)+IF(N41=Feuil1!$A$17,Feuil1!$D$17,0)+IF(N41=Feuil1!$A$18,Feuil1!$D$18,0)+IF(N41=Feuil1!$A$19,Feuil1!$D$19,0)+IF(N41=Feuil1!$A$20,Feuil1!$D$20,0)+IF(N41=Feuil1!$A$21,Feuil1!$D$21,0)+IF(N41=Feuil1!$A$22,Feuil1!$D$22,0)+IF(N41=Feuil1!$A$23,Feuil1!$D$23,0)+IF(N41=Feuil1!$A$24,Feuil1!$D$25,0)+IF(N41=Feuil1!$A$26,Feuil1!$D$26,0)+IF(N41=Feuil1!$A$27,Feuil1!$D$27,0)+IF(N41=Feuil1!$A$28,Feuil1!$D$28,0)+IF(N41=Feuil1!$A$29,Feuil1!$D$29,0)+IF(N41=Feuil1!$A$30,Feuil1!$D$30,0)+IF(N41=Feuil1!$A$31,Feuil1!$D$31,0)+IF(N41=Feuil1!$A$32,Feuil1!$D$32,0)+IF(N41=Feuil1!$A$33,Feuil1!$D$33,0)+IF(N41=Feuil1!$A$34,Feuil1!$D$34,0)+IF(N41=Feuil1!$A$35,Feuil1!$D$35,0)+IF(N41=Feuil1!$A$36,Feuil1!$D$36,0)+IF(N41=Feuil1!$A$37,Feuil1!$D$37,0)+IF(N41=Feuil1!$A$38,Feuil1!$D$38,0)+IF(N41=Feuil1!M61,Feuil1!P61,0)</f>
        <v>0.3125</v>
      </c>
      <c r="O43" s="38">
        <f>IF(O41=Feuil1!$A$6,Feuil1!$D$6,0)+IF(O41=Feuil1!$A$7,Feuil1!$D$7,0)+IF(O41=Feuil1!$A$8,Feuil1!$D$8,0)+IF(O41=Feuil1!$A$9,Feuil1!$D$9,0)+IF(O41=Feuil1!$A$10,Feuil1!$D$10,0)+IF(O41=Feuil1!$A$11,Feuil1!$D$11,0)+IF(O41=Feuil1!$A$12,Feuil1!$D$12,0)+IF(O41=Feuil1!$A$13,Feuil1!$D$13,0)+IF(O41=Feuil1!$A$14,Feuil1!$D$14,0)+IF(O41=Feuil1!$A$15,Feuil1!$D$15,0)+IF(O41=Feuil1!$A$16,Feuil1!$D$16,0)+IF(O41=Feuil1!$A$17,Feuil1!$D$17,0)+IF(O41=Feuil1!$A$18,Feuil1!$D$18,0)+IF(O41=Feuil1!$A$19,Feuil1!$D$19,0)+IF(O41=Feuil1!$A$20,Feuil1!$D$20,0)+IF(O41=Feuil1!$A$21,Feuil1!$D$21,0)+IF(O41=Feuil1!$A$22,Feuil1!$D$22,0)+IF(O41=Feuil1!$A$23,Feuil1!$D$23,0)+IF(O41=Feuil1!$A$24,Feuil1!$D$25,0)+IF(O41=Feuil1!$A$26,Feuil1!$D$26,0)+IF(O41=Feuil1!$A$27,Feuil1!$D$27,0)+IF(O41=Feuil1!$A$28,Feuil1!$D$28,0)+IF(O41=Feuil1!$A$29,Feuil1!$D$29,0)+IF(O41=Feuil1!$A$30,Feuil1!$D$30,0)+IF(O41=Feuil1!$A$31,Feuil1!$D$31,0)+IF(O41=Feuil1!$A$32,Feuil1!$D$32,0)+IF(O41=Feuil1!$A$33,Feuil1!$D$33,0)+IF(O41=Feuil1!$A$34,Feuil1!$D$34,0)+IF(O41=Feuil1!$A$35,Feuil1!$D$35,0)+IF(O41=Feuil1!$A$36,Feuil1!$D$36,0)+IF(O41=Feuil1!$A$37,Feuil1!$D$37,0)+IF(O41=Feuil1!$A$38,Feuil1!$D$38,0)+IF(O41=Feuil1!N61,Feuil1!Q61,0)</f>
        <v>0.31249999999999994</v>
      </c>
      <c r="P43" s="38">
        <f>IF(P41=Feuil1!$A$6,Feuil1!$D$6,0)+IF(P41=Feuil1!$A$7,Feuil1!$D$7,0)+IF(P41=Feuil1!$A$8,Feuil1!$D$8,0)+IF(P41=Feuil1!$A$9,Feuil1!$D$9,0)+IF(P41=Feuil1!$A$10,Feuil1!$D$10,0)+IF(P41=Feuil1!$A$11,Feuil1!$D$11,0)+IF(P41=Feuil1!$A$12,Feuil1!$D$12,0)+IF(P41=Feuil1!$A$13,Feuil1!$D$13,0)+IF(P41=Feuil1!$A$14,Feuil1!$D$14,0)+IF(P41=Feuil1!$A$15,Feuil1!$D$15,0)+IF(P41=Feuil1!$A$16,Feuil1!$D$16,0)+IF(P41=Feuil1!$A$17,Feuil1!$D$17,0)+IF(P41=Feuil1!$A$18,Feuil1!$D$18,0)+IF(P41=Feuil1!$A$19,Feuil1!$D$19,0)+IF(P41=Feuil1!$A$20,Feuil1!$D$20,0)+IF(P41=Feuil1!$A$21,Feuil1!$D$21,0)+IF(P41=Feuil1!$A$22,Feuil1!$D$22,0)+IF(P41=Feuil1!$A$23,Feuil1!$D$23,0)+IF(P41=Feuil1!$A$24,Feuil1!$D$25,0)+IF(P41=Feuil1!$A$26,Feuil1!$D$26,0)+IF(P41=Feuil1!$A$27,Feuil1!$D$27,0)+IF(P41=Feuil1!$A$28,Feuil1!$D$28,0)+IF(P41=Feuil1!$A$29,Feuil1!$D$29,0)+IF(P41=Feuil1!$A$30,Feuil1!$D$30,0)+IF(P41=Feuil1!$A$31,Feuil1!$D$31,0)+IF(P41=Feuil1!$A$32,Feuil1!$D$32,0)+IF(P41=Feuil1!$A$33,Feuil1!$D$33,0)+IF(P41=Feuil1!$A$34,Feuil1!$D$34,0)+IF(P41=Feuil1!$A$35,Feuil1!$D$35,0)+IF(P41=Feuil1!$A$36,Feuil1!$D$36,0)+IF(P41=Feuil1!$A$37,Feuil1!$D$37,0)+IF(P41=Feuil1!$A$38,Feuil1!$D$38,0)+IF(P41=Feuil1!O61,Feuil1!R61,0)</f>
        <v>0</v>
      </c>
      <c r="Q43" s="38">
        <f>IF(Q41=Feuil1!$A$6,Feuil1!$D$6,0)+IF(Q41=Feuil1!$A$7,Feuil1!$D$7,0)+IF(Q41=Feuil1!$A$8,Feuil1!$D$8,0)+IF(Q41=Feuil1!$A$9,Feuil1!$D$9,0)+IF(Q41=Feuil1!$A$10,Feuil1!$D$10,0)+IF(Q41=Feuil1!$A$11,Feuil1!$D$11,0)+IF(Q41=Feuil1!$A$12,Feuil1!$D$12,0)+IF(Q41=Feuil1!$A$13,Feuil1!$D$13,0)+IF(Q41=Feuil1!$A$14,Feuil1!$D$14,0)+IF(Q41=Feuil1!$A$15,Feuil1!$D$15,0)+IF(Q41=Feuil1!$A$16,Feuil1!$D$16,0)+IF(Q41=Feuil1!$A$17,Feuil1!$D$17,0)+IF(Q41=Feuil1!$A$18,Feuil1!$D$18,0)+IF(Q41=Feuil1!$A$19,Feuil1!$D$19,0)+IF(Q41=Feuil1!$A$20,Feuil1!$D$20,0)+IF(Q41=Feuil1!$A$21,Feuil1!$D$21,0)+IF(Q41=Feuil1!$A$22,Feuil1!$D$22,0)+IF(Q41=Feuil1!$A$23,Feuil1!$D$23,0)+IF(Q41=Feuil1!$A$24,Feuil1!$D$25,0)+IF(Q41=Feuil1!$A$26,Feuil1!$D$26,0)+IF(Q41=Feuil1!$A$27,Feuil1!$D$27,0)+IF(Q41=Feuil1!$A$28,Feuil1!$D$28,0)+IF(Q41=Feuil1!$A$29,Feuil1!$D$29,0)+IF(Q41=Feuil1!$A$30,Feuil1!$D$30,0)+IF(Q41=Feuil1!$A$31,Feuil1!$D$31,0)+IF(Q41=Feuil1!$A$32,Feuil1!$D$32,0)+IF(Q41=Feuil1!$A$33,Feuil1!$D$33,0)+IF(Q41=Feuil1!$A$34,Feuil1!$D$34,0)+IF(Q41=Feuil1!$A$35,Feuil1!$D$35,0)+IF(Q41=Feuil1!$A$36,Feuil1!$D$36,0)+IF(Q41=Feuil1!$A$37,Feuil1!$D$37,0)+IF(Q41=Feuil1!$A$38,Feuil1!$D$38,0)+IF(Q41=Feuil1!P61,Feuil1!S61,0)</f>
        <v>0</v>
      </c>
      <c r="R43" s="38">
        <f>IF(R41=Feuil1!$A$6,Feuil1!$D$6,0)+IF(R41=Feuil1!$A$7,Feuil1!$D$7,0)+IF(R41=Feuil1!$A$8,Feuil1!$D$8,0)+IF(R41=Feuil1!$A$9,Feuil1!$D$9,0)+IF(R41=Feuil1!$A$10,Feuil1!$D$10,0)+IF(R41=Feuil1!$A$11,Feuil1!$D$11,0)+IF(R41=Feuil1!$A$12,Feuil1!$D$12,0)+IF(R41=Feuil1!$A$13,Feuil1!$D$13,0)+IF(R41=Feuil1!$A$14,Feuil1!$D$14,0)+IF(R41=Feuil1!$A$15,Feuil1!$D$15,0)+IF(R41=Feuil1!$A$16,Feuil1!$D$16,0)+IF(R41=Feuil1!$A$17,Feuil1!$D$17,0)+IF(R41=Feuil1!$A$18,Feuil1!$D$18,0)+IF(R41=Feuil1!$A$19,Feuil1!$D$19,0)+IF(R41=Feuil1!$A$20,Feuil1!$D$20,0)+IF(R41=Feuil1!$A$21,Feuil1!$D$21,0)+IF(R41=Feuil1!$A$22,Feuil1!$D$22,0)+IF(R41=Feuil1!$A$23,Feuil1!$D$23,0)+IF(R41=Feuil1!$A$24,Feuil1!$D$25,0)+IF(R41=Feuil1!$A$26,Feuil1!$D$26,0)+IF(R41=Feuil1!$A$27,Feuil1!$D$27,0)+IF(R41=Feuil1!$A$28,Feuil1!$D$28,0)+IF(R41=Feuil1!$A$29,Feuil1!$D$29,0)+IF(R41=Feuil1!$A$30,Feuil1!$D$30,0)+IF(R41=Feuil1!$A$31,Feuil1!$D$31,0)+IF(R41=Feuil1!$A$32,Feuil1!$D$32,0)+IF(R41=Feuil1!$A$33,Feuil1!$D$33,0)+IF(R41=Feuil1!$A$34,Feuil1!$D$34,0)+IF(R41=Feuil1!$A$35,Feuil1!$D$35,0)+IF(R41=Feuil1!$A$36,Feuil1!$D$36,0)+IF(R41=Feuil1!$A$37,Feuil1!$D$37,0)+IF(R41=Feuil1!$A$38,Feuil1!$D$38,0)+IF(R41=Feuil1!Q61,Feuil1!T61,0)</f>
        <v>0</v>
      </c>
      <c r="S43" s="38">
        <f>IF(S41=Feuil1!$A$6,Feuil1!$D$6,0)+IF(S41=Feuil1!$A$7,Feuil1!$D$7,0)+IF(S41=Feuil1!$A$8,Feuil1!$D$8,0)+IF(S41=Feuil1!$A$9,Feuil1!$D$9,0)+IF(S41=Feuil1!$A$10,Feuil1!$D$10,0)+IF(S41=Feuil1!$A$11,Feuil1!$D$11,0)+IF(S41=Feuil1!$A$12,Feuil1!$D$12,0)+IF(S41=Feuil1!$A$13,Feuil1!$D$13,0)+IF(S41=Feuil1!$A$14,Feuil1!$D$14,0)+IF(S41=Feuil1!$A$15,Feuil1!$D$15,0)+IF(S41=Feuil1!$A$16,Feuil1!$D$16,0)+IF(S41=Feuil1!$A$17,Feuil1!$D$17,0)+IF(S41=Feuil1!$A$18,Feuil1!$D$18,0)+IF(S41=Feuil1!$A$19,Feuil1!$D$19,0)+IF(S41=Feuil1!$A$20,Feuil1!$D$20,0)+IF(S41=Feuil1!$A$21,Feuil1!$D$21,0)+IF(S41=Feuil1!$A$22,Feuil1!$D$22,0)+IF(S41=Feuil1!$A$23,Feuil1!$D$23,0)+IF(S41=Feuil1!$A$24,Feuil1!$D$25,0)+IF(S41=Feuil1!$A$26,Feuil1!$D$26,0)+IF(S41=Feuil1!$A$27,Feuil1!$D$27,0)+IF(S41=Feuil1!$A$28,Feuil1!$D$28,0)+IF(S41=Feuil1!$A$29,Feuil1!$D$29,0)+IF(S41=Feuil1!$A$30,Feuil1!$D$30,0)+IF(S41=Feuil1!$A$31,Feuil1!$D$31,0)+IF(S41=Feuil1!$A$32,Feuil1!$D$32,0)+IF(S41=Feuil1!$A$33,Feuil1!$D$33,0)+IF(S41=Feuil1!$A$34,Feuil1!$D$34,0)+IF(S41=Feuil1!$A$35,Feuil1!$D$35,0)+IF(S41=Feuil1!$A$36,Feuil1!$D$36,0)+IF(S41=Feuil1!$A$37,Feuil1!$D$37,0)+IF(S41=Feuil1!$A$38,Feuil1!$D$38,0)+IF(S41=Feuil1!R61,Feuil1!U61,0)</f>
        <v>0</v>
      </c>
      <c r="T43" s="38">
        <f>IF(T41=Feuil1!$A$6,Feuil1!$D$6,0)+IF(T41=Feuil1!$A$7,Feuil1!$D$7,0)+IF(T41=Feuil1!$A$8,Feuil1!$D$8,0)+IF(T41=Feuil1!$A$9,Feuil1!$D$9,0)+IF(T41=Feuil1!$A$10,Feuil1!$D$10,0)+IF(T41=Feuil1!$A$11,Feuil1!$D$11,0)+IF(T41=Feuil1!$A$12,Feuil1!$D$12,0)+IF(T41=Feuil1!$A$13,Feuil1!$D$13,0)+IF(T41=Feuil1!$A$14,Feuil1!$D$14,0)+IF(T41=Feuil1!$A$15,Feuil1!$D$15,0)+IF(T41=Feuil1!$A$16,Feuil1!$D$16,0)+IF(T41=Feuil1!$A$17,Feuil1!$D$17,0)+IF(T41=Feuil1!$A$18,Feuil1!$D$18,0)+IF(T41=Feuil1!$A$19,Feuil1!$D$19,0)+IF(T41=Feuil1!$A$20,Feuil1!$D$20,0)+IF(T41=Feuil1!$A$21,Feuil1!$D$21,0)+IF(T41=Feuil1!$A$22,Feuil1!$D$22,0)+IF(T41=Feuil1!$A$23,Feuil1!$D$23,0)+IF(T41=Feuil1!$A$24,Feuil1!$D$25,0)+IF(T41=Feuil1!$A$26,Feuil1!$D$26,0)+IF(T41=Feuil1!$A$27,Feuil1!$D$27,0)+IF(T41=Feuil1!$A$28,Feuil1!$D$28,0)+IF(T41=Feuil1!$A$29,Feuil1!$D$29,0)+IF(T41=Feuil1!$A$30,Feuil1!$D$30,0)+IF(T41=Feuil1!$A$31,Feuil1!$D$31,0)+IF(T41=Feuil1!$A$32,Feuil1!$D$32,0)+IF(T41=Feuil1!$A$33,Feuil1!$D$33,0)+IF(T41=Feuil1!$A$34,Feuil1!$D$34,0)+IF(T41=Feuil1!$A$35,Feuil1!$D$35,0)+IF(T41=Feuil1!$A$36,Feuil1!$D$36,0)+IF(T41=Feuil1!$A$37,Feuil1!$D$37,0)+IF(T41=Feuil1!$A$38,Feuil1!$D$38,0)+IF(T41=Feuil1!S61,Feuil1!V61,0)</f>
        <v>0</v>
      </c>
      <c r="U43" s="38">
        <f>IF(U41=Feuil1!$A$6,Feuil1!$D$6,0)+IF(U41=Feuil1!$A$7,Feuil1!$D$7,0)+IF(U41=Feuil1!$A$8,Feuil1!$D$8,0)+IF(U41=Feuil1!$A$9,Feuil1!$D$9,0)+IF(U41=Feuil1!$A$10,Feuil1!$D$10,0)+IF(U41=Feuil1!$A$11,Feuil1!$D$11,0)+IF(U41=Feuil1!$A$12,Feuil1!$D$12,0)+IF(U41=Feuil1!$A$13,Feuil1!$D$13,0)+IF(U41=Feuil1!$A$14,Feuil1!$D$14,0)+IF(U41=Feuil1!$A$15,Feuil1!$D$15,0)+IF(U41=Feuil1!$A$16,Feuil1!$D$16,0)+IF(U41=Feuil1!$A$17,Feuil1!$D$17,0)+IF(U41=Feuil1!$A$18,Feuil1!$D$18,0)+IF(U41=Feuil1!$A$19,Feuil1!$D$19,0)+IF(U41=Feuil1!$A$20,Feuil1!$D$20,0)+IF(U41=Feuil1!$A$21,Feuil1!$D$21,0)+IF(U41=Feuil1!$A$22,Feuil1!$D$22,0)+IF(U41=Feuil1!$A$23,Feuil1!$D$23,0)+IF(U41=Feuil1!$A$24,Feuil1!$D$25,0)+IF(U41=Feuil1!$A$26,Feuil1!$D$26,0)+IF(U41=Feuil1!$A$27,Feuil1!$D$27,0)+IF(U41=Feuil1!$A$28,Feuil1!$D$28,0)+IF(U41=Feuil1!$A$29,Feuil1!$D$29,0)+IF(U41=Feuil1!$A$30,Feuil1!$D$30,0)+IF(U41=Feuil1!$A$31,Feuil1!$D$31,0)+IF(U41=Feuil1!$A$32,Feuil1!$D$32,0)+IF(U41=Feuil1!$A$33,Feuil1!$D$33,0)+IF(U41=Feuil1!$A$34,Feuil1!$D$34,0)+IF(U41=Feuil1!$A$35,Feuil1!$D$35,0)+IF(U41=Feuil1!$A$36,Feuil1!$D$36,0)+IF(U41=Feuil1!$A$37,Feuil1!$D$37,0)+IF(U41=Feuil1!$A$38,Feuil1!$D$38,0)+IF(U41=Feuil1!T61,Feuil1!W61,0)</f>
        <v>0</v>
      </c>
      <c r="V43" s="38">
        <f>IF(V41=Feuil1!$A$6,Feuil1!$D$6,0)+IF(V41=Feuil1!$A$7,Feuil1!$D$7,0)+IF(V41=Feuil1!$A$8,Feuil1!$D$8,0)+IF(V41=Feuil1!$A$9,Feuil1!$D$9,0)+IF(V41=Feuil1!$A$10,Feuil1!$D$10,0)+IF(V41=Feuil1!$A$11,Feuil1!$D$11,0)+IF(V41=Feuil1!$A$12,Feuil1!$D$12,0)+IF(V41=Feuil1!$A$13,Feuil1!$D$13,0)+IF(V41=Feuil1!$A$14,Feuil1!$D$14,0)+IF(V41=Feuil1!$A$15,Feuil1!$D$15,0)+IF(V41=Feuil1!$A$16,Feuil1!$D$16,0)+IF(V41=Feuil1!$A$17,Feuil1!$D$17,0)+IF(V41=Feuil1!$A$18,Feuil1!$D$18,0)+IF(V41=Feuil1!$A$19,Feuil1!$D$19,0)+IF(V41=Feuil1!$A$20,Feuil1!$D$20,0)+IF(V41=Feuil1!$A$21,Feuil1!$D$21,0)+IF(V41=Feuil1!$A$22,Feuil1!$D$22,0)+IF(V41=Feuil1!$A$23,Feuil1!$D$23,0)+IF(V41=Feuil1!$A$24,Feuil1!$D$25,0)+IF(V41=Feuil1!$A$26,Feuil1!$D$26,0)+IF(V41=Feuil1!$A$27,Feuil1!$D$27,0)+IF(V41=Feuil1!$A$28,Feuil1!$D$28,0)+IF(V41=Feuil1!$A$29,Feuil1!$D$29,0)+IF(V41=Feuil1!$A$30,Feuil1!$D$30,0)+IF(V41=Feuil1!$A$31,Feuil1!$D$31,0)+IF(V41=Feuil1!$A$32,Feuil1!$D$32,0)+IF(V41=Feuil1!$A$33,Feuil1!$D$33,0)+IF(V41=Feuil1!$A$34,Feuil1!$D$34,0)+IF(V41=Feuil1!$A$35,Feuil1!$D$35,0)+IF(V41=Feuil1!$A$36,Feuil1!$D$36,0)+IF(V41=Feuil1!$A$37,Feuil1!$D$37,0)+IF(V41=Feuil1!$A$38,Feuil1!$D$38,0)+IF(V41=Feuil1!U61,Feuil1!X61,0)</f>
        <v>0</v>
      </c>
      <c r="W43" s="38">
        <f>IF(W41=Feuil1!$A$6,Feuil1!$D$6,0)+IF(W41=Feuil1!$A$7,Feuil1!$D$7,0)+IF(W41=Feuil1!$A$8,Feuil1!$D$8,0)+IF(W41=Feuil1!$A$9,Feuil1!$D$9,0)+IF(W41=Feuil1!$A$10,Feuil1!$D$10,0)+IF(W41=Feuil1!$A$11,Feuil1!$D$11,0)+IF(W41=Feuil1!$A$12,Feuil1!$D$12,0)+IF(W41=Feuil1!$A$13,Feuil1!$D$13,0)+IF(W41=Feuil1!$A$14,Feuil1!$D$14,0)+IF(W41=Feuil1!$A$15,Feuil1!$D$15,0)+IF(W41=Feuil1!$A$16,Feuil1!$D$16,0)+IF(W41=Feuil1!$A$17,Feuil1!$D$17,0)+IF(W41=Feuil1!$A$18,Feuil1!$D$18,0)+IF(W41=Feuil1!$A$19,Feuil1!$D$19,0)+IF(W41=Feuil1!$A$20,Feuil1!$D$20,0)+IF(W41=Feuil1!$A$21,Feuil1!$D$21,0)+IF(W41=Feuil1!$A$22,Feuil1!$D$22,0)+IF(W41=Feuil1!$A$23,Feuil1!$D$23,0)+IF(W41=Feuil1!$A$24,Feuil1!$D$25,0)+IF(W41=Feuil1!$A$26,Feuil1!$D$26,0)+IF(W41=Feuil1!$A$27,Feuil1!$D$27,0)+IF(W41=Feuil1!$A$28,Feuil1!$D$28,0)+IF(W41=Feuil1!$A$29,Feuil1!$D$29,0)+IF(W41=Feuil1!$A$30,Feuil1!$D$30,0)+IF(W41=Feuil1!$A$31,Feuil1!$D$31,0)+IF(W41=Feuil1!$A$32,Feuil1!$D$32,0)+IF(W41=Feuil1!$A$33,Feuil1!$D$33,0)+IF(W41=Feuil1!$A$34,Feuil1!$D$34,0)+IF(W41=Feuil1!$A$35,Feuil1!$D$35,0)+IF(W41=Feuil1!$A$36,Feuil1!$D$36,0)+IF(W41=Feuil1!$A$37,Feuil1!$D$37,0)+IF(W41=Feuil1!$A$38,Feuil1!$D$38,0)+IF(W41=Feuil1!V61,Feuil1!Y61,0)</f>
        <v>0</v>
      </c>
      <c r="X43" s="38">
        <f>IF(X41=Feuil1!$A$6,Feuil1!$D$6,0)+IF(X41=Feuil1!$A$7,Feuil1!$D$7,0)+IF(X41=Feuil1!$A$8,Feuil1!$D$8,0)+IF(X41=Feuil1!$A$9,Feuil1!$D$9,0)+IF(X41=Feuil1!$A$10,Feuil1!$D$10,0)+IF(X41=Feuil1!$A$11,Feuil1!$D$11,0)+IF(X41=Feuil1!$A$12,Feuil1!$D$12,0)+IF(X41=Feuil1!$A$13,Feuil1!$D$13,0)+IF(X41=Feuil1!$A$14,Feuil1!$D$14,0)+IF(X41=Feuil1!$A$15,Feuil1!$D$15,0)+IF(X41=Feuil1!$A$16,Feuil1!$D$16,0)+IF(X41=Feuil1!$A$17,Feuil1!$D$17,0)+IF(X41=Feuil1!$A$18,Feuil1!$D$18,0)+IF(X41=Feuil1!$A$19,Feuil1!$D$19,0)+IF(X41=Feuil1!$A$20,Feuil1!$D$20,0)+IF(X41=Feuil1!$A$21,Feuil1!$D$21,0)+IF(X41=Feuil1!$A$22,Feuil1!$D$22,0)+IF(X41=Feuil1!$A$23,Feuil1!$D$23,0)+IF(X41=Feuil1!$A$24,Feuil1!$D$25,0)+IF(X41=Feuil1!$A$26,Feuil1!$D$26,0)+IF(X41=Feuil1!$A$27,Feuil1!$D$27,0)+IF(X41=Feuil1!$A$28,Feuil1!$D$28,0)+IF(X41=Feuil1!$A$29,Feuil1!$D$29,0)+IF(X41=Feuil1!$A$30,Feuil1!$D$30,0)+IF(X41=Feuil1!$A$31,Feuil1!$D$31,0)+IF(X41=Feuil1!$A$32,Feuil1!$D$32,0)+IF(X41=Feuil1!$A$33,Feuil1!$D$33,0)+IF(X41=Feuil1!$A$34,Feuil1!$D$34,0)+IF(X41=Feuil1!$A$35,Feuil1!$D$35,0)+IF(X41=Feuil1!$A$36,Feuil1!$D$36,0)+IF(X41=Feuil1!$A$37,Feuil1!$D$37,0)+IF(X41=Feuil1!$A$38,Feuil1!$D$38,0)+IF(X41=Feuil1!W61,Feuil1!Z61,0)</f>
        <v>0</v>
      </c>
      <c r="Y43" s="38">
        <f>IF(Y41=Feuil1!$A$6,Feuil1!$D$6,0)+IF(Y41=Feuil1!$A$7,Feuil1!$D$7,0)+IF(Y41=Feuil1!$A$8,Feuil1!$D$8,0)+IF(Y41=Feuil1!$A$9,Feuil1!$D$9,0)+IF(Y41=Feuil1!$A$10,Feuil1!$D$10,0)+IF(Y41=Feuil1!$A$11,Feuil1!$D$11,0)+IF(Y41=Feuil1!$A$12,Feuil1!$D$12,0)+IF(Y41=Feuil1!$A$13,Feuil1!$D$13,0)+IF(Y41=Feuil1!$A$14,Feuil1!$D$14,0)+IF(Y41=Feuil1!$A$15,Feuil1!$D$15,0)+IF(Y41=Feuil1!$A$16,Feuil1!$D$16,0)+IF(Y41=Feuil1!$A$17,Feuil1!$D$17,0)+IF(Y41=Feuil1!$A$18,Feuil1!$D$18,0)+IF(Y41=Feuil1!$A$19,Feuil1!$D$19,0)+IF(Y41=Feuil1!$A$20,Feuil1!$D$20,0)+IF(Y41=Feuil1!$A$21,Feuil1!$D$21,0)+IF(Y41=Feuil1!$A$22,Feuil1!$D$22,0)+IF(Y41=Feuil1!$A$23,Feuil1!$D$23,0)+IF(Y41=Feuil1!$A$24,Feuil1!$D$25,0)+IF(Y41=Feuil1!$A$26,Feuil1!$D$26,0)+IF(Y41=Feuil1!$A$27,Feuil1!$D$27,0)+IF(Y41=Feuil1!$A$28,Feuil1!$D$28,0)+IF(Y41=Feuil1!$A$29,Feuil1!$D$29,0)+IF(Y41=Feuil1!$A$30,Feuil1!$D$30,0)+IF(Y41=Feuil1!$A$31,Feuil1!$D$31,0)+IF(Y41=Feuil1!$A$32,Feuil1!$D$32,0)+IF(Y41=Feuil1!$A$33,Feuil1!$D$33,0)+IF(Y41=Feuil1!$A$34,Feuil1!$D$34,0)+IF(Y41=Feuil1!$A$35,Feuil1!$D$35,0)+IF(Y41=Feuil1!$A$36,Feuil1!$D$36,0)+IF(Y41=Feuil1!$A$37,Feuil1!$D$37,0)+IF(Y41=Feuil1!$A$38,Feuil1!$D$38,0)+IF(Y41=Feuil1!X61,Feuil1!AA61,0)</f>
        <v>0</v>
      </c>
      <c r="Z43" s="38">
        <f>IF(Z41=Feuil1!$A$6,Feuil1!$D$6,0)+IF(Z41=Feuil1!$A$7,Feuil1!$D$7,0)+IF(Z41=Feuil1!$A$8,Feuil1!$D$8,0)+IF(Z41=Feuil1!$A$9,Feuil1!$D$9,0)+IF(Z41=Feuil1!$A$10,Feuil1!$D$10,0)+IF(Z41=Feuil1!$A$11,Feuil1!$D$11,0)+IF(Z41=Feuil1!$A$12,Feuil1!$D$12,0)+IF(Z41=Feuil1!$A$13,Feuil1!$D$13,0)+IF(Z41=Feuil1!$A$14,Feuil1!$D$14,0)+IF(Z41=Feuil1!$A$15,Feuil1!$D$15,0)+IF(Z41=Feuil1!$A$16,Feuil1!$D$16,0)+IF(Z41=Feuil1!$A$17,Feuil1!$D$17,0)+IF(Z41=Feuil1!$A$18,Feuil1!$D$18,0)+IF(Z41=Feuil1!$A$19,Feuil1!$D$19,0)+IF(Z41=Feuil1!$A$20,Feuil1!$D$20,0)+IF(Z41=Feuil1!$A$21,Feuil1!$D$21,0)+IF(Z41=Feuil1!$A$22,Feuil1!$D$22,0)+IF(Z41=Feuil1!$A$23,Feuil1!$D$23,0)+IF(Z41=Feuil1!$A$24,Feuil1!$D$25,0)+IF(Z41=Feuil1!$A$26,Feuil1!$D$26,0)+IF(Z41=Feuil1!$A$27,Feuil1!$D$27,0)+IF(Z41=Feuil1!$A$28,Feuil1!$D$28,0)+IF(Z41=Feuil1!$A$29,Feuil1!$D$29,0)+IF(Z41=Feuil1!$A$30,Feuil1!$D$30,0)+IF(Z41=Feuil1!$A$31,Feuil1!$D$31,0)+IF(Z41=Feuil1!$A$32,Feuil1!$D$32,0)+IF(Z41=Feuil1!$A$33,Feuil1!$D$33,0)+IF(Z41=Feuil1!$A$34,Feuil1!$D$34,0)+IF(Z41=Feuil1!$A$35,Feuil1!$D$35,0)+IF(Z41=Feuil1!$A$36,Feuil1!$D$36,0)+IF(Z41=Feuil1!$A$37,Feuil1!$D$37,0)+IF(Z41=Feuil1!$A$38,Feuil1!$D$38,0)+IF(Z41=Feuil1!Y61,Feuil1!AB61,0)</f>
        <v>0</v>
      </c>
      <c r="AA43" s="38">
        <f>IF(AA41=Feuil1!$A$6,Feuil1!$D$6,0)+IF(AA41=Feuil1!$A$7,Feuil1!$D$7,0)+IF(AA41=Feuil1!$A$8,Feuil1!$D$8,0)+IF(AA41=Feuil1!$A$9,Feuil1!$D$9,0)+IF(AA41=Feuil1!$A$10,Feuil1!$D$10,0)+IF(AA41=Feuil1!$A$11,Feuil1!$D$11,0)+IF(AA41=Feuil1!$A$12,Feuil1!$D$12,0)+IF(AA41=Feuil1!$A$13,Feuil1!$D$13,0)+IF(AA41=Feuil1!$A$14,Feuil1!$D$14,0)+IF(AA41=Feuil1!$A$15,Feuil1!$D$15,0)+IF(AA41=Feuil1!$A$16,Feuil1!$D$16,0)+IF(AA41=Feuil1!$A$17,Feuil1!$D$17,0)+IF(AA41=Feuil1!$A$18,Feuil1!$D$18,0)+IF(AA41=Feuil1!$A$19,Feuil1!$D$19,0)+IF(AA41=Feuil1!$A$20,Feuil1!$D$20,0)+IF(AA41=Feuil1!$A$21,Feuil1!$D$21,0)+IF(AA41=Feuil1!$A$22,Feuil1!$D$22,0)+IF(AA41=Feuil1!$A$23,Feuil1!$D$23,0)+IF(AA41=Feuil1!$A$24,Feuil1!$D$25,0)+IF(AA41=Feuil1!$A$26,Feuil1!$D$26,0)+IF(AA41=Feuil1!$A$27,Feuil1!$D$27,0)+IF(AA41=Feuil1!$A$28,Feuil1!$D$28,0)+IF(AA41=Feuil1!$A$29,Feuil1!$D$29,0)+IF(AA41=Feuil1!$A$30,Feuil1!$D$30,0)+IF(AA41=Feuil1!$A$31,Feuil1!$D$31,0)+IF(AA41=Feuil1!$A$32,Feuil1!$D$32,0)+IF(AA41=Feuil1!$A$33,Feuil1!$D$33,0)+IF(AA41=Feuil1!$A$34,Feuil1!$D$34,0)+IF(AA41=Feuil1!$A$35,Feuil1!$D$35,0)+IF(AA41=Feuil1!$A$36,Feuil1!$D$36,0)+IF(AA41=Feuil1!$A$37,Feuil1!$D$37,0)+IF(AA41=Feuil1!$A$38,Feuil1!$D$38,0)+IF(AA41=Feuil1!Z61,Feuil1!AC61,0)</f>
        <v>0.31249999999999994</v>
      </c>
      <c r="AB43" s="38">
        <f>IF(AB41=Feuil1!$A$6,Feuil1!$D$6,0)+IF(AB41=Feuil1!$A$7,Feuil1!$D$7,0)+IF(AB41=Feuil1!$A$8,Feuil1!$D$8,0)+IF(AB41=Feuil1!$A$9,Feuil1!$D$9,0)+IF(AB41=Feuil1!$A$10,Feuil1!$D$10,0)+IF(AB41=Feuil1!$A$11,Feuil1!$D$11,0)+IF(AB41=Feuil1!$A$12,Feuil1!$D$12,0)+IF(AB41=Feuil1!$A$13,Feuil1!$D$13,0)+IF(AB41=Feuil1!$A$14,Feuil1!$D$14,0)+IF(AB41=Feuil1!$A$15,Feuil1!$D$15,0)+IF(AB41=Feuil1!$A$16,Feuil1!$D$16,0)+IF(AB41=Feuil1!$A$17,Feuil1!$D$17,0)+IF(AB41=Feuil1!$A$18,Feuil1!$D$18,0)+IF(AB41=Feuil1!$A$19,Feuil1!$D$19,0)+IF(AB41=Feuil1!$A$20,Feuil1!$D$20,0)+IF(AB41=Feuil1!$A$21,Feuil1!$D$21,0)+IF(AB41=Feuil1!$A$22,Feuil1!$D$22,0)+IF(AB41=Feuil1!$A$23,Feuil1!$D$23,0)+IF(AB41=Feuil1!$A$24,Feuil1!$D$25,0)+IF(AB41=Feuil1!$A$26,Feuil1!$D$26,0)+IF(AB41=Feuil1!$A$27,Feuil1!$D$27,0)+IF(AB41=Feuil1!$A$28,Feuil1!$D$28,0)+IF(AB41=Feuil1!$A$29,Feuil1!$D$29,0)+IF(AB41=Feuil1!$A$30,Feuil1!$D$30,0)+IF(AB41=Feuil1!$A$31,Feuil1!$D$31,0)+IF(AB41=Feuil1!$A$32,Feuil1!$D$32,0)+IF(AB41=Feuil1!$A$33,Feuil1!$D$33,0)+IF(AB41=Feuil1!$A$34,Feuil1!$D$34,0)+IF(AB41=Feuil1!$A$35,Feuil1!$D$35,0)+IF(AB41=Feuil1!$A$36,Feuil1!$D$36,0)+IF(AB41=Feuil1!$A$37,Feuil1!$D$37,0)+IF(AB41=Feuil1!$A$38,Feuil1!$D$38,0)+IF(AB41=Feuil1!AA61,Feuil1!AD61,0)</f>
        <v>0</v>
      </c>
      <c r="AC43" s="38">
        <f>IF(AC41=Feuil1!$A$6,Feuil1!$D$6,0)+IF(AC41=Feuil1!$A$7,Feuil1!$D$7,0)+IF(AC41=Feuil1!$A$8,Feuil1!$D$8,0)+IF(AC41=Feuil1!$A$9,Feuil1!$D$9,0)+IF(AC41=Feuil1!$A$10,Feuil1!$D$10,0)+IF(AC41=Feuil1!$A$11,Feuil1!$D$11,0)+IF(AC41=Feuil1!$A$12,Feuil1!$D$12,0)+IF(AC41=Feuil1!$A$13,Feuil1!$D$13,0)+IF(AC41=Feuil1!$A$14,Feuil1!$D$14,0)+IF(AC41=Feuil1!$A$15,Feuil1!$D$15,0)+IF(AC41=Feuil1!$A$16,Feuil1!$D$16,0)+IF(AC41=Feuil1!$A$17,Feuil1!$D$17,0)+IF(AC41=Feuil1!$A$18,Feuil1!$D$18,0)+IF(AC41=Feuil1!$A$19,Feuil1!$D$19,0)+IF(AC41=Feuil1!$A$20,Feuil1!$D$20,0)+IF(AC41=Feuil1!$A$21,Feuil1!$D$21,0)+IF(AC41=Feuil1!$A$22,Feuil1!$D$22,0)+IF(AC41=Feuil1!$A$23,Feuil1!$D$23,0)+IF(AC41=Feuil1!$A$24,Feuil1!$D$25,0)+IF(AC41=Feuil1!$A$26,Feuil1!$D$26,0)+IF(AC41=Feuil1!$A$27,Feuil1!$D$27,0)+IF(AC41=Feuil1!$A$28,Feuil1!$D$28,0)+IF(AC41=Feuil1!$A$29,Feuil1!$D$29,0)+IF(AC41=Feuil1!$A$30,Feuil1!$D$30,0)+IF(AC41=Feuil1!$A$31,Feuil1!$D$31,0)+IF(AC41=Feuil1!$A$32,Feuil1!$D$32,0)+IF(AC41=Feuil1!$A$33,Feuil1!$D$33,0)+IF(AC41=Feuil1!$A$34,Feuil1!$D$34,0)+IF(AC41=Feuil1!$A$35,Feuil1!$D$35,0)+IF(AC41=Feuil1!$A$36,Feuil1!$D$36,0)+IF(AC41=Feuil1!$A$37,Feuil1!$D$37,0)+IF(AC41=Feuil1!$A$38,Feuil1!$D$38,0)+IF(AC41=Feuil1!AB61,Feuil1!AE61,0)</f>
        <v>0</v>
      </c>
      <c r="AD43" s="38">
        <f>IF(AD41=Feuil1!$A$6,Feuil1!$D$6,0)+IF(AD41=Feuil1!$A$7,Feuil1!$D$7,0)+IF(AD41=Feuil1!$A$8,Feuil1!$D$8,0)+IF(AD41=Feuil1!$A$9,Feuil1!$D$9,0)+IF(AD41=Feuil1!$A$10,Feuil1!$D$10,0)+IF(AD41=Feuil1!$A$11,Feuil1!$D$11,0)+IF(AD41=Feuil1!$A$12,Feuil1!$D$12,0)+IF(AD41=Feuil1!$A$13,Feuil1!$D$13,0)+IF(AD41=Feuil1!$A$14,Feuil1!$D$14,0)+IF(AD41=Feuil1!$A$15,Feuil1!$D$15,0)+IF(AD41=Feuil1!$A$16,Feuil1!$D$16,0)+IF(AD41=Feuil1!$A$17,Feuil1!$D$17,0)+IF(AD41=Feuil1!$A$18,Feuil1!$D$18,0)+IF(AD41=Feuil1!$A$19,Feuil1!$D$19,0)+IF(AD41=Feuil1!$A$20,Feuil1!$D$20,0)+IF(AD41=Feuil1!$A$21,Feuil1!$D$21,0)+IF(AD41=Feuil1!$A$22,Feuil1!$D$22,0)+IF(AD41=Feuil1!$A$23,Feuil1!$D$23,0)+IF(AD41=Feuil1!$A$24,Feuil1!$D$25,0)+IF(AD41=Feuil1!$A$26,Feuil1!$D$26,0)+IF(AD41=Feuil1!$A$27,Feuil1!$D$27,0)+IF(AD41=Feuil1!$A$28,Feuil1!$D$28,0)+IF(AD41=Feuil1!$A$29,Feuil1!$D$29,0)+IF(AD41=Feuil1!$A$30,Feuil1!$D$30,0)+IF(AD41=Feuil1!$A$31,Feuil1!$D$31,0)+IF(AD41=Feuil1!$A$32,Feuil1!$D$32,0)+IF(AD41=Feuil1!$A$33,Feuil1!$D$33,0)+IF(AD41=Feuil1!$A$34,Feuil1!$D$34,0)+IF(AD41=Feuil1!$A$35,Feuil1!$D$35,0)+IF(AD41=Feuil1!$A$36,Feuil1!$D$36,0)+IF(AD41=Feuil1!$A$37,Feuil1!$D$37,0)+IF(AD41=Feuil1!$A$38,Feuil1!$D$38,0)+IF(AD41=Feuil1!AC61,Feuil1!AF61,0)</f>
        <v>0</v>
      </c>
      <c r="AE43" s="38">
        <f>IF(AE41=Feuil1!$A$6,Feuil1!$D$6,0)+IF(AE41=Feuil1!$A$7,Feuil1!$D$7,0)+IF(AE41=Feuil1!$A$8,Feuil1!$D$8,0)+IF(AE41=Feuil1!$A$9,Feuil1!$D$9,0)+IF(AE41=Feuil1!$A$10,Feuil1!$D$10,0)+IF(AE41=Feuil1!$A$11,Feuil1!$D$11,0)+IF(AE41=Feuil1!$A$12,Feuil1!$D$12,0)+IF(AE41=Feuil1!$A$13,Feuil1!$D$13,0)+IF(AE41=Feuil1!$A$14,Feuil1!$D$14,0)+IF(AE41=Feuil1!$A$15,Feuil1!$D$15,0)+IF(AE41=Feuil1!$A$16,Feuil1!$D$16,0)+IF(AE41=Feuil1!$A$17,Feuil1!$D$17,0)+IF(AE41=Feuil1!$A$18,Feuil1!$D$18,0)+IF(AE41=Feuil1!$A$19,Feuil1!$D$19,0)+IF(AE41=Feuil1!$A$20,Feuil1!$D$20,0)+IF(AE41=Feuil1!$A$21,Feuil1!$D$21,0)+IF(AE41=Feuil1!$A$22,Feuil1!$D$22,0)+IF(AE41=Feuil1!$A$23,Feuil1!$D$23,0)+IF(AE41=Feuil1!$A$24,Feuil1!$D$25,0)+IF(AE41=Feuil1!$A$26,Feuil1!$D$26,0)+IF(AE41=Feuil1!$A$27,Feuil1!$D$27,0)+IF(AE41=Feuil1!$A$28,Feuil1!$D$28,0)+IF(AE41=Feuil1!$A$29,Feuil1!$D$29,0)+IF(AE41=Feuil1!$A$30,Feuil1!$D$30,0)+IF(AE41=Feuil1!$A$31,Feuil1!$D$31,0)+IF(AE41=Feuil1!$A$32,Feuil1!$D$32,0)+IF(AE41=Feuil1!$A$33,Feuil1!$D$33,0)+IF(AE41=Feuil1!$A$34,Feuil1!$D$34,0)+IF(AE41=Feuil1!$A$35,Feuil1!$D$35,0)+IF(AE41=Feuil1!$A$36,Feuil1!$D$36,0)+IF(AE41=Feuil1!$A$37,Feuil1!$D$37,0)+IF(AE41=Feuil1!$A$38,Feuil1!$D$38,0)+IF(AE41=Feuil1!AD61,Feuil1!AG61,0)</f>
        <v>0</v>
      </c>
      <c r="AF43" s="38">
        <f>IF(AF41=Feuil1!$A$6,Feuil1!$D$6,0)+IF(AF41=Feuil1!$A$7,Feuil1!$D$7,0)+IF(AF41=Feuil1!$A$8,Feuil1!$D$8,0)+IF(AF41=Feuil1!$A$9,Feuil1!$D$9,0)+IF(AF41=Feuil1!$A$10,Feuil1!$D$10,0)+IF(AF41=Feuil1!$A$11,Feuil1!$D$11,0)+IF(AF41=Feuil1!$A$12,Feuil1!$D$12,0)+IF(AF41=Feuil1!$A$13,Feuil1!$D$13,0)+IF(AF41=Feuil1!$A$14,Feuil1!$D$14,0)+IF(AF41=Feuil1!$A$15,Feuil1!$D$15,0)+IF(AF41=Feuil1!$A$16,Feuil1!$D$16,0)+IF(AF41=Feuil1!$A$17,Feuil1!$D$17,0)+IF(AF41=Feuil1!$A$18,Feuil1!$D$18,0)+IF(AF41=Feuil1!$A$19,Feuil1!$D$19,0)+IF(AF41=Feuil1!$A$20,Feuil1!$D$20,0)+IF(AF41=Feuil1!$A$21,Feuil1!$D$21,0)+IF(AF41=Feuil1!$A$22,Feuil1!$D$22,0)+IF(AF41=Feuil1!$A$23,Feuil1!$D$23,0)+IF(AF41=Feuil1!$A$24,Feuil1!$D$25,0)+IF(AF41=Feuil1!$A$26,Feuil1!$D$26,0)+IF(AF41=Feuil1!$A$27,Feuil1!$D$27,0)+IF(AF41=Feuil1!$A$28,Feuil1!$D$28,0)+IF(AF41=Feuil1!$A$29,Feuil1!$D$29,0)+IF(AF41=Feuil1!$A$30,Feuil1!$D$30,0)+IF(AF41=Feuil1!$A$31,Feuil1!$D$31,0)+IF(AF41=Feuil1!$A$32,Feuil1!$D$32,0)+IF(AF41=Feuil1!$A$33,Feuil1!$D$33,0)+IF(AF41=Feuil1!$A$34,Feuil1!$D$34,0)+IF(AF41=Feuil1!$A$35,Feuil1!$D$35,0)+IF(AF41=Feuil1!$A$36,Feuil1!$D$36,0)+IF(AF41=Feuil1!$A$37,Feuil1!$D$37,0)+IF(AF41=Feuil1!$A$38,Feuil1!$D$38,0)+IF(AF41=Feuil1!AE61,Feuil1!AH61,0)</f>
        <v>0</v>
      </c>
      <c r="AG43" s="7"/>
      <c r="AH43" s="52"/>
      <c r="AI43" s="11"/>
    </row>
    <row r="44" spans="1:35" ht="11.25" customHeight="1" thickBot="1" x14ac:dyDescent="0.3">
      <c r="A44" s="21">
        <f t="shared" si="1"/>
        <v>14</v>
      </c>
      <c r="B44" s="35" t="s">
        <v>12</v>
      </c>
      <c r="C44" s="24" t="s">
        <v>66</v>
      </c>
      <c r="D44" s="24" t="s">
        <v>74</v>
      </c>
      <c r="E44" s="24" t="s">
        <v>67</v>
      </c>
      <c r="F44" s="24" t="s">
        <v>5</v>
      </c>
      <c r="G44" s="35" t="s">
        <v>14</v>
      </c>
      <c r="H44" s="35" t="s">
        <v>14</v>
      </c>
      <c r="I44" s="24" t="s">
        <v>67</v>
      </c>
      <c r="J44" s="24" t="s">
        <v>20</v>
      </c>
      <c r="K44" s="24" t="s">
        <v>74</v>
      </c>
      <c r="L44" s="24" t="s">
        <v>5</v>
      </c>
      <c r="M44" s="24" t="s">
        <v>16</v>
      </c>
      <c r="N44" s="35" t="s">
        <v>67</v>
      </c>
      <c r="O44" s="35" t="s">
        <v>67</v>
      </c>
      <c r="P44" s="24" t="s">
        <v>72</v>
      </c>
      <c r="Q44" s="24" t="s">
        <v>72</v>
      </c>
      <c r="R44" s="24" t="s">
        <v>74</v>
      </c>
      <c r="S44" s="24" t="s">
        <v>67</v>
      </c>
      <c r="T44" s="24" t="s">
        <v>72</v>
      </c>
      <c r="U44" s="35" t="s">
        <v>5</v>
      </c>
      <c r="V44" s="35" t="s">
        <v>5</v>
      </c>
      <c r="W44" s="24" t="s">
        <v>16</v>
      </c>
      <c r="X44" s="24" t="s">
        <v>67</v>
      </c>
      <c r="Y44" s="24" t="s">
        <v>74</v>
      </c>
      <c r="Z44" s="24" t="s">
        <v>20</v>
      </c>
      <c r="AA44" s="24" t="s">
        <v>7</v>
      </c>
      <c r="AB44" s="35" t="s">
        <v>67</v>
      </c>
      <c r="AC44" s="35" t="s">
        <v>67</v>
      </c>
      <c r="AD44" s="24" t="s">
        <v>66</v>
      </c>
      <c r="AE44" s="24" t="s">
        <v>66</v>
      </c>
      <c r="AF44" s="24" t="s">
        <v>74</v>
      </c>
      <c r="AG44" s="7">
        <f>SUM(B45:AF45)</f>
        <v>5</v>
      </c>
      <c r="AH44" s="52">
        <f>SUM(B46:AF46)</f>
        <v>3.7916666666666665</v>
      </c>
      <c r="AI44" s="11" t="s">
        <v>53</v>
      </c>
    </row>
    <row r="45" spans="1:35" ht="11.25" hidden="1" customHeight="1" x14ac:dyDescent="0.25">
      <c r="A45" s="21">
        <f t="shared" si="1"/>
        <v>13</v>
      </c>
      <c r="B45" s="35">
        <f>IF(B44=Feuil1!$A$15,1)+IF(B44=Feuil1!$A$16,1)+IF(B44=Feuil1!$A$17,1)+IF(B44=Feuil1!$A$18,1)+IF(B44=Feuil1!$A$19,1)+IF(B44=Feuil1!$A$20,1)+IF(B44=Feuil1!$A$31,1)+IF(B44=Feuil1!$A$32,1)+IF(B44=Feuil1!$A$33,1)+IF(B44=Feuil1!$A$34,1)</f>
        <v>1</v>
      </c>
      <c r="C45" s="24">
        <f>IF(C44=Feuil1!$A$15,1)+IF(C44=Feuil1!$A$16,1)+IF(C44=Feuil1!$A$17,1)+IF(C44=Feuil1!$A$18,1)+IF(C44=Feuil1!$A$19,1)+IF(C44=Feuil1!$A$20,1)+IF(C44=Feuil1!$A$31,1)+IF(C44=Feuil1!$A$32,1)+IF(C44=Feuil1!$A$33,1)+IF(C44=Feuil1!$A$34,1)</f>
        <v>0</v>
      </c>
      <c r="D45" s="24">
        <f>IF(D44=Feuil1!$A$15,1)+IF(D44=Feuil1!$A$16,1)+IF(D44=Feuil1!$A$17,1)+IF(D44=Feuil1!$A$18,1)+IF(D44=Feuil1!$A$19,1)+IF(D44=Feuil1!$A$20,1)+IF(D44=Feuil1!$A$31,1)+IF(D44=Feuil1!$A$32,1)+IF(D44=Feuil1!$A$33,1)+IF(D44=Feuil1!$A$34,1)</f>
        <v>0</v>
      </c>
      <c r="E45" s="24">
        <f>IF(E44=Feuil1!$A$15,1)+IF(E44=Feuil1!$A$16,1)+IF(E44=Feuil1!$A$17,1)+IF(E44=Feuil1!$A$18,1)+IF(E44=Feuil1!$A$19,1)+IF(E44=Feuil1!$A$20,1)+IF(E44=Feuil1!$A$31,1)+IF(E44=Feuil1!$A$32,1)+IF(E44=Feuil1!$A$33,1)+IF(E44=Feuil1!$A$34,1)</f>
        <v>0</v>
      </c>
      <c r="F45" s="24">
        <f>IF(F44=Feuil1!$A$15,1)+IF(F44=Feuil1!$A$16,1)+IF(F44=Feuil1!$A$17,1)+IF(F44=Feuil1!$A$18,1)+IF(F44=Feuil1!$A$19,1)+IF(F44=Feuil1!$A$20,1)+IF(F44=Feuil1!$A$31,1)+IF(F44=Feuil1!$A$32,1)+IF(F44=Feuil1!$A$33,1)+IF(F44=Feuil1!$A$34,1)</f>
        <v>0</v>
      </c>
      <c r="G45" s="35">
        <f>IF(G44=Feuil1!$A$15,1)+IF(G44=Feuil1!$A$16,1)+IF(G44=Feuil1!$A$17,1)+IF(G44=Feuil1!$A$18,1)+IF(G44=Feuil1!$A$19,1)+IF(G44=Feuil1!$A$20,1)+IF(G44=Feuil1!$A$31,1)+IF(G44=Feuil1!$A$32,1)+IF(G44=Feuil1!$A$33,1)+IF(G44=Feuil1!$A$34,1)</f>
        <v>1</v>
      </c>
      <c r="H45" s="35">
        <f>IF(H44=Feuil1!$A$15,1)+IF(H44=Feuil1!$A$16,1)+IF(H44=Feuil1!$A$17,1)+IF(H44=Feuil1!$A$18,1)+IF(H44=Feuil1!$A$19,1)+IF(H44=Feuil1!$A$20,1)+IF(H44=Feuil1!$A$31,1)+IF(H44=Feuil1!$A$32,1)+IF(H44=Feuil1!$A$33,1)+IF(H44=Feuil1!$A$34,1)</f>
        <v>1</v>
      </c>
      <c r="I45" s="24">
        <f>IF(I44=Feuil1!$A$15,1)+IF(I44=Feuil1!$A$16,1)+IF(I44=Feuil1!$A$17,1)+IF(I44=Feuil1!$A$18,1)+IF(I44=Feuil1!$A$19,1)+IF(I44=Feuil1!$A$20,1)+IF(I44=Feuil1!$A$31,1)+IF(I44=Feuil1!$A$32,1)+IF(I44=Feuil1!$A$33,1)+IF(I44=Feuil1!$A$34,1)</f>
        <v>0</v>
      </c>
      <c r="J45" s="24">
        <f>IF(J44=Feuil1!$A$15,1)+IF(J44=Feuil1!$A$16,1)+IF(J44=Feuil1!$A$17,1)+IF(J44=Feuil1!$A$18,1)+IF(J44=Feuil1!$A$19,1)+IF(J44=Feuil1!$A$20,1)+IF(J44=Feuil1!$A$31,1)+IF(J44=Feuil1!$A$32,1)+IF(J44=Feuil1!$A$33,1)+IF(J44=Feuil1!$A$34,1)</f>
        <v>0</v>
      </c>
      <c r="K45" s="24">
        <f>IF(K44=Feuil1!$A$15,1)+IF(K44=Feuil1!$A$16,1)+IF(K44=Feuil1!$A$17,1)+IF(K44=Feuil1!$A$18,1)+IF(K44=Feuil1!$A$19,1)+IF(K44=Feuil1!$A$20,1)+IF(K44=Feuil1!$A$31,1)+IF(K44=Feuil1!$A$32,1)+IF(K44=Feuil1!$A$33,1)+IF(K44=Feuil1!$A$34,1)</f>
        <v>0</v>
      </c>
      <c r="L45" s="24">
        <f>IF(L44=Feuil1!$A$15,1)+IF(L44=Feuil1!$A$16,1)+IF(L44=Feuil1!$A$17,1)+IF(L44=Feuil1!$A$18,1)+IF(L44=Feuil1!$A$19,1)+IF(L44=Feuil1!$A$20,1)+IF(L44=Feuil1!$A$31,1)+IF(L44=Feuil1!$A$32,1)+IF(L44=Feuil1!$A$33,1)+IF(L44=Feuil1!$A$34,1)</f>
        <v>0</v>
      </c>
      <c r="M45" s="24">
        <f>IF(M44=Feuil1!$A$15,1)+IF(M44=Feuil1!$A$16,1)+IF(M44=Feuil1!$A$17,1)+IF(M44=Feuil1!$A$18,1)+IF(M44=Feuil1!$A$19,1)+IF(M44=Feuil1!$A$20,1)+IF(M44=Feuil1!$A$31,1)+IF(M44=Feuil1!$A$32,1)+IF(M44=Feuil1!$A$33,1)+IF(M44=Feuil1!$A$34,1)</f>
        <v>1</v>
      </c>
      <c r="N45" s="35">
        <f>IF(N44=Feuil1!$A$15,1)+IF(N44=Feuil1!$A$16,1)+IF(N44=Feuil1!$A$17,1)+IF(N44=Feuil1!$A$18,1)+IF(N44=Feuil1!$A$19,1)+IF(N44=Feuil1!$A$20,1)+IF(N44=Feuil1!$A$31,1)+IF(N44=Feuil1!$A$32,1)+IF(N44=Feuil1!$A$33,1)+IF(N44=Feuil1!$A$34,1)</f>
        <v>0</v>
      </c>
      <c r="O45" s="35">
        <f>IF(O44=Feuil1!$A$15,1)+IF(O44=Feuil1!$A$16,1)+IF(O44=Feuil1!$A$17,1)+IF(O44=Feuil1!$A$18,1)+IF(O44=Feuil1!$A$19,1)+IF(O44=Feuil1!$A$20,1)+IF(O44=Feuil1!$A$31,1)+IF(O44=Feuil1!$A$32,1)+IF(O44=Feuil1!$A$33,1)+IF(O44=Feuil1!$A$34,1)</f>
        <v>0</v>
      </c>
      <c r="P45" s="24">
        <f>IF(P44=Feuil1!$A$15,1)+IF(P44=Feuil1!$A$16,1)+IF(P44=Feuil1!$A$17,1)+IF(P44=Feuil1!$A$18,1)+IF(P44=Feuil1!$A$19,1)+IF(P44=Feuil1!$A$20,1)+IF(P44=Feuil1!$A$31,1)+IF(P44=Feuil1!$A$32,1)+IF(P44=Feuil1!$A$33,1)+IF(P44=Feuil1!$A$34,1)</f>
        <v>0</v>
      </c>
      <c r="Q45" s="24">
        <f>IF(Q44=Feuil1!$A$15,1)+IF(Q44=Feuil1!$A$16,1)+IF(Q44=Feuil1!$A$17,1)+IF(Q44=Feuil1!$A$18,1)+IF(Q44=Feuil1!$A$19,1)+IF(Q44=Feuil1!$A$20,1)+IF(Q44=Feuil1!$A$31,1)+IF(Q44=Feuil1!$A$32,1)+IF(Q44=Feuil1!$A$33,1)+IF(Q44=Feuil1!$A$34,1)</f>
        <v>0</v>
      </c>
      <c r="R45" s="24">
        <f>IF(R44=Feuil1!$A$15,1)+IF(R44=Feuil1!$A$16,1)+IF(R44=Feuil1!$A$17,1)+IF(R44=Feuil1!$A$18,1)+IF(R44=Feuil1!$A$19,1)+IF(R44=Feuil1!$A$20,1)+IF(R44=Feuil1!$A$31,1)+IF(R44=Feuil1!$A$32,1)+IF(R44=Feuil1!$A$33,1)+IF(R44=Feuil1!$A$34,1)</f>
        <v>0</v>
      </c>
      <c r="S45" s="24">
        <f>IF(S44=Feuil1!$A$15,1)+IF(S44=Feuil1!$A$16,1)+IF(S44=Feuil1!$A$17,1)+IF(S44=Feuil1!$A$18,1)+IF(S44=Feuil1!$A$19,1)+IF(S44=Feuil1!$A$20,1)+IF(S44=Feuil1!$A$31,1)+IF(S44=Feuil1!$A$32,1)+IF(S44=Feuil1!$A$33,1)+IF(S44=Feuil1!$A$34,1)</f>
        <v>0</v>
      </c>
      <c r="T45" s="24">
        <f>IF(T44=Feuil1!$A$15,1)+IF(T44=Feuil1!$A$16,1)+IF(T44=Feuil1!$A$17,1)+IF(T44=Feuil1!$A$18,1)+IF(T44=Feuil1!$A$19,1)+IF(T44=Feuil1!$A$20,1)+IF(T44=Feuil1!$A$31,1)+IF(T44=Feuil1!$A$32,1)+IF(T44=Feuil1!$A$33,1)+IF(T44=Feuil1!$A$34,1)</f>
        <v>0</v>
      </c>
      <c r="U45" s="35">
        <f>IF(U44=Feuil1!$A$15,1)+IF(U44=Feuil1!$A$16,1)+IF(U44=Feuil1!$A$17,1)+IF(U44=Feuil1!$A$18,1)+IF(U44=Feuil1!$A$19,1)+IF(U44=Feuil1!$A$20,1)+IF(U44=Feuil1!$A$31,1)+IF(U44=Feuil1!$A$32,1)+IF(U44=Feuil1!$A$33,1)+IF(U44=Feuil1!$A$34,1)</f>
        <v>0</v>
      </c>
      <c r="V45" s="35">
        <f>IF(V44=Feuil1!$A$15,1)+IF(V44=Feuil1!$A$16,1)+IF(V44=Feuil1!$A$17,1)+IF(V44=Feuil1!$A$18,1)+IF(V44=Feuil1!$A$19,1)+IF(V44=Feuil1!$A$20,1)+IF(V44=Feuil1!$A$31,1)+IF(V44=Feuil1!$A$32,1)+IF(V44=Feuil1!$A$33,1)+IF(V44=Feuil1!$A$34,1)</f>
        <v>0</v>
      </c>
      <c r="W45" s="24">
        <f>IF(W44=Feuil1!$A$15,1)+IF(W44=Feuil1!$A$16,1)+IF(W44=Feuil1!$A$17,1)+IF(W44=Feuil1!$A$18,1)+IF(W44=Feuil1!$A$19,1)+IF(W44=Feuil1!$A$20,1)+IF(W44=Feuil1!$A$31,1)+IF(W44=Feuil1!$A$32,1)+IF(W44=Feuil1!$A$33,1)+IF(W44=Feuil1!$A$34,1)</f>
        <v>1</v>
      </c>
      <c r="X45" s="24">
        <f>IF(X44=Feuil1!$A$15,1)+IF(X44=Feuil1!$A$16,1)+IF(X44=Feuil1!$A$17,1)+IF(X44=Feuil1!$A$18,1)+IF(X44=Feuil1!$A$19,1)+IF(X44=Feuil1!$A$20,1)+IF(X44=Feuil1!$A$31,1)+IF(X44=Feuil1!$A$32,1)+IF(X44=Feuil1!$A$33,1)+IF(X44=Feuil1!$A$34,1)</f>
        <v>0</v>
      </c>
      <c r="Y45" s="24">
        <f>IF(Y44=Feuil1!$A$15,1)+IF(Y44=Feuil1!$A$16,1)+IF(Y44=Feuil1!$A$17,1)+IF(Y44=Feuil1!$A$18,1)+IF(Y44=Feuil1!$A$19,1)+IF(Y44=Feuil1!$A$20,1)+IF(Y44=Feuil1!$A$31,1)+IF(Y44=Feuil1!$A$32,1)+IF(Y44=Feuil1!$A$33,1)+IF(Y44=Feuil1!$A$34,1)</f>
        <v>0</v>
      </c>
      <c r="Z45" s="24">
        <f>IF(Z44=Feuil1!$A$15,1)+IF(Z44=Feuil1!$A$16,1)+IF(Z44=Feuil1!$A$17,1)+IF(Z44=Feuil1!$A$18,1)+IF(Z44=Feuil1!$A$19,1)+IF(Z44=Feuil1!$A$20,1)+IF(Z44=Feuil1!$A$31,1)+IF(Z44=Feuil1!$A$32,1)+IF(Z44=Feuil1!$A$33,1)+IF(Z44=Feuil1!$A$34,1)</f>
        <v>0</v>
      </c>
      <c r="AA45" s="24">
        <f>IF(AA44=Feuil1!$A$15,1)+IF(AA44=Feuil1!$A$16,1)+IF(AA44=Feuil1!$A$17,1)+IF(AA44=Feuil1!$A$18,1)+IF(AA44=Feuil1!$A$19,1)+IF(AA44=Feuil1!$A$20,1)+IF(AA44=Feuil1!$A$31,1)+IF(AA44=Feuil1!$A$32,1)+IF(AA44=Feuil1!$A$33,1)+IF(AA44=Feuil1!$A$34,1)</f>
        <v>0</v>
      </c>
      <c r="AB45" s="35">
        <f>IF(AB44=Feuil1!$A$15,1)+IF(AB44=Feuil1!$A$16,1)+IF(AB44=Feuil1!$A$17,1)+IF(AB44=Feuil1!$A$18,1)+IF(AB44=Feuil1!$A$19,1)+IF(AB44=Feuil1!$A$20,1)+IF(AB44=Feuil1!$A$31,1)+IF(AB44=Feuil1!$A$32,1)+IF(AB44=Feuil1!$A$33,1)+IF(AB44=Feuil1!$A$34,1)</f>
        <v>0</v>
      </c>
      <c r="AC45" s="35">
        <f>IF(AC44=Feuil1!$A$15,1)+IF(AC44=Feuil1!$A$16,1)+IF(AC44=Feuil1!$A$17,1)+IF(AC44=Feuil1!$A$18,1)+IF(AC44=Feuil1!$A$19,1)+IF(AC44=Feuil1!$A$20,1)+IF(AC44=Feuil1!$A$31,1)+IF(AC44=Feuil1!$A$32,1)+IF(AC44=Feuil1!$A$33,1)+IF(AC44=Feuil1!$A$34,1)</f>
        <v>0</v>
      </c>
      <c r="AD45" s="24">
        <f>IF(AD44=Feuil1!$A$15,1)+IF(AD44=Feuil1!$A$16,1)+IF(AD44=Feuil1!$A$17,1)+IF(AD44=Feuil1!$A$18,1)+IF(AD44=Feuil1!$A$19,1)+IF(AD44=Feuil1!$A$20,1)+IF(AD44=Feuil1!$A$31,1)+IF(AD44=Feuil1!$A$32,1)+IF(AD44=Feuil1!$A$33,1)+IF(AD44=Feuil1!$A$34,1)</f>
        <v>0</v>
      </c>
      <c r="AE45" s="24">
        <f>IF(AE44=Feuil1!$A$15,1)+IF(AE44=Feuil1!$A$16,1)+IF(AE44=Feuil1!$A$17,1)+IF(AE44=Feuil1!$A$18,1)+IF(AE44=Feuil1!$A$19,1)+IF(AE44=Feuil1!$A$20,1)+IF(AE44=Feuil1!$A$31,1)+IF(AE44=Feuil1!$A$32,1)+IF(AE44=Feuil1!$A$33,1)+IF(AE44=Feuil1!$A$34,1)</f>
        <v>0</v>
      </c>
      <c r="AF45" s="24">
        <f>IF(AF44=Feuil1!$A$15,1)+IF(AF44=Feuil1!$A$16,1)+IF(AF44=Feuil1!$A$17,1)+IF(AF44=Feuil1!$A$18,1)+IF(AF44=Feuil1!$A$19,1)+IF(AF44=Feuil1!$A$20,1)+IF(AF44=Feuil1!$A$31,1)+IF(AF44=Feuil1!$A$32,1)+IF(AF44=Feuil1!$A$33,1)+IF(AF44=Feuil1!$A$34,1)</f>
        <v>0</v>
      </c>
      <c r="AG45" s="7"/>
      <c r="AH45" s="52"/>
      <c r="AI45" s="11"/>
    </row>
    <row r="46" spans="1:35" ht="11.25" hidden="1" customHeight="1" thickBot="1" x14ac:dyDescent="0.3">
      <c r="A46" s="21">
        <f t="shared" si="1"/>
        <v>13</v>
      </c>
      <c r="B46" s="38">
        <f>IF(B44=Feuil1!$A$6,Feuil1!$D$6,0)+IF(B44=Feuil1!$A$7,Feuil1!$D$7,0)+IF(B44=Feuil1!$A$8,Feuil1!$D$8,0)+IF(B44=Feuil1!$A$9,Feuil1!$D$9,0)+IF(B44=Feuil1!$A$10,Feuil1!$D$10,0)+IF(B44=Feuil1!$A$11,Feuil1!$D$11,0)+IF(B44=Feuil1!$A$12,Feuil1!$D$12,0)+IF(B44=Feuil1!$A$13,Feuil1!$D$13,0)+IF(B44=Feuil1!$A$14,Feuil1!$D$14,0)+IF(B44=Feuil1!$A$15,Feuil1!$D$15,0)+IF(B44=Feuil1!$A$16,Feuil1!$D$16,0)+IF(B44=Feuil1!$A$17,Feuil1!$D$17,0)+IF(B44=Feuil1!$A$18,Feuil1!$D$18,0)+IF(B44=Feuil1!$A$19,Feuil1!$D$19,0)+IF(B44=Feuil1!$A$20,Feuil1!$D$20,0)+IF(B44=Feuil1!$A$21,Feuil1!$D$21,0)+IF(B44=Feuil1!$A$22,Feuil1!$D$22,0)+IF(B44=Feuil1!$A$23,Feuil1!$D$23,0)+IF(B44=Feuil1!$A$24,Feuil1!$D$25,0)+IF(B44=Feuil1!$A$26,Feuil1!$D$26,0)+IF(B44=Feuil1!$A$27,Feuil1!$D$27,0)+IF(B44=Feuil1!$A$28,Feuil1!$D$28,0)+IF(B44=Feuil1!$A$29,Feuil1!$D$29,0)+IF(B44=Feuil1!$A$30,Feuil1!$D$30,0)+IF(B44=Feuil1!$A$31,Feuil1!$D$31,0)+IF(B44=Feuil1!$A$32,Feuil1!$D$32,0)+IF(B44=Feuil1!$A$33,Feuil1!$D$33,0)+IF(B44=Feuil1!$A$34,Feuil1!$D$34,0)+IF(B44=Feuil1!$A$35,Feuil1!$D$35,0)+IF(B44=Feuil1!$A$36,Feuil1!$D$36,0)+IF(B44=Feuil1!$A$37,Feuil1!$D$37,0)+IF(B44=Feuil1!$A$38,Feuil1!$D$38,0)+IF(B44=Feuil1!A64,Feuil1!D64,0)</f>
        <v>0.3125</v>
      </c>
      <c r="C46" s="38">
        <f>IF(C44=Feuil1!$A$6,Feuil1!$D$6,0)+IF(C44=Feuil1!$A$7,Feuil1!$D$7,0)+IF(C44=Feuil1!$A$8,Feuil1!$D$8,0)+IF(C44=Feuil1!$A$9,Feuil1!$D$9,0)+IF(C44=Feuil1!$A$10,Feuil1!$D$10,0)+IF(C44=Feuil1!$A$11,Feuil1!$D$11,0)+IF(C44=Feuil1!$A$12,Feuil1!$D$12,0)+IF(C44=Feuil1!$A$13,Feuil1!$D$13,0)+IF(C44=Feuil1!$A$14,Feuil1!$D$14,0)+IF(C44=Feuil1!$A$15,Feuil1!$D$15,0)+IF(C44=Feuil1!$A$16,Feuil1!$D$16,0)+IF(C44=Feuil1!$A$17,Feuil1!$D$17,0)+IF(C44=Feuil1!$A$18,Feuil1!$D$18,0)+IF(C44=Feuil1!$A$19,Feuil1!$D$19,0)+IF(C44=Feuil1!$A$20,Feuil1!$D$20,0)+IF(C44=Feuil1!$A$21,Feuil1!$D$21,0)+IF(C44=Feuil1!$A$22,Feuil1!$D$22,0)+IF(C44=Feuil1!$A$23,Feuil1!$D$23,0)+IF(C44=Feuil1!$A$24,Feuil1!$D$25,0)+IF(C44=Feuil1!$A$26,Feuil1!$D$26,0)+IF(C44=Feuil1!$A$27,Feuil1!$D$27,0)+IF(C44=Feuil1!$A$28,Feuil1!$D$28,0)+IF(C44=Feuil1!$A$29,Feuil1!$D$29,0)+IF(C44=Feuil1!$A$30,Feuil1!$D$30,0)+IF(C44=Feuil1!$A$31,Feuil1!$D$31,0)+IF(C44=Feuil1!$A$32,Feuil1!$D$32,0)+IF(C44=Feuil1!$A$33,Feuil1!$D$33,0)+IF(C44=Feuil1!$A$34,Feuil1!$D$34,0)+IF(C44=Feuil1!$A$35,Feuil1!$D$35,0)+IF(C44=Feuil1!$A$36,Feuil1!$D$36,0)+IF(C44=Feuil1!$A$37,Feuil1!$D$37,0)+IF(C44=Feuil1!$A$38,Feuil1!$D$38,0)+IF(C44=Feuil1!B64,Feuil1!E64,0)</f>
        <v>0</v>
      </c>
      <c r="D46" s="38">
        <f>IF(D44=Feuil1!$A$6,Feuil1!$D$6,0)+IF(D44=Feuil1!$A$7,Feuil1!$D$7,0)+IF(D44=Feuil1!$A$8,Feuil1!$D$8,0)+IF(D44=Feuil1!$A$9,Feuil1!$D$9,0)+IF(D44=Feuil1!$A$10,Feuil1!$D$10,0)+IF(D44=Feuil1!$A$11,Feuil1!$D$11,0)+IF(D44=Feuil1!$A$12,Feuil1!$D$12,0)+IF(D44=Feuil1!$A$13,Feuil1!$D$13,0)+IF(D44=Feuil1!$A$14,Feuil1!$D$14,0)+IF(D44=Feuil1!$A$15,Feuil1!$D$15,0)+IF(D44=Feuil1!$A$16,Feuil1!$D$16,0)+IF(D44=Feuil1!$A$17,Feuil1!$D$17,0)+IF(D44=Feuil1!$A$18,Feuil1!$D$18,0)+IF(D44=Feuil1!$A$19,Feuil1!$D$19,0)+IF(D44=Feuil1!$A$20,Feuil1!$D$20,0)+IF(D44=Feuil1!$A$21,Feuil1!$D$21,0)+IF(D44=Feuil1!$A$22,Feuil1!$D$22,0)+IF(D44=Feuil1!$A$23,Feuil1!$D$23,0)+IF(D44=Feuil1!$A$24,Feuil1!$D$25,0)+IF(D44=Feuil1!$A$26,Feuil1!$D$26,0)+IF(D44=Feuil1!$A$27,Feuil1!$D$27,0)+IF(D44=Feuil1!$A$28,Feuil1!$D$28,0)+IF(D44=Feuil1!$A$29,Feuil1!$D$29,0)+IF(D44=Feuil1!$A$30,Feuil1!$D$30,0)+IF(D44=Feuil1!$A$31,Feuil1!$D$31,0)+IF(D44=Feuil1!$A$32,Feuil1!$D$32,0)+IF(D44=Feuil1!$A$33,Feuil1!$D$33,0)+IF(D44=Feuil1!$A$34,Feuil1!$D$34,0)+IF(D44=Feuil1!$A$35,Feuil1!$D$35,0)+IF(D44=Feuil1!$A$36,Feuil1!$D$36,0)+IF(D44=Feuil1!$A$37,Feuil1!$D$37,0)+IF(D44=Feuil1!$A$38,Feuil1!$D$38,0)+IF(D44=Feuil1!C64,Feuil1!F64,0)</f>
        <v>0</v>
      </c>
      <c r="E46" s="38">
        <f>IF(E44=Feuil1!$A$6,Feuil1!$D$6,0)+IF(E44=Feuil1!$A$7,Feuil1!$D$7,0)+IF(E44=Feuil1!$A$8,Feuil1!$D$8,0)+IF(E44=Feuil1!$A$9,Feuil1!$D$9,0)+IF(E44=Feuil1!$A$10,Feuil1!$D$10,0)+IF(E44=Feuil1!$A$11,Feuil1!$D$11,0)+IF(E44=Feuil1!$A$12,Feuil1!$D$12,0)+IF(E44=Feuil1!$A$13,Feuil1!$D$13,0)+IF(E44=Feuil1!$A$14,Feuil1!$D$14,0)+IF(E44=Feuil1!$A$15,Feuil1!$D$15,0)+IF(E44=Feuil1!$A$16,Feuil1!$D$16,0)+IF(E44=Feuil1!$A$17,Feuil1!$D$17,0)+IF(E44=Feuil1!$A$18,Feuil1!$D$18,0)+IF(E44=Feuil1!$A$19,Feuil1!$D$19,0)+IF(E44=Feuil1!$A$20,Feuil1!$D$20,0)+IF(E44=Feuil1!$A$21,Feuil1!$D$21,0)+IF(E44=Feuil1!$A$22,Feuil1!$D$22,0)+IF(E44=Feuil1!$A$23,Feuil1!$D$23,0)+IF(E44=Feuil1!$A$24,Feuil1!$D$25,0)+IF(E44=Feuil1!$A$26,Feuil1!$D$26,0)+IF(E44=Feuil1!$A$27,Feuil1!$D$27,0)+IF(E44=Feuil1!$A$28,Feuil1!$D$28,0)+IF(E44=Feuil1!$A$29,Feuil1!$D$29,0)+IF(E44=Feuil1!$A$30,Feuil1!$D$30,0)+IF(E44=Feuil1!$A$31,Feuil1!$D$31,0)+IF(E44=Feuil1!$A$32,Feuil1!$D$32,0)+IF(E44=Feuil1!$A$33,Feuil1!$D$33,0)+IF(E44=Feuil1!$A$34,Feuil1!$D$34,0)+IF(E44=Feuil1!$A$35,Feuil1!$D$35,0)+IF(E44=Feuil1!$A$36,Feuil1!$D$36,0)+IF(E44=Feuil1!$A$37,Feuil1!$D$37,0)+IF(E44=Feuil1!$A$38,Feuil1!$D$38,0)+IF(E44=Feuil1!D64,Feuil1!G64,0)</f>
        <v>0</v>
      </c>
      <c r="F46" s="38">
        <f>IF(F44=Feuil1!$A$6,Feuil1!$D$6,0)+IF(F44=Feuil1!$A$7,Feuil1!$D$7,0)+IF(F44=Feuil1!$A$8,Feuil1!$D$8,0)+IF(F44=Feuil1!$A$9,Feuil1!$D$9,0)+IF(F44=Feuil1!$A$10,Feuil1!$D$10,0)+IF(F44=Feuil1!$A$11,Feuil1!$D$11,0)+IF(F44=Feuil1!$A$12,Feuil1!$D$12,0)+IF(F44=Feuil1!$A$13,Feuil1!$D$13,0)+IF(F44=Feuil1!$A$14,Feuil1!$D$14,0)+IF(F44=Feuil1!$A$15,Feuil1!$D$15,0)+IF(F44=Feuil1!$A$16,Feuil1!$D$16,0)+IF(F44=Feuil1!$A$17,Feuil1!$D$17,0)+IF(F44=Feuil1!$A$18,Feuil1!$D$18,0)+IF(F44=Feuil1!$A$19,Feuil1!$D$19,0)+IF(F44=Feuil1!$A$20,Feuil1!$D$20,0)+IF(F44=Feuil1!$A$21,Feuil1!$D$21,0)+IF(F44=Feuil1!$A$22,Feuil1!$D$22,0)+IF(F44=Feuil1!$A$23,Feuil1!$D$23,0)+IF(F44=Feuil1!$A$24,Feuil1!$D$25,0)+IF(F44=Feuil1!$A$26,Feuil1!$D$26,0)+IF(F44=Feuil1!$A$27,Feuil1!$D$27,0)+IF(F44=Feuil1!$A$28,Feuil1!$D$28,0)+IF(F44=Feuil1!$A$29,Feuil1!$D$29,0)+IF(F44=Feuil1!$A$30,Feuil1!$D$30,0)+IF(F44=Feuil1!$A$31,Feuil1!$D$31,0)+IF(F44=Feuil1!$A$32,Feuil1!$D$32,0)+IF(F44=Feuil1!$A$33,Feuil1!$D$33,0)+IF(F44=Feuil1!$A$34,Feuil1!$D$34,0)+IF(F44=Feuil1!$A$35,Feuil1!$D$35,0)+IF(F44=Feuil1!$A$36,Feuil1!$D$36,0)+IF(F44=Feuil1!$A$37,Feuil1!$D$37,0)+IF(F44=Feuil1!$A$38,Feuil1!$D$38,0)+IF(F44=Feuil1!E64,Feuil1!H64,0)</f>
        <v>0.31249999999999994</v>
      </c>
      <c r="G46" s="38">
        <f>IF(G44=Feuil1!$A$6,Feuil1!$D$6,0)+IF(G44=Feuil1!$A$7,Feuil1!$D$7,0)+IF(G44=Feuil1!$A$8,Feuil1!$D$8,0)+IF(G44=Feuil1!$A$9,Feuil1!$D$9,0)+IF(G44=Feuil1!$A$10,Feuil1!$D$10,0)+IF(G44=Feuil1!$A$11,Feuil1!$D$11,0)+IF(G44=Feuil1!$A$12,Feuil1!$D$12,0)+IF(G44=Feuil1!$A$13,Feuil1!$D$13,0)+IF(G44=Feuil1!$A$14,Feuil1!$D$14,0)+IF(G44=Feuil1!$A$15,Feuil1!$D$15,0)+IF(G44=Feuil1!$A$16,Feuil1!$D$16,0)+IF(G44=Feuil1!$A$17,Feuil1!$D$17,0)+IF(G44=Feuil1!$A$18,Feuil1!$D$18,0)+IF(G44=Feuil1!$A$19,Feuil1!$D$19,0)+IF(G44=Feuil1!$A$20,Feuil1!$D$20,0)+IF(G44=Feuil1!$A$21,Feuil1!$D$21,0)+IF(G44=Feuil1!$A$22,Feuil1!$D$22,0)+IF(G44=Feuil1!$A$23,Feuil1!$D$23,0)+IF(G44=Feuil1!$A$24,Feuil1!$D$25,0)+IF(G44=Feuil1!$A$26,Feuil1!$D$26,0)+IF(G44=Feuil1!$A$27,Feuil1!$D$27,0)+IF(G44=Feuil1!$A$28,Feuil1!$D$28,0)+IF(G44=Feuil1!$A$29,Feuil1!$D$29,0)+IF(G44=Feuil1!$A$30,Feuil1!$D$30,0)+IF(G44=Feuil1!$A$31,Feuil1!$D$31,0)+IF(G44=Feuil1!$A$32,Feuil1!$D$32,0)+IF(G44=Feuil1!$A$33,Feuil1!$D$33,0)+IF(G44=Feuil1!$A$34,Feuil1!$D$34,0)+IF(G44=Feuil1!$A$35,Feuil1!$D$35,0)+IF(G44=Feuil1!$A$36,Feuil1!$D$36,0)+IF(G44=Feuil1!$A$37,Feuil1!$D$37,0)+IF(G44=Feuil1!$A$38,Feuil1!$D$38,0)+IF(G44=Feuil1!F64,Feuil1!I64,0)</f>
        <v>0.3125</v>
      </c>
      <c r="H46" s="38">
        <f>IF(H44=Feuil1!$A$6,Feuil1!$D$6,0)+IF(H44=Feuil1!$A$7,Feuil1!$D$7,0)+IF(H44=Feuil1!$A$8,Feuil1!$D$8,0)+IF(H44=Feuil1!$A$9,Feuil1!$D$9,0)+IF(H44=Feuil1!$A$10,Feuil1!$D$10,0)+IF(H44=Feuil1!$A$11,Feuil1!$D$11,0)+IF(H44=Feuil1!$A$12,Feuil1!$D$12,0)+IF(H44=Feuil1!$A$13,Feuil1!$D$13,0)+IF(H44=Feuil1!$A$14,Feuil1!$D$14,0)+IF(H44=Feuil1!$A$15,Feuil1!$D$15,0)+IF(H44=Feuil1!$A$16,Feuil1!$D$16,0)+IF(H44=Feuil1!$A$17,Feuil1!$D$17,0)+IF(H44=Feuil1!$A$18,Feuil1!$D$18,0)+IF(H44=Feuil1!$A$19,Feuil1!$D$19,0)+IF(H44=Feuil1!$A$20,Feuil1!$D$20,0)+IF(H44=Feuil1!$A$21,Feuil1!$D$21,0)+IF(H44=Feuil1!$A$22,Feuil1!$D$22,0)+IF(H44=Feuil1!$A$23,Feuil1!$D$23,0)+IF(H44=Feuil1!$A$24,Feuil1!$D$25,0)+IF(H44=Feuil1!$A$26,Feuil1!$D$26,0)+IF(H44=Feuil1!$A$27,Feuil1!$D$27,0)+IF(H44=Feuil1!$A$28,Feuil1!$D$28,0)+IF(H44=Feuil1!$A$29,Feuil1!$D$29,0)+IF(H44=Feuil1!$A$30,Feuil1!$D$30,0)+IF(H44=Feuil1!$A$31,Feuil1!$D$31,0)+IF(H44=Feuil1!$A$32,Feuil1!$D$32,0)+IF(H44=Feuil1!$A$33,Feuil1!$D$33,0)+IF(H44=Feuil1!$A$34,Feuil1!$D$34,0)+IF(H44=Feuil1!$A$35,Feuil1!$D$35,0)+IF(H44=Feuil1!$A$36,Feuil1!$D$36,0)+IF(H44=Feuil1!$A$37,Feuil1!$D$37,0)+IF(H44=Feuil1!$A$38,Feuil1!$D$38,0)+IF(H44=Feuil1!G64,Feuil1!J64,0)</f>
        <v>0.3125</v>
      </c>
      <c r="I46" s="38">
        <f>IF(I44=Feuil1!$A$6,Feuil1!$D$6,0)+IF(I44=Feuil1!$A$7,Feuil1!$D$7,0)+IF(I44=Feuil1!$A$8,Feuil1!$D$8,0)+IF(I44=Feuil1!$A$9,Feuil1!$D$9,0)+IF(I44=Feuil1!$A$10,Feuil1!$D$10,0)+IF(I44=Feuil1!$A$11,Feuil1!$D$11,0)+IF(I44=Feuil1!$A$12,Feuil1!$D$12,0)+IF(I44=Feuil1!$A$13,Feuil1!$D$13,0)+IF(I44=Feuil1!$A$14,Feuil1!$D$14,0)+IF(I44=Feuil1!$A$15,Feuil1!$D$15,0)+IF(I44=Feuil1!$A$16,Feuil1!$D$16,0)+IF(I44=Feuil1!$A$17,Feuil1!$D$17,0)+IF(I44=Feuil1!$A$18,Feuil1!$D$18,0)+IF(I44=Feuil1!$A$19,Feuil1!$D$19,0)+IF(I44=Feuil1!$A$20,Feuil1!$D$20,0)+IF(I44=Feuil1!$A$21,Feuil1!$D$21,0)+IF(I44=Feuil1!$A$22,Feuil1!$D$22,0)+IF(I44=Feuil1!$A$23,Feuil1!$D$23,0)+IF(I44=Feuil1!$A$24,Feuil1!$D$25,0)+IF(I44=Feuil1!$A$26,Feuil1!$D$26,0)+IF(I44=Feuil1!$A$27,Feuil1!$D$27,0)+IF(I44=Feuil1!$A$28,Feuil1!$D$28,0)+IF(I44=Feuil1!$A$29,Feuil1!$D$29,0)+IF(I44=Feuil1!$A$30,Feuil1!$D$30,0)+IF(I44=Feuil1!$A$31,Feuil1!$D$31,0)+IF(I44=Feuil1!$A$32,Feuil1!$D$32,0)+IF(I44=Feuil1!$A$33,Feuil1!$D$33,0)+IF(I44=Feuil1!$A$34,Feuil1!$D$34,0)+IF(I44=Feuil1!$A$35,Feuil1!$D$35,0)+IF(I44=Feuil1!$A$36,Feuil1!$D$36,0)+IF(I44=Feuil1!$A$37,Feuil1!$D$37,0)+IF(I44=Feuil1!$A$38,Feuil1!$D$38,0)+IF(I44=Feuil1!H64,Feuil1!K64,0)</f>
        <v>0</v>
      </c>
      <c r="J46" s="38">
        <f>IF(J44=Feuil1!$A$6,Feuil1!$D$6,0)+IF(J44=Feuil1!$A$7,Feuil1!$D$7,0)+IF(J44=Feuil1!$A$8,Feuil1!$D$8,0)+IF(J44=Feuil1!$A$9,Feuil1!$D$9,0)+IF(J44=Feuil1!$A$10,Feuil1!$D$10,0)+IF(J44=Feuil1!$A$11,Feuil1!$D$11,0)+IF(J44=Feuil1!$A$12,Feuil1!$D$12,0)+IF(J44=Feuil1!$A$13,Feuil1!$D$13,0)+IF(J44=Feuil1!$A$14,Feuil1!$D$14,0)+IF(J44=Feuil1!$A$15,Feuil1!$D$15,0)+IF(J44=Feuil1!$A$16,Feuil1!$D$16,0)+IF(J44=Feuil1!$A$17,Feuil1!$D$17,0)+IF(J44=Feuil1!$A$18,Feuil1!$D$18,0)+IF(J44=Feuil1!$A$19,Feuil1!$D$19,0)+IF(J44=Feuil1!$A$20,Feuil1!$D$20,0)+IF(J44=Feuil1!$A$21,Feuil1!$D$21,0)+IF(J44=Feuil1!$A$22,Feuil1!$D$22,0)+IF(J44=Feuil1!$A$23,Feuil1!$D$23,0)+IF(J44=Feuil1!$A$24,Feuil1!$D$25,0)+IF(J44=Feuil1!$A$26,Feuil1!$D$26,0)+IF(J44=Feuil1!$A$27,Feuil1!$D$27,0)+IF(J44=Feuil1!$A$28,Feuil1!$D$28,0)+IF(J44=Feuil1!$A$29,Feuil1!$D$29,0)+IF(J44=Feuil1!$A$30,Feuil1!$D$30,0)+IF(J44=Feuil1!$A$31,Feuil1!$D$31,0)+IF(J44=Feuil1!$A$32,Feuil1!$D$32,0)+IF(J44=Feuil1!$A$33,Feuil1!$D$33,0)+IF(J44=Feuil1!$A$34,Feuil1!$D$34,0)+IF(J44=Feuil1!$A$35,Feuil1!$D$35,0)+IF(J44=Feuil1!$A$36,Feuil1!$D$36,0)+IF(J44=Feuil1!$A$37,Feuil1!$D$37,0)+IF(J44=Feuil1!$A$38,Feuil1!$D$38,0)+IF(J44=Feuil1!I64,Feuil1!L64,0)</f>
        <v>0.33333333333333331</v>
      </c>
      <c r="K46" s="38">
        <f>IF(K44=Feuil1!$A$6,Feuil1!$D$6,0)+IF(K44=Feuil1!$A$7,Feuil1!$D$7,0)+IF(K44=Feuil1!$A$8,Feuil1!$D$8,0)+IF(K44=Feuil1!$A$9,Feuil1!$D$9,0)+IF(K44=Feuil1!$A$10,Feuil1!$D$10,0)+IF(K44=Feuil1!$A$11,Feuil1!$D$11,0)+IF(K44=Feuil1!$A$12,Feuil1!$D$12,0)+IF(K44=Feuil1!$A$13,Feuil1!$D$13,0)+IF(K44=Feuil1!$A$14,Feuil1!$D$14,0)+IF(K44=Feuil1!$A$15,Feuil1!$D$15,0)+IF(K44=Feuil1!$A$16,Feuil1!$D$16,0)+IF(K44=Feuil1!$A$17,Feuil1!$D$17,0)+IF(K44=Feuil1!$A$18,Feuil1!$D$18,0)+IF(K44=Feuil1!$A$19,Feuil1!$D$19,0)+IF(K44=Feuil1!$A$20,Feuil1!$D$20,0)+IF(K44=Feuil1!$A$21,Feuil1!$D$21,0)+IF(K44=Feuil1!$A$22,Feuil1!$D$22,0)+IF(K44=Feuil1!$A$23,Feuil1!$D$23,0)+IF(K44=Feuil1!$A$24,Feuil1!$D$25,0)+IF(K44=Feuil1!$A$26,Feuil1!$D$26,0)+IF(K44=Feuil1!$A$27,Feuil1!$D$27,0)+IF(K44=Feuil1!$A$28,Feuil1!$D$28,0)+IF(K44=Feuil1!$A$29,Feuil1!$D$29,0)+IF(K44=Feuil1!$A$30,Feuil1!$D$30,0)+IF(K44=Feuil1!$A$31,Feuil1!$D$31,0)+IF(K44=Feuil1!$A$32,Feuil1!$D$32,0)+IF(K44=Feuil1!$A$33,Feuil1!$D$33,0)+IF(K44=Feuil1!$A$34,Feuil1!$D$34,0)+IF(K44=Feuil1!$A$35,Feuil1!$D$35,0)+IF(K44=Feuil1!$A$36,Feuil1!$D$36,0)+IF(K44=Feuil1!$A$37,Feuil1!$D$37,0)+IF(K44=Feuil1!$A$38,Feuil1!$D$38,0)+IF(K44=Feuil1!J64,Feuil1!M64,0)</f>
        <v>0</v>
      </c>
      <c r="L46" s="61">
        <f>IF(L44=Feuil1!$A$6,Feuil1!$D$6,0)+IF(L44=Feuil1!$A$7,Feuil1!$D$7,0)+IF(L44=Feuil1!$A$8,Feuil1!$D$8,0)+IF(L44=Feuil1!$A$9,Feuil1!$D$9,0)+IF(L44=Feuil1!$A$10,Feuil1!$D$10,0)+IF(L44=Feuil1!$A$11,Feuil1!$D$11,0)+IF(L44=Feuil1!$A$12,Feuil1!$D$12,0)+IF(L44=Feuil1!$A$13,Feuil1!$D$13,0)+IF(L44=Feuil1!$A$14,Feuil1!$D$14,0)+IF(L44=Feuil1!$A$15,Feuil1!$D$15,0)+IF(L44=Feuil1!$A$16,Feuil1!$D$16,0)+IF(L44=Feuil1!$A$17,Feuil1!$D$17,0)+IF(L44=Feuil1!$A$18,Feuil1!$D$18,0)+IF(L44=Feuil1!$A$19,Feuil1!$D$19,0)+IF(L44=Feuil1!$A$20,Feuil1!$D$20,0)+IF(L44=Feuil1!$A$21,Feuil1!$D$21,0)+IF(L44=Feuil1!$A$22,Feuil1!$D$22,0)+IF(L44=Feuil1!$A$23,Feuil1!$D$23,0)+IF(L44=Feuil1!$A$24,Feuil1!$D$25,0)+IF(L44=Feuil1!$A$26,Feuil1!$D$26,0)+IF(L44=Feuil1!$A$27,Feuil1!$D$27,0)+IF(L44=Feuil1!$A$28,Feuil1!$D$28,0)+IF(L44=Feuil1!$A$29,Feuil1!$D$29,0)+IF(L44=Feuil1!$A$30,Feuil1!$D$30,0)+IF(L44=Feuil1!$A$31,Feuil1!$D$31,0)+IF(L44=Feuil1!$A$32,Feuil1!$D$32,0)+IF(L44=Feuil1!$A$33,Feuil1!$D$33,0)+IF(L44=Feuil1!$A$34,Feuil1!$D$34,0)+IF(L44=Feuil1!$A$35,Feuil1!$D$35,0)+IF(L44=Feuil1!$A$36,Feuil1!$D$36,0)+IF(L44=Feuil1!$A$37,Feuil1!$D$37,0)+IF(L44=Feuil1!$A$38,Feuil1!$D$38,0)+IF(L44=Feuil1!K64,Feuil1!N64,0)</f>
        <v>0.31249999999999994</v>
      </c>
      <c r="M46" s="38">
        <f>IF(M44=Feuil1!$A$6,Feuil1!$D$6,0)+IF(M44=Feuil1!$A$7,Feuil1!$D$7,0)+IF(M44=Feuil1!$A$8,Feuil1!$D$8,0)+IF(M44=Feuil1!$A$9,Feuil1!$D$9,0)+IF(M44=Feuil1!$A$10,Feuil1!$D$10,0)+IF(M44=Feuil1!$A$11,Feuil1!$D$11,0)+IF(M44=Feuil1!$A$12,Feuil1!$D$12,0)+IF(M44=Feuil1!$A$13,Feuil1!$D$13,0)+IF(M44=Feuil1!$A$14,Feuil1!$D$14,0)+IF(M44=Feuil1!$A$15,Feuil1!$D$15,0)+IF(M44=Feuil1!$A$16,Feuil1!$D$16,0)+IF(M44=Feuil1!$A$17,Feuil1!$D$17,0)+IF(M44=Feuil1!$A$18,Feuil1!$D$18,0)+IF(M44=Feuil1!$A$19,Feuil1!$D$19,0)+IF(M44=Feuil1!$A$20,Feuil1!$D$20,0)+IF(M44=Feuil1!$A$21,Feuil1!$D$21,0)+IF(M44=Feuil1!$A$22,Feuil1!$D$22,0)+IF(M44=Feuil1!$A$23,Feuil1!$D$23,0)+IF(M44=Feuil1!$A$24,Feuil1!$D$25,0)+IF(M44=Feuil1!$A$26,Feuil1!$D$26,0)+IF(M44=Feuil1!$A$27,Feuil1!$D$27,0)+IF(M44=Feuil1!$A$28,Feuil1!$D$28,0)+IF(M44=Feuil1!$A$29,Feuil1!$D$29,0)+IF(M44=Feuil1!$A$30,Feuil1!$D$30,0)+IF(M44=Feuil1!$A$31,Feuil1!$D$31,0)+IF(M44=Feuil1!$A$32,Feuil1!$D$32,0)+IF(M44=Feuil1!$A$33,Feuil1!$D$33,0)+IF(M44=Feuil1!$A$34,Feuil1!$D$34,0)+IF(M44=Feuil1!$A$35,Feuil1!$D$35,0)+IF(M44=Feuil1!$A$36,Feuil1!$D$36,0)+IF(M44=Feuil1!$A$37,Feuil1!$D$37,0)+IF(M44=Feuil1!$A$38,Feuil1!$D$38,0)+IF(M44=Feuil1!L64,Feuil1!O64,0)</f>
        <v>0.3125</v>
      </c>
      <c r="N46" s="38">
        <f>IF(N44=Feuil1!$A$6,Feuil1!$D$6,0)+IF(N44=Feuil1!$A$7,Feuil1!$D$7,0)+IF(N44=Feuil1!$A$8,Feuil1!$D$8,0)+IF(N44=Feuil1!$A$9,Feuil1!$D$9,0)+IF(N44=Feuil1!$A$10,Feuil1!$D$10,0)+IF(N44=Feuil1!$A$11,Feuil1!$D$11,0)+IF(N44=Feuil1!$A$12,Feuil1!$D$12,0)+IF(N44=Feuil1!$A$13,Feuil1!$D$13,0)+IF(N44=Feuil1!$A$14,Feuil1!$D$14,0)+IF(N44=Feuil1!$A$15,Feuil1!$D$15,0)+IF(N44=Feuil1!$A$16,Feuil1!$D$16,0)+IF(N44=Feuil1!$A$17,Feuil1!$D$17,0)+IF(N44=Feuil1!$A$18,Feuil1!$D$18,0)+IF(N44=Feuil1!$A$19,Feuil1!$D$19,0)+IF(N44=Feuil1!$A$20,Feuil1!$D$20,0)+IF(N44=Feuil1!$A$21,Feuil1!$D$21,0)+IF(N44=Feuil1!$A$22,Feuil1!$D$22,0)+IF(N44=Feuil1!$A$23,Feuil1!$D$23,0)+IF(N44=Feuil1!$A$24,Feuil1!$D$25,0)+IF(N44=Feuil1!$A$26,Feuil1!$D$26,0)+IF(N44=Feuil1!$A$27,Feuil1!$D$27,0)+IF(N44=Feuil1!$A$28,Feuil1!$D$28,0)+IF(N44=Feuil1!$A$29,Feuil1!$D$29,0)+IF(N44=Feuil1!$A$30,Feuil1!$D$30,0)+IF(N44=Feuil1!$A$31,Feuil1!$D$31,0)+IF(N44=Feuil1!$A$32,Feuil1!$D$32,0)+IF(N44=Feuil1!$A$33,Feuil1!$D$33,0)+IF(N44=Feuil1!$A$34,Feuil1!$D$34,0)+IF(N44=Feuil1!$A$35,Feuil1!$D$35,0)+IF(N44=Feuil1!$A$36,Feuil1!$D$36,0)+IF(N44=Feuil1!$A$37,Feuil1!$D$37,0)+IF(N44=Feuil1!$A$38,Feuil1!$D$38,0)+IF(N44=Feuil1!M64,Feuil1!P64,0)</f>
        <v>0</v>
      </c>
      <c r="O46" s="38">
        <f>IF(O44=Feuil1!$A$6,Feuil1!$D$6,0)+IF(O44=Feuil1!$A$7,Feuil1!$D$7,0)+IF(O44=Feuil1!$A$8,Feuil1!$D$8,0)+IF(O44=Feuil1!$A$9,Feuil1!$D$9,0)+IF(O44=Feuil1!$A$10,Feuil1!$D$10,0)+IF(O44=Feuil1!$A$11,Feuil1!$D$11,0)+IF(O44=Feuil1!$A$12,Feuil1!$D$12,0)+IF(O44=Feuil1!$A$13,Feuil1!$D$13,0)+IF(O44=Feuil1!$A$14,Feuil1!$D$14,0)+IF(O44=Feuil1!$A$15,Feuil1!$D$15,0)+IF(O44=Feuil1!$A$16,Feuil1!$D$16,0)+IF(O44=Feuil1!$A$17,Feuil1!$D$17,0)+IF(O44=Feuil1!$A$18,Feuil1!$D$18,0)+IF(O44=Feuil1!$A$19,Feuil1!$D$19,0)+IF(O44=Feuil1!$A$20,Feuil1!$D$20,0)+IF(O44=Feuil1!$A$21,Feuil1!$D$21,0)+IF(O44=Feuil1!$A$22,Feuil1!$D$22,0)+IF(O44=Feuil1!$A$23,Feuil1!$D$23,0)+IF(O44=Feuil1!$A$24,Feuil1!$D$25,0)+IF(O44=Feuil1!$A$26,Feuil1!$D$26,0)+IF(O44=Feuil1!$A$27,Feuil1!$D$27,0)+IF(O44=Feuil1!$A$28,Feuil1!$D$28,0)+IF(O44=Feuil1!$A$29,Feuil1!$D$29,0)+IF(O44=Feuil1!$A$30,Feuil1!$D$30,0)+IF(O44=Feuil1!$A$31,Feuil1!$D$31,0)+IF(O44=Feuil1!$A$32,Feuil1!$D$32,0)+IF(O44=Feuil1!$A$33,Feuil1!$D$33,0)+IF(O44=Feuil1!$A$34,Feuil1!$D$34,0)+IF(O44=Feuil1!$A$35,Feuil1!$D$35,0)+IF(O44=Feuil1!$A$36,Feuil1!$D$36,0)+IF(O44=Feuil1!$A$37,Feuil1!$D$37,0)+IF(O44=Feuil1!$A$38,Feuil1!$D$38,0)+IF(O44=Feuil1!N64,Feuil1!Q64,0)</f>
        <v>0</v>
      </c>
      <c r="P46" s="38">
        <f>IF(P44=Feuil1!$A$6,Feuil1!$D$6,0)+IF(P44=Feuil1!$A$7,Feuil1!$D$7,0)+IF(P44=Feuil1!$A$8,Feuil1!$D$8,0)+IF(P44=Feuil1!$A$9,Feuil1!$D$9,0)+IF(P44=Feuil1!$A$10,Feuil1!$D$10,0)+IF(P44=Feuil1!$A$11,Feuil1!$D$11,0)+IF(P44=Feuil1!$A$12,Feuil1!$D$12,0)+IF(P44=Feuil1!$A$13,Feuil1!$D$13,0)+IF(P44=Feuil1!$A$14,Feuil1!$D$14,0)+IF(P44=Feuil1!$A$15,Feuil1!$D$15,0)+IF(P44=Feuil1!$A$16,Feuil1!$D$16,0)+IF(P44=Feuil1!$A$17,Feuil1!$D$17,0)+IF(P44=Feuil1!$A$18,Feuil1!$D$18,0)+IF(P44=Feuil1!$A$19,Feuil1!$D$19,0)+IF(P44=Feuil1!$A$20,Feuil1!$D$20,0)+IF(P44=Feuil1!$A$21,Feuil1!$D$21,0)+IF(P44=Feuil1!$A$22,Feuil1!$D$22,0)+IF(P44=Feuil1!$A$23,Feuil1!$D$23,0)+IF(P44=Feuil1!$A$24,Feuil1!$D$25,0)+IF(P44=Feuil1!$A$26,Feuil1!$D$26,0)+IF(P44=Feuil1!$A$27,Feuil1!$D$27,0)+IF(P44=Feuil1!$A$28,Feuil1!$D$28,0)+IF(P44=Feuil1!$A$29,Feuil1!$D$29,0)+IF(P44=Feuil1!$A$30,Feuil1!$D$30,0)+IF(P44=Feuil1!$A$31,Feuil1!$D$31,0)+IF(P44=Feuil1!$A$32,Feuil1!$D$32,0)+IF(P44=Feuil1!$A$33,Feuil1!$D$33,0)+IF(P44=Feuil1!$A$34,Feuil1!$D$34,0)+IF(P44=Feuil1!$A$35,Feuil1!$D$35,0)+IF(P44=Feuil1!$A$36,Feuil1!$D$36,0)+IF(P44=Feuil1!$A$37,Feuil1!$D$37,0)+IF(P44=Feuil1!$A$38,Feuil1!$D$38,0)+IF(P44=Feuil1!O64,Feuil1!R64,0)</f>
        <v>0</v>
      </c>
      <c r="Q46" s="38">
        <f>IF(Q44=Feuil1!$A$6,Feuil1!$D$6,0)+IF(Q44=Feuil1!$A$7,Feuil1!$D$7,0)+IF(Q44=Feuil1!$A$8,Feuil1!$D$8,0)+IF(Q44=Feuil1!$A$9,Feuil1!$D$9,0)+IF(Q44=Feuil1!$A$10,Feuil1!$D$10,0)+IF(Q44=Feuil1!$A$11,Feuil1!$D$11,0)+IF(Q44=Feuil1!$A$12,Feuil1!$D$12,0)+IF(Q44=Feuil1!$A$13,Feuil1!$D$13,0)+IF(Q44=Feuil1!$A$14,Feuil1!$D$14,0)+IF(Q44=Feuil1!$A$15,Feuil1!$D$15,0)+IF(Q44=Feuil1!$A$16,Feuil1!$D$16,0)+IF(Q44=Feuil1!$A$17,Feuil1!$D$17,0)+IF(Q44=Feuil1!$A$18,Feuil1!$D$18,0)+IF(Q44=Feuil1!$A$19,Feuil1!$D$19,0)+IF(Q44=Feuil1!$A$20,Feuil1!$D$20,0)+IF(Q44=Feuil1!$A$21,Feuil1!$D$21,0)+IF(Q44=Feuil1!$A$22,Feuil1!$D$22,0)+IF(Q44=Feuil1!$A$23,Feuil1!$D$23,0)+IF(Q44=Feuil1!$A$24,Feuil1!$D$25,0)+IF(Q44=Feuil1!$A$26,Feuil1!$D$26,0)+IF(Q44=Feuil1!$A$27,Feuil1!$D$27,0)+IF(Q44=Feuil1!$A$28,Feuil1!$D$28,0)+IF(Q44=Feuil1!$A$29,Feuil1!$D$29,0)+IF(Q44=Feuil1!$A$30,Feuil1!$D$30,0)+IF(Q44=Feuil1!$A$31,Feuil1!$D$31,0)+IF(Q44=Feuil1!$A$32,Feuil1!$D$32,0)+IF(Q44=Feuil1!$A$33,Feuil1!$D$33,0)+IF(Q44=Feuil1!$A$34,Feuil1!$D$34,0)+IF(Q44=Feuil1!$A$35,Feuil1!$D$35,0)+IF(Q44=Feuil1!$A$36,Feuil1!$D$36,0)+IF(Q44=Feuil1!$A$37,Feuil1!$D$37,0)+IF(Q44=Feuil1!$A$38,Feuil1!$D$38,0)+IF(Q44=Feuil1!P64,Feuil1!S64,0)</f>
        <v>0</v>
      </c>
      <c r="R46" s="38">
        <f>IF(R44=Feuil1!$A$6,Feuil1!$D$6,0)+IF(R44=Feuil1!$A$7,Feuil1!$D$7,0)+IF(R44=Feuil1!$A$8,Feuil1!$D$8,0)+IF(R44=Feuil1!$A$9,Feuil1!$D$9,0)+IF(R44=Feuil1!$A$10,Feuil1!$D$10,0)+IF(R44=Feuil1!$A$11,Feuil1!$D$11,0)+IF(R44=Feuil1!$A$12,Feuil1!$D$12,0)+IF(R44=Feuil1!$A$13,Feuil1!$D$13,0)+IF(R44=Feuil1!$A$14,Feuil1!$D$14,0)+IF(R44=Feuil1!$A$15,Feuil1!$D$15,0)+IF(R44=Feuil1!$A$16,Feuil1!$D$16,0)+IF(R44=Feuil1!$A$17,Feuil1!$D$17,0)+IF(R44=Feuil1!$A$18,Feuil1!$D$18,0)+IF(R44=Feuil1!$A$19,Feuil1!$D$19,0)+IF(R44=Feuil1!$A$20,Feuil1!$D$20,0)+IF(R44=Feuil1!$A$21,Feuil1!$D$21,0)+IF(R44=Feuil1!$A$22,Feuil1!$D$22,0)+IF(R44=Feuil1!$A$23,Feuil1!$D$23,0)+IF(R44=Feuil1!$A$24,Feuil1!$D$25,0)+IF(R44=Feuil1!$A$26,Feuil1!$D$26,0)+IF(R44=Feuil1!$A$27,Feuil1!$D$27,0)+IF(R44=Feuil1!$A$28,Feuil1!$D$28,0)+IF(R44=Feuil1!$A$29,Feuil1!$D$29,0)+IF(R44=Feuil1!$A$30,Feuil1!$D$30,0)+IF(R44=Feuil1!$A$31,Feuil1!$D$31,0)+IF(R44=Feuil1!$A$32,Feuil1!$D$32,0)+IF(R44=Feuil1!$A$33,Feuil1!$D$33,0)+IF(R44=Feuil1!$A$34,Feuil1!$D$34,0)+IF(R44=Feuil1!$A$35,Feuil1!$D$35,0)+IF(R44=Feuil1!$A$36,Feuil1!$D$36,0)+IF(R44=Feuil1!$A$37,Feuil1!$D$37,0)+IF(R44=Feuil1!$A$38,Feuil1!$D$38,0)+IF(R44=Feuil1!Q64,Feuil1!T64,0)</f>
        <v>0</v>
      </c>
      <c r="S46" s="38">
        <f>IF(S44=Feuil1!$A$6,Feuil1!$D$6,0)+IF(S44=Feuil1!$A$7,Feuil1!$D$7,0)+IF(S44=Feuil1!$A$8,Feuil1!$D$8,0)+IF(S44=Feuil1!$A$9,Feuil1!$D$9,0)+IF(S44=Feuil1!$A$10,Feuil1!$D$10,0)+IF(S44=Feuil1!$A$11,Feuil1!$D$11,0)+IF(S44=Feuil1!$A$12,Feuil1!$D$12,0)+IF(S44=Feuil1!$A$13,Feuil1!$D$13,0)+IF(S44=Feuil1!$A$14,Feuil1!$D$14,0)+IF(S44=Feuil1!$A$15,Feuil1!$D$15,0)+IF(S44=Feuil1!$A$16,Feuil1!$D$16,0)+IF(S44=Feuil1!$A$17,Feuil1!$D$17,0)+IF(S44=Feuil1!$A$18,Feuil1!$D$18,0)+IF(S44=Feuil1!$A$19,Feuil1!$D$19,0)+IF(S44=Feuil1!$A$20,Feuil1!$D$20,0)+IF(S44=Feuil1!$A$21,Feuil1!$D$21,0)+IF(S44=Feuil1!$A$22,Feuil1!$D$22,0)+IF(S44=Feuil1!$A$23,Feuil1!$D$23,0)+IF(S44=Feuil1!$A$24,Feuil1!$D$25,0)+IF(S44=Feuil1!$A$26,Feuil1!$D$26,0)+IF(S44=Feuil1!$A$27,Feuil1!$D$27,0)+IF(S44=Feuil1!$A$28,Feuil1!$D$28,0)+IF(S44=Feuil1!$A$29,Feuil1!$D$29,0)+IF(S44=Feuil1!$A$30,Feuil1!$D$30,0)+IF(S44=Feuil1!$A$31,Feuil1!$D$31,0)+IF(S44=Feuil1!$A$32,Feuil1!$D$32,0)+IF(S44=Feuil1!$A$33,Feuil1!$D$33,0)+IF(S44=Feuil1!$A$34,Feuil1!$D$34,0)+IF(S44=Feuil1!$A$35,Feuil1!$D$35,0)+IF(S44=Feuil1!$A$36,Feuil1!$D$36,0)+IF(S44=Feuil1!$A$37,Feuil1!$D$37,0)+IF(S44=Feuil1!$A$38,Feuil1!$D$38,0)+IF(S44=Feuil1!R64,Feuil1!U64,0)</f>
        <v>0</v>
      </c>
      <c r="T46" s="38">
        <f>IF(T44=Feuil1!$A$6,Feuil1!$D$6,0)+IF(T44=Feuil1!$A$7,Feuil1!$D$7,0)+IF(T44=Feuil1!$A$8,Feuil1!$D$8,0)+IF(T44=Feuil1!$A$9,Feuil1!$D$9,0)+IF(T44=Feuil1!$A$10,Feuil1!$D$10,0)+IF(T44=Feuil1!$A$11,Feuil1!$D$11,0)+IF(T44=Feuil1!$A$12,Feuil1!$D$12,0)+IF(T44=Feuil1!$A$13,Feuil1!$D$13,0)+IF(T44=Feuil1!$A$14,Feuil1!$D$14,0)+IF(T44=Feuil1!$A$15,Feuil1!$D$15,0)+IF(T44=Feuil1!$A$16,Feuil1!$D$16,0)+IF(T44=Feuil1!$A$17,Feuil1!$D$17,0)+IF(T44=Feuil1!$A$18,Feuil1!$D$18,0)+IF(T44=Feuil1!$A$19,Feuil1!$D$19,0)+IF(T44=Feuil1!$A$20,Feuil1!$D$20,0)+IF(T44=Feuil1!$A$21,Feuil1!$D$21,0)+IF(T44=Feuil1!$A$22,Feuil1!$D$22,0)+IF(T44=Feuil1!$A$23,Feuil1!$D$23,0)+IF(T44=Feuil1!$A$24,Feuil1!$D$25,0)+IF(T44=Feuil1!$A$26,Feuil1!$D$26,0)+IF(T44=Feuil1!$A$27,Feuil1!$D$27,0)+IF(T44=Feuil1!$A$28,Feuil1!$D$28,0)+IF(T44=Feuil1!$A$29,Feuil1!$D$29,0)+IF(T44=Feuil1!$A$30,Feuil1!$D$30,0)+IF(T44=Feuil1!$A$31,Feuil1!$D$31,0)+IF(T44=Feuil1!$A$32,Feuil1!$D$32,0)+IF(T44=Feuil1!$A$33,Feuil1!$D$33,0)+IF(T44=Feuil1!$A$34,Feuil1!$D$34,0)+IF(T44=Feuil1!$A$35,Feuil1!$D$35,0)+IF(T44=Feuil1!$A$36,Feuil1!$D$36,0)+IF(T44=Feuil1!$A$37,Feuil1!$D$37,0)+IF(T44=Feuil1!$A$38,Feuil1!$D$38,0)+IF(T44=Feuil1!S64,Feuil1!V64,0)</f>
        <v>0</v>
      </c>
      <c r="U46" s="38">
        <f>IF(U44=Feuil1!$A$6,Feuil1!$D$6,0)+IF(U44=Feuil1!$A$7,Feuil1!$D$7,0)+IF(U44=Feuil1!$A$8,Feuil1!$D$8,0)+IF(U44=Feuil1!$A$9,Feuil1!$D$9,0)+IF(U44=Feuil1!$A$10,Feuil1!$D$10,0)+IF(U44=Feuil1!$A$11,Feuil1!$D$11,0)+IF(U44=Feuil1!$A$12,Feuil1!$D$12,0)+IF(U44=Feuil1!$A$13,Feuil1!$D$13,0)+IF(U44=Feuil1!$A$14,Feuil1!$D$14,0)+IF(U44=Feuil1!$A$15,Feuil1!$D$15,0)+IF(U44=Feuil1!$A$16,Feuil1!$D$16,0)+IF(U44=Feuil1!$A$17,Feuil1!$D$17,0)+IF(U44=Feuil1!$A$18,Feuil1!$D$18,0)+IF(U44=Feuil1!$A$19,Feuil1!$D$19,0)+IF(U44=Feuil1!$A$20,Feuil1!$D$20,0)+IF(U44=Feuil1!$A$21,Feuil1!$D$21,0)+IF(U44=Feuil1!$A$22,Feuil1!$D$22,0)+IF(U44=Feuil1!$A$23,Feuil1!$D$23,0)+IF(U44=Feuil1!$A$24,Feuil1!$D$25,0)+IF(U44=Feuil1!$A$26,Feuil1!$D$26,0)+IF(U44=Feuil1!$A$27,Feuil1!$D$27,0)+IF(U44=Feuil1!$A$28,Feuil1!$D$28,0)+IF(U44=Feuil1!$A$29,Feuil1!$D$29,0)+IF(U44=Feuil1!$A$30,Feuil1!$D$30,0)+IF(U44=Feuil1!$A$31,Feuil1!$D$31,0)+IF(U44=Feuil1!$A$32,Feuil1!$D$32,0)+IF(U44=Feuil1!$A$33,Feuil1!$D$33,0)+IF(U44=Feuil1!$A$34,Feuil1!$D$34,0)+IF(U44=Feuil1!$A$35,Feuil1!$D$35,0)+IF(U44=Feuil1!$A$36,Feuil1!$D$36,0)+IF(U44=Feuil1!$A$37,Feuil1!$D$37,0)+IF(U44=Feuil1!$A$38,Feuil1!$D$38,0)+IF(U44=Feuil1!T64,Feuil1!W64,0)</f>
        <v>0.31249999999999994</v>
      </c>
      <c r="V46" s="38">
        <f>IF(V44=Feuil1!$A$6,Feuil1!$D$6,0)+IF(V44=Feuil1!$A$7,Feuil1!$D$7,0)+IF(V44=Feuil1!$A$8,Feuil1!$D$8,0)+IF(V44=Feuil1!$A$9,Feuil1!$D$9,0)+IF(V44=Feuil1!$A$10,Feuil1!$D$10,0)+IF(V44=Feuil1!$A$11,Feuil1!$D$11,0)+IF(V44=Feuil1!$A$12,Feuil1!$D$12,0)+IF(V44=Feuil1!$A$13,Feuil1!$D$13,0)+IF(V44=Feuil1!$A$14,Feuil1!$D$14,0)+IF(V44=Feuil1!$A$15,Feuil1!$D$15,0)+IF(V44=Feuil1!$A$16,Feuil1!$D$16,0)+IF(V44=Feuil1!$A$17,Feuil1!$D$17,0)+IF(V44=Feuil1!$A$18,Feuil1!$D$18,0)+IF(V44=Feuil1!$A$19,Feuil1!$D$19,0)+IF(V44=Feuil1!$A$20,Feuil1!$D$20,0)+IF(V44=Feuil1!$A$21,Feuil1!$D$21,0)+IF(V44=Feuil1!$A$22,Feuil1!$D$22,0)+IF(V44=Feuil1!$A$23,Feuil1!$D$23,0)+IF(V44=Feuil1!$A$24,Feuil1!$D$25,0)+IF(V44=Feuil1!$A$26,Feuil1!$D$26,0)+IF(V44=Feuil1!$A$27,Feuil1!$D$27,0)+IF(V44=Feuil1!$A$28,Feuil1!$D$28,0)+IF(V44=Feuil1!$A$29,Feuil1!$D$29,0)+IF(V44=Feuil1!$A$30,Feuil1!$D$30,0)+IF(V44=Feuil1!$A$31,Feuil1!$D$31,0)+IF(V44=Feuil1!$A$32,Feuil1!$D$32,0)+IF(V44=Feuil1!$A$33,Feuil1!$D$33,0)+IF(V44=Feuil1!$A$34,Feuil1!$D$34,0)+IF(V44=Feuil1!$A$35,Feuil1!$D$35,0)+IF(V44=Feuil1!$A$36,Feuil1!$D$36,0)+IF(V44=Feuil1!$A$37,Feuil1!$D$37,0)+IF(V44=Feuil1!$A$38,Feuil1!$D$38,0)+IF(V44=Feuil1!U64,Feuil1!X64,0)</f>
        <v>0.31249999999999994</v>
      </c>
      <c r="W46" s="38">
        <f>IF(W44=Feuil1!$A$6,Feuil1!$D$6,0)+IF(W44=Feuil1!$A$7,Feuil1!$D$7,0)+IF(W44=Feuil1!$A$8,Feuil1!$D$8,0)+IF(W44=Feuil1!$A$9,Feuil1!$D$9,0)+IF(W44=Feuil1!$A$10,Feuil1!$D$10,0)+IF(W44=Feuil1!$A$11,Feuil1!$D$11,0)+IF(W44=Feuil1!$A$12,Feuil1!$D$12,0)+IF(W44=Feuil1!$A$13,Feuil1!$D$13,0)+IF(W44=Feuil1!$A$14,Feuil1!$D$14,0)+IF(W44=Feuil1!$A$15,Feuil1!$D$15,0)+IF(W44=Feuil1!$A$16,Feuil1!$D$16,0)+IF(W44=Feuil1!$A$17,Feuil1!$D$17,0)+IF(W44=Feuil1!$A$18,Feuil1!$D$18,0)+IF(W44=Feuil1!$A$19,Feuil1!$D$19,0)+IF(W44=Feuil1!$A$20,Feuil1!$D$20,0)+IF(W44=Feuil1!$A$21,Feuil1!$D$21,0)+IF(W44=Feuil1!$A$22,Feuil1!$D$22,0)+IF(W44=Feuil1!$A$23,Feuil1!$D$23,0)+IF(W44=Feuil1!$A$24,Feuil1!$D$25,0)+IF(W44=Feuil1!$A$26,Feuil1!$D$26,0)+IF(W44=Feuil1!$A$27,Feuil1!$D$27,0)+IF(W44=Feuil1!$A$28,Feuil1!$D$28,0)+IF(W44=Feuil1!$A$29,Feuil1!$D$29,0)+IF(W44=Feuil1!$A$30,Feuil1!$D$30,0)+IF(W44=Feuil1!$A$31,Feuil1!$D$31,0)+IF(W44=Feuil1!$A$32,Feuil1!$D$32,0)+IF(W44=Feuil1!$A$33,Feuil1!$D$33,0)+IF(W44=Feuil1!$A$34,Feuil1!$D$34,0)+IF(W44=Feuil1!$A$35,Feuil1!$D$35,0)+IF(W44=Feuil1!$A$36,Feuil1!$D$36,0)+IF(W44=Feuil1!$A$37,Feuil1!$D$37,0)+IF(W44=Feuil1!$A$38,Feuil1!$D$38,0)+IF(W44=Feuil1!V64,Feuil1!Y64,0)</f>
        <v>0.3125</v>
      </c>
      <c r="X46" s="38">
        <f>IF(X44=Feuil1!$A$6,Feuil1!$D$6,0)+IF(X44=Feuil1!$A$7,Feuil1!$D$7,0)+IF(X44=Feuil1!$A$8,Feuil1!$D$8,0)+IF(X44=Feuil1!$A$9,Feuil1!$D$9,0)+IF(X44=Feuil1!$A$10,Feuil1!$D$10,0)+IF(X44=Feuil1!$A$11,Feuil1!$D$11,0)+IF(X44=Feuil1!$A$12,Feuil1!$D$12,0)+IF(X44=Feuil1!$A$13,Feuil1!$D$13,0)+IF(X44=Feuil1!$A$14,Feuil1!$D$14,0)+IF(X44=Feuil1!$A$15,Feuil1!$D$15,0)+IF(X44=Feuil1!$A$16,Feuil1!$D$16,0)+IF(X44=Feuil1!$A$17,Feuil1!$D$17,0)+IF(X44=Feuil1!$A$18,Feuil1!$D$18,0)+IF(X44=Feuil1!$A$19,Feuil1!$D$19,0)+IF(X44=Feuil1!$A$20,Feuil1!$D$20,0)+IF(X44=Feuil1!$A$21,Feuil1!$D$21,0)+IF(X44=Feuil1!$A$22,Feuil1!$D$22,0)+IF(X44=Feuil1!$A$23,Feuil1!$D$23,0)+IF(X44=Feuil1!$A$24,Feuil1!$D$25,0)+IF(X44=Feuil1!$A$26,Feuil1!$D$26,0)+IF(X44=Feuil1!$A$27,Feuil1!$D$27,0)+IF(X44=Feuil1!$A$28,Feuil1!$D$28,0)+IF(X44=Feuil1!$A$29,Feuil1!$D$29,0)+IF(X44=Feuil1!$A$30,Feuil1!$D$30,0)+IF(X44=Feuil1!$A$31,Feuil1!$D$31,0)+IF(X44=Feuil1!$A$32,Feuil1!$D$32,0)+IF(X44=Feuil1!$A$33,Feuil1!$D$33,0)+IF(X44=Feuil1!$A$34,Feuil1!$D$34,0)+IF(X44=Feuil1!$A$35,Feuil1!$D$35,0)+IF(X44=Feuil1!$A$36,Feuil1!$D$36,0)+IF(X44=Feuil1!$A$37,Feuil1!$D$37,0)+IF(X44=Feuil1!$A$38,Feuil1!$D$38,0)+IF(X44=Feuil1!W64,Feuil1!Z64,0)</f>
        <v>0</v>
      </c>
      <c r="Y46" s="38">
        <f>IF(Y44=Feuil1!$A$6,Feuil1!$D$6,0)+IF(Y44=Feuil1!$A$7,Feuil1!$D$7,0)+IF(Y44=Feuil1!$A$8,Feuil1!$D$8,0)+IF(Y44=Feuil1!$A$9,Feuil1!$D$9,0)+IF(Y44=Feuil1!$A$10,Feuil1!$D$10,0)+IF(Y44=Feuil1!$A$11,Feuil1!$D$11,0)+IF(Y44=Feuil1!$A$12,Feuil1!$D$12,0)+IF(Y44=Feuil1!$A$13,Feuil1!$D$13,0)+IF(Y44=Feuil1!$A$14,Feuil1!$D$14,0)+IF(Y44=Feuil1!$A$15,Feuil1!$D$15,0)+IF(Y44=Feuil1!$A$16,Feuil1!$D$16,0)+IF(Y44=Feuil1!$A$17,Feuil1!$D$17,0)+IF(Y44=Feuil1!$A$18,Feuil1!$D$18,0)+IF(Y44=Feuil1!$A$19,Feuil1!$D$19,0)+IF(Y44=Feuil1!$A$20,Feuil1!$D$20,0)+IF(Y44=Feuil1!$A$21,Feuil1!$D$21,0)+IF(Y44=Feuil1!$A$22,Feuil1!$D$22,0)+IF(Y44=Feuil1!$A$23,Feuil1!$D$23,0)+IF(Y44=Feuil1!$A$24,Feuil1!$D$25,0)+IF(Y44=Feuil1!$A$26,Feuil1!$D$26,0)+IF(Y44=Feuil1!$A$27,Feuil1!$D$27,0)+IF(Y44=Feuil1!$A$28,Feuil1!$D$28,0)+IF(Y44=Feuil1!$A$29,Feuil1!$D$29,0)+IF(Y44=Feuil1!$A$30,Feuil1!$D$30,0)+IF(Y44=Feuil1!$A$31,Feuil1!$D$31,0)+IF(Y44=Feuil1!$A$32,Feuil1!$D$32,0)+IF(Y44=Feuil1!$A$33,Feuil1!$D$33,0)+IF(Y44=Feuil1!$A$34,Feuil1!$D$34,0)+IF(Y44=Feuil1!$A$35,Feuil1!$D$35,0)+IF(Y44=Feuil1!$A$36,Feuil1!$D$36,0)+IF(Y44=Feuil1!$A$37,Feuil1!$D$37,0)+IF(Y44=Feuil1!$A$38,Feuil1!$D$38,0)+IF(Y44=Feuil1!X64,Feuil1!AA64,0)</f>
        <v>0</v>
      </c>
      <c r="Z46" s="38">
        <f>IF(Z44=Feuil1!$A$6,Feuil1!$D$6,0)+IF(Z44=Feuil1!$A$7,Feuil1!$D$7,0)+IF(Z44=Feuil1!$A$8,Feuil1!$D$8,0)+IF(Z44=Feuil1!$A$9,Feuil1!$D$9,0)+IF(Z44=Feuil1!$A$10,Feuil1!$D$10,0)+IF(Z44=Feuil1!$A$11,Feuil1!$D$11,0)+IF(Z44=Feuil1!$A$12,Feuil1!$D$12,0)+IF(Z44=Feuil1!$A$13,Feuil1!$D$13,0)+IF(Z44=Feuil1!$A$14,Feuil1!$D$14,0)+IF(Z44=Feuil1!$A$15,Feuil1!$D$15,0)+IF(Z44=Feuil1!$A$16,Feuil1!$D$16,0)+IF(Z44=Feuil1!$A$17,Feuil1!$D$17,0)+IF(Z44=Feuil1!$A$18,Feuil1!$D$18,0)+IF(Z44=Feuil1!$A$19,Feuil1!$D$19,0)+IF(Z44=Feuil1!$A$20,Feuil1!$D$20,0)+IF(Z44=Feuil1!$A$21,Feuil1!$D$21,0)+IF(Z44=Feuil1!$A$22,Feuil1!$D$22,0)+IF(Z44=Feuil1!$A$23,Feuil1!$D$23,0)+IF(Z44=Feuil1!$A$24,Feuil1!$D$25,0)+IF(Z44=Feuil1!$A$26,Feuil1!$D$26,0)+IF(Z44=Feuil1!$A$27,Feuil1!$D$27,0)+IF(Z44=Feuil1!$A$28,Feuil1!$D$28,0)+IF(Z44=Feuil1!$A$29,Feuil1!$D$29,0)+IF(Z44=Feuil1!$A$30,Feuil1!$D$30,0)+IF(Z44=Feuil1!$A$31,Feuil1!$D$31,0)+IF(Z44=Feuil1!$A$32,Feuil1!$D$32,0)+IF(Z44=Feuil1!$A$33,Feuil1!$D$33,0)+IF(Z44=Feuil1!$A$34,Feuil1!$D$34,0)+IF(Z44=Feuil1!$A$35,Feuil1!$D$35,0)+IF(Z44=Feuil1!$A$36,Feuil1!$D$36,0)+IF(Z44=Feuil1!$A$37,Feuil1!$D$37,0)+IF(Z44=Feuil1!$A$38,Feuil1!$D$38,0)+IF(Z44=Feuil1!Y64,Feuil1!AB64,0)</f>
        <v>0.33333333333333331</v>
      </c>
      <c r="AA46" s="38">
        <f>IF(AA44=Feuil1!$A$6,Feuil1!$D$6,0)+IF(AA44=Feuil1!$A$7,Feuil1!$D$7,0)+IF(AA44=Feuil1!$A$8,Feuil1!$D$8,0)+IF(AA44=Feuil1!$A$9,Feuil1!$D$9,0)+IF(AA44=Feuil1!$A$10,Feuil1!$D$10,0)+IF(AA44=Feuil1!$A$11,Feuil1!$D$11,0)+IF(AA44=Feuil1!$A$12,Feuil1!$D$12,0)+IF(AA44=Feuil1!$A$13,Feuil1!$D$13,0)+IF(AA44=Feuil1!$A$14,Feuil1!$D$14,0)+IF(AA44=Feuil1!$A$15,Feuil1!$D$15,0)+IF(AA44=Feuil1!$A$16,Feuil1!$D$16,0)+IF(AA44=Feuil1!$A$17,Feuil1!$D$17,0)+IF(AA44=Feuil1!$A$18,Feuil1!$D$18,0)+IF(AA44=Feuil1!$A$19,Feuil1!$D$19,0)+IF(AA44=Feuil1!$A$20,Feuil1!$D$20,0)+IF(AA44=Feuil1!$A$21,Feuil1!$D$21,0)+IF(AA44=Feuil1!$A$22,Feuil1!$D$22,0)+IF(AA44=Feuil1!$A$23,Feuil1!$D$23,0)+IF(AA44=Feuil1!$A$24,Feuil1!$D$25,0)+IF(AA44=Feuil1!$A$26,Feuil1!$D$26,0)+IF(AA44=Feuil1!$A$27,Feuil1!$D$27,0)+IF(AA44=Feuil1!$A$28,Feuil1!$D$28,0)+IF(AA44=Feuil1!$A$29,Feuil1!$D$29,0)+IF(AA44=Feuil1!$A$30,Feuil1!$D$30,0)+IF(AA44=Feuil1!$A$31,Feuil1!$D$31,0)+IF(AA44=Feuil1!$A$32,Feuil1!$D$32,0)+IF(AA44=Feuil1!$A$33,Feuil1!$D$33,0)+IF(AA44=Feuil1!$A$34,Feuil1!$D$34,0)+IF(AA44=Feuil1!$A$35,Feuil1!$D$35,0)+IF(AA44=Feuil1!$A$36,Feuil1!$D$36,0)+IF(AA44=Feuil1!$A$37,Feuil1!$D$37,0)+IF(AA44=Feuil1!$A$38,Feuil1!$D$38,0)+IF(AA44=Feuil1!Z64,Feuil1!AC64,0)</f>
        <v>0.31249999999999994</v>
      </c>
      <c r="AB46" s="38">
        <f>IF(AB44=Feuil1!$A$6,Feuil1!$D$6,0)+IF(AB44=Feuil1!$A$7,Feuil1!$D$7,0)+IF(AB44=Feuil1!$A$8,Feuil1!$D$8,0)+IF(AB44=Feuil1!$A$9,Feuil1!$D$9,0)+IF(AB44=Feuil1!$A$10,Feuil1!$D$10,0)+IF(AB44=Feuil1!$A$11,Feuil1!$D$11,0)+IF(AB44=Feuil1!$A$12,Feuil1!$D$12,0)+IF(AB44=Feuil1!$A$13,Feuil1!$D$13,0)+IF(AB44=Feuil1!$A$14,Feuil1!$D$14,0)+IF(AB44=Feuil1!$A$15,Feuil1!$D$15,0)+IF(AB44=Feuil1!$A$16,Feuil1!$D$16,0)+IF(AB44=Feuil1!$A$17,Feuil1!$D$17,0)+IF(AB44=Feuil1!$A$18,Feuil1!$D$18,0)+IF(AB44=Feuil1!$A$19,Feuil1!$D$19,0)+IF(AB44=Feuil1!$A$20,Feuil1!$D$20,0)+IF(AB44=Feuil1!$A$21,Feuil1!$D$21,0)+IF(AB44=Feuil1!$A$22,Feuil1!$D$22,0)+IF(AB44=Feuil1!$A$23,Feuil1!$D$23,0)+IF(AB44=Feuil1!$A$24,Feuil1!$D$25,0)+IF(AB44=Feuil1!$A$26,Feuil1!$D$26,0)+IF(AB44=Feuil1!$A$27,Feuil1!$D$27,0)+IF(AB44=Feuil1!$A$28,Feuil1!$D$28,0)+IF(AB44=Feuil1!$A$29,Feuil1!$D$29,0)+IF(AB44=Feuil1!$A$30,Feuil1!$D$30,0)+IF(AB44=Feuil1!$A$31,Feuil1!$D$31,0)+IF(AB44=Feuil1!$A$32,Feuil1!$D$32,0)+IF(AB44=Feuil1!$A$33,Feuil1!$D$33,0)+IF(AB44=Feuil1!$A$34,Feuil1!$D$34,0)+IF(AB44=Feuil1!$A$35,Feuil1!$D$35,0)+IF(AB44=Feuil1!$A$36,Feuil1!$D$36,0)+IF(AB44=Feuil1!$A$37,Feuil1!$D$37,0)+IF(AB44=Feuil1!$A$38,Feuil1!$D$38,0)+IF(AB44=Feuil1!AA64,Feuil1!AD64,0)</f>
        <v>0</v>
      </c>
      <c r="AC46" s="38">
        <f>IF(AC44=Feuil1!$A$6,Feuil1!$D$6,0)+IF(AC44=Feuil1!$A$7,Feuil1!$D$7,0)+IF(AC44=Feuil1!$A$8,Feuil1!$D$8,0)+IF(AC44=Feuil1!$A$9,Feuil1!$D$9,0)+IF(AC44=Feuil1!$A$10,Feuil1!$D$10,0)+IF(AC44=Feuil1!$A$11,Feuil1!$D$11,0)+IF(AC44=Feuil1!$A$12,Feuil1!$D$12,0)+IF(AC44=Feuil1!$A$13,Feuil1!$D$13,0)+IF(AC44=Feuil1!$A$14,Feuil1!$D$14,0)+IF(AC44=Feuil1!$A$15,Feuil1!$D$15,0)+IF(AC44=Feuil1!$A$16,Feuil1!$D$16,0)+IF(AC44=Feuil1!$A$17,Feuil1!$D$17,0)+IF(AC44=Feuil1!$A$18,Feuil1!$D$18,0)+IF(AC44=Feuil1!$A$19,Feuil1!$D$19,0)+IF(AC44=Feuil1!$A$20,Feuil1!$D$20,0)+IF(AC44=Feuil1!$A$21,Feuil1!$D$21,0)+IF(AC44=Feuil1!$A$22,Feuil1!$D$22,0)+IF(AC44=Feuil1!$A$23,Feuil1!$D$23,0)+IF(AC44=Feuil1!$A$24,Feuil1!$D$25,0)+IF(AC44=Feuil1!$A$26,Feuil1!$D$26,0)+IF(AC44=Feuil1!$A$27,Feuil1!$D$27,0)+IF(AC44=Feuil1!$A$28,Feuil1!$D$28,0)+IF(AC44=Feuil1!$A$29,Feuil1!$D$29,0)+IF(AC44=Feuil1!$A$30,Feuil1!$D$30,0)+IF(AC44=Feuil1!$A$31,Feuil1!$D$31,0)+IF(AC44=Feuil1!$A$32,Feuil1!$D$32,0)+IF(AC44=Feuil1!$A$33,Feuil1!$D$33,0)+IF(AC44=Feuil1!$A$34,Feuil1!$D$34,0)+IF(AC44=Feuil1!$A$35,Feuil1!$D$35,0)+IF(AC44=Feuil1!$A$36,Feuil1!$D$36,0)+IF(AC44=Feuil1!$A$37,Feuil1!$D$37,0)+IF(AC44=Feuil1!$A$38,Feuil1!$D$38,0)+IF(AC44=Feuil1!AB64,Feuil1!AE64,0)</f>
        <v>0</v>
      </c>
      <c r="AD46" s="38">
        <f>IF(AD44=Feuil1!$A$6,Feuil1!$D$6,0)+IF(AD44=Feuil1!$A$7,Feuil1!$D$7,0)+IF(AD44=Feuil1!$A$8,Feuil1!$D$8,0)+IF(AD44=Feuil1!$A$9,Feuil1!$D$9,0)+IF(AD44=Feuil1!$A$10,Feuil1!$D$10,0)+IF(AD44=Feuil1!$A$11,Feuil1!$D$11,0)+IF(AD44=Feuil1!$A$12,Feuil1!$D$12,0)+IF(AD44=Feuil1!$A$13,Feuil1!$D$13,0)+IF(AD44=Feuil1!$A$14,Feuil1!$D$14,0)+IF(AD44=Feuil1!$A$15,Feuil1!$D$15,0)+IF(AD44=Feuil1!$A$16,Feuil1!$D$16,0)+IF(AD44=Feuil1!$A$17,Feuil1!$D$17,0)+IF(AD44=Feuil1!$A$18,Feuil1!$D$18,0)+IF(AD44=Feuil1!$A$19,Feuil1!$D$19,0)+IF(AD44=Feuil1!$A$20,Feuil1!$D$20,0)+IF(AD44=Feuil1!$A$21,Feuil1!$D$21,0)+IF(AD44=Feuil1!$A$22,Feuil1!$D$22,0)+IF(AD44=Feuil1!$A$23,Feuil1!$D$23,0)+IF(AD44=Feuil1!$A$24,Feuil1!$D$25,0)+IF(AD44=Feuil1!$A$26,Feuil1!$D$26,0)+IF(AD44=Feuil1!$A$27,Feuil1!$D$27,0)+IF(AD44=Feuil1!$A$28,Feuil1!$D$28,0)+IF(AD44=Feuil1!$A$29,Feuil1!$D$29,0)+IF(AD44=Feuil1!$A$30,Feuil1!$D$30,0)+IF(AD44=Feuil1!$A$31,Feuil1!$D$31,0)+IF(AD44=Feuil1!$A$32,Feuil1!$D$32,0)+IF(AD44=Feuil1!$A$33,Feuil1!$D$33,0)+IF(AD44=Feuil1!$A$34,Feuil1!$D$34,0)+IF(AD44=Feuil1!$A$35,Feuil1!$D$35,0)+IF(AD44=Feuil1!$A$36,Feuil1!$D$36,0)+IF(AD44=Feuil1!$A$37,Feuil1!$D$37,0)+IF(AD44=Feuil1!$A$38,Feuil1!$D$38,0)+IF(AD44=Feuil1!AC64,Feuil1!AF64,0)</f>
        <v>0</v>
      </c>
      <c r="AE46" s="38">
        <f>IF(AE44=Feuil1!$A$6,Feuil1!$D$6,0)+IF(AE44=Feuil1!$A$7,Feuil1!$D$7,0)+IF(AE44=Feuil1!$A$8,Feuil1!$D$8,0)+IF(AE44=Feuil1!$A$9,Feuil1!$D$9,0)+IF(AE44=Feuil1!$A$10,Feuil1!$D$10,0)+IF(AE44=Feuil1!$A$11,Feuil1!$D$11,0)+IF(AE44=Feuil1!$A$12,Feuil1!$D$12,0)+IF(AE44=Feuil1!$A$13,Feuil1!$D$13,0)+IF(AE44=Feuil1!$A$14,Feuil1!$D$14,0)+IF(AE44=Feuil1!$A$15,Feuil1!$D$15,0)+IF(AE44=Feuil1!$A$16,Feuil1!$D$16,0)+IF(AE44=Feuil1!$A$17,Feuil1!$D$17,0)+IF(AE44=Feuil1!$A$18,Feuil1!$D$18,0)+IF(AE44=Feuil1!$A$19,Feuil1!$D$19,0)+IF(AE44=Feuil1!$A$20,Feuil1!$D$20,0)+IF(AE44=Feuil1!$A$21,Feuil1!$D$21,0)+IF(AE44=Feuil1!$A$22,Feuil1!$D$22,0)+IF(AE44=Feuil1!$A$23,Feuil1!$D$23,0)+IF(AE44=Feuil1!$A$24,Feuil1!$D$25,0)+IF(AE44=Feuil1!$A$26,Feuil1!$D$26,0)+IF(AE44=Feuil1!$A$27,Feuil1!$D$27,0)+IF(AE44=Feuil1!$A$28,Feuil1!$D$28,0)+IF(AE44=Feuil1!$A$29,Feuil1!$D$29,0)+IF(AE44=Feuil1!$A$30,Feuil1!$D$30,0)+IF(AE44=Feuil1!$A$31,Feuil1!$D$31,0)+IF(AE44=Feuil1!$A$32,Feuil1!$D$32,0)+IF(AE44=Feuil1!$A$33,Feuil1!$D$33,0)+IF(AE44=Feuil1!$A$34,Feuil1!$D$34,0)+IF(AE44=Feuil1!$A$35,Feuil1!$D$35,0)+IF(AE44=Feuil1!$A$36,Feuil1!$D$36,0)+IF(AE44=Feuil1!$A$37,Feuil1!$D$37,0)+IF(AE44=Feuil1!$A$38,Feuil1!$D$38,0)+IF(AE44=Feuil1!AD64,Feuil1!AG64,0)</f>
        <v>0</v>
      </c>
      <c r="AF46" s="38">
        <f>IF(AF44=Feuil1!$A$6,Feuil1!$D$6,0)+IF(AF44=Feuil1!$A$7,Feuil1!$D$7,0)+IF(AF44=Feuil1!$A$8,Feuil1!$D$8,0)+IF(AF44=Feuil1!$A$9,Feuil1!$D$9,0)+IF(AF44=Feuil1!$A$10,Feuil1!$D$10,0)+IF(AF44=Feuil1!$A$11,Feuil1!$D$11,0)+IF(AF44=Feuil1!$A$12,Feuil1!$D$12,0)+IF(AF44=Feuil1!$A$13,Feuil1!$D$13,0)+IF(AF44=Feuil1!$A$14,Feuil1!$D$14,0)+IF(AF44=Feuil1!$A$15,Feuil1!$D$15,0)+IF(AF44=Feuil1!$A$16,Feuil1!$D$16,0)+IF(AF44=Feuil1!$A$17,Feuil1!$D$17,0)+IF(AF44=Feuil1!$A$18,Feuil1!$D$18,0)+IF(AF44=Feuil1!$A$19,Feuil1!$D$19,0)+IF(AF44=Feuil1!$A$20,Feuil1!$D$20,0)+IF(AF44=Feuil1!$A$21,Feuil1!$D$21,0)+IF(AF44=Feuil1!$A$22,Feuil1!$D$22,0)+IF(AF44=Feuil1!$A$23,Feuil1!$D$23,0)+IF(AF44=Feuil1!$A$24,Feuil1!$D$25,0)+IF(AF44=Feuil1!$A$26,Feuil1!$D$26,0)+IF(AF44=Feuil1!$A$27,Feuil1!$D$27,0)+IF(AF44=Feuil1!$A$28,Feuil1!$D$28,0)+IF(AF44=Feuil1!$A$29,Feuil1!$D$29,0)+IF(AF44=Feuil1!$A$30,Feuil1!$D$30,0)+IF(AF44=Feuil1!$A$31,Feuil1!$D$31,0)+IF(AF44=Feuil1!$A$32,Feuil1!$D$32,0)+IF(AF44=Feuil1!$A$33,Feuil1!$D$33,0)+IF(AF44=Feuil1!$A$34,Feuil1!$D$34,0)+IF(AF44=Feuil1!$A$35,Feuil1!$D$35,0)+IF(AF44=Feuil1!$A$36,Feuil1!$D$36,0)+IF(AF44=Feuil1!$A$37,Feuil1!$D$37,0)+IF(AF44=Feuil1!$A$38,Feuil1!$D$38,0)+IF(AF44=Feuil1!AE64,Feuil1!AH64,0)</f>
        <v>0</v>
      </c>
      <c r="AG46" s="7"/>
      <c r="AH46" s="52"/>
      <c r="AI46" s="11"/>
    </row>
    <row r="47" spans="1:35" ht="11.25" customHeight="1" thickBot="1" x14ac:dyDescent="0.3">
      <c r="A47" s="21">
        <f t="shared" si="1"/>
        <v>15</v>
      </c>
      <c r="B47" s="35" t="s">
        <v>66</v>
      </c>
      <c r="C47" s="24" t="s">
        <v>66</v>
      </c>
      <c r="D47" s="24" t="s">
        <v>21</v>
      </c>
      <c r="E47" s="24" t="s">
        <v>4</v>
      </c>
      <c r="F47" s="24" t="s">
        <v>9</v>
      </c>
      <c r="G47" s="35" t="s">
        <v>67</v>
      </c>
      <c r="H47" s="35" t="s">
        <v>67</v>
      </c>
      <c r="I47" s="25" t="s">
        <v>5</v>
      </c>
      <c r="J47" s="36" t="s">
        <v>5</v>
      </c>
      <c r="K47" s="65" t="s">
        <v>21</v>
      </c>
      <c r="L47" s="64" t="s">
        <v>12</v>
      </c>
      <c r="M47" s="37" t="s">
        <v>67</v>
      </c>
      <c r="N47" s="35" t="s">
        <v>5</v>
      </c>
      <c r="O47" s="35" t="s">
        <v>5</v>
      </c>
      <c r="P47" s="24" t="s">
        <v>67</v>
      </c>
      <c r="Q47" s="24" t="s">
        <v>72</v>
      </c>
      <c r="R47" s="24" t="s">
        <v>72</v>
      </c>
      <c r="S47" s="24" t="s">
        <v>72</v>
      </c>
      <c r="T47" s="24" t="s">
        <v>72</v>
      </c>
      <c r="U47" s="35" t="s">
        <v>67</v>
      </c>
      <c r="V47" s="35" t="s">
        <v>67</v>
      </c>
      <c r="W47" s="24" t="s">
        <v>72</v>
      </c>
      <c r="X47" s="24" t="s">
        <v>72</v>
      </c>
      <c r="Y47" s="24" t="s">
        <v>72</v>
      </c>
      <c r="Z47" s="24" t="s">
        <v>72</v>
      </c>
      <c r="AA47" s="24" t="s">
        <v>67</v>
      </c>
      <c r="AB47" s="35" t="s">
        <v>16</v>
      </c>
      <c r="AC47" s="35" t="s">
        <v>16</v>
      </c>
      <c r="AD47" s="24" t="s">
        <v>67</v>
      </c>
      <c r="AE47" s="24" t="s">
        <v>16</v>
      </c>
      <c r="AF47" s="24" t="s">
        <v>21</v>
      </c>
      <c r="AG47" s="7">
        <f>SUM(B48:AF48)</f>
        <v>4</v>
      </c>
      <c r="AH47" s="52">
        <f>SUM(B49:AF49)</f>
        <v>4.0625</v>
      </c>
      <c r="AI47" s="11" t="s">
        <v>54</v>
      </c>
    </row>
    <row r="48" spans="1:35" ht="12.75" hidden="1" customHeight="1" x14ac:dyDescent="0.25">
      <c r="A48" s="21">
        <f t="shared" si="1"/>
        <v>14</v>
      </c>
      <c r="B48" s="35">
        <f>IF(B47=Feuil1!$A$15,1)+IF(B47=Feuil1!$A$16,1)+IF(B47=Feuil1!$A$17,1)+IF(B47=Feuil1!$A$18,1)+IF(B47=Feuil1!$A$19,1)+IF(B47=Feuil1!$A$20,1)+IF(B47=Feuil1!$A$31,1)+IF(B47=Feuil1!$A$32,1)+IF(B47=Feuil1!$A$33,1)+IF(B47=Feuil1!$A$34,1)</f>
        <v>0</v>
      </c>
      <c r="C48" s="24">
        <f>IF(C47=Feuil1!$A$15,1)+IF(C47=Feuil1!$A$16,1)+IF(C47=Feuil1!$A$17,1)+IF(C47=Feuil1!$A$18,1)+IF(C47=Feuil1!$A$19,1)+IF(C47=Feuil1!$A$20,1)+IF(C47=Feuil1!$A$31,1)+IF(C47=Feuil1!$A$32,1)+IF(C47=Feuil1!$A$33,1)+IF(C47=Feuil1!$A$34,1)</f>
        <v>0</v>
      </c>
      <c r="D48" s="24">
        <f>IF(D47=Feuil1!$A$15,1)+IF(D47=Feuil1!$A$16,1)+IF(D47=Feuil1!$A$17,1)+IF(D47=Feuil1!$A$18,1)+IF(D47=Feuil1!$A$19,1)+IF(D47=Feuil1!$A$20,1)+IF(D47=Feuil1!$A$31,1)+IF(D47=Feuil1!$A$32,1)+IF(D47=Feuil1!$A$33,1)+IF(D47=Feuil1!$A$34,1)</f>
        <v>0</v>
      </c>
      <c r="E48" s="24">
        <f>IF(E47=Feuil1!$A$15,1)+IF(E47=Feuil1!$A$16,1)+IF(E47=Feuil1!$A$17,1)+IF(E47=Feuil1!$A$18,1)+IF(E47=Feuil1!$A$19,1)+IF(E47=Feuil1!$A$20,1)+IF(E47=Feuil1!$A$31,1)+IF(E47=Feuil1!$A$32,1)+IF(E47=Feuil1!$A$33,1)+IF(E47=Feuil1!$A$34,1)</f>
        <v>0</v>
      </c>
      <c r="F48" s="24">
        <f>IF(F47=Feuil1!$A$15,1)+IF(F47=Feuil1!$A$16,1)+IF(F47=Feuil1!$A$17,1)+IF(F47=Feuil1!$A$18,1)+IF(F47=Feuil1!$A$19,1)+IF(F47=Feuil1!$A$20,1)+IF(F47=Feuil1!$A$31,1)+IF(F47=Feuil1!$A$32,1)+IF(F47=Feuil1!$A$33,1)+IF(F47=Feuil1!$A$34,1)</f>
        <v>0</v>
      </c>
      <c r="G48" s="35">
        <f>IF(G47=Feuil1!$A$15,1)+IF(G47=Feuil1!$A$16,1)+IF(G47=Feuil1!$A$17,1)+IF(G47=Feuil1!$A$18,1)+IF(G47=Feuil1!$A$19,1)+IF(G47=Feuil1!$A$20,1)+IF(G47=Feuil1!$A$31,1)+IF(G47=Feuil1!$A$32,1)+IF(G47=Feuil1!$A$33,1)+IF(G47=Feuil1!$A$34,1)</f>
        <v>0</v>
      </c>
      <c r="H48" s="35">
        <f>IF(H47=Feuil1!$A$15,1)+IF(H47=Feuil1!$A$16,1)+IF(H47=Feuil1!$A$17,1)+IF(H47=Feuil1!$A$18,1)+IF(H47=Feuil1!$A$19,1)+IF(H47=Feuil1!$A$20,1)+IF(H47=Feuil1!$A$31,1)+IF(H47=Feuil1!$A$32,1)+IF(H47=Feuil1!$A$33,1)+IF(H47=Feuil1!$A$34,1)</f>
        <v>0</v>
      </c>
      <c r="I48" s="24">
        <f>IF(I47=Feuil1!$A$15,1)+IF(I47=Feuil1!$A$16,1)+IF(I47=Feuil1!$A$17,1)+IF(I47=Feuil1!$A$18,1)+IF(I47=Feuil1!$A$19,1)+IF(I47=Feuil1!$A$20,1)+IF(I47=Feuil1!$A$31,1)+IF(I47=Feuil1!$A$32,1)+IF(I47=Feuil1!$A$33,1)+IF(I47=Feuil1!$A$34,1)</f>
        <v>0</v>
      </c>
      <c r="J48" s="41">
        <f>IF(J47=Feuil1!$A$15,1)+IF(J47=Feuil1!$A$16,1)+IF(J47=Feuil1!$A$17,1)+IF(J47=Feuil1!$A$18,1)+IF(J47=Feuil1!$A$19,1)+IF(J47=Feuil1!$A$20,1)+IF(J47=Feuil1!$A$31,1)+IF(J47=Feuil1!$A$32,1)+IF(J47=Feuil1!$A$33,1)+IF(J47=Feuil1!$A$34,1)</f>
        <v>0</v>
      </c>
      <c r="K48" s="24">
        <f>IF(K47=Feuil1!$A$15,1)+IF(K47=Feuil1!$A$16,1)+IF(K47=Feuil1!$A$17,1)+IF(K47=Feuil1!$A$18,1)+IF(K47=Feuil1!$A$19,1)+IF(K47=Feuil1!$A$20,1)+IF(K47=Feuil1!$A$31,1)+IF(K47=Feuil1!$A$32,1)+IF(K47=Feuil1!$A$33,1)+IF(K47=Feuil1!$A$34,1)</f>
        <v>0</v>
      </c>
      <c r="L48" s="41">
        <f>IF(L47=Feuil1!$A$15,1)+IF(L47=Feuil1!$A$16,1)+IF(L47=Feuil1!$A$17,1)+IF(L47=Feuil1!$A$18,1)+IF(L47=Feuil1!$A$19,1)+IF(L47=Feuil1!$A$20,1)+IF(L47=Feuil1!$A$31,1)+IF(L47=Feuil1!$A$32,1)+IF(L47=Feuil1!$A$33,1)+IF(L47=Feuil1!$A$34,1)</f>
        <v>1</v>
      </c>
      <c r="M48" s="24">
        <f>IF(M47=Feuil1!$A$15,1)+IF(M47=Feuil1!$A$16,1)+IF(M47=Feuil1!$A$17,1)+IF(M47=Feuil1!$A$18,1)+IF(M47=Feuil1!$A$19,1)+IF(M47=Feuil1!$A$20,1)+IF(M47=Feuil1!$A$31,1)+IF(M47=Feuil1!$A$32,1)+IF(M47=Feuil1!$A$33,1)+IF(M47=Feuil1!$A$34,1)</f>
        <v>0</v>
      </c>
      <c r="N48" s="35">
        <f>IF(N47=Feuil1!$A$15,1)+IF(N47=Feuil1!$A$16,1)+IF(N47=Feuil1!$A$17,1)+IF(N47=Feuil1!$A$18,1)+IF(N47=Feuil1!$A$19,1)+IF(N47=Feuil1!$A$20,1)+IF(N47=Feuil1!$A$31,1)+IF(N47=Feuil1!$A$32,1)+IF(N47=Feuil1!$A$33,1)+IF(N47=Feuil1!$A$34,1)</f>
        <v>0</v>
      </c>
      <c r="O48" s="35">
        <f>IF(O47=Feuil1!$A$15,1)+IF(O47=Feuil1!$A$16,1)+IF(O47=Feuil1!$A$17,1)+IF(O47=Feuil1!$A$18,1)+IF(O47=Feuil1!$A$19,1)+IF(O47=Feuil1!$A$20,1)+IF(O47=Feuil1!$A$31,1)+IF(O47=Feuil1!$A$32,1)+IF(O47=Feuil1!$A$33,1)+IF(O47=Feuil1!$A$34,1)</f>
        <v>0</v>
      </c>
      <c r="P48" s="24">
        <f>IF(P47=Feuil1!$A$15,1)+IF(P47=Feuil1!$A$16,1)+IF(P47=Feuil1!$A$17,1)+IF(P47=Feuil1!$A$18,1)+IF(P47=Feuil1!$A$19,1)+IF(P47=Feuil1!$A$20,1)+IF(P47=Feuil1!$A$31,1)+IF(P47=Feuil1!$A$32,1)+IF(P47=Feuil1!$A$33,1)+IF(P47=Feuil1!$A$34,1)</f>
        <v>0</v>
      </c>
      <c r="Q48" s="24">
        <f>IF(Q47=Feuil1!$A$15,1)+IF(Q47=Feuil1!$A$16,1)+IF(Q47=Feuil1!$A$17,1)+IF(Q47=Feuil1!$A$18,1)+IF(Q47=Feuil1!$A$19,1)+IF(Q47=Feuil1!$A$20,1)+IF(Q47=Feuil1!$A$31,1)+IF(Q47=Feuil1!$A$32,1)+IF(Q47=Feuil1!$A$33,1)+IF(Q47=Feuil1!$A$34,1)</f>
        <v>0</v>
      </c>
      <c r="R48" s="24">
        <f>IF(R47=Feuil1!$A$15,1)+IF(R47=Feuil1!$A$16,1)+IF(R47=Feuil1!$A$17,1)+IF(R47=Feuil1!$A$18,1)+IF(R47=Feuil1!$A$19,1)+IF(R47=Feuil1!$A$20,1)+IF(R47=Feuil1!$A$31,1)+IF(R47=Feuil1!$A$32,1)+IF(R47=Feuil1!$A$33,1)+IF(R47=Feuil1!$A$34,1)</f>
        <v>0</v>
      </c>
      <c r="S48" s="24">
        <f>IF(S47=Feuil1!$A$15,1)+IF(S47=Feuil1!$A$16,1)+IF(S47=Feuil1!$A$17,1)+IF(S47=Feuil1!$A$18,1)+IF(S47=Feuil1!$A$19,1)+IF(S47=Feuil1!$A$20,1)+IF(S47=Feuil1!$A$31,1)+IF(S47=Feuil1!$A$32,1)+IF(S47=Feuil1!$A$33,1)+IF(S47=Feuil1!$A$34,1)</f>
        <v>0</v>
      </c>
      <c r="T48" s="24">
        <f>IF(T47=Feuil1!$A$15,1)+IF(T47=Feuil1!$A$16,1)+IF(T47=Feuil1!$A$17,1)+IF(T47=Feuil1!$A$18,1)+IF(T47=Feuil1!$A$19,1)+IF(T47=Feuil1!$A$20,1)+IF(T47=Feuil1!$A$31,1)+IF(T47=Feuil1!$A$32,1)+IF(T47=Feuil1!$A$33,1)+IF(T47=Feuil1!$A$34,1)</f>
        <v>0</v>
      </c>
      <c r="U48" s="35">
        <f>IF(U47=Feuil1!$A$15,1)+IF(U47=Feuil1!$A$16,1)+IF(U47=Feuil1!$A$17,1)+IF(U47=Feuil1!$A$18,1)+IF(U47=Feuil1!$A$19,1)+IF(U47=Feuil1!$A$20,1)+IF(U47=Feuil1!$A$31,1)+IF(U47=Feuil1!$A$32,1)+IF(U47=Feuil1!$A$33,1)+IF(U47=Feuil1!$A$34,1)</f>
        <v>0</v>
      </c>
      <c r="V48" s="35">
        <f>IF(V47=Feuil1!$A$15,1)+IF(V47=Feuil1!$A$16,1)+IF(V47=Feuil1!$A$17,1)+IF(V47=Feuil1!$A$18,1)+IF(V47=Feuil1!$A$19,1)+IF(V47=Feuil1!$A$20,1)+IF(V47=Feuil1!$A$31,1)+IF(V47=Feuil1!$A$32,1)+IF(V47=Feuil1!$A$33,1)+IF(V47=Feuil1!$A$34,1)</f>
        <v>0</v>
      </c>
      <c r="W48" s="24">
        <f>IF(W47=Feuil1!$A$15,1)+IF(W47=Feuil1!$A$16,1)+IF(W47=Feuil1!$A$17,1)+IF(W47=Feuil1!$A$18,1)+IF(W47=Feuil1!$A$19,1)+IF(W47=Feuil1!$A$20,1)+IF(W47=Feuil1!$A$31,1)+IF(W47=Feuil1!$A$32,1)+IF(W47=Feuil1!$A$33,1)+IF(W47=Feuil1!$A$34,1)</f>
        <v>0</v>
      </c>
      <c r="X48" s="24">
        <f>IF(X47=Feuil1!$A$15,1)+IF(X47=Feuil1!$A$16,1)+IF(X47=Feuil1!$A$17,1)+IF(X47=Feuil1!$A$18,1)+IF(X47=Feuil1!$A$19,1)+IF(X47=Feuil1!$A$20,1)+IF(X47=Feuil1!$A$31,1)+IF(X47=Feuil1!$A$32,1)+IF(X47=Feuil1!$A$33,1)+IF(X47=Feuil1!$A$34,1)</f>
        <v>0</v>
      </c>
      <c r="Y48" s="24">
        <f>IF(Y47=Feuil1!$A$15,1)+IF(Y47=Feuil1!$A$16,1)+IF(Y47=Feuil1!$A$17,1)+IF(Y47=Feuil1!$A$18,1)+IF(Y47=Feuil1!$A$19,1)+IF(Y47=Feuil1!$A$20,1)+IF(Y47=Feuil1!$A$31,1)+IF(Y47=Feuil1!$A$32,1)+IF(Y47=Feuil1!$A$33,1)+IF(Y47=Feuil1!$A$34,1)</f>
        <v>0</v>
      </c>
      <c r="Z48" s="24">
        <f>IF(Z47=Feuil1!$A$15,1)+IF(Z47=Feuil1!$A$16,1)+IF(Z47=Feuil1!$A$17,1)+IF(Z47=Feuil1!$A$18,1)+IF(Z47=Feuil1!$A$19,1)+IF(Z47=Feuil1!$A$20,1)+IF(Z47=Feuil1!$A$31,1)+IF(Z47=Feuil1!$A$32,1)+IF(Z47=Feuil1!$A$33,1)+IF(Z47=Feuil1!$A$34,1)</f>
        <v>0</v>
      </c>
      <c r="AA48" s="24">
        <f>IF(AA47=Feuil1!$A$15,1)+IF(AA47=Feuil1!$A$16,1)+IF(AA47=Feuil1!$A$17,1)+IF(AA47=Feuil1!$A$18,1)+IF(AA47=Feuil1!$A$19,1)+IF(AA47=Feuil1!$A$20,1)+IF(AA47=Feuil1!$A$31,1)+IF(AA47=Feuil1!$A$32,1)+IF(AA47=Feuil1!$A$33,1)+IF(AA47=Feuil1!$A$34,1)</f>
        <v>0</v>
      </c>
      <c r="AB48" s="35">
        <f>IF(AB47=Feuil1!$A$15,1)+IF(AB47=Feuil1!$A$16,1)+IF(AB47=Feuil1!$A$17,1)+IF(AB47=Feuil1!$A$18,1)+IF(AB47=Feuil1!$A$19,1)+IF(AB47=Feuil1!$A$20,1)+IF(AB47=Feuil1!$A$31,1)+IF(AB47=Feuil1!$A$32,1)+IF(AB47=Feuil1!$A$33,1)+IF(AB47=Feuil1!$A$34,1)</f>
        <v>1</v>
      </c>
      <c r="AC48" s="35">
        <f>IF(AC47=Feuil1!$A$15,1)+IF(AC47=Feuil1!$A$16,1)+IF(AC47=Feuil1!$A$17,1)+IF(AC47=Feuil1!$A$18,1)+IF(AC47=Feuil1!$A$19,1)+IF(AC47=Feuil1!$A$20,1)+IF(AC47=Feuil1!$A$31,1)+IF(AC47=Feuil1!$A$32,1)+IF(AC47=Feuil1!$A$33,1)+IF(AC47=Feuil1!$A$34,1)</f>
        <v>1</v>
      </c>
      <c r="AD48" s="24">
        <f>IF(AD47=Feuil1!$A$15,1)+IF(AD47=Feuil1!$A$16,1)+IF(AD47=Feuil1!$A$17,1)+IF(AD47=Feuil1!$A$18,1)+IF(AD47=Feuil1!$A$19,1)+IF(AD47=Feuil1!$A$20,1)+IF(AD47=Feuil1!$A$31,1)+IF(AD47=Feuil1!$A$32,1)+IF(AD47=Feuil1!$A$33,1)+IF(AD47=Feuil1!$A$34,1)</f>
        <v>0</v>
      </c>
      <c r="AE48" s="24">
        <f>IF(AE47=Feuil1!$A$15,1)+IF(AE47=Feuil1!$A$16,1)+IF(AE47=Feuil1!$A$17,1)+IF(AE47=Feuil1!$A$18,1)+IF(AE47=Feuil1!$A$19,1)+IF(AE47=Feuil1!$A$20,1)+IF(AE47=Feuil1!$A$31,1)+IF(AE47=Feuil1!$A$32,1)+IF(AE47=Feuil1!$A$33,1)+IF(AE47=Feuil1!$A$34,1)</f>
        <v>1</v>
      </c>
      <c r="AF48" s="24">
        <f>IF(AF47=Feuil1!$A$15,1)+IF(AF47=Feuil1!$A$16,1)+IF(AF47=Feuil1!$A$17,1)+IF(AF47=Feuil1!$A$18,1)+IF(AF47=Feuil1!$A$19,1)+IF(AF47=Feuil1!$A$20,1)+IF(AF47=Feuil1!$A$31,1)+IF(AF47=Feuil1!$A$32,1)+IF(AF47=Feuil1!$A$33,1)+IF(AF47=Feuil1!$A$34,1)</f>
        <v>0</v>
      </c>
      <c r="AG48" s="7"/>
      <c r="AH48" s="52"/>
      <c r="AI48" s="11"/>
    </row>
    <row r="49" spans="1:35" ht="11.25" hidden="1" customHeight="1" x14ac:dyDescent="0.25">
      <c r="A49" s="21">
        <f t="shared" si="1"/>
        <v>14</v>
      </c>
      <c r="B49" s="38">
        <f>IF(B47=Feuil1!$A$6,Feuil1!$D$6,0)+IF(B47=Feuil1!$A$7,Feuil1!$D$7,0)+IF(B47=Feuil1!$A$8,Feuil1!$D$8,0)+IF(B47=Feuil1!$A$9,Feuil1!$D$9,0)+IF(B47=Feuil1!$A$10,Feuil1!$D$10,0)+IF(B47=Feuil1!$A$11,Feuil1!$D$11,0)+IF(B47=Feuil1!$A$12,Feuil1!$D$12,0)+IF(B47=Feuil1!$A$13,Feuil1!$D$13,0)+IF(B47=Feuil1!$A$14,Feuil1!$D$14,0)+IF(B47=Feuil1!$A$15,Feuil1!$D$15,0)+IF(B47=Feuil1!$A$16,Feuil1!$D$16,0)+IF(B47=Feuil1!$A$17,Feuil1!$D$17,0)+IF(B47=Feuil1!$A$18,Feuil1!$D$18,0)+IF(B47=Feuil1!$A$19,Feuil1!$D$19,0)+IF(B47=Feuil1!$A$20,Feuil1!$D$20,0)+IF(B47=Feuil1!$A$21,Feuil1!$D$21,0)+IF(B47=Feuil1!$A$22,Feuil1!$D$22,0)+IF(B47=Feuil1!$A$23,Feuil1!$D$23,0)+IF(B47=Feuil1!$A$24,Feuil1!$D$25,0)+IF(B47=Feuil1!$A$26,Feuil1!$D$26,0)+IF(B47=Feuil1!$A$27,Feuil1!$D$27,0)+IF(B47=Feuil1!$A$28,Feuil1!$D$28,0)+IF(B47=Feuil1!$A$29,Feuil1!$D$29,0)+IF(B47=Feuil1!$A$30,Feuil1!$D$30,0)+IF(B47=Feuil1!$A$31,Feuil1!$D$31,0)+IF(B47=Feuil1!$A$32,Feuil1!$D$32,0)+IF(B47=Feuil1!$A$33,Feuil1!$D$33,0)+IF(B47=Feuil1!$A$34,Feuil1!$D$34,0)+IF(B47=Feuil1!$A$35,Feuil1!$D$35,0)+IF(B47=Feuil1!$A$36,Feuil1!$D$36,0)+IF(B47=Feuil1!$A$37,Feuil1!$D$37,0)+IF(B47=Feuil1!$A$38,Feuil1!$D$38,0)+IF(B47=Feuil1!A67,Feuil1!D67,0)</f>
        <v>0</v>
      </c>
      <c r="C49" s="38">
        <f>IF(C47=Feuil1!$A$6,Feuil1!$D$6,0)+IF(C47=Feuil1!$A$7,Feuil1!$D$7,0)+IF(C47=Feuil1!$A$8,Feuil1!$D$8,0)+IF(C47=Feuil1!$A$9,Feuil1!$D$9,0)+IF(C47=Feuil1!$A$10,Feuil1!$D$10,0)+IF(C47=Feuil1!$A$11,Feuil1!$D$11,0)+IF(C47=Feuil1!$A$12,Feuil1!$D$12,0)+IF(C47=Feuil1!$A$13,Feuil1!$D$13,0)+IF(C47=Feuil1!$A$14,Feuil1!$D$14,0)+IF(C47=Feuil1!$A$15,Feuil1!$D$15,0)+IF(C47=Feuil1!$A$16,Feuil1!$D$16,0)+IF(C47=Feuil1!$A$17,Feuil1!$D$17,0)+IF(C47=Feuil1!$A$18,Feuil1!$D$18,0)+IF(C47=Feuil1!$A$19,Feuil1!$D$19,0)+IF(C47=Feuil1!$A$20,Feuil1!$D$20,0)+IF(C47=Feuil1!$A$21,Feuil1!$D$21,0)+IF(C47=Feuil1!$A$22,Feuil1!$D$22,0)+IF(C47=Feuil1!$A$23,Feuil1!$D$23,0)+IF(C47=Feuil1!$A$24,Feuil1!$D$25,0)+IF(C47=Feuil1!$A$26,Feuil1!$D$26,0)+IF(C47=Feuil1!$A$27,Feuil1!$D$27,0)+IF(C47=Feuil1!$A$28,Feuil1!$D$28,0)+IF(C47=Feuil1!$A$29,Feuil1!$D$29,0)+IF(C47=Feuil1!$A$30,Feuil1!$D$30,0)+IF(C47=Feuil1!$A$31,Feuil1!$D$31,0)+IF(C47=Feuil1!$A$32,Feuil1!$D$32,0)+IF(C47=Feuil1!$A$33,Feuil1!$D$33,0)+IF(C47=Feuil1!$A$34,Feuil1!$D$34,0)+IF(C47=Feuil1!$A$35,Feuil1!$D$35,0)+IF(C47=Feuil1!$A$36,Feuil1!$D$36,0)+IF(C47=Feuil1!$A$37,Feuil1!$D$37,0)+IF(C47=Feuil1!$A$38,Feuil1!$D$38,0)+IF(C47=Feuil1!B67,Feuil1!E67,0)</f>
        <v>0</v>
      </c>
      <c r="D49" s="38">
        <f>IF(D47=Feuil1!$A$6,Feuil1!$D$6,0)+IF(D47=Feuil1!$A$7,Feuil1!$D$7,0)+IF(D47=Feuil1!$A$8,Feuil1!$D$8,0)+IF(D47=Feuil1!$A$9,Feuil1!$D$9,0)+IF(D47=Feuil1!$A$10,Feuil1!$D$10,0)+IF(D47=Feuil1!$A$11,Feuil1!$D$11,0)+IF(D47=Feuil1!$A$12,Feuil1!$D$12,0)+IF(D47=Feuil1!$A$13,Feuil1!$D$13,0)+IF(D47=Feuil1!$A$14,Feuil1!$D$14,0)+IF(D47=Feuil1!$A$15,Feuil1!$D$15,0)+IF(D47=Feuil1!$A$16,Feuil1!$D$16,0)+IF(D47=Feuil1!$A$17,Feuil1!$D$17,0)+IF(D47=Feuil1!$A$18,Feuil1!$D$18,0)+IF(D47=Feuil1!$A$19,Feuil1!$D$19,0)+IF(D47=Feuil1!$A$20,Feuil1!$D$20,0)+IF(D47=Feuil1!$A$21,Feuil1!$D$21,0)+IF(D47=Feuil1!$A$22,Feuil1!$D$22,0)+IF(D47=Feuil1!$A$23,Feuil1!$D$23,0)+IF(D47=Feuil1!$A$24,Feuil1!$D$25,0)+IF(D47=Feuil1!$A$26,Feuil1!$D$26,0)+IF(D47=Feuil1!$A$27,Feuil1!$D$27,0)+IF(D47=Feuil1!$A$28,Feuil1!$D$28,0)+IF(D47=Feuil1!$A$29,Feuil1!$D$29,0)+IF(D47=Feuil1!$A$30,Feuil1!$D$30,0)+IF(D47=Feuil1!$A$31,Feuil1!$D$31,0)+IF(D47=Feuil1!$A$32,Feuil1!$D$32,0)+IF(D47=Feuil1!$A$33,Feuil1!$D$33,0)+IF(D47=Feuil1!$A$34,Feuil1!$D$34,0)+IF(D47=Feuil1!$A$35,Feuil1!$D$35,0)+IF(D47=Feuil1!$A$36,Feuil1!$D$36,0)+IF(D47=Feuil1!$A$37,Feuil1!$D$37,0)+IF(D47=Feuil1!$A$38,Feuil1!$D$38,0)+IF(D47=Feuil1!C67,Feuil1!F67,0)</f>
        <v>0.31249999999999994</v>
      </c>
      <c r="E49" s="38">
        <f>IF(E47=Feuil1!$A$6,Feuil1!$D$6,0)+IF(E47=Feuil1!$A$7,Feuil1!$D$7,0)+IF(E47=Feuil1!$A$8,Feuil1!$D$8,0)+IF(E47=Feuil1!$A$9,Feuil1!$D$9,0)+IF(E47=Feuil1!$A$10,Feuil1!$D$10,0)+IF(E47=Feuil1!$A$11,Feuil1!$D$11,0)+IF(E47=Feuil1!$A$12,Feuil1!$D$12,0)+IF(E47=Feuil1!$A$13,Feuil1!$D$13,0)+IF(E47=Feuil1!$A$14,Feuil1!$D$14,0)+IF(E47=Feuil1!$A$15,Feuil1!$D$15,0)+IF(E47=Feuil1!$A$16,Feuil1!$D$16,0)+IF(E47=Feuil1!$A$17,Feuil1!$D$17,0)+IF(E47=Feuil1!$A$18,Feuil1!$D$18,0)+IF(E47=Feuil1!$A$19,Feuil1!$D$19,0)+IF(E47=Feuil1!$A$20,Feuil1!$D$20,0)+IF(E47=Feuil1!$A$21,Feuil1!$D$21,0)+IF(E47=Feuil1!$A$22,Feuil1!$D$22,0)+IF(E47=Feuil1!$A$23,Feuil1!$D$23,0)+IF(E47=Feuil1!$A$24,Feuil1!$D$25,0)+IF(E47=Feuil1!$A$26,Feuil1!$D$26,0)+IF(E47=Feuil1!$A$27,Feuil1!$D$27,0)+IF(E47=Feuil1!$A$28,Feuil1!$D$28,0)+IF(E47=Feuil1!$A$29,Feuil1!$D$29,0)+IF(E47=Feuil1!$A$30,Feuil1!$D$30,0)+IF(E47=Feuil1!$A$31,Feuil1!$D$31,0)+IF(E47=Feuil1!$A$32,Feuil1!$D$32,0)+IF(E47=Feuil1!$A$33,Feuil1!$D$33,0)+IF(E47=Feuil1!$A$34,Feuil1!$D$34,0)+IF(E47=Feuil1!$A$35,Feuil1!$D$35,0)+IF(E47=Feuil1!$A$36,Feuil1!$D$36,0)+IF(E47=Feuil1!$A$37,Feuil1!$D$37,0)+IF(E47=Feuil1!$A$38,Feuil1!$D$38,0)+IF(E47=Feuil1!D67,Feuil1!G67,0)</f>
        <v>0.31249999999999994</v>
      </c>
      <c r="F49" s="38">
        <f>IF(F47=Feuil1!$A$6,Feuil1!$D$6,0)+IF(F47=Feuil1!$A$7,Feuil1!$D$7,0)+IF(F47=Feuil1!$A$8,Feuil1!$D$8,0)+IF(F47=Feuil1!$A$9,Feuil1!$D$9,0)+IF(F47=Feuil1!$A$10,Feuil1!$D$10,0)+IF(F47=Feuil1!$A$11,Feuil1!$D$11,0)+IF(F47=Feuil1!$A$12,Feuil1!$D$12,0)+IF(F47=Feuil1!$A$13,Feuil1!$D$13,0)+IF(F47=Feuil1!$A$14,Feuil1!$D$14,0)+IF(F47=Feuil1!$A$15,Feuil1!$D$15,0)+IF(F47=Feuil1!$A$16,Feuil1!$D$16,0)+IF(F47=Feuil1!$A$17,Feuil1!$D$17,0)+IF(F47=Feuil1!$A$18,Feuil1!$D$18,0)+IF(F47=Feuil1!$A$19,Feuil1!$D$19,0)+IF(F47=Feuil1!$A$20,Feuil1!$D$20,0)+IF(F47=Feuil1!$A$21,Feuil1!$D$21,0)+IF(F47=Feuil1!$A$22,Feuil1!$D$22,0)+IF(F47=Feuil1!$A$23,Feuil1!$D$23,0)+IF(F47=Feuil1!$A$24,Feuil1!$D$25,0)+IF(F47=Feuil1!$A$26,Feuil1!$D$26,0)+IF(F47=Feuil1!$A$27,Feuil1!$D$27,0)+IF(F47=Feuil1!$A$28,Feuil1!$D$28,0)+IF(F47=Feuil1!$A$29,Feuil1!$D$29,0)+IF(F47=Feuil1!$A$30,Feuil1!$D$30,0)+IF(F47=Feuil1!$A$31,Feuil1!$D$31,0)+IF(F47=Feuil1!$A$32,Feuil1!$D$32,0)+IF(F47=Feuil1!$A$33,Feuil1!$D$33,0)+IF(F47=Feuil1!$A$34,Feuil1!$D$34,0)+IF(F47=Feuil1!$A$35,Feuil1!$D$35,0)+IF(F47=Feuil1!$A$36,Feuil1!$D$36,0)+IF(F47=Feuil1!$A$37,Feuil1!$D$37,0)+IF(F47=Feuil1!$A$38,Feuil1!$D$38,0)+IF(F47=Feuil1!E67,Feuil1!H67,0)</f>
        <v>0.31249999999999994</v>
      </c>
      <c r="G49" s="38">
        <f>IF(G47=Feuil1!$A$6,Feuil1!$D$6,0)+IF(G47=Feuil1!$A$7,Feuil1!$D$7,0)+IF(G47=Feuil1!$A$8,Feuil1!$D$8,0)+IF(G47=Feuil1!$A$9,Feuil1!$D$9,0)+IF(G47=Feuil1!$A$10,Feuil1!$D$10,0)+IF(G47=Feuil1!$A$11,Feuil1!$D$11,0)+IF(G47=Feuil1!$A$12,Feuil1!$D$12,0)+IF(G47=Feuil1!$A$13,Feuil1!$D$13,0)+IF(G47=Feuil1!$A$14,Feuil1!$D$14,0)+IF(G47=Feuil1!$A$15,Feuil1!$D$15,0)+IF(G47=Feuil1!$A$16,Feuil1!$D$16,0)+IF(G47=Feuil1!$A$17,Feuil1!$D$17,0)+IF(G47=Feuil1!$A$18,Feuil1!$D$18,0)+IF(G47=Feuil1!$A$19,Feuil1!$D$19,0)+IF(G47=Feuil1!$A$20,Feuil1!$D$20,0)+IF(G47=Feuil1!$A$21,Feuil1!$D$21,0)+IF(G47=Feuil1!$A$22,Feuil1!$D$22,0)+IF(G47=Feuil1!$A$23,Feuil1!$D$23,0)+IF(G47=Feuil1!$A$24,Feuil1!$D$25,0)+IF(G47=Feuil1!$A$26,Feuil1!$D$26,0)+IF(G47=Feuil1!$A$27,Feuil1!$D$27,0)+IF(G47=Feuil1!$A$28,Feuil1!$D$28,0)+IF(G47=Feuil1!$A$29,Feuil1!$D$29,0)+IF(G47=Feuil1!$A$30,Feuil1!$D$30,0)+IF(G47=Feuil1!$A$31,Feuil1!$D$31,0)+IF(G47=Feuil1!$A$32,Feuil1!$D$32,0)+IF(G47=Feuil1!$A$33,Feuil1!$D$33,0)+IF(G47=Feuil1!$A$34,Feuil1!$D$34,0)+IF(G47=Feuil1!$A$35,Feuil1!$D$35,0)+IF(G47=Feuil1!$A$36,Feuil1!$D$36,0)+IF(G47=Feuil1!$A$37,Feuil1!$D$37,0)+IF(G47=Feuil1!$A$38,Feuil1!$D$38,0)+IF(G47=Feuil1!F67,Feuil1!I67,0)</f>
        <v>0</v>
      </c>
      <c r="H49" s="38">
        <f>IF(H47=Feuil1!$A$6,Feuil1!$D$6,0)+IF(H47=Feuil1!$A$7,Feuil1!$D$7,0)+IF(H47=Feuil1!$A$8,Feuil1!$D$8,0)+IF(H47=Feuil1!$A$9,Feuil1!$D$9,0)+IF(H47=Feuil1!$A$10,Feuil1!$D$10,0)+IF(H47=Feuil1!$A$11,Feuil1!$D$11,0)+IF(H47=Feuil1!$A$12,Feuil1!$D$12,0)+IF(H47=Feuil1!$A$13,Feuil1!$D$13,0)+IF(H47=Feuil1!$A$14,Feuil1!$D$14,0)+IF(H47=Feuil1!$A$15,Feuil1!$D$15,0)+IF(H47=Feuil1!$A$16,Feuil1!$D$16,0)+IF(H47=Feuil1!$A$17,Feuil1!$D$17,0)+IF(H47=Feuil1!$A$18,Feuil1!$D$18,0)+IF(H47=Feuil1!$A$19,Feuil1!$D$19,0)+IF(H47=Feuil1!$A$20,Feuil1!$D$20,0)+IF(H47=Feuil1!$A$21,Feuil1!$D$21,0)+IF(H47=Feuil1!$A$22,Feuil1!$D$22,0)+IF(H47=Feuil1!$A$23,Feuil1!$D$23,0)+IF(H47=Feuil1!$A$24,Feuil1!$D$25,0)+IF(H47=Feuil1!$A$26,Feuil1!$D$26,0)+IF(H47=Feuil1!$A$27,Feuil1!$D$27,0)+IF(H47=Feuil1!$A$28,Feuil1!$D$28,0)+IF(H47=Feuil1!$A$29,Feuil1!$D$29,0)+IF(H47=Feuil1!$A$30,Feuil1!$D$30,0)+IF(H47=Feuil1!$A$31,Feuil1!$D$31,0)+IF(H47=Feuil1!$A$32,Feuil1!$D$32,0)+IF(H47=Feuil1!$A$33,Feuil1!$D$33,0)+IF(H47=Feuil1!$A$34,Feuil1!$D$34,0)+IF(H47=Feuil1!$A$35,Feuil1!$D$35,0)+IF(H47=Feuil1!$A$36,Feuil1!$D$36,0)+IF(H47=Feuil1!$A$37,Feuil1!$D$37,0)+IF(H47=Feuil1!$A$38,Feuil1!$D$38,0)+IF(H47=Feuil1!G67,Feuil1!J67,0)</f>
        <v>0</v>
      </c>
      <c r="I49" s="38">
        <f>IF(I47=Feuil1!$A$6,Feuil1!$D$6,0)+IF(I47=Feuil1!$A$7,Feuil1!$D$7,0)+IF(I47=Feuil1!$A$8,Feuil1!$D$8,0)+IF(I47=Feuil1!$A$9,Feuil1!$D$9,0)+IF(I47=Feuil1!$A$10,Feuil1!$D$10,0)+IF(I47=Feuil1!$A$11,Feuil1!$D$11,0)+IF(I47=Feuil1!$A$12,Feuil1!$D$12,0)+IF(I47=Feuil1!$A$13,Feuil1!$D$13,0)+IF(I47=Feuil1!$A$14,Feuil1!$D$14,0)+IF(I47=Feuil1!$A$15,Feuil1!$D$15,0)+IF(I47=Feuil1!$A$16,Feuil1!$D$16,0)+IF(I47=Feuil1!$A$17,Feuil1!$D$17,0)+IF(I47=Feuil1!$A$18,Feuil1!$D$18,0)+IF(I47=Feuil1!$A$19,Feuil1!$D$19,0)+IF(I47=Feuil1!$A$20,Feuil1!$D$20,0)+IF(I47=Feuil1!$A$21,Feuil1!$D$21,0)+IF(I47=Feuil1!$A$22,Feuil1!$D$22,0)+IF(I47=Feuil1!$A$23,Feuil1!$D$23,0)+IF(I47=Feuil1!$A$24,Feuil1!$D$25,0)+IF(I47=Feuil1!$A$26,Feuil1!$D$26,0)+IF(I47=Feuil1!$A$27,Feuil1!$D$27,0)+IF(I47=Feuil1!$A$28,Feuil1!$D$28,0)+IF(I47=Feuil1!$A$29,Feuil1!$D$29,0)+IF(I47=Feuil1!$A$30,Feuil1!$D$30,0)+IF(I47=Feuil1!$A$31,Feuil1!$D$31,0)+IF(I47=Feuil1!$A$32,Feuil1!$D$32,0)+IF(I47=Feuil1!$A$33,Feuil1!$D$33,0)+IF(I47=Feuil1!$A$34,Feuil1!$D$34,0)+IF(I47=Feuil1!$A$35,Feuil1!$D$35,0)+IF(I47=Feuil1!$A$36,Feuil1!$D$36,0)+IF(I47=Feuil1!$A$37,Feuil1!$D$37,0)+IF(I47=Feuil1!$A$38,Feuil1!$D$38,0)+IF(I47=Feuil1!H67,Feuil1!K67,0)</f>
        <v>0.31249999999999994</v>
      </c>
      <c r="J49" s="38">
        <f>IF(J47=Feuil1!$A$6,Feuil1!$D$6,0)+IF(J47=Feuil1!$A$7,Feuil1!$D$7,0)+IF(J47=Feuil1!$A$8,Feuil1!$D$8,0)+IF(J47=Feuil1!$A$9,Feuil1!$D$9,0)+IF(J47=Feuil1!$A$10,Feuil1!$D$10,0)+IF(J47=Feuil1!$A$11,Feuil1!$D$11,0)+IF(J47=Feuil1!$A$12,Feuil1!$D$12,0)+IF(J47=Feuil1!$A$13,Feuil1!$D$13,0)+IF(J47=Feuil1!$A$14,Feuil1!$D$14,0)+IF(J47=Feuil1!$A$15,Feuil1!$D$15,0)+IF(J47=Feuil1!$A$16,Feuil1!$D$16,0)+IF(J47=Feuil1!$A$17,Feuil1!$D$17,0)+IF(J47=Feuil1!$A$18,Feuil1!$D$18,0)+IF(J47=Feuil1!$A$19,Feuil1!$D$19,0)+IF(J47=Feuil1!$A$20,Feuil1!$D$20,0)+IF(J47=Feuil1!$A$21,Feuil1!$D$21,0)+IF(J47=Feuil1!$A$22,Feuil1!$D$22,0)+IF(J47=Feuil1!$A$23,Feuil1!$D$23,0)+IF(J47=Feuil1!$A$24,Feuil1!$D$25,0)+IF(J47=Feuil1!$A$26,Feuil1!$D$26,0)+IF(J47=Feuil1!$A$27,Feuil1!$D$27,0)+IF(J47=Feuil1!$A$28,Feuil1!$D$28,0)+IF(J47=Feuil1!$A$29,Feuil1!$D$29,0)+IF(J47=Feuil1!$A$30,Feuil1!$D$30,0)+IF(J47=Feuil1!$A$31,Feuil1!$D$31,0)+IF(J47=Feuil1!$A$32,Feuil1!$D$32,0)+IF(J47=Feuil1!$A$33,Feuil1!$D$33,0)+IF(J47=Feuil1!$A$34,Feuil1!$D$34,0)+IF(J47=Feuil1!$A$35,Feuil1!$D$35,0)+IF(J47=Feuil1!$A$36,Feuil1!$D$36,0)+IF(J47=Feuil1!$A$37,Feuil1!$D$37,0)+IF(J47=Feuil1!$A$38,Feuil1!$D$38,0)+IF(J47=Feuil1!I67,Feuil1!L67,0)</f>
        <v>0.31249999999999994</v>
      </c>
      <c r="K49" s="38">
        <f>IF(K47=Feuil1!$A$6,Feuil1!$D$6,0)+IF(K47=Feuil1!$A$7,Feuil1!$D$7,0)+IF(K47=Feuil1!$A$8,Feuil1!$D$8,0)+IF(K47=Feuil1!$A$9,Feuil1!$D$9,0)+IF(K47=Feuil1!$A$10,Feuil1!$D$10,0)+IF(K47=Feuil1!$A$11,Feuil1!$D$11,0)+IF(K47=Feuil1!$A$12,Feuil1!$D$12,0)+IF(K47=Feuil1!$A$13,Feuil1!$D$13,0)+IF(K47=Feuil1!$A$14,Feuil1!$D$14,0)+IF(K47=Feuil1!$A$15,Feuil1!$D$15,0)+IF(K47=Feuil1!$A$16,Feuil1!$D$16,0)+IF(K47=Feuil1!$A$17,Feuil1!$D$17,0)+IF(K47=Feuil1!$A$18,Feuil1!$D$18,0)+IF(K47=Feuil1!$A$19,Feuil1!$D$19,0)+IF(K47=Feuil1!$A$20,Feuil1!$D$20,0)+IF(K47=Feuil1!$A$21,Feuil1!$D$21,0)+IF(K47=Feuil1!$A$22,Feuil1!$D$22,0)+IF(K47=Feuil1!$A$23,Feuil1!$D$23,0)+IF(K47=Feuil1!$A$24,Feuil1!$D$25,0)+IF(K47=Feuil1!$A$26,Feuil1!$D$26,0)+IF(K47=Feuil1!$A$27,Feuil1!$D$27,0)+IF(K47=Feuil1!$A$28,Feuil1!$D$28,0)+IF(K47=Feuil1!$A$29,Feuil1!$D$29,0)+IF(K47=Feuil1!$A$30,Feuil1!$D$30,0)+IF(K47=Feuil1!$A$31,Feuil1!$D$31,0)+IF(K47=Feuil1!$A$32,Feuil1!$D$32,0)+IF(K47=Feuil1!$A$33,Feuil1!$D$33,0)+IF(K47=Feuil1!$A$34,Feuil1!$D$34,0)+IF(K47=Feuil1!$A$35,Feuil1!$D$35,0)+IF(K47=Feuil1!$A$36,Feuil1!$D$36,0)+IF(K47=Feuil1!$A$37,Feuil1!$D$37,0)+IF(K47=Feuil1!$A$38,Feuil1!$D$38,0)+IF(K47=Feuil1!J67,Feuil1!M67,0)</f>
        <v>0.31249999999999994</v>
      </c>
      <c r="L49" s="38">
        <f>IF(L47=Feuil1!$A$6,Feuil1!$D$6,0)+IF(L47=Feuil1!$A$7,Feuil1!$D$7,0)+IF(L47=Feuil1!$A$8,Feuil1!$D$8,0)+IF(L47=Feuil1!$A$9,Feuil1!$D$9,0)+IF(L47=Feuil1!$A$10,Feuil1!$D$10,0)+IF(L47=Feuil1!$A$11,Feuil1!$D$11,0)+IF(L47=Feuil1!$A$12,Feuil1!$D$12,0)+IF(L47=Feuil1!$A$13,Feuil1!$D$13,0)+IF(L47=Feuil1!$A$14,Feuil1!$D$14,0)+IF(L47=Feuil1!$A$15,Feuil1!$D$15,0)+IF(L47=Feuil1!$A$16,Feuil1!$D$16,0)+IF(L47=Feuil1!$A$17,Feuil1!$D$17,0)+IF(L47=Feuil1!$A$18,Feuil1!$D$18,0)+IF(L47=Feuil1!$A$19,Feuil1!$D$19,0)+IF(L47=Feuil1!$A$20,Feuil1!$D$20,0)+IF(L47=Feuil1!$A$21,Feuil1!$D$21,0)+IF(L47=Feuil1!$A$22,Feuil1!$D$22,0)+IF(L47=Feuil1!$A$23,Feuil1!$D$23,0)+IF(L47=Feuil1!$A$24,Feuil1!$D$25,0)+IF(L47=Feuil1!$A$26,Feuil1!$D$26,0)+IF(L47=Feuil1!$A$27,Feuil1!$D$27,0)+IF(L47=Feuil1!$A$28,Feuil1!$D$28,0)+IF(L47=Feuil1!$A$29,Feuil1!$D$29,0)+IF(L47=Feuil1!$A$30,Feuil1!$D$30,0)+IF(L47=Feuil1!$A$31,Feuil1!$D$31,0)+IF(L47=Feuil1!$A$32,Feuil1!$D$32,0)+IF(L47=Feuil1!$A$33,Feuil1!$D$33,0)+IF(L47=Feuil1!$A$34,Feuil1!$D$34,0)+IF(L47=Feuil1!$A$35,Feuil1!$D$35,0)+IF(L47=Feuil1!$A$36,Feuil1!$D$36,0)+IF(L47=Feuil1!$A$37,Feuil1!$D$37,0)+IF(L47=Feuil1!$A$38,Feuil1!$D$38,0)+IF(L47=Feuil1!K67,Feuil1!N67,0)</f>
        <v>0.3125</v>
      </c>
      <c r="M49" s="38">
        <f>IF(M47=Feuil1!$A$6,Feuil1!$D$6,0)+IF(M47=Feuil1!$A$7,Feuil1!$D$7,0)+IF(M47=Feuil1!$A$8,Feuil1!$D$8,0)+IF(M47=Feuil1!$A$9,Feuil1!$D$9,0)+IF(M47=Feuil1!$A$10,Feuil1!$D$10,0)+IF(M47=Feuil1!$A$11,Feuil1!$D$11,0)+IF(M47=Feuil1!$A$12,Feuil1!$D$12,0)+IF(M47=Feuil1!$A$13,Feuil1!$D$13,0)+IF(M47=Feuil1!$A$14,Feuil1!$D$14,0)+IF(M47=Feuil1!$A$15,Feuil1!$D$15,0)+IF(M47=Feuil1!$A$16,Feuil1!$D$16,0)+IF(M47=Feuil1!$A$17,Feuil1!$D$17,0)+IF(M47=Feuil1!$A$18,Feuil1!$D$18,0)+IF(M47=Feuil1!$A$19,Feuil1!$D$19,0)+IF(M47=Feuil1!$A$20,Feuil1!$D$20,0)+IF(M47=Feuil1!$A$21,Feuil1!$D$21,0)+IF(M47=Feuil1!$A$22,Feuil1!$D$22,0)+IF(M47=Feuil1!$A$23,Feuil1!$D$23,0)+IF(M47=Feuil1!$A$24,Feuil1!$D$25,0)+IF(M47=Feuil1!$A$26,Feuil1!$D$26,0)+IF(M47=Feuil1!$A$27,Feuil1!$D$27,0)+IF(M47=Feuil1!$A$28,Feuil1!$D$28,0)+IF(M47=Feuil1!$A$29,Feuil1!$D$29,0)+IF(M47=Feuil1!$A$30,Feuil1!$D$30,0)+IF(M47=Feuil1!$A$31,Feuil1!$D$31,0)+IF(M47=Feuil1!$A$32,Feuil1!$D$32,0)+IF(M47=Feuil1!$A$33,Feuil1!$D$33,0)+IF(M47=Feuil1!$A$34,Feuil1!$D$34,0)+IF(M47=Feuil1!$A$35,Feuil1!$D$35,0)+IF(M47=Feuil1!$A$36,Feuil1!$D$36,0)+IF(M47=Feuil1!$A$37,Feuil1!$D$37,0)+IF(M47=Feuil1!$A$38,Feuil1!$D$38,0)+IF(M47=Feuil1!L67,Feuil1!O67,0)</f>
        <v>0</v>
      </c>
      <c r="N49" s="38">
        <f>IF(N47=Feuil1!$A$6,Feuil1!$D$6,0)+IF(N47=Feuil1!$A$7,Feuil1!$D$7,0)+IF(N47=Feuil1!$A$8,Feuil1!$D$8,0)+IF(N47=Feuil1!$A$9,Feuil1!$D$9,0)+IF(N47=Feuil1!$A$10,Feuil1!$D$10,0)+IF(N47=Feuil1!$A$11,Feuil1!$D$11,0)+IF(N47=Feuil1!$A$12,Feuil1!$D$12,0)+IF(N47=Feuil1!$A$13,Feuil1!$D$13,0)+IF(N47=Feuil1!$A$14,Feuil1!$D$14,0)+IF(N47=Feuil1!$A$15,Feuil1!$D$15,0)+IF(N47=Feuil1!$A$16,Feuil1!$D$16,0)+IF(N47=Feuil1!$A$17,Feuil1!$D$17,0)+IF(N47=Feuil1!$A$18,Feuil1!$D$18,0)+IF(N47=Feuil1!$A$19,Feuil1!$D$19,0)+IF(N47=Feuil1!$A$20,Feuil1!$D$20,0)+IF(N47=Feuil1!$A$21,Feuil1!$D$21,0)+IF(N47=Feuil1!$A$22,Feuil1!$D$22,0)+IF(N47=Feuil1!$A$23,Feuil1!$D$23,0)+IF(N47=Feuil1!$A$24,Feuil1!$D$25,0)+IF(N47=Feuil1!$A$26,Feuil1!$D$26,0)+IF(N47=Feuil1!$A$27,Feuil1!$D$27,0)+IF(N47=Feuil1!$A$28,Feuil1!$D$28,0)+IF(N47=Feuil1!$A$29,Feuil1!$D$29,0)+IF(N47=Feuil1!$A$30,Feuil1!$D$30,0)+IF(N47=Feuil1!$A$31,Feuil1!$D$31,0)+IF(N47=Feuil1!$A$32,Feuil1!$D$32,0)+IF(N47=Feuil1!$A$33,Feuil1!$D$33,0)+IF(N47=Feuil1!$A$34,Feuil1!$D$34,0)+IF(N47=Feuil1!$A$35,Feuil1!$D$35,0)+IF(N47=Feuil1!$A$36,Feuil1!$D$36,0)+IF(N47=Feuil1!$A$37,Feuil1!$D$37,0)+IF(N47=Feuil1!$A$38,Feuil1!$D$38,0)+IF(N47=Feuil1!M67,Feuil1!P67,0)</f>
        <v>0.31249999999999994</v>
      </c>
      <c r="O49" s="38">
        <f>IF(O47=Feuil1!$A$6,Feuil1!$D$6,0)+IF(O47=Feuil1!$A$7,Feuil1!$D$7,0)+IF(O47=Feuil1!$A$8,Feuil1!$D$8,0)+IF(O47=Feuil1!$A$9,Feuil1!$D$9,0)+IF(O47=Feuil1!$A$10,Feuil1!$D$10,0)+IF(O47=Feuil1!$A$11,Feuil1!$D$11,0)+IF(O47=Feuil1!$A$12,Feuil1!$D$12,0)+IF(O47=Feuil1!$A$13,Feuil1!$D$13,0)+IF(O47=Feuil1!$A$14,Feuil1!$D$14,0)+IF(O47=Feuil1!$A$15,Feuil1!$D$15,0)+IF(O47=Feuil1!$A$16,Feuil1!$D$16,0)+IF(O47=Feuil1!$A$17,Feuil1!$D$17,0)+IF(O47=Feuil1!$A$18,Feuil1!$D$18,0)+IF(O47=Feuil1!$A$19,Feuil1!$D$19,0)+IF(O47=Feuil1!$A$20,Feuil1!$D$20,0)+IF(O47=Feuil1!$A$21,Feuil1!$D$21,0)+IF(O47=Feuil1!$A$22,Feuil1!$D$22,0)+IF(O47=Feuil1!$A$23,Feuil1!$D$23,0)+IF(O47=Feuil1!$A$24,Feuil1!$D$25,0)+IF(O47=Feuil1!$A$26,Feuil1!$D$26,0)+IF(O47=Feuil1!$A$27,Feuil1!$D$27,0)+IF(O47=Feuil1!$A$28,Feuil1!$D$28,0)+IF(O47=Feuil1!$A$29,Feuil1!$D$29,0)+IF(O47=Feuil1!$A$30,Feuil1!$D$30,0)+IF(O47=Feuil1!$A$31,Feuil1!$D$31,0)+IF(O47=Feuil1!$A$32,Feuil1!$D$32,0)+IF(O47=Feuil1!$A$33,Feuil1!$D$33,0)+IF(O47=Feuil1!$A$34,Feuil1!$D$34,0)+IF(O47=Feuil1!$A$35,Feuil1!$D$35,0)+IF(O47=Feuil1!$A$36,Feuil1!$D$36,0)+IF(O47=Feuil1!$A$37,Feuil1!$D$37,0)+IF(O47=Feuil1!$A$38,Feuil1!$D$38,0)+IF(O47=Feuil1!N67,Feuil1!Q67,0)</f>
        <v>0.31249999999999994</v>
      </c>
      <c r="P49" s="38">
        <f>IF(P47=Feuil1!$A$6,Feuil1!$D$6,0)+IF(P47=Feuil1!$A$7,Feuil1!$D$7,0)+IF(P47=Feuil1!$A$8,Feuil1!$D$8,0)+IF(P47=Feuil1!$A$9,Feuil1!$D$9,0)+IF(P47=Feuil1!$A$10,Feuil1!$D$10,0)+IF(P47=Feuil1!$A$11,Feuil1!$D$11,0)+IF(P47=Feuil1!$A$12,Feuil1!$D$12,0)+IF(P47=Feuil1!$A$13,Feuil1!$D$13,0)+IF(P47=Feuil1!$A$14,Feuil1!$D$14,0)+IF(P47=Feuil1!$A$15,Feuil1!$D$15,0)+IF(P47=Feuil1!$A$16,Feuil1!$D$16,0)+IF(P47=Feuil1!$A$17,Feuil1!$D$17,0)+IF(P47=Feuil1!$A$18,Feuil1!$D$18,0)+IF(P47=Feuil1!$A$19,Feuil1!$D$19,0)+IF(P47=Feuil1!$A$20,Feuil1!$D$20,0)+IF(P47=Feuil1!$A$21,Feuil1!$D$21,0)+IF(P47=Feuil1!$A$22,Feuil1!$D$22,0)+IF(P47=Feuil1!$A$23,Feuil1!$D$23,0)+IF(P47=Feuil1!$A$24,Feuil1!$D$25,0)+IF(P47=Feuil1!$A$26,Feuil1!$D$26,0)+IF(P47=Feuil1!$A$27,Feuil1!$D$27,0)+IF(P47=Feuil1!$A$28,Feuil1!$D$28,0)+IF(P47=Feuil1!$A$29,Feuil1!$D$29,0)+IF(P47=Feuil1!$A$30,Feuil1!$D$30,0)+IF(P47=Feuil1!$A$31,Feuil1!$D$31,0)+IF(P47=Feuil1!$A$32,Feuil1!$D$32,0)+IF(P47=Feuil1!$A$33,Feuil1!$D$33,0)+IF(P47=Feuil1!$A$34,Feuil1!$D$34,0)+IF(P47=Feuil1!$A$35,Feuil1!$D$35,0)+IF(P47=Feuil1!$A$36,Feuil1!$D$36,0)+IF(P47=Feuil1!$A$37,Feuil1!$D$37,0)+IF(P47=Feuil1!$A$38,Feuil1!$D$38,0)+IF(P47=Feuil1!O67,Feuil1!R67,0)</f>
        <v>0</v>
      </c>
      <c r="Q49" s="38">
        <f>IF(Q47=Feuil1!$A$6,Feuil1!$D$6,0)+IF(Q47=Feuil1!$A$7,Feuil1!$D$7,0)+IF(Q47=Feuil1!$A$8,Feuil1!$D$8,0)+IF(Q47=Feuil1!$A$9,Feuil1!$D$9,0)+IF(Q47=Feuil1!$A$10,Feuil1!$D$10,0)+IF(Q47=Feuil1!$A$11,Feuil1!$D$11,0)+IF(Q47=Feuil1!$A$12,Feuil1!$D$12,0)+IF(Q47=Feuil1!$A$13,Feuil1!$D$13,0)+IF(Q47=Feuil1!$A$14,Feuil1!$D$14,0)+IF(Q47=Feuil1!$A$15,Feuil1!$D$15,0)+IF(Q47=Feuil1!$A$16,Feuil1!$D$16,0)+IF(Q47=Feuil1!$A$17,Feuil1!$D$17,0)+IF(Q47=Feuil1!$A$18,Feuil1!$D$18,0)+IF(Q47=Feuil1!$A$19,Feuil1!$D$19,0)+IF(Q47=Feuil1!$A$20,Feuil1!$D$20,0)+IF(Q47=Feuil1!$A$21,Feuil1!$D$21,0)+IF(Q47=Feuil1!$A$22,Feuil1!$D$22,0)+IF(Q47=Feuil1!$A$23,Feuil1!$D$23,0)+IF(Q47=Feuil1!$A$24,Feuil1!$D$25,0)+IF(Q47=Feuil1!$A$26,Feuil1!$D$26,0)+IF(Q47=Feuil1!$A$27,Feuil1!$D$27,0)+IF(Q47=Feuil1!$A$28,Feuil1!$D$28,0)+IF(Q47=Feuil1!$A$29,Feuil1!$D$29,0)+IF(Q47=Feuil1!$A$30,Feuil1!$D$30,0)+IF(Q47=Feuil1!$A$31,Feuil1!$D$31,0)+IF(Q47=Feuil1!$A$32,Feuil1!$D$32,0)+IF(Q47=Feuil1!$A$33,Feuil1!$D$33,0)+IF(Q47=Feuil1!$A$34,Feuil1!$D$34,0)+IF(Q47=Feuil1!$A$35,Feuil1!$D$35,0)+IF(Q47=Feuil1!$A$36,Feuil1!$D$36,0)+IF(Q47=Feuil1!$A$37,Feuil1!$D$37,0)+IF(Q47=Feuil1!$A$38,Feuil1!$D$38,0)+IF(Q47=Feuil1!P67,Feuil1!S67,0)</f>
        <v>0</v>
      </c>
      <c r="R49" s="38">
        <f>IF(R47=Feuil1!$A$6,Feuil1!$D$6,0)+IF(R47=Feuil1!$A$7,Feuil1!$D$7,0)+IF(R47=Feuil1!$A$8,Feuil1!$D$8,0)+IF(R47=Feuil1!$A$9,Feuil1!$D$9,0)+IF(R47=Feuil1!$A$10,Feuil1!$D$10,0)+IF(R47=Feuil1!$A$11,Feuil1!$D$11,0)+IF(R47=Feuil1!$A$12,Feuil1!$D$12,0)+IF(R47=Feuil1!$A$13,Feuil1!$D$13,0)+IF(R47=Feuil1!$A$14,Feuil1!$D$14,0)+IF(R47=Feuil1!$A$15,Feuil1!$D$15,0)+IF(R47=Feuil1!$A$16,Feuil1!$D$16,0)+IF(R47=Feuil1!$A$17,Feuil1!$D$17,0)+IF(R47=Feuil1!$A$18,Feuil1!$D$18,0)+IF(R47=Feuil1!$A$19,Feuil1!$D$19,0)+IF(R47=Feuil1!$A$20,Feuil1!$D$20,0)+IF(R47=Feuil1!$A$21,Feuil1!$D$21,0)+IF(R47=Feuil1!$A$22,Feuil1!$D$22,0)+IF(R47=Feuil1!$A$23,Feuil1!$D$23,0)+IF(R47=Feuil1!$A$24,Feuil1!$D$25,0)+IF(R47=Feuil1!$A$26,Feuil1!$D$26,0)+IF(R47=Feuil1!$A$27,Feuil1!$D$27,0)+IF(R47=Feuil1!$A$28,Feuil1!$D$28,0)+IF(R47=Feuil1!$A$29,Feuil1!$D$29,0)+IF(R47=Feuil1!$A$30,Feuil1!$D$30,0)+IF(R47=Feuil1!$A$31,Feuil1!$D$31,0)+IF(R47=Feuil1!$A$32,Feuil1!$D$32,0)+IF(R47=Feuil1!$A$33,Feuil1!$D$33,0)+IF(R47=Feuil1!$A$34,Feuil1!$D$34,0)+IF(R47=Feuil1!$A$35,Feuil1!$D$35,0)+IF(R47=Feuil1!$A$36,Feuil1!$D$36,0)+IF(R47=Feuil1!$A$37,Feuil1!$D$37,0)+IF(R47=Feuil1!$A$38,Feuil1!$D$38,0)+IF(R47=Feuil1!Q67,Feuil1!T67,0)</f>
        <v>0</v>
      </c>
      <c r="S49" s="38">
        <f>IF(S47=Feuil1!$A$6,Feuil1!$D$6,0)+IF(S47=Feuil1!$A$7,Feuil1!$D$7,0)+IF(S47=Feuil1!$A$8,Feuil1!$D$8,0)+IF(S47=Feuil1!$A$9,Feuil1!$D$9,0)+IF(S47=Feuil1!$A$10,Feuil1!$D$10,0)+IF(S47=Feuil1!$A$11,Feuil1!$D$11,0)+IF(S47=Feuil1!$A$12,Feuil1!$D$12,0)+IF(S47=Feuil1!$A$13,Feuil1!$D$13,0)+IF(S47=Feuil1!$A$14,Feuil1!$D$14,0)+IF(S47=Feuil1!$A$15,Feuil1!$D$15,0)+IF(S47=Feuil1!$A$16,Feuil1!$D$16,0)+IF(S47=Feuil1!$A$17,Feuil1!$D$17,0)+IF(S47=Feuil1!$A$18,Feuil1!$D$18,0)+IF(S47=Feuil1!$A$19,Feuil1!$D$19,0)+IF(S47=Feuil1!$A$20,Feuil1!$D$20,0)+IF(S47=Feuil1!$A$21,Feuil1!$D$21,0)+IF(S47=Feuil1!$A$22,Feuil1!$D$22,0)+IF(S47=Feuil1!$A$23,Feuil1!$D$23,0)+IF(S47=Feuil1!$A$24,Feuil1!$D$25,0)+IF(S47=Feuil1!$A$26,Feuil1!$D$26,0)+IF(S47=Feuil1!$A$27,Feuil1!$D$27,0)+IF(S47=Feuil1!$A$28,Feuil1!$D$28,0)+IF(S47=Feuil1!$A$29,Feuil1!$D$29,0)+IF(S47=Feuil1!$A$30,Feuil1!$D$30,0)+IF(S47=Feuil1!$A$31,Feuil1!$D$31,0)+IF(S47=Feuil1!$A$32,Feuil1!$D$32,0)+IF(S47=Feuil1!$A$33,Feuil1!$D$33,0)+IF(S47=Feuil1!$A$34,Feuil1!$D$34,0)+IF(S47=Feuil1!$A$35,Feuil1!$D$35,0)+IF(S47=Feuil1!$A$36,Feuil1!$D$36,0)+IF(S47=Feuil1!$A$37,Feuil1!$D$37,0)+IF(S47=Feuil1!$A$38,Feuil1!$D$38,0)+IF(S47=Feuil1!R67,Feuil1!U67,0)</f>
        <v>0</v>
      </c>
      <c r="T49" s="38">
        <f>IF(T47=Feuil1!$A$6,Feuil1!$D$6,0)+IF(T47=Feuil1!$A$7,Feuil1!$D$7,0)+IF(T47=Feuil1!$A$8,Feuil1!$D$8,0)+IF(T47=Feuil1!$A$9,Feuil1!$D$9,0)+IF(T47=Feuil1!$A$10,Feuil1!$D$10,0)+IF(T47=Feuil1!$A$11,Feuil1!$D$11,0)+IF(T47=Feuil1!$A$12,Feuil1!$D$12,0)+IF(T47=Feuil1!$A$13,Feuil1!$D$13,0)+IF(T47=Feuil1!$A$14,Feuil1!$D$14,0)+IF(T47=Feuil1!$A$15,Feuil1!$D$15,0)+IF(T47=Feuil1!$A$16,Feuil1!$D$16,0)+IF(T47=Feuil1!$A$17,Feuil1!$D$17,0)+IF(T47=Feuil1!$A$18,Feuil1!$D$18,0)+IF(T47=Feuil1!$A$19,Feuil1!$D$19,0)+IF(T47=Feuil1!$A$20,Feuil1!$D$20,0)+IF(T47=Feuil1!$A$21,Feuil1!$D$21,0)+IF(T47=Feuil1!$A$22,Feuil1!$D$22,0)+IF(T47=Feuil1!$A$23,Feuil1!$D$23,0)+IF(T47=Feuil1!$A$24,Feuil1!$D$25,0)+IF(T47=Feuil1!$A$26,Feuil1!$D$26,0)+IF(T47=Feuil1!$A$27,Feuil1!$D$27,0)+IF(T47=Feuil1!$A$28,Feuil1!$D$28,0)+IF(T47=Feuil1!$A$29,Feuil1!$D$29,0)+IF(T47=Feuil1!$A$30,Feuil1!$D$30,0)+IF(T47=Feuil1!$A$31,Feuil1!$D$31,0)+IF(T47=Feuil1!$A$32,Feuil1!$D$32,0)+IF(T47=Feuil1!$A$33,Feuil1!$D$33,0)+IF(T47=Feuil1!$A$34,Feuil1!$D$34,0)+IF(T47=Feuil1!$A$35,Feuil1!$D$35,0)+IF(T47=Feuil1!$A$36,Feuil1!$D$36,0)+IF(T47=Feuil1!$A$37,Feuil1!$D$37,0)+IF(T47=Feuil1!$A$38,Feuil1!$D$38,0)+IF(T47=Feuil1!S67,Feuil1!V67,0)</f>
        <v>0</v>
      </c>
      <c r="U49" s="38">
        <f>IF(U47=Feuil1!$A$6,Feuil1!$D$6,0)+IF(U47=Feuil1!$A$7,Feuil1!$D$7,0)+IF(U47=Feuil1!$A$8,Feuil1!$D$8,0)+IF(U47=Feuil1!$A$9,Feuil1!$D$9,0)+IF(U47=Feuil1!$A$10,Feuil1!$D$10,0)+IF(U47=Feuil1!$A$11,Feuil1!$D$11,0)+IF(U47=Feuil1!$A$12,Feuil1!$D$12,0)+IF(U47=Feuil1!$A$13,Feuil1!$D$13,0)+IF(U47=Feuil1!$A$14,Feuil1!$D$14,0)+IF(U47=Feuil1!$A$15,Feuil1!$D$15,0)+IF(U47=Feuil1!$A$16,Feuil1!$D$16,0)+IF(U47=Feuil1!$A$17,Feuil1!$D$17,0)+IF(U47=Feuil1!$A$18,Feuil1!$D$18,0)+IF(U47=Feuil1!$A$19,Feuil1!$D$19,0)+IF(U47=Feuil1!$A$20,Feuil1!$D$20,0)+IF(U47=Feuil1!$A$21,Feuil1!$D$21,0)+IF(U47=Feuil1!$A$22,Feuil1!$D$22,0)+IF(U47=Feuil1!$A$23,Feuil1!$D$23,0)+IF(U47=Feuil1!$A$24,Feuil1!$D$25,0)+IF(U47=Feuil1!$A$26,Feuil1!$D$26,0)+IF(U47=Feuil1!$A$27,Feuil1!$D$27,0)+IF(U47=Feuil1!$A$28,Feuil1!$D$28,0)+IF(U47=Feuil1!$A$29,Feuil1!$D$29,0)+IF(U47=Feuil1!$A$30,Feuil1!$D$30,0)+IF(U47=Feuil1!$A$31,Feuil1!$D$31,0)+IF(U47=Feuil1!$A$32,Feuil1!$D$32,0)+IF(U47=Feuil1!$A$33,Feuil1!$D$33,0)+IF(U47=Feuil1!$A$34,Feuil1!$D$34,0)+IF(U47=Feuil1!$A$35,Feuil1!$D$35,0)+IF(U47=Feuil1!$A$36,Feuil1!$D$36,0)+IF(U47=Feuil1!$A$37,Feuil1!$D$37,0)+IF(U47=Feuil1!$A$38,Feuil1!$D$38,0)+IF(U47=Feuil1!T67,Feuil1!W67,0)</f>
        <v>0</v>
      </c>
      <c r="V49" s="38">
        <f>IF(V47=Feuil1!$A$6,Feuil1!$D$6,0)+IF(V47=Feuil1!$A$7,Feuil1!$D$7,0)+IF(V47=Feuil1!$A$8,Feuil1!$D$8,0)+IF(V47=Feuil1!$A$9,Feuil1!$D$9,0)+IF(V47=Feuil1!$A$10,Feuil1!$D$10,0)+IF(V47=Feuil1!$A$11,Feuil1!$D$11,0)+IF(V47=Feuil1!$A$12,Feuil1!$D$12,0)+IF(V47=Feuil1!$A$13,Feuil1!$D$13,0)+IF(V47=Feuil1!$A$14,Feuil1!$D$14,0)+IF(V47=Feuil1!$A$15,Feuil1!$D$15,0)+IF(V47=Feuil1!$A$16,Feuil1!$D$16,0)+IF(V47=Feuil1!$A$17,Feuil1!$D$17,0)+IF(V47=Feuil1!$A$18,Feuil1!$D$18,0)+IF(V47=Feuil1!$A$19,Feuil1!$D$19,0)+IF(V47=Feuil1!$A$20,Feuil1!$D$20,0)+IF(V47=Feuil1!$A$21,Feuil1!$D$21,0)+IF(V47=Feuil1!$A$22,Feuil1!$D$22,0)+IF(V47=Feuil1!$A$23,Feuil1!$D$23,0)+IF(V47=Feuil1!$A$24,Feuil1!$D$25,0)+IF(V47=Feuil1!$A$26,Feuil1!$D$26,0)+IF(V47=Feuil1!$A$27,Feuil1!$D$27,0)+IF(V47=Feuil1!$A$28,Feuil1!$D$28,0)+IF(V47=Feuil1!$A$29,Feuil1!$D$29,0)+IF(V47=Feuil1!$A$30,Feuil1!$D$30,0)+IF(V47=Feuil1!$A$31,Feuil1!$D$31,0)+IF(V47=Feuil1!$A$32,Feuil1!$D$32,0)+IF(V47=Feuil1!$A$33,Feuil1!$D$33,0)+IF(V47=Feuil1!$A$34,Feuil1!$D$34,0)+IF(V47=Feuil1!$A$35,Feuil1!$D$35,0)+IF(V47=Feuil1!$A$36,Feuil1!$D$36,0)+IF(V47=Feuil1!$A$37,Feuil1!$D$37,0)+IF(V47=Feuil1!$A$38,Feuil1!$D$38,0)+IF(V47=Feuil1!U67,Feuil1!X67,0)</f>
        <v>0</v>
      </c>
      <c r="W49" s="38">
        <f>IF(W47=Feuil1!$A$6,Feuil1!$D$6,0)+IF(W47=Feuil1!$A$7,Feuil1!$D$7,0)+IF(W47=Feuil1!$A$8,Feuil1!$D$8,0)+IF(W47=Feuil1!$A$9,Feuil1!$D$9,0)+IF(W47=Feuil1!$A$10,Feuil1!$D$10,0)+IF(W47=Feuil1!$A$11,Feuil1!$D$11,0)+IF(W47=Feuil1!$A$12,Feuil1!$D$12,0)+IF(W47=Feuil1!$A$13,Feuil1!$D$13,0)+IF(W47=Feuil1!$A$14,Feuil1!$D$14,0)+IF(W47=Feuil1!$A$15,Feuil1!$D$15,0)+IF(W47=Feuil1!$A$16,Feuil1!$D$16,0)+IF(W47=Feuil1!$A$17,Feuil1!$D$17,0)+IF(W47=Feuil1!$A$18,Feuil1!$D$18,0)+IF(W47=Feuil1!$A$19,Feuil1!$D$19,0)+IF(W47=Feuil1!$A$20,Feuil1!$D$20,0)+IF(W47=Feuil1!$A$21,Feuil1!$D$21,0)+IF(W47=Feuil1!$A$22,Feuil1!$D$22,0)+IF(W47=Feuil1!$A$23,Feuil1!$D$23,0)+IF(W47=Feuil1!$A$24,Feuil1!$D$25,0)+IF(W47=Feuil1!$A$26,Feuil1!$D$26,0)+IF(W47=Feuil1!$A$27,Feuil1!$D$27,0)+IF(W47=Feuil1!$A$28,Feuil1!$D$28,0)+IF(W47=Feuil1!$A$29,Feuil1!$D$29,0)+IF(W47=Feuil1!$A$30,Feuil1!$D$30,0)+IF(W47=Feuil1!$A$31,Feuil1!$D$31,0)+IF(W47=Feuil1!$A$32,Feuil1!$D$32,0)+IF(W47=Feuil1!$A$33,Feuil1!$D$33,0)+IF(W47=Feuil1!$A$34,Feuil1!$D$34,0)+IF(W47=Feuil1!$A$35,Feuil1!$D$35,0)+IF(W47=Feuil1!$A$36,Feuil1!$D$36,0)+IF(W47=Feuil1!$A$37,Feuil1!$D$37,0)+IF(W47=Feuil1!$A$38,Feuil1!$D$38,0)+IF(W47=Feuil1!V67,Feuil1!Y67,0)</f>
        <v>0</v>
      </c>
      <c r="X49" s="38">
        <f>IF(X47=Feuil1!$A$6,Feuil1!$D$6,0)+IF(X47=Feuil1!$A$7,Feuil1!$D$7,0)+IF(X47=Feuil1!$A$8,Feuil1!$D$8,0)+IF(X47=Feuil1!$A$9,Feuil1!$D$9,0)+IF(X47=Feuil1!$A$10,Feuil1!$D$10,0)+IF(X47=Feuil1!$A$11,Feuil1!$D$11,0)+IF(X47=Feuil1!$A$12,Feuil1!$D$12,0)+IF(X47=Feuil1!$A$13,Feuil1!$D$13,0)+IF(X47=Feuil1!$A$14,Feuil1!$D$14,0)+IF(X47=Feuil1!$A$15,Feuil1!$D$15,0)+IF(X47=Feuil1!$A$16,Feuil1!$D$16,0)+IF(X47=Feuil1!$A$17,Feuil1!$D$17,0)+IF(X47=Feuil1!$A$18,Feuil1!$D$18,0)+IF(X47=Feuil1!$A$19,Feuil1!$D$19,0)+IF(X47=Feuil1!$A$20,Feuil1!$D$20,0)+IF(X47=Feuil1!$A$21,Feuil1!$D$21,0)+IF(X47=Feuil1!$A$22,Feuil1!$D$22,0)+IF(X47=Feuil1!$A$23,Feuil1!$D$23,0)+IF(X47=Feuil1!$A$24,Feuil1!$D$25,0)+IF(X47=Feuil1!$A$26,Feuil1!$D$26,0)+IF(X47=Feuil1!$A$27,Feuil1!$D$27,0)+IF(X47=Feuil1!$A$28,Feuil1!$D$28,0)+IF(X47=Feuil1!$A$29,Feuil1!$D$29,0)+IF(X47=Feuil1!$A$30,Feuil1!$D$30,0)+IF(X47=Feuil1!$A$31,Feuil1!$D$31,0)+IF(X47=Feuil1!$A$32,Feuil1!$D$32,0)+IF(X47=Feuil1!$A$33,Feuil1!$D$33,0)+IF(X47=Feuil1!$A$34,Feuil1!$D$34,0)+IF(X47=Feuil1!$A$35,Feuil1!$D$35,0)+IF(X47=Feuil1!$A$36,Feuil1!$D$36,0)+IF(X47=Feuil1!$A$37,Feuil1!$D$37,0)+IF(X47=Feuil1!$A$38,Feuil1!$D$38,0)+IF(X47=Feuil1!W67,Feuil1!Z67,0)</f>
        <v>0</v>
      </c>
      <c r="Y49" s="38">
        <f>IF(Y47=Feuil1!$A$6,Feuil1!$D$6,0)+IF(Y47=Feuil1!$A$7,Feuil1!$D$7,0)+IF(Y47=Feuil1!$A$8,Feuil1!$D$8,0)+IF(Y47=Feuil1!$A$9,Feuil1!$D$9,0)+IF(Y47=Feuil1!$A$10,Feuil1!$D$10,0)+IF(Y47=Feuil1!$A$11,Feuil1!$D$11,0)+IF(Y47=Feuil1!$A$12,Feuil1!$D$12,0)+IF(Y47=Feuil1!$A$13,Feuil1!$D$13,0)+IF(Y47=Feuil1!$A$14,Feuil1!$D$14,0)+IF(Y47=Feuil1!$A$15,Feuil1!$D$15,0)+IF(Y47=Feuil1!$A$16,Feuil1!$D$16,0)+IF(Y47=Feuil1!$A$17,Feuil1!$D$17,0)+IF(Y47=Feuil1!$A$18,Feuil1!$D$18,0)+IF(Y47=Feuil1!$A$19,Feuil1!$D$19,0)+IF(Y47=Feuil1!$A$20,Feuil1!$D$20,0)+IF(Y47=Feuil1!$A$21,Feuil1!$D$21,0)+IF(Y47=Feuil1!$A$22,Feuil1!$D$22,0)+IF(Y47=Feuil1!$A$23,Feuil1!$D$23,0)+IF(Y47=Feuil1!$A$24,Feuil1!$D$25,0)+IF(Y47=Feuil1!$A$26,Feuil1!$D$26,0)+IF(Y47=Feuil1!$A$27,Feuil1!$D$27,0)+IF(Y47=Feuil1!$A$28,Feuil1!$D$28,0)+IF(Y47=Feuil1!$A$29,Feuil1!$D$29,0)+IF(Y47=Feuil1!$A$30,Feuil1!$D$30,0)+IF(Y47=Feuil1!$A$31,Feuil1!$D$31,0)+IF(Y47=Feuil1!$A$32,Feuil1!$D$32,0)+IF(Y47=Feuil1!$A$33,Feuil1!$D$33,0)+IF(Y47=Feuil1!$A$34,Feuil1!$D$34,0)+IF(Y47=Feuil1!$A$35,Feuil1!$D$35,0)+IF(Y47=Feuil1!$A$36,Feuil1!$D$36,0)+IF(Y47=Feuil1!$A$37,Feuil1!$D$37,0)+IF(Y47=Feuil1!$A$38,Feuil1!$D$38,0)+IF(Y47=Feuil1!X67,Feuil1!AA67,0)</f>
        <v>0</v>
      </c>
      <c r="Z49" s="38">
        <f>IF(Z47=Feuil1!$A$6,Feuil1!$D$6,0)+IF(Z47=Feuil1!$A$7,Feuil1!$D$7,0)+IF(Z47=Feuil1!$A$8,Feuil1!$D$8,0)+IF(Z47=Feuil1!$A$9,Feuil1!$D$9,0)+IF(Z47=Feuil1!$A$10,Feuil1!$D$10,0)+IF(Z47=Feuil1!$A$11,Feuil1!$D$11,0)+IF(Z47=Feuil1!$A$12,Feuil1!$D$12,0)+IF(Z47=Feuil1!$A$13,Feuil1!$D$13,0)+IF(Z47=Feuil1!$A$14,Feuil1!$D$14,0)+IF(Z47=Feuil1!$A$15,Feuil1!$D$15,0)+IF(Z47=Feuil1!$A$16,Feuil1!$D$16,0)+IF(Z47=Feuil1!$A$17,Feuil1!$D$17,0)+IF(Z47=Feuil1!$A$18,Feuil1!$D$18,0)+IF(Z47=Feuil1!$A$19,Feuil1!$D$19,0)+IF(Z47=Feuil1!$A$20,Feuil1!$D$20,0)+IF(Z47=Feuil1!$A$21,Feuil1!$D$21,0)+IF(Z47=Feuil1!$A$22,Feuil1!$D$22,0)+IF(Z47=Feuil1!$A$23,Feuil1!$D$23,0)+IF(Z47=Feuil1!$A$24,Feuil1!$D$25,0)+IF(Z47=Feuil1!$A$26,Feuil1!$D$26,0)+IF(Z47=Feuil1!$A$27,Feuil1!$D$27,0)+IF(Z47=Feuil1!$A$28,Feuil1!$D$28,0)+IF(Z47=Feuil1!$A$29,Feuil1!$D$29,0)+IF(Z47=Feuil1!$A$30,Feuil1!$D$30,0)+IF(Z47=Feuil1!$A$31,Feuil1!$D$31,0)+IF(Z47=Feuil1!$A$32,Feuil1!$D$32,0)+IF(Z47=Feuil1!$A$33,Feuil1!$D$33,0)+IF(Z47=Feuil1!$A$34,Feuil1!$D$34,0)+IF(Z47=Feuil1!$A$35,Feuil1!$D$35,0)+IF(Z47=Feuil1!$A$36,Feuil1!$D$36,0)+IF(Z47=Feuil1!$A$37,Feuil1!$D$37,0)+IF(Z47=Feuil1!$A$38,Feuil1!$D$38,0)+IF(Z47=Feuil1!Y67,Feuil1!AB67,0)</f>
        <v>0</v>
      </c>
      <c r="AA49" s="38">
        <f>IF(AA47=Feuil1!$A$6,Feuil1!$D$6,0)+IF(AA47=Feuil1!$A$7,Feuil1!$D$7,0)+IF(AA47=Feuil1!$A$8,Feuil1!$D$8,0)+IF(AA47=Feuil1!$A$9,Feuil1!$D$9,0)+IF(AA47=Feuil1!$A$10,Feuil1!$D$10,0)+IF(AA47=Feuil1!$A$11,Feuil1!$D$11,0)+IF(AA47=Feuil1!$A$12,Feuil1!$D$12,0)+IF(AA47=Feuil1!$A$13,Feuil1!$D$13,0)+IF(AA47=Feuil1!$A$14,Feuil1!$D$14,0)+IF(AA47=Feuil1!$A$15,Feuil1!$D$15,0)+IF(AA47=Feuil1!$A$16,Feuil1!$D$16,0)+IF(AA47=Feuil1!$A$17,Feuil1!$D$17,0)+IF(AA47=Feuil1!$A$18,Feuil1!$D$18,0)+IF(AA47=Feuil1!$A$19,Feuil1!$D$19,0)+IF(AA47=Feuil1!$A$20,Feuil1!$D$20,0)+IF(AA47=Feuil1!$A$21,Feuil1!$D$21,0)+IF(AA47=Feuil1!$A$22,Feuil1!$D$22,0)+IF(AA47=Feuil1!$A$23,Feuil1!$D$23,0)+IF(AA47=Feuil1!$A$24,Feuil1!$D$25,0)+IF(AA47=Feuil1!$A$26,Feuil1!$D$26,0)+IF(AA47=Feuil1!$A$27,Feuil1!$D$27,0)+IF(AA47=Feuil1!$A$28,Feuil1!$D$28,0)+IF(AA47=Feuil1!$A$29,Feuil1!$D$29,0)+IF(AA47=Feuil1!$A$30,Feuil1!$D$30,0)+IF(AA47=Feuil1!$A$31,Feuil1!$D$31,0)+IF(AA47=Feuil1!$A$32,Feuil1!$D$32,0)+IF(AA47=Feuil1!$A$33,Feuil1!$D$33,0)+IF(AA47=Feuil1!$A$34,Feuil1!$D$34,0)+IF(AA47=Feuil1!$A$35,Feuil1!$D$35,0)+IF(AA47=Feuil1!$A$36,Feuil1!$D$36,0)+IF(AA47=Feuil1!$A$37,Feuil1!$D$37,0)+IF(AA47=Feuil1!$A$38,Feuil1!$D$38,0)+IF(AA47=Feuil1!Z67,Feuil1!AC67,0)</f>
        <v>0</v>
      </c>
      <c r="AB49" s="38">
        <f>IF(AB47=Feuil1!$A$6,Feuil1!$D$6,0)+IF(AB47=Feuil1!$A$7,Feuil1!$D$7,0)+IF(AB47=Feuil1!$A$8,Feuil1!$D$8,0)+IF(AB47=Feuil1!$A$9,Feuil1!$D$9,0)+IF(AB47=Feuil1!$A$10,Feuil1!$D$10,0)+IF(AB47=Feuil1!$A$11,Feuil1!$D$11,0)+IF(AB47=Feuil1!$A$12,Feuil1!$D$12,0)+IF(AB47=Feuil1!$A$13,Feuil1!$D$13,0)+IF(AB47=Feuil1!$A$14,Feuil1!$D$14,0)+IF(AB47=Feuil1!$A$15,Feuil1!$D$15,0)+IF(AB47=Feuil1!$A$16,Feuil1!$D$16,0)+IF(AB47=Feuil1!$A$17,Feuil1!$D$17,0)+IF(AB47=Feuil1!$A$18,Feuil1!$D$18,0)+IF(AB47=Feuil1!$A$19,Feuil1!$D$19,0)+IF(AB47=Feuil1!$A$20,Feuil1!$D$20,0)+IF(AB47=Feuil1!$A$21,Feuil1!$D$21,0)+IF(AB47=Feuil1!$A$22,Feuil1!$D$22,0)+IF(AB47=Feuil1!$A$23,Feuil1!$D$23,0)+IF(AB47=Feuil1!$A$24,Feuil1!$D$25,0)+IF(AB47=Feuil1!$A$26,Feuil1!$D$26,0)+IF(AB47=Feuil1!$A$27,Feuil1!$D$27,0)+IF(AB47=Feuil1!$A$28,Feuil1!$D$28,0)+IF(AB47=Feuil1!$A$29,Feuil1!$D$29,0)+IF(AB47=Feuil1!$A$30,Feuil1!$D$30,0)+IF(AB47=Feuil1!$A$31,Feuil1!$D$31,0)+IF(AB47=Feuil1!$A$32,Feuil1!$D$32,0)+IF(AB47=Feuil1!$A$33,Feuil1!$D$33,0)+IF(AB47=Feuil1!$A$34,Feuil1!$D$34,0)+IF(AB47=Feuil1!$A$35,Feuil1!$D$35,0)+IF(AB47=Feuil1!$A$36,Feuil1!$D$36,0)+IF(AB47=Feuil1!$A$37,Feuil1!$D$37,0)+IF(AB47=Feuil1!$A$38,Feuil1!$D$38,0)+IF(AB47=Feuil1!AA67,Feuil1!AD67,0)</f>
        <v>0.3125</v>
      </c>
      <c r="AC49" s="38">
        <f>IF(AC47=Feuil1!$A$6,Feuil1!$D$6,0)+IF(AC47=Feuil1!$A$7,Feuil1!$D$7,0)+IF(AC47=Feuil1!$A$8,Feuil1!$D$8,0)+IF(AC47=Feuil1!$A$9,Feuil1!$D$9,0)+IF(AC47=Feuil1!$A$10,Feuil1!$D$10,0)+IF(AC47=Feuil1!$A$11,Feuil1!$D$11,0)+IF(AC47=Feuil1!$A$12,Feuil1!$D$12,0)+IF(AC47=Feuil1!$A$13,Feuil1!$D$13,0)+IF(AC47=Feuil1!$A$14,Feuil1!$D$14,0)+IF(AC47=Feuil1!$A$15,Feuil1!$D$15,0)+IF(AC47=Feuil1!$A$16,Feuil1!$D$16,0)+IF(AC47=Feuil1!$A$17,Feuil1!$D$17,0)+IF(AC47=Feuil1!$A$18,Feuil1!$D$18,0)+IF(AC47=Feuil1!$A$19,Feuil1!$D$19,0)+IF(AC47=Feuil1!$A$20,Feuil1!$D$20,0)+IF(AC47=Feuil1!$A$21,Feuil1!$D$21,0)+IF(AC47=Feuil1!$A$22,Feuil1!$D$22,0)+IF(AC47=Feuil1!$A$23,Feuil1!$D$23,0)+IF(AC47=Feuil1!$A$24,Feuil1!$D$25,0)+IF(AC47=Feuil1!$A$26,Feuil1!$D$26,0)+IF(AC47=Feuil1!$A$27,Feuil1!$D$27,0)+IF(AC47=Feuil1!$A$28,Feuil1!$D$28,0)+IF(AC47=Feuil1!$A$29,Feuil1!$D$29,0)+IF(AC47=Feuil1!$A$30,Feuil1!$D$30,0)+IF(AC47=Feuil1!$A$31,Feuil1!$D$31,0)+IF(AC47=Feuil1!$A$32,Feuil1!$D$32,0)+IF(AC47=Feuil1!$A$33,Feuil1!$D$33,0)+IF(AC47=Feuil1!$A$34,Feuil1!$D$34,0)+IF(AC47=Feuil1!$A$35,Feuil1!$D$35,0)+IF(AC47=Feuil1!$A$36,Feuil1!$D$36,0)+IF(AC47=Feuil1!$A$37,Feuil1!$D$37,0)+IF(AC47=Feuil1!$A$38,Feuil1!$D$38,0)+IF(AC47=Feuil1!AB67,Feuil1!AE67,0)</f>
        <v>0.3125</v>
      </c>
      <c r="AD49" s="38">
        <f>IF(AD47=Feuil1!$A$6,Feuil1!$D$6,0)+IF(AD47=Feuil1!$A$7,Feuil1!$D$7,0)+IF(AD47=Feuil1!$A$8,Feuil1!$D$8,0)+IF(AD47=Feuil1!$A$9,Feuil1!$D$9,0)+IF(AD47=Feuil1!$A$10,Feuil1!$D$10,0)+IF(AD47=Feuil1!$A$11,Feuil1!$D$11,0)+IF(AD47=Feuil1!$A$12,Feuil1!$D$12,0)+IF(AD47=Feuil1!$A$13,Feuil1!$D$13,0)+IF(AD47=Feuil1!$A$14,Feuil1!$D$14,0)+IF(AD47=Feuil1!$A$15,Feuil1!$D$15,0)+IF(AD47=Feuil1!$A$16,Feuil1!$D$16,0)+IF(AD47=Feuil1!$A$17,Feuil1!$D$17,0)+IF(AD47=Feuil1!$A$18,Feuil1!$D$18,0)+IF(AD47=Feuil1!$A$19,Feuil1!$D$19,0)+IF(AD47=Feuil1!$A$20,Feuil1!$D$20,0)+IF(AD47=Feuil1!$A$21,Feuil1!$D$21,0)+IF(AD47=Feuil1!$A$22,Feuil1!$D$22,0)+IF(AD47=Feuil1!$A$23,Feuil1!$D$23,0)+IF(AD47=Feuil1!$A$24,Feuil1!$D$25,0)+IF(AD47=Feuil1!$A$26,Feuil1!$D$26,0)+IF(AD47=Feuil1!$A$27,Feuil1!$D$27,0)+IF(AD47=Feuil1!$A$28,Feuil1!$D$28,0)+IF(AD47=Feuil1!$A$29,Feuil1!$D$29,0)+IF(AD47=Feuil1!$A$30,Feuil1!$D$30,0)+IF(AD47=Feuil1!$A$31,Feuil1!$D$31,0)+IF(AD47=Feuil1!$A$32,Feuil1!$D$32,0)+IF(AD47=Feuil1!$A$33,Feuil1!$D$33,0)+IF(AD47=Feuil1!$A$34,Feuil1!$D$34,0)+IF(AD47=Feuil1!$A$35,Feuil1!$D$35,0)+IF(AD47=Feuil1!$A$36,Feuil1!$D$36,0)+IF(AD47=Feuil1!$A$37,Feuil1!$D$37,0)+IF(AD47=Feuil1!$A$38,Feuil1!$D$38,0)+IF(AD47=Feuil1!AC67,Feuil1!AF67,0)</f>
        <v>0</v>
      </c>
      <c r="AE49" s="38">
        <f>IF(AE47=Feuil1!$A$6,Feuil1!$D$6,0)+IF(AE47=Feuil1!$A$7,Feuil1!$D$7,0)+IF(AE47=Feuil1!$A$8,Feuil1!$D$8,0)+IF(AE47=Feuil1!$A$9,Feuil1!$D$9,0)+IF(AE47=Feuil1!$A$10,Feuil1!$D$10,0)+IF(AE47=Feuil1!$A$11,Feuil1!$D$11,0)+IF(AE47=Feuil1!$A$12,Feuil1!$D$12,0)+IF(AE47=Feuil1!$A$13,Feuil1!$D$13,0)+IF(AE47=Feuil1!$A$14,Feuil1!$D$14,0)+IF(AE47=Feuil1!$A$15,Feuil1!$D$15,0)+IF(AE47=Feuil1!$A$16,Feuil1!$D$16,0)+IF(AE47=Feuil1!$A$17,Feuil1!$D$17,0)+IF(AE47=Feuil1!$A$18,Feuil1!$D$18,0)+IF(AE47=Feuil1!$A$19,Feuil1!$D$19,0)+IF(AE47=Feuil1!$A$20,Feuil1!$D$20,0)+IF(AE47=Feuil1!$A$21,Feuil1!$D$21,0)+IF(AE47=Feuil1!$A$22,Feuil1!$D$22,0)+IF(AE47=Feuil1!$A$23,Feuil1!$D$23,0)+IF(AE47=Feuil1!$A$24,Feuil1!$D$25,0)+IF(AE47=Feuil1!$A$26,Feuil1!$D$26,0)+IF(AE47=Feuil1!$A$27,Feuil1!$D$27,0)+IF(AE47=Feuil1!$A$28,Feuil1!$D$28,0)+IF(AE47=Feuil1!$A$29,Feuil1!$D$29,0)+IF(AE47=Feuil1!$A$30,Feuil1!$D$30,0)+IF(AE47=Feuil1!$A$31,Feuil1!$D$31,0)+IF(AE47=Feuil1!$A$32,Feuil1!$D$32,0)+IF(AE47=Feuil1!$A$33,Feuil1!$D$33,0)+IF(AE47=Feuil1!$A$34,Feuil1!$D$34,0)+IF(AE47=Feuil1!$A$35,Feuil1!$D$35,0)+IF(AE47=Feuil1!$A$36,Feuil1!$D$36,0)+IF(AE47=Feuil1!$A$37,Feuil1!$D$37,0)+IF(AE47=Feuil1!$A$38,Feuil1!$D$38,0)+IF(AE47=Feuil1!AD67,Feuil1!AG67,0)</f>
        <v>0.3125</v>
      </c>
      <c r="AF49" s="38">
        <f>IF(AF47=Feuil1!$A$6,Feuil1!$D$6,0)+IF(AF47=Feuil1!$A$7,Feuil1!$D$7,0)+IF(AF47=Feuil1!$A$8,Feuil1!$D$8,0)+IF(AF47=Feuil1!$A$9,Feuil1!$D$9,0)+IF(AF47=Feuil1!$A$10,Feuil1!$D$10,0)+IF(AF47=Feuil1!$A$11,Feuil1!$D$11,0)+IF(AF47=Feuil1!$A$12,Feuil1!$D$12,0)+IF(AF47=Feuil1!$A$13,Feuil1!$D$13,0)+IF(AF47=Feuil1!$A$14,Feuil1!$D$14,0)+IF(AF47=Feuil1!$A$15,Feuil1!$D$15,0)+IF(AF47=Feuil1!$A$16,Feuil1!$D$16,0)+IF(AF47=Feuil1!$A$17,Feuil1!$D$17,0)+IF(AF47=Feuil1!$A$18,Feuil1!$D$18,0)+IF(AF47=Feuil1!$A$19,Feuil1!$D$19,0)+IF(AF47=Feuil1!$A$20,Feuil1!$D$20,0)+IF(AF47=Feuil1!$A$21,Feuil1!$D$21,0)+IF(AF47=Feuil1!$A$22,Feuil1!$D$22,0)+IF(AF47=Feuil1!$A$23,Feuil1!$D$23,0)+IF(AF47=Feuil1!$A$24,Feuil1!$D$25,0)+IF(AF47=Feuil1!$A$26,Feuil1!$D$26,0)+IF(AF47=Feuil1!$A$27,Feuil1!$D$27,0)+IF(AF47=Feuil1!$A$28,Feuil1!$D$28,0)+IF(AF47=Feuil1!$A$29,Feuil1!$D$29,0)+IF(AF47=Feuil1!$A$30,Feuil1!$D$30,0)+IF(AF47=Feuil1!$A$31,Feuil1!$D$31,0)+IF(AF47=Feuil1!$A$32,Feuil1!$D$32,0)+IF(AF47=Feuil1!$A$33,Feuil1!$D$33,0)+IF(AF47=Feuil1!$A$34,Feuil1!$D$34,0)+IF(AF47=Feuil1!$A$35,Feuil1!$D$35,0)+IF(AF47=Feuil1!$A$36,Feuil1!$D$36,0)+IF(AF47=Feuil1!$A$37,Feuil1!$D$37,0)+IF(AF47=Feuil1!$A$38,Feuil1!$D$38,0)+IF(AF47=Feuil1!AE67,Feuil1!AH67,0)</f>
        <v>0.31249999999999994</v>
      </c>
      <c r="AG49" s="7"/>
      <c r="AH49" s="52"/>
      <c r="AI49" s="11"/>
    </row>
    <row r="50" spans="1:35" ht="11.25" customHeight="1" x14ac:dyDescent="0.25">
      <c r="A50" s="21">
        <f t="shared" si="1"/>
        <v>16</v>
      </c>
      <c r="B50" s="35" t="s">
        <v>66</v>
      </c>
      <c r="C50" s="24" t="s">
        <v>7</v>
      </c>
      <c r="D50" s="24" t="s">
        <v>16</v>
      </c>
      <c r="E50" s="24" t="s">
        <v>20</v>
      </c>
      <c r="F50" s="24" t="s">
        <v>67</v>
      </c>
      <c r="G50" s="35" t="s">
        <v>7</v>
      </c>
      <c r="H50" s="35" t="s">
        <v>7</v>
      </c>
      <c r="I50" s="24" t="s">
        <v>16</v>
      </c>
      <c r="J50" s="24" t="s">
        <v>67</v>
      </c>
      <c r="K50" s="24" t="s">
        <v>5</v>
      </c>
      <c r="L50" s="24" t="s">
        <v>20</v>
      </c>
      <c r="M50" s="43" t="s">
        <v>68</v>
      </c>
      <c r="N50" s="35" t="s">
        <v>67</v>
      </c>
      <c r="O50" s="35" t="s">
        <v>67</v>
      </c>
      <c r="P50" s="24" t="s">
        <v>20</v>
      </c>
      <c r="Q50" s="24" t="s">
        <v>20</v>
      </c>
      <c r="R50" s="24" t="s">
        <v>67</v>
      </c>
      <c r="S50" s="24" t="s">
        <v>75</v>
      </c>
      <c r="T50" s="24" t="s">
        <v>75</v>
      </c>
      <c r="U50" s="35" t="s">
        <v>16</v>
      </c>
      <c r="V50" s="35" t="s">
        <v>16</v>
      </c>
      <c r="W50" s="24" t="s">
        <v>67</v>
      </c>
      <c r="X50" s="24" t="s">
        <v>68</v>
      </c>
      <c r="Y50" s="24" t="s">
        <v>68</v>
      </c>
      <c r="Z50" s="24" t="s">
        <v>72</v>
      </c>
      <c r="AA50" s="24" t="s">
        <v>72</v>
      </c>
      <c r="AB50" s="35" t="s">
        <v>67</v>
      </c>
      <c r="AC50" s="35" t="s">
        <v>67</v>
      </c>
      <c r="AD50" s="24" t="s">
        <v>5</v>
      </c>
      <c r="AE50" s="24" t="s">
        <v>12</v>
      </c>
      <c r="AF50" s="24" t="s">
        <v>16</v>
      </c>
      <c r="AG50" s="7">
        <f>SUM(B51:AF51)</f>
        <v>6</v>
      </c>
      <c r="AH50" s="52">
        <f>SUM(B52:AF52)</f>
        <v>4.770833333333333</v>
      </c>
      <c r="AI50" s="11" t="s">
        <v>55</v>
      </c>
    </row>
    <row r="51" spans="1:35" ht="11.25" hidden="1" customHeight="1" x14ac:dyDescent="0.25">
      <c r="A51" s="21">
        <f t="shared" si="1"/>
        <v>15</v>
      </c>
      <c r="B51" s="35">
        <f>IF(B50=Feuil1!$A$15,1)+IF(B50=Feuil1!$A$16,1)+IF(B50=Feuil1!$A$17,1)+IF(B50=Feuil1!$A$18,1)+IF(B50=Feuil1!$A$19,1)+IF(B50=Feuil1!$A$20,1)+IF(B50=Feuil1!$A$31,1)+IF(B50=Feuil1!$A$32,1)+IF(B50=Feuil1!$A$33,1)+IF(B50=Feuil1!$A$34,1)</f>
        <v>0</v>
      </c>
      <c r="C51" s="24">
        <f>IF(C50=Feuil1!$A$15,1)+IF(C50=Feuil1!$A$16,1)+IF(C50=Feuil1!$A$17,1)+IF(C50=Feuil1!$A$18,1)+IF(C50=Feuil1!$A$19,1)+IF(C50=Feuil1!$A$20,1)+IF(C50=Feuil1!$A$31,1)+IF(C50=Feuil1!$A$32,1)+IF(C50=Feuil1!$A$33,1)+IF(C50=Feuil1!$A$34,1)</f>
        <v>0</v>
      </c>
      <c r="D51" s="24">
        <f>IF(D50=Feuil1!$A$15,1)+IF(D50=Feuil1!$A$16,1)+IF(D50=Feuil1!$A$17,1)+IF(D50=Feuil1!$A$18,1)+IF(D50=Feuil1!$A$19,1)+IF(D50=Feuil1!$A$20,1)+IF(D50=Feuil1!$A$31,1)+IF(D50=Feuil1!$A$32,1)+IF(D50=Feuil1!$A$33,1)+IF(D50=Feuil1!$A$34,1)</f>
        <v>1</v>
      </c>
      <c r="E51" s="24">
        <f>IF(E50=Feuil1!$A$15,1)+IF(E50=Feuil1!$A$16,1)+IF(E50=Feuil1!$A$17,1)+IF(E50=Feuil1!$A$18,1)+IF(E50=Feuil1!$A$19,1)+IF(E50=Feuil1!$A$20,1)+IF(E50=Feuil1!$A$31,1)+IF(E50=Feuil1!$A$32,1)+IF(E50=Feuil1!$A$33,1)+IF(E50=Feuil1!$A$34,1)</f>
        <v>0</v>
      </c>
      <c r="F51" s="24">
        <f>IF(F50=Feuil1!$A$15,1)+IF(F50=Feuil1!$A$16,1)+IF(F50=Feuil1!$A$17,1)+IF(F50=Feuil1!$A$18,1)+IF(F50=Feuil1!$A$19,1)+IF(F50=Feuil1!$A$20,1)+IF(F50=Feuil1!$A$31,1)+IF(F50=Feuil1!$A$32,1)+IF(F50=Feuil1!$A$33,1)+IF(F50=Feuil1!$A$34,1)</f>
        <v>0</v>
      </c>
      <c r="G51" s="35">
        <f>IF(G50=Feuil1!$A$15,1)+IF(G50=Feuil1!$A$16,1)+IF(G50=Feuil1!$A$17,1)+IF(G50=Feuil1!$A$18,1)+IF(G50=Feuil1!$A$19,1)+IF(G50=Feuil1!$A$20,1)+IF(G50=Feuil1!$A$31,1)+IF(G50=Feuil1!$A$32,1)+IF(G50=Feuil1!$A$33,1)+IF(G50=Feuil1!$A$34,1)</f>
        <v>0</v>
      </c>
      <c r="H51" s="35">
        <f>IF(H50=Feuil1!$A$15,1)+IF(H50=Feuil1!$A$16,1)+IF(H50=Feuil1!$A$17,1)+IF(H50=Feuil1!$A$18,1)+IF(H50=Feuil1!$A$19,1)+IF(H50=Feuil1!$A$20,1)+IF(H50=Feuil1!$A$31,1)+IF(H50=Feuil1!$A$32,1)+IF(H50=Feuil1!$A$33,1)+IF(H50=Feuil1!$A$34,1)</f>
        <v>0</v>
      </c>
      <c r="I51" s="24">
        <f>IF(I50=Feuil1!$A$15,1)+IF(I50=Feuil1!$A$16,1)+IF(I50=Feuil1!$A$17,1)+IF(I50=Feuil1!$A$18,1)+IF(I50=Feuil1!$A$19,1)+IF(I50=Feuil1!$A$20,1)+IF(I50=Feuil1!$A$31,1)+IF(I50=Feuil1!$A$32,1)+IF(I50=Feuil1!$A$33,1)+IF(I50=Feuil1!$A$34,1)</f>
        <v>1</v>
      </c>
      <c r="J51" s="24">
        <f>IF(J50=Feuil1!$A$15,1)+IF(J50=Feuil1!$A$16,1)+IF(J50=Feuil1!$A$17,1)+IF(J50=Feuil1!$A$18,1)+IF(J50=Feuil1!$A$19,1)+IF(J50=Feuil1!$A$20,1)+IF(J50=Feuil1!$A$31,1)+IF(J50=Feuil1!$A$32,1)+IF(J50=Feuil1!$A$33,1)+IF(J50=Feuil1!$A$34,1)</f>
        <v>0</v>
      </c>
      <c r="K51" s="24">
        <f>IF(K50=Feuil1!$A$15,1)+IF(K50=Feuil1!$A$16,1)+IF(K50=Feuil1!$A$17,1)+IF(K50=Feuil1!$A$18,1)+IF(K50=Feuil1!$A$19,1)+IF(K50=Feuil1!$A$20,1)+IF(K50=Feuil1!$A$31,1)+IF(K50=Feuil1!$A$32,1)+IF(K50=Feuil1!$A$33,1)+IF(K50=Feuil1!$A$34,1)</f>
        <v>0</v>
      </c>
      <c r="L51" s="24">
        <f>IF(L50=Feuil1!$A$15,1)+IF(L50=Feuil1!$A$16,1)+IF(L50=Feuil1!$A$17,1)+IF(L50=Feuil1!$A$18,1)+IF(L50=Feuil1!$A$19,1)+IF(L50=Feuil1!$A$20,1)+IF(L50=Feuil1!$A$31,1)+IF(L50=Feuil1!$A$32,1)+IF(L50=Feuil1!$A$33,1)+IF(L50=Feuil1!$A$34,1)</f>
        <v>0</v>
      </c>
      <c r="M51" s="24">
        <f>IF(M50=Feuil1!$A$15,1)+IF(M50=Feuil1!$A$16,1)+IF(M50=Feuil1!$A$17,1)+IF(M50=Feuil1!$A$18,1)+IF(M50=Feuil1!$A$19,1)+IF(M50=Feuil1!$A$20,1)+IF(M50=Feuil1!$A$31,1)+IF(M50=Feuil1!$A$32,1)+IF(M50=Feuil1!$A$33,1)+IF(M50=Feuil1!$A$34,1)</f>
        <v>0</v>
      </c>
      <c r="N51" s="35">
        <f>IF(N50=Feuil1!$A$15,1)+IF(N50=Feuil1!$A$16,1)+IF(N50=Feuil1!$A$17,1)+IF(N50=Feuil1!$A$18,1)+IF(N50=Feuil1!$A$19,1)+IF(N50=Feuil1!$A$20,1)+IF(N50=Feuil1!$A$31,1)+IF(N50=Feuil1!$A$32,1)+IF(N50=Feuil1!$A$33,1)+IF(N50=Feuil1!$A$34,1)</f>
        <v>0</v>
      </c>
      <c r="O51" s="35">
        <f>IF(O50=Feuil1!$A$15,1)+IF(O50=Feuil1!$A$16,1)+IF(O50=Feuil1!$A$17,1)+IF(O50=Feuil1!$A$18,1)+IF(O50=Feuil1!$A$19,1)+IF(O50=Feuil1!$A$20,1)+IF(O50=Feuil1!$A$31,1)+IF(O50=Feuil1!$A$32,1)+IF(O50=Feuil1!$A$33,1)+IF(O50=Feuil1!$A$34,1)</f>
        <v>0</v>
      </c>
      <c r="P51" s="24">
        <f>IF(P50=Feuil1!$A$15,1)+IF(P50=Feuil1!$A$16,1)+IF(P50=Feuil1!$A$17,1)+IF(P50=Feuil1!$A$18,1)+IF(P50=Feuil1!$A$19,1)+IF(P50=Feuil1!$A$20,1)+IF(P50=Feuil1!$A$31,1)+IF(P50=Feuil1!$A$32,1)+IF(P50=Feuil1!$A$33,1)+IF(P50=Feuil1!$A$34,1)</f>
        <v>0</v>
      </c>
      <c r="Q51" s="24">
        <f>IF(Q50=Feuil1!$A$15,1)+IF(Q50=Feuil1!$A$16,1)+IF(Q50=Feuil1!$A$17,1)+IF(Q50=Feuil1!$A$18,1)+IF(Q50=Feuil1!$A$19,1)+IF(Q50=Feuil1!$A$20,1)+IF(Q50=Feuil1!$A$31,1)+IF(Q50=Feuil1!$A$32,1)+IF(Q50=Feuil1!$A$33,1)+IF(Q50=Feuil1!$A$34,1)</f>
        <v>0</v>
      </c>
      <c r="R51" s="24">
        <f>IF(R50=Feuil1!$A$15,1)+IF(R50=Feuil1!$A$16,1)+IF(R50=Feuil1!$A$17,1)+IF(R50=Feuil1!$A$18,1)+IF(R50=Feuil1!$A$19,1)+IF(R50=Feuil1!$A$20,1)+IF(R50=Feuil1!$A$31,1)+IF(R50=Feuil1!$A$32,1)+IF(R50=Feuil1!$A$33,1)+IF(R50=Feuil1!$A$34,1)</f>
        <v>0</v>
      </c>
      <c r="S51" s="24">
        <f>IF(S50=Feuil1!$A$15,1)+IF(S50=Feuil1!$A$16,1)+IF(S50=Feuil1!$A$17,1)+IF(S50=Feuil1!$A$18,1)+IF(S50=Feuil1!$A$19,1)+IF(S50=Feuil1!$A$20,1)+IF(S50=Feuil1!$A$31,1)+IF(S50=Feuil1!$A$32,1)+IF(S50=Feuil1!$A$33,1)+IF(S50=Feuil1!$A$34,1)</f>
        <v>0</v>
      </c>
      <c r="T51" s="24">
        <f>IF(T50=Feuil1!$A$15,1)+IF(T50=Feuil1!$A$16,1)+IF(T50=Feuil1!$A$17,1)+IF(T50=Feuil1!$A$18,1)+IF(T50=Feuil1!$A$19,1)+IF(T50=Feuil1!$A$20,1)+IF(T50=Feuil1!$A$31,1)+IF(T50=Feuil1!$A$32,1)+IF(T50=Feuil1!$A$33,1)+IF(T50=Feuil1!$A$34,1)</f>
        <v>0</v>
      </c>
      <c r="U51" s="35">
        <f>IF(U50=Feuil1!$A$15,1)+IF(U50=Feuil1!$A$16,1)+IF(U50=Feuil1!$A$17,1)+IF(U50=Feuil1!$A$18,1)+IF(U50=Feuil1!$A$19,1)+IF(U50=Feuil1!$A$20,1)+IF(U50=Feuil1!$A$31,1)+IF(U50=Feuil1!$A$32,1)+IF(U50=Feuil1!$A$33,1)+IF(U50=Feuil1!$A$34,1)</f>
        <v>1</v>
      </c>
      <c r="V51" s="35">
        <f>IF(V50=Feuil1!$A$15,1)+IF(V50=Feuil1!$A$16,1)+IF(V50=Feuil1!$A$17,1)+IF(V50=Feuil1!$A$18,1)+IF(V50=Feuil1!$A$19,1)+IF(V50=Feuil1!$A$20,1)+IF(V50=Feuil1!$A$31,1)+IF(V50=Feuil1!$A$32,1)+IF(V50=Feuil1!$A$33,1)+IF(V50=Feuil1!$A$34,1)</f>
        <v>1</v>
      </c>
      <c r="W51" s="24">
        <f>IF(W50=Feuil1!$A$15,1)+IF(W50=Feuil1!$A$16,1)+IF(W50=Feuil1!$A$17,1)+IF(W50=Feuil1!$A$18,1)+IF(W50=Feuil1!$A$19,1)+IF(W50=Feuil1!$A$20,1)+IF(W50=Feuil1!$A$31,1)+IF(W50=Feuil1!$A$32,1)+IF(W50=Feuil1!$A$33,1)+IF(W50=Feuil1!$A$34,1)</f>
        <v>0</v>
      </c>
      <c r="X51" s="24">
        <f>IF(X50=Feuil1!$A$15,1)+IF(X50=Feuil1!$A$16,1)+IF(X50=Feuil1!$A$17,1)+IF(X50=Feuil1!$A$18,1)+IF(X50=Feuil1!$A$19,1)+IF(X50=Feuil1!$A$20,1)+IF(X50=Feuil1!$A$31,1)+IF(X50=Feuil1!$A$32,1)+IF(X50=Feuil1!$A$33,1)+IF(X50=Feuil1!$A$34,1)</f>
        <v>0</v>
      </c>
      <c r="Y51" s="24">
        <f>IF(Y50=Feuil1!$A$15,1)+IF(Y50=Feuil1!$A$16,1)+IF(Y50=Feuil1!$A$17,1)+IF(Y50=Feuil1!$A$18,1)+IF(Y50=Feuil1!$A$19,1)+IF(Y50=Feuil1!$A$20,1)+IF(Y50=Feuil1!$A$31,1)+IF(Y50=Feuil1!$A$32,1)+IF(Y50=Feuil1!$A$33,1)+IF(Y50=Feuil1!$A$34,1)</f>
        <v>0</v>
      </c>
      <c r="Z51" s="24">
        <f>IF(Z50=Feuil1!$A$15,1)+IF(Z50=Feuil1!$A$16,1)+IF(Z50=Feuil1!$A$17,1)+IF(Z50=Feuil1!$A$18,1)+IF(Z50=Feuil1!$A$19,1)+IF(Z50=Feuil1!$A$20,1)+IF(Z50=Feuil1!$A$31,1)+IF(Z50=Feuil1!$A$32,1)+IF(Z50=Feuil1!$A$33,1)+IF(Z50=Feuil1!$A$34,1)</f>
        <v>0</v>
      </c>
      <c r="AA51" s="24">
        <f>IF(AA50=Feuil1!$A$15,1)+IF(AA50=Feuil1!$A$16,1)+IF(AA50=Feuil1!$A$17,1)+IF(AA50=Feuil1!$A$18,1)+IF(AA50=Feuil1!$A$19,1)+IF(AA50=Feuil1!$A$20,1)+IF(AA50=Feuil1!$A$31,1)+IF(AA50=Feuil1!$A$32,1)+IF(AA50=Feuil1!$A$33,1)+IF(AA50=Feuil1!$A$34,1)</f>
        <v>0</v>
      </c>
      <c r="AB51" s="35">
        <f>IF(AB50=Feuil1!$A$15,1)+IF(AB50=Feuil1!$A$16,1)+IF(AB50=Feuil1!$A$17,1)+IF(AB50=Feuil1!$A$18,1)+IF(AB50=Feuil1!$A$19,1)+IF(AB50=Feuil1!$A$20,1)+IF(AB50=Feuil1!$A$31,1)+IF(AB50=Feuil1!$A$32,1)+IF(AB50=Feuil1!$A$33,1)+IF(AB50=Feuil1!$A$34,1)</f>
        <v>0</v>
      </c>
      <c r="AC51" s="35">
        <f>IF(AC50=Feuil1!$A$15,1)+IF(AC50=Feuil1!$A$16,1)+IF(AC50=Feuil1!$A$17,1)+IF(AC50=Feuil1!$A$18,1)+IF(AC50=Feuil1!$A$19,1)+IF(AC50=Feuil1!$A$20,1)+IF(AC50=Feuil1!$A$31,1)+IF(AC50=Feuil1!$A$32,1)+IF(AC50=Feuil1!$A$33,1)+IF(AC50=Feuil1!$A$34,1)</f>
        <v>0</v>
      </c>
      <c r="AD51" s="24">
        <f>IF(AD50=Feuil1!$A$15,1)+IF(AD50=Feuil1!$A$16,1)+IF(AD50=Feuil1!$A$17,1)+IF(AD50=Feuil1!$A$18,1)+IF(AD50=Feuil1!$A$19,1)+IF(AD50=Feuil1!$A$20,1)+IF(AD50=Feuil1!$A$31,1)+IF(AD50=Feuil1!$A$32,1)+IF(AD50=Feuil1!$A$33,1)+IF(AD50=Feuil1!$A$34,1)</f>
        <v>0</v>
      </c>
      <c r="AE51" s="24">
        <f>IF(AE50=Feuil1!$A$15,1)+IF(AE50=Feuil1!$A$16,1)+IF(AE50=Feuil1!$A$17,1)+IF(AE50=Feuil1!$A$18,1)+IF(AE50=Feuil1!$A$19,1)+IF(AE50=Feuil1!$A$20,1)+IF(AE50=Feuil1!$A$31,1)+IF(AE50=Feuil1!$A$32,1)+IF(AE50=Feuil1!$A$33,1)+IF(AE50=Feuil1!$A$34,1)</f>
        <v>1</v>
      </c>
      <c r="AF51" s="24">
        <f>IF(AF50=Feuil1!$A$15,1)+IF(AF50=Feuil1!$A$16,1)+IF(AF50=Feuil1!$A$17,1)+IF(AF50=Feuil1!$A$18,1)+IF(AF50=Feuil1!$A$19,1)+IF(AF50=Feuil1!$A$20,1)+IF(AF50=Feuil1!$A$31,1)+IF(AF50=Feuil1!$A$32,1)+IF(AF50=Feuil1!$A$33,1)+IF(AF50=Feuil1!$A$34,1)</f>
        <v>1</v>
      </c>
      <c r="AG51" s="7"/>
      <c r="AH51" s="52"/>
      <c r="AI51" s="11"/>
    </row>
    <row r="52" spans="1:35" ht="11.25" hidden="1" customHeight="1" x14ac:dyDescent="0.25">
      <c r="A52" s="21">
        <f t="shared" si="1"/>
        <v>15</v>
      </c>
      <c r="B52" s="38">
        <f>IF(B50=Feuil1!$A$6,Feuil1!$D$6,0)+IF(B50=Feuil1!$A$7,Feuil1!$D$7,0)+IF(B50=Feuil1!$A$8,Feuil1!$D$8,0)+IF(B50=Feuil1!$A$9,Feuil1!$D$9,0)+IF(B50=Feuil1!$A$10,Feuil1!$D$10,0)+IF(B50=Feuil1!$A$11,Feuil1!$D$11,0)+IF(B50=Feuil1!$A$12,Feuil1!$D$12,0)+IF(B50=Feuil1!$A$13,Feuil1!$D$13,0)+IF(B50=Feuil1!$A$14,Feuil1!$D$14,0)+IF(B50=Feuil1!$A$15,Feuil1!$D$15,0)+IF(B50=Feuil1!$A$16,Feuil1!$D$16,0)+IF(B50=Feuil1!$A$17,Feuil1!$D$17,0)+IF(B50=Feuil1!$A$18,Feuil1!$D$18,0)+IF(B50=Feuil1!$A$19,Feuil1!$D$19,0)+IF(B50=Feuil1!$A$20,Feuil1!$D$20,0)+IF(B50=Feuil1!$A$21,Feuil1!$D$21,0)+IF(B50=Feuil1!$A$22,Feuil1!$D$22,0)+IF(B50=Feuil1!$A$23,Feuil1!$D$23,0)+IF(B50=Feuil1!$A$24,Feuil1!$D$25,0)+IF(B50=Feuil1!$A$26,Feuil1!$D$26,0)+IF(B50=Feuil1!$A$27,Feuil1!$D$27,0)+IF(B50=Feuil1!$A$28,Feuil1!$D$28,0)+IF(B50=Feuil1!$A$29,Feuil1!$D$29,0)+IF(B50=Feuil1!$A$30,Feuil1!$D$30,0)+IF(B50=Feuil1!$A$31,Feuil1!$D$31,0)+IF(B50=Feuil1!$A$32,Feuil1!$D$32,0)+IF(B50=Feuil1!$A$33,Feuil1!$D$33,0)+IF(B50=Feuil1!$A$34,Feuil1!$D$34,0)+IF(B50=Feuil1!$A$35,Feuil1!$D$35,0)+IF(B50=Feuil1!$A$36,Feuil1!$D$36,0)+IF(B50=Feuil1!$A$37,Feuil1!$D$37,0)+IF(B50=Feuil1!$A$38,Feuil1!$D$38,0)+IF(B50=Feuil1!A70,Feuil1!D70,0)</f>
        <v>0</v>
      </c>
      <c r="C52" s="38">
        <f>IF(C50=Feuil1!$A$6,Feuil1!$D$6,0)+IF(C50=Feuil1!$A$7,Feuil1!$D$7,0)+IF(C50=Feuil1!$A$8,Feuil1!$D$8,0)+IF(C50=Feuil1!$A$9,Feuil1!$D$9,0)+IF(C50=Feuil1!$A$10,Feuil1!$D$10,0)+IF(C50=Feuil1!$A$11,Feuil1!$D$11,0)+IF(C50=Feuil1!$A$12,Feuil1!$D$12,0)+IF(C50=Feuil1!$A$13,Feuil1!$D$13,0)+IF(C50=Feuil1!$A$14,Feuil1!$D$14,0)+IF(C50=Feuil1!$A$15,Feuil1!$D$15,0)+IF(C50=Feuil1!$A$16,Feuil1!$D$16,0)+IF(C50=Feuil1!$A$17,Feuil1!$D$17,0)+IF(C50=Feuil1!$A$18,Feuil1!$D$18,0)+IF(C50=Feuil1!$A$19,Feuil1!$D$19,0)+IF(C50=Feuil1!$A$20,Feuil1!$D$20,0)+IF(C50=Feuil1!$A$21,Feuil1!$D$21,0)+IF(C50=Feuil1!$A$22,Feuil1!$D$22,0)+IF(C50=Feuil1!$A$23,Feuil1!$D$23,0)+IF(C50=Feuil1!$A$24,Feuil1!$D$25,0)+IF(C50=Feuil1!$A$26,Feuil1!$D$26,0)+IF(C50=Feuil1!$A$27,Feuil1!$D$27,0)+IF(C50=Feuil1!$A$28,Feuil1!$D$28,0)+IF(C50=Feuil1!$A$29,Feuil1!$D$29,0)+IF(C50=Feuil1!$A$30,Feuil1!$D$30,0)+IF(C50=Feuil1!$A$31,Feuil1!$D$31,0)+IF(C50=Feuil1!$A$32,Feuil1!$D$32,0)+IF(C50=Feuil1!$A$33,Feuil1!$D$33,0)+IF(C50=Feuil1!$A$34,Feuil1!$D$34,0)+IF(C50=Feuil1!$A$35,Feuil1!$D$35,0)+IF(C50=Feuil1!$A$36,Feuil1!$D$36,0)+IF(C50=Feuil1!$A$37,Feuil1!$D$37,0)+IF(C50=Feuil1!$A$38,Feuil1!$D$38,0)+IF(C50=Feuil1!B70,Feuil1!E70,0)</f>
        <v>0.31249999999999994</v>
      </c>
      <c r="D52" s="38">
        <f>IF(D50=Feuil1!$A$6,Feuil1!$D$6,0)+IF(D50=Feuil1!$A$7,Feuil1!$D$7,0)+IF(D50=Feuil1!$A$8,Feuil1!$D$8,0)+IF(D50=Feuil1!$A$9,Feuil1!$D$9,0)+IF(D50=Feuil1!$A$10,Feuil1!$D$10,0)+IF(D50=Feuil1!$A$11,Feuil1!$D$11,0)+IF(D50=Feuil1!$A$12,Feuil1!$D$12,0)+IF(D50=Feuil1!$A$13,Feuil1!$D$13,0)+IF(D50=Feuil1!$A$14,Feuil1!$D$14,0)+IF(D50=Feuil1!$A$15,Feuil1!$D$15,0)+IF(D50=Feuil1!$A$16,Feuil1!$D$16,0)+IF(D50=Feuil1!$A$17,Feuil1!$D$17,0)+IF(D50=Feuil1!$A$18,Feuil1!$D$18,0)+IF(D50=Feuil1!$A$19,Feuil1!$D$19,0)+IF(D50=Feuil1!$A$20,Feuil1!$D$20,0)+IF(D50=Feuil1!$A$21,Feuil1!$D$21,0)+IF(D50=Feuil1!$A$22,Feuil1!$D$22,0)+IF(D50=Feuil1!$A$23,Feuil1!$D$23,0)+IF(D50=Feuil1!$A$24,Feuil1!$D$25,0)+IF(D50=Feuil1!$A$26,Feuil1!$D$26,0)+IF(D50=Feuil1!$A$27,Feuil1!$D$27,0)+IF(D50=Feuil1!$A$28,Feuil1!$D$28,0)+IF(D50=Feuil1!$A$29,Feuil1!$D$29,0)+IF(D50=Feuil1!$A$30,Feuil1!$D$30,0)+IF(D50=Feuil1!$A$31,Feuil1!$D$31,0)+IF(D50=Feuil1!$A$32,Feuil1!$D$32,0)+IF(D50=Feuil1!$A$33,Feuil1!$D$33,0)+IF(D50=Feuil1!$A$34,Feuil1!$D$34,0)+IF(D50=Feuil1!$A$35,Feuil1!$D$35,0)+IF(D50=Feuil1!$A$36,Feuil1!$D$36,0)+IF(D50=Feuil1!$A$37,Feuil1!$D$37,0)+IF(D50=Feuil1!$A$38,Feuil1!$D$38,0)+IF(D50=Feuil1!C70,Feuil1!F70,0)</f>
        <v>0.3125</v>
      </c>
      <c r="E52" s="38">
        <f>IF(E50=Feuil1!$A$6,Feuil1!$D$6,0)+IF(E50=Feuil1!$A$7,Feuil1!$D$7,0)+IF(E50=Feuil1!$A$8,Feuil1!$D$8,0)+IF(E50=Feuil1!$A$9,Feuil1!$D$9,0)+IF(E50=Feuil1!$A$10,Feuil1!$D$10,0)+IF(E50=Feuil1!$A$11,Feuil1!$D$11,0)+IF(E50=Feuil1!$A$12,Feuil1!$D$12,0)+IF(E50=Feuil1!$A$13,Feuil1!$D$13,0)+IF(E50=Feuil1!$A$14,Feuil1!$D$14,0)+IF(E50=Feuil1!$A$15,Feuil1!$D$15,0)+IF(E50=Feuil1!$A$16,Feuil1!$D$16,0)+IF(E50=Feuil1!$A$17,Feuil1!$D$17,0)+IF(E50=Feuil1!$A$18,Feuil1!$D$18,0)+IF(E50=Feuil1!$A$19,Feuil1!$D$19,0)+IF(E50=Feuil1!$A$20,Feuil1!$D$20,0)+IF(E50=Feuil1!$A$21,Feuil1!$D$21,0)+IF(E50=Feuil1!$A$22,Feuil1!$D$22,0)+IF(E50=Feuil1!$A$23,Feuil1!$D$23,0)+IF(E50=Feuil1!$A$24,Feuil1!$D$25,0)+IF(E50=Feuil1!$A$26,Feuil1!$D$26,0)+IF(E50=Feuil1!$A$27,Feuil1!$D$27,0)+IF(E50=Feuil1!$A$28,Feuil1!$D$28,0)+IF(E50=Feuil1!$A$29,Feuil1!$D$29,0)+IF(E50=Feuil1!$A$30,Feuil1!$D$30,0)+IF(E50=Feuil1!$A$31,Feuil1!$D$31,0)+IF(E50=Feuil1!$A$32,Feuil1!$D$32,0)+IF(E50=Feuil1!$A$33,Feuil1!$D$33,0)+IF(E50=Feuil1!$A$34,Feuil1!$D$34,0)+IF(E50=Feuil1!$A$35,Feuil1!$D$35,0)+IF(E50=Feuil1!$A$36,Feuil1!$D$36,0)+IF(E50=Feuil1!$A$37,Feuil1!$D$37,0)+IF(E50=Feuil1!$A$38,Feuil1!$D$38,0)+IF(E50=Feuil1!D70,Feuil1!G70,0)</f>
        <v>0.33333333333333331</v>
      </c>
      <c r="F52" s="38">
        <f>IF(F50=Feuil1!$A$6,Feuil1!$D$6,0)+IF(F50=Feuil1!$A$7,Feuil1!$D$7,0)+IF(F50=Feuil1!$A$8,Feuil1!$D$8,0)+IF(F50=Feuil1!$A$9,Feuil1!$D$9,0)+IF(F50=Feuil1!$A$10,Feuil1!$D$10,0)+IF(F50=Feuil1!$A$11,Feuil1!$D$11,0)+IF(F50=Feuil1!$A$12,Feuil1!$D$12,0)+IF(F50=Feuil1!$A$13,Feuil1!$D$13,0)+IF(F50=Feuil1!$A$14,Feuil1!$D$14,0)+IF(F50=Feuil1!$A$15,Feuil1!$D$15,0)+IF(F50=Feuil1!$A$16,Feuil1!$D$16,0)+IF(F50=Feuil1!$A$17,Feuil1!$D$17,0)+IF(F50=Feuil1!$A$18,Feuil1!$D$18,0)+IF(F50=Feuil1!$A$19,Feuil1!$D$19,0)+IF(F50=Feuil1!$A$20,Feuil1!$D$20,0)+IF(F50=Feuil1!$A$21,Feuil1!$D$21,0)+IF(F50=Feuil1!$A$22,Feuil1!$D$22,0)+IF(F50=Feuil1!$A$23,Feuil1!$D$23,0)+IF(F50=Feuil1!$A$24,Feuil1!$D$25,0)+IF(F50=Feuil1!$A$26,Feuil1!$D$26,0)+IF(F50=Feuil1!$A$27,Feuil1!$D$27,0)+IF(F50=Feuil1!$A$28,Feuil1!$D$28,0)+IF(F50=Feuil1!$A$29,Feuil1!$D$29,0)+IF(F50=Feuil1!$A$30,Feuil1!$D$30,0)+IF(F50=Feuil1!$A$31,Feuil1!$D$31,0)+IF(F50=Feuil1!$A$32,Feuil1!$D$32,0)+IF(F50=Feuil1!$A$33,Feuil1!$D$33,0)+IF(F50=Feuil1!$A$34,Feuil1!$D$34,0)+IF(F50=Feuil1!$A$35,Feuil1!$D$35,0)+IF(F50=Feuil1!$A$36,Feuil1!$D$36,0)+IF(F50=Feuil1!$A$37,Feuil1!$D$37,0)+IF(F50=Feuil1!$A$38,Feuil1!$D$38,0)+IF(F50=Feuil1!E70,Feuil1!H70,0)</f>
        <v>0</v>
      </c>
      <c r="G52" s="38">
        <f>IF(G50=Feuil1!$A$6,Feuil1!$D$6,0)+IF(G50=Feuil1!$A$7,Feuil1!$D$7,0)+IF(G50=Feuil1!$A$8,Feuil1!$D$8,0)+IF(G50=Feuil1!$A$9,Feuil1!$D$9,0)+IF(G50=Feuil1!$A$10,Feuil1!$D$10,0)+IF(G50=Feuil1!$A$11,Feuil1!$D$11,0)+IF(G50=Feuil1!$A$12,Feuil1!$D$12,0)+IF(G50=Feuil1!$A$13,Feuil1!$D$13,0)+IF(G50=Feuil1!$A$14,Feuil1!$D$14,0)+IF(G50=Feuil1!$A$15,Feuil1!$D$15,0)+IF(G50=Feuil1!$A$16,Feuil1!$D$16,0)+IF(G50=Feuil1!$A$17,Feuil1!$D$17,0)+IF(G50=Feuil1!$A$18,Feuil1!$D$18,0)+IF(G50=Feuil1!$A$19,Feuil1!$D$19,0)+IF(G50=Feuil1!$A$20,Feuil1!$D$20,0)+IF(G50=Feuil1!$A$21,Feuil1!$D$21,0)+IF(G50=Feuil1!$A$22,Feuil1!$D$22,0)+IF(G50=Feuil1!$A$23,Feuil1!$D$23,0)+IF(G50=Feuil1!$A$24,Feuil1!$D$25,0)+IF(G50=Feuil1!$A$26,Feuil1!$D$26,0)+IF(G50=Feuil1!$A$27,Feuil1!$D$27,0)+IF(G50=Feuil1!$A$28,Feuil1!$D$28,0)+IF(G50=Feuil1!$A$29,Feuil1!$D$29,0)+IF(G50=Feuil1!$A$30,Feuil1!$D$30,0)+IF(G50=Feuil1!$A$31,Feuil1!$D$31,0)+IF(G50=Feuil1!$A$32,Feuil1!$D$32,0)+IF(G50=Feuil1!$A$33,Feuil1!$D$33,0)+IF(G50=Feuil1!$A$34,Feuil1!$D$34,0)+IF(G50=Feuil1!$A$35,Feuil1!$D$35,0)+IF(G50=Feuil1!$A$36,Feuil1!$D$36,0)+IF(G50=Feuil1!$A$37,Feuil1!$D$37,0)+IF(G50=Feuil1!$A$38,Feuil1!$D$38,0)+IF(G50=Feuil1!F70,Feuil1!I70,0)</f>
        <v>0.31249999999999994</v>
      </c>
      <c r="H52" s="38">
        <f>IF(H50=Feuil1!$A$6,Feuil1!$D$6,0)+IF(H50=Feuil1!$A$7,Feuil1!$D$7,0)+IF(H50=Feuil1!$A$8,Feuil1!$D$8,0)+IF(H50=Feuil1!$A$9,Feuil1!$D$9,0)+IF(H50=Feuil1!$A$10,Feuil1!$D$10,0)+IF(H50=Feuil1!$A$11,Feuil1!$D$11,0)+IF(H50=Feuil1!$A$12,Feuil1!$D$12,0)+IF(H50=Feuil1!$A$13,Feuil1!$D$13,0)+IF(H50=Feuil1!$A$14,Feuil1!$D$14,0)+IF(H50=Feuil1!$A$15,Feuil1!$D$15,0)+IF(H50=Feuil1!$A$16,Feuil1!$D$16,0)+IF(H50=Feuil1!$A$17,Feuil1!$D$17,0)+IF(H50=Feuil1!$A$18,Feuil1!$D$18,0)+IF(H50=Feuil1!$A$19,Feuil1!$D$19,0)+IF(H50=Feuil1!$A$20,Feuil1!$D$20,0)+IF(H50=Feuil1!$A$21,Feuil1!$D$21,0)+IF(H50=Feuil1!$A$22,Feuil1!$D$22,0)+IF(H50=Feuil1!$A$23,Feuil1!$D$23,0)+IF(H50=Feuil1!$A$24,Feuil1!$D$25,0)+IF(H50=Feuil1!$A$26,Feuil1!$D$26,0)+IF(H50=Feuil1!$A$27,Feuil1!$D$27,0)+IF(H50=Feuil1!$A$28,Feuil1!$D$28,0)+IF(H50=Feuil1!$A$29,Feuil1!$D$29,0)+IF(H50=Feuil1!$A$30,Feuil1!$D$30,0)+IF(H50=Feuil1!$A$31,Feuil1!$D$31,0)+IF(H50=Feuil1!$A$32,Feuil1!$D$32,0)+IF(H50=Feuil1!$A$33,Feuil1!$D$33,0)+IF(H50=Feuil1!$A$34,Feuil1!$D$34,0)+IF(H50=Feuil1!$A$35,Feuil1!$D$35,0)+IF(H50=Feuil1!$A$36,Feuil1!$D$36,0)+IF(H50=Feuil1!$A$37,Feuil1!$D$37,0)+IF(H50=Feuil1!$A$38,Feuil1!$D$38,0)+IF(H50=Feuil1!G70,Feuil1!J70,0)</f>
        <v>0.31249999999999994</v>
      </c>
      <c r="I52" s="38">
        <f>IF(I50=Feuil1!$A$6,Feuil1!$D$6,0)+IF(I50=Feuil1!$A$7,Feuil1!$D$7,0)+IF(I50=Feuil1!$A$8,Feuil1!$D$8,0)+IF(I50=Feuil1!$A$9,Feuil1!$D$9,0)+IF(I50=Feuil1!$A$10,Feuil1!$D$10,0)+IF(I50=Feuil1!$A$11,Feuil1!$D$11,0)+IF(I50=Feuil1!$A$12,Feuil1!$D$12,0)+IF(I50=Feuil1!$A$13,Feuil1!$D$13,0)+IF(I50=Feuil1!$A$14,Feuil1!$D$14,0)+IF(I50=Feuil1!$A$15,Feuil1!$D$15,0)+IF(I50=Feuil1!$A$16,Feuil1!$D$16,0)+IF(I50=Feuil1!$A$17,Feuil1!$D$17,0)+IF(I50=Feuil1!$A$18,Feuil1!$D$18,0)+IF(I50=Feuil1!$A$19,Feuil1!$D$19,0)+IF(I50=Feuil1!$A$20,Feuil1!$D$20,0)+IF(I50=Feuil1!$A$21,Feuil1!$D$21,0)+IF(I50=Feuil1!$A$22,Feuil1!$D$22,0)+IF(I50=Feuil1!$A$23,Feuil1!$D$23,0)+IF(I50=Feuil1!$A$24,Feuil1!$D$25,0)+IF(I50=Feuil1!$A$26,Feuil1!$D$26,0)+IF(I50=Feuil1!$A$27,Feuil1!$D$27,0)+IF(I50=Feuil1!$A$28,Feuil1!$D$28,0)+IF(I50=Feuil1!$A$29,Feuil1!$D$29,0)+IF(I50=Feuil1!$A$30,Feuil1!$D$30,0)+IF(I50=Feuil1!$A$31,Feuil1!$D$31,0)+IF(I50=Feuil1!$A$32,Feuil1!$D$32,0)+IF(I50=Feuil1!$A$33,Feuil1!$D$33,0)+IF(I50=Feuil1!$A$34,Feuil1!$D$34,0)+IF(I50=Feuil1!$A$35,Feuil1!$D$35,0)+IF(I50=Feuil1!$A$36,Feuil1!$D$36,0)+IF(I50=Feuil1!$A$37,Feuil1!$D$37,0)+IF(I50=Feuil1!$A$38,Feuil1!$D$38,0)+IF(I50=Feuil1!H70,Feuil1!K70,0)</f>
        <v>0.3125</v>
      </c>
      <c r="J52" s="38">
        <f>IF(J50=Feuil1!$A$6,Feuil1!$D$6,0)+IF(J50=Feuil1!$A$7,Feuil1!$D$7,0)+IF(J50=Feuil1!$A$8,Feuil1!$D$8,0)+IF(J50=Feuil1!$A$9,Feuil1!$D$9,0)+IF(J50=Feuil1!$A$10,Feuil1!$D$10,0)+IF(J50=Feuil1!$A$11,Feuil1!$D$11,0)+IF(J50=Feuil1!$A$12,Feuil1!$D$12,0)+IF(J50=Feuil1!$A$13,Feuil1!$D$13,0)+IF(J50=Feuil1!$A$14,Feuil1!$D$14,0)+IF(J50=Feuil1!$A$15,Feuil1!$D$15,0)+IF(J50=Feuil1!$A$16,Feuil1!$D$16,0)+IF(J50=Feuil1!$A$17,Feuil1!$D$17,0)+IF(J50=Feuil1!$A$18,Feuil1!$D$18,0)+IF(J50=Feuil1!$A$19,Feuil1!$D$19,0)+IF(J50=Feuil1!$A$20,Feuil1!$D$20,0)+IF(J50=Feuil1!$A$21,Feuil1!$D$21,0)+IF(J50=Feuil1!$A$22,Feuil1!$D$22,0)+IF(J50=Feuil1!$A$23,Feuil1!$D$23,0)+IF(J50=Feuil1!$A$24,Feuil1!$D$25,0)+IF(J50=Feuil1!$A$26,Feuil1!$D$26,0)+IF(J50=Feuil1!$A$27,Feuil1!$D$27,0)+IF(J50=Feuil1!$A$28,Feuil1!$D$28,0)+IF(J50=Feuil1!$A$29,Feuil1!$D$29,0)+IF(J50=Feuil1!$A$30,Feuil1!$D$30,0)+IF(J50=Feuil1!$A$31,Feuil1!$D$31,0)+IF(J50=Feuil1!$A$32,Feuil1!$D$32,0)+IF(J50=Feuil1!$A$33,Feuil1!$D$33,0)+IF(J50=Feuil1!$A$34,Feuil1!$D$34,0)+IF(J50=Feuil1!$A$35,Feuil1!$D$35,0)+IF(J50=Feuil1!$A$36,Feuil1!$D$36,0)+IF(J50=Feuil1!$A$37,Feuil1!$D$37,0)+IF(J50=Feuil1!$A$38,Feuil1!$D$38,0)+IF(J50=Feuil1!I70,Feuil1!L70,0)</f>
        <v>0</v>
      </c>
      <c r="K52" s="38">
        <f>IF(K50=Feuil1!$A$6,Feuil1!$D$6,0)+IF(K50=Feuil1!$A$7,Feuil1!$D$7,0)+IF(K50=Feuil1!$A$8,Feuil1!$D$8,0)+IF(K50=Feuil1!$A$9,Feuil1!$D$9,0)+IF(K50=Feuil1!$A$10,Feuil1!$D$10,0)+IF(K50=Feuil1!$A$11,Feuil1!$D$11,0)+IF(K50=Feuil1!$A$12,Feuil1!$D$12,0)+IF(K50=Feuil1!$A$13,Feuil1!$D$13,0)+IF(K50=Feuil1!$A$14,Feuil1!$D$14,0)+IF(K50=Feuil1!$A$15,Feuil1!$D$15,0)+IF(K50=Feuil1!$A$16,Feuil1!$D$16,0)+IF(K50=Feuil1!$A$17,Feuil1!$D$17,0)+IF(K50=Feuil1!$A$18,Feuil1!$D$18,0)+IF(K50=Feuil1!$A$19,Feuil1!$D$19,0)+IF(K50=Feuil1!$A$20,Feuil1!$D$20,0)+IF(K50=Feuil1!$A$21,Feuil1!$D$21,0)+IF(K50=Feuil1!$A$22,Feuil1!$D$22,0)+IF(K50=Feuil1!$A$23,Feuil1!$D$23,0)+IF(K50=Feuil1!$A$24,Feuil1!$D$25,0)+IF(K50=Feuil1!$A$26,Feuil1!$D$26,0)+IF(K50=Feuil1!$A$27,Feuil1!$D$27,0)+IF(K50=Feuil1!$A$28,Feuil1!$D$28,0)+IF(K50=Feuil1!$A$29,Feuil1!$D$29,0)+IF(K50=Feuil1!$A$30,Feuil1!$D$30,0)+IF(K50=Feuil1!$A$31,Feuil1!$D$31,0)+IF(K50=Feuil1!$A$32,Feuil1!$D$32,0)+IF(K50=Feuil1!$A$33,Feuil1!$D$33,0)+IF(K50=Feuil1!$A$34,Feuil1!$D$34,0)+IF(K50=Feuil1!$A$35,Feuil1!$D$35,0)+IF(K50=Feuil1!$A$36,Feuil1!$D$36,0)+IF(K50=Feuil1!$A$37,Feuil1!$D$37,0)+IF(K50=Feuil1!$A$38,Feuil1!$D$38,0)+IF(K50=Feuil1!J70,Feuil1!M70,0)</f>
        <v>0.31249999999999994</v>
      </c>
      <c r="L52" s="38">
        <f>IF(L50=Feuil1!$A$6,Feuil1!$D$6,0)+IF(L50=Feuil1!$A$7,Feuil1!$D$7,0)+IF(L50=Feuil1!$A$8,Feuil1!$D$8,0)+IF(L50=Feuil1!$A$9,Feuil1!$D$9,0)+IF(L50=Feuil1!$A$10,Feuil1!$D$10,0)+IF(L50=Feuil1!$A$11,Feuil1!$D$11,0)+IF(L50=Feuil1!$A$12,Feuil1!$D$12,0)+IF(L50=Feuil1!$A$13,Feuil1!$D$13,0)+IF(L50=Feuil1!$A$14,Feuil1!$D$14,0)+IF(L50=Feuil1!$A$15,Feuil1!$D$15,0)+IF(L50=Feuil1!$A$16,Feuil1!$D$16,0)+IF(L50=Feuil1!$A$17,Feuil1!$D$17,0)+IF(L50=Feuil1!$A$18,Feuil1!$D$18,0)+IF(L50=Feuil1!$A$19,Feuil1!$D$19,0)+IF(L50=Feuil1!$A$20,Feuil1!$D$20,0)+IF(L50=Feuil1!$A$21,Feuil1!$D$21,0)+IF(L50=Feuil1!$A$22,Feuil1!$D$22,0)+IF(L50=Feuil1!$A$23,Feuil1!$D$23,0)+IF(L50=Feuil1!$A$24,Feuil1!$D$25,0)+IF(L50=Feuil1!$A$26,Feuil1!$D$26,0)+IF(L50=Feuil1!$A$27,Feuil1!$D$27,0)+IF(L50=Feuil1!$A$28,Feuil1!$D$28,0)+IF(L50=Feuil1!$A$29,Feuil1!$D$29,0)+IF(L50=Feuil1!$A$30,Feuil1!$D$30,0)+IF(L50=Feuil1!$A$31,Feuil1!$D$31,0)+IF(L50=Feuil1!$A$32,Feuil1!$D$32,0)+IF(L50=Feuil1!$A$33,Feuil1!$D$33,0)+IF(L50=Feuil1!$A$34,Feuil1!$D$34,0)+IF(L50=Feuil1!$A$35,Feuil1!$D$35,0)+IF(L50=Feuil1!$A$36,Feuil1!$D$36,0)+IF(L50=Feuil1!$A$37,Feuil1!$D$37,0)+IF(L50=Feuil1!$A$38,Feuil1!$D$38,0)+IF(L50=Feuil1!K70,Feuil1!N70,0)</f>
        <v>0.33333333333333331</v>
      </c>
      <c r="M52" s="38">
        <f>IF(M50=Feuil1!$A$6,Feuil1!$D$6,0)+IF(M50=Feuil1!$A$7,Feuil1!$D$7,0)+IF(M50=Feuil1!$A$8,Feuil1!$D$8,0)+IF(M50=Feuil1!$A$9,Feuil1!$D$9,0)+IF(M50=Feuil1!$A$10,Feuil1!$D$10,0)+IF(M50=Feuil1!$A$11,Feuil1!$D$11,0)+IF(M50=Feuil1!$A$12,Feuil1!$D$12,0)+IF(M50=Feuil1!$A$13,Feuil1!$D$13,0)+IF(M50=Feuil1!$A$14,Feuil1!$D$14,0)+IF(M50=Feuil1!$A$15,Feuil1!$D$15,0)+IF(M50=Feuil1!$A$16,Feuil1!$D$16,0)+IF(M50=Feuil1!$A$17,Feuil1!$D$17,0)+IF(M50=Feuil1!$A$18,Feuil1!$D$18,0)+IF(M50=Feuil1!$A$19,Feuil1!$D$19,0)+IF(M50=Feuil1!$A$20,Feuil1!$D$20,0)+IF(M50=Feuil1!$A$21,Feuil1!$D$21,0)+IF(M50=Feuil1!$A$22,Feuil1!$D$22,0)+IF(M50=Feuil1!$A$23,Feuil1!$D$23,0)+IF(M50=Feuil1!$A$24,Feuil1!$D$25,0)+IF(M50=Feuil1!$A$26,Feuil1!$D$26,0)+IF(M50=Feuil1!$A$27,Feuil1!$D$27,0)+IF(M50=Feuil1!$A$28,Feuil1!$D$28,0)+IF(M50=Feuil1!$A$29,Feuil1!$D$29,0)+IF(M50=Feuil1!$A$30,Feuil1!$D$30,0)+IF(M50=Feuil1!$A$31,Feuil1!$D$31,0)+IF(M50=Feuil1!$A$32,Feuil1!$D$32,0)+IF(M50=Feuil1!$A$33,Feuil1!$D$33,0)+IF(M50=Feuil1!$A$34,Feuil1!$D$34,0)+IF(M50=Feuil1!$A$35,Feuil1!$D$35,0)+IF(M50=Feuil1!$A$36,Feuil1!$D$36,0)+IF(M50=Feuil1!$A$37,Feuil1!$D$37,0)+IF(M50=Feuil1!$A$38,Feuil1!$D$38,0)+IF(M50=Feuil1!L70,Feuil1!O70,0)</f>
        <v>0</v>
      </c>
      <c r="N52" s="38">
        <f>IF(N50=Feuil1!$A$6,Feuil1!$D$6,0)+IF(N50=Feuil1!$A$7,Feuil1!$D$7,0)+IF(N50=Feuil1!$A$8,Feuil1!$D$8,0)+IF(N50=Feuil1!$A$9,Feuil1!$D$9,0)+IF(N50=Feuil1!$A$10,Feuil1!$D$10,0)+IF(N50=Feuil1!$A$11,Feuil1!$D$11,0)+IF(N50=Feuil1!$A$12,Feuil1!$D$12,0)+IF(N50=Feuil1!$A$13,Feuil1!$D$13,0)+IF(N50=Feuil1!$A$14,Feuil1!$D$14,0)+IF(N50=Feuil1!$A$15,Feuil1!$D$15,0)+IF(N50=Feuil1!$A$16,Feuil1!$D$16,0)+IF(N50=Feuil1!$A$17,Feuil1!$D$17,0)+IF(N50=Feuil1!$A$18,Feuil1!$D$18,0)+IF(N50=Feuil1!$A$19,Feuil1!$D$19,0)+IF(N50=Feuil1!$A$20,Feuil1!$D$20,0)+IF(N50=Feuil1!$A$21,Feuil1!$D$21,0)+IF(N50=Feuil1!$A$22,Feuil1!$D$22,0)+IF(N50=Feuil1!$A$23,Feuil1!$D$23,0)+IF(N50=Feuil1!$A$24,Feuil1!$D$25,0)+IF(N50=Feuil1!$A$26,Feuil1!$D$26,0)+IF(N50=Feuil1!$A$27,Feuil1!$D$27,0)+IF(N50=Feuil1!$A$28,Feuil1!$D$28,0)+IF(N50=Feuil1!$A$29,Feuil1!$D$29,0)+IF(N50=Feuil1!$A$30,Feuil1!$D$30,0)+IF(N50=Feuil1!$A$31,Feuil1!$D$31,0)+IF(N50=Feuil1!$A$32,Feuil1!$D$32,0)+IF(N50=Feuil1!$A$33,Feuil1!$D$33,0)+IF(N50=Feuil1!$A$34,Feuil1!$D$34,0)+IF(N50=Feuil1!$A$35,Feuil1!$D$35,0)+IF(N50=Feuil1!$A$36,Feuil1!$D$36,0)+IF(N50=Feuil1!$A$37,Feuil1!$D$37,0)+IF(N50=Feuil1!$A$38,Feuil1!$D$38,0)+IF(N50=Feuil1!M70,Feuil1!P70,0)</f>
        <v>0</v>
      </c>
      <c r="O52" s="38">
        <f>IF(O50=Feuil1!$A$6,Feuil1!$D$6,0)+IF(O50=Feuil1!$A$7,Feuil1!$D$7,0)+IF(O50=Feuil1!$A$8,Feuil1!$D$8,0)+IF(O50=Feuil1!$A$9,Feuil1!$D$9,0)+IF(O50=Feuil1!$A$10,Feuil1!$D$10,0)+IF(O50=Feuil1!$A$11,Feuil1!$D$11,0)+IF(O50=Feuil1!$A$12,Feuil1!$D$12,0)+IF(O50=Feuil1!$A$13,Feuil1!$D$13,0)+IF(O50=Feuil1!$A$14,Feuil1!$D$14,0)+IF(O50=Feuil1!$A$15,Feuil1!$D$15,0)+IF(O50=Feuil1!$A$16,Feuil1!$D$16,0)+IF(O50=Feuil1!$A$17,Feuil1!$D$17,0)+IF(O50=Feuil1!$A$18,Feuil1!$D$18,0)+IF(O50=Feuil1!$A$19,Feuil1!$D$19,0)+IF(O50=Feuil1!$A$20,Feuil1!$D$20,0)+IF(O50=Feuil1!$A$21,Feuil1!$D$21,0)+IF(O50=Feuil1!$A$22,Feuil1!$D$22,0)+IF(O50=Feuil1!$A$23,Feuil1!$D$23,0)+IF(O50=Feuil1!$A$24,Feuil1!$D$25,0)+IF(O50=Feuil1!$A$26,Feuil1!$D$26,0)+IF(O50=Feuil1!$A$27,Feuil1!$D$27,0)+IF(O50=Feuil1!$A$28,Feuil1!$D$28,0)+IF(O50=Feuil1!$A$29,Feuil1!$D$29,0)+IF(O50=Feuil1!$A$30,Feuil1!$D$30,0)+IF(O50=Feuil1!$A$31,Feuil1!$D$31,0)+IF(O50=Feuil1!$A$32,Feuil1!$D$32,0)+IF(O50=Feuil1!$A$33,Feuil1!$D$33,0)+IF(O50=Feuil1!$A$34,Feuil1!$D$34,0)+IF(O50=Feuil1!$A$35,Feuil1!$D$35,0)+IF(O50=Feuil1!$A$36,Feuil1!$D$36,0)+IF(O50=Feuil1!$A$37,Feuil1!$D$37,0)+IF(O50=Feuil1!$A$38,Feuil1!$D$38,0)+IF(O50=Feuil1!N70,Feuil1!Q70,0)</f>
        <v>0</v>
      </c>
      <c r="P52" s="38">
        <f>IF(P50=Feuil1!$A$6,Feuil1!$D$6,0)+IF(P50=Feuil1!$A$7,Feuil1!$D$7,0)+IF(P50=Feuil1!$A$8,Feuil1!$D$8,0)+IF(P50=Feuil1!$A$9,Feuil1!$D$9,0)+IF(P50=Feuil1!$A$10,Feuil1!$D$10,0)+IF(P50=Feuil1!$A$11,Feuil1!$D$11,0)+IF(P50=Feuil1!$A$12,Feuil1!$D$12,0)+IF(P50=Feuil1!$A$13,Feuil1!$D$13,0)+IF(P50=Feuil1!$A$14,Feuil1!$D$14,0)+IF(P50=Feuil1!$A$15,Feuil1!$D$15,0)+IF(P50=Feuil1!$A$16,Feuil1!$D$16,0)+IF(P50=Feuil1!$A$17,Feuil1!$D$17,0)+IF(P50=Feuil1!$A$18,Feuil1!$D$18,0)+IF(P50=Feuil1!$A$19,Feuil1!$D$19,0)+IF(P50=Feuil1!$A$20,Feuil1!$D$20,0)+IF(P50=Feuil1!$A$21,Feuil1!$D$21,0)+IF(P50=Feuil1!$A$22,Feuil1!$D$22,0)+IF(P50=Feuil1!$A$23,Feuil1!$D$23,0)+IF(P50=Feuil1!$A$24,Feuil1!$D$25,0)+IF(P50=Feuil1!$A$26,Feuil1!$D$26,0)+IF(P50=Feuil1!$A$27,Feuil1!$D$27,0)+IF(P50=Feuil1!$A$28,Feuil1!$D$28,0)+IF(P50=Feuil1!$A$29,Feuil1!$D$29,0)+IF(P50=Feuil1!$A$30,Feuil1!$D$30,0)+IF(P50=Feuil1!$A$31,Feuil1!$D$31,0)+IF(P50=Feuil1!$A$32,Feuil1!$D$32,0)+IF(P50=Feuil1!$A$33,Feuil1!$D$33,0)+IF(P50=Feuil1!$A$34,Feuil1!$D$34,0)+IF(P50=Feuil1!$A$35,Feuil1!$D$35,0)+IF(P50=Feuil1!$A$36,Feuil1!$D$36,0)+IF(P50=Feuil1!$A$37,Feuil1!$D$37,0)+IF(P50=Feuil1!$A$38,Feuil1!$D$38,0)+IF(P50=Feuil1!O70,Feuil1!R70,0)</f>
        <v>0.33333333333333331</v>
      </c>
      <c r="Q52" s="38">
        <f>IF(Q50=Feuil1!$A$6,Feuil1!$D$6,0)+IF(Q50=Feuil1!$A$7,Feuil1!$D$7,0)+IF(Q50=Feuil1!$A$8,Feuil1!$D$8,0)+IF(Q50=Feuil1!$A$9,Feuil1!$D$9,0)+IF(Q50=Feuil1!$A$10,Feuil1!$D$10,0)+IF(Q50=Feuil1!$A$11,Feuil1!$D$11,0)+IF(Q50=Feuil1!$A$12,Feuil1!$D$12,0)+IF(Q50=Feuil1!$A$13,Feuil1!$D$13,0)+IF(Q50=Feuil1!$A$14,Feuil1!$D$14,0)+IF(Q50=Feuil1!$A$15,Feuil1!$D$15,0)+IF(Q50=Feuil1!$A$16,Feuil1!$D$16,0)+IF(Q50=Feuil1!$A$17,Feuil1!$D$17,0)+IF(Q50=Feuil1!$A$18,Feuil1!$D$18,0)+IF(Q50=Feuil1!$A$19,Feuil1!$D$19,0)+IF(Q50=Feuil1!$A$20,Feuil1!$D$20,0)+IF(Q50=Feuil1!$A$21,Feuil1!$D$21,0)+IF(Q50=Feuil1!$A$22,Feuil1!$D$22,0)+IF(Q50=Feuil1!$A$23,Feuil1!$D$23,0)+IF(Q50=Feuil1!$A$24,Feuil1!$D$25,0)+IF(Q50=Feuil1!$A$26,Feuil1!$D$26,0)+IF(Q50=Feuil1!$A$27,Feuil1!$D$27,0)+IF(Q50=Feuil1!$A$28,Feuil1!$D$28,0)+IF(Q50=Feuil1!$A$29,Feuil1!$D$29,0)+IF(Q50=Feuil1!$A$30,Feuil1!$D$30,0)+IF(Q50=Feuil1!$A$31,Feuil1!$D$31,0)+IF(Q50=Feuil1!$A$32,Feuil1!$D$32,0)+IF(Q50=Feuil1!$A$33,Feuil1!$D$33,0)+IF(Q50=Feuil1!$A$34,Feuil1!$D$34,0)+IF(Q50=Feuil1!$A$35,Feuil1!$D$35,0)+IF(Q50=Feuil1!$A$36,Feuil1!$D$36,0)+IF(Q50=Feuil1!$A$37,Feuil1!$D$37,0)+IF(Q50=Feuil1!$A$38,Feuil1!$D$38,0)+IF(Q50=Feuil1!P70,Feuil1!S70,0)</f>
        <v>0.33333333333333331</v>
      </c>
      <c r="R52" s="38">
        <f>IF(R50=Feuil1!$A$6,Feuil1!$D$6,0)+IF(R50=Feuil1!$A$7,Feuil1!$D$7,0)+IF(R50=Feuil1!$A$8,Feuil1!$D$8,0)+IF(R50=Feuil1!$A$9,Feuil1!$D$9,0)+IF(R50=Feuil1!$A$10,Feuil1!$D$10,0)+IF(R50=Feuil1!$A$11,Feuil1!$D$11,0)+IF(R50=Feuil1!$A$12,Feuil1!$D$12,0)+IF(R50=Feuil1!$A$13,Feuil1!$D$13,0)+IF(R50=Feuil1!$A$14,Feuil1!$D$14,0)+IF(R50=Feuil1!$A$15,Feuil1!$D$15,0)+IF(R50=Feuil1!$A$16,Feuil1!$D$16,0)+IF(R50=Feuil1!$A$17,Feuil1!$D$17,0)+IF(R50=Feuil1!$A$18,Feuil1!$D$18,0)+IF(R50=Feuil1!$A$19,Feuil1!$D$19,0)+IF(R50=Feuil1!$A$20,Feuil1!$D$20,0)+IF(R50=Feuil1!$A$21,Feuil1!$D$21,0)+IF(R50=Feuil1!$A$22,Feuil1!$D$22,0)+IF(R50=Feuil1!$A$23,Feuil1!$D$23,0)+IF(R50=Feuil1!$A$24,Feuil1!$D$25,0)+IF(R50=Feuil1!$A$26,Feuil1!$D$26,0)+IF(R50=Feuil1!$A$27,Feuil1!$D$27,0)+IF(R50=Feuil1!$A$28,Feuil1!$D$28,0)+IF(R50=Feuil1!$A$29,Feuil1!$D$29,0)+IF(R50=Feuil1!$A$30,Feuil1!$D$30,0)+IF(R50=Feuil1!$A$31,Feuil1!$D$31,0)+IF(R50=Feuil1!$A$32,Feuil1!$D$32,0)+IF(R50=Feuil1!$A$33,Feuil1!$D$33,0)+IF(R50=Feuil1!$A$34,Feuil1!$D$34,0)+IF(R50=Feuil1!$A$35,Feuil1!$D$35,0)+IF(R50=Feuil1!$A$36,Feuil1!$D$36,0)+IF(R50=Feuil1!$A$37,Feuil1!$D$37,0)+IF(R50=Feuil1!$A$38,Feuil1!$D$38,0)+IF(R50=Feuil1!Q70,Feuil1!T70,0)</f>
        <v>0</v>
      </c>
      <c r="S52" s="38">
        <f>IF(S50=Feuil1!$A$6,Feuil1!$D$6,0)+IF(S50=Feuil1!$A$7,Feuil1!$D$7,0)+IF(S50=Feuil1!$A$8,Feuil1!$D$8,0)+IF(S50=Feuil1!$A$9,Feuil1!$D$9,0)+IF(S50=Feuil1!$A$10,Feuil1!$D$10,0)+IF(S50=Feuil1!$A$11,Feuil1!$D$11,0)+IF(S50=Feuil1!$A$12,Feuil1!$D$12,0)+IF(S50=Feuil1!$A$13,Feuil1!$D$13,0)+IF(S50=Feuil1!$A$14,Feuil1!$D$14,0)+IF(S50=Feuil1!$A$15,Feuil1!$D$15,0)+IF(S50=Feuil1!$A$16,Feuil1!$D$16,0)+IF(S50=Feuil1!$A$17,Feuil1!$D$17,0)+IF(S50=Feuil1!$A$18,Feuil1!$D$18,0)+IF(S50=Feuil1!$A$19,Feuil1!$D$19,0)+IF(S50=Feuil1!$A$20,Feuil1!$D$20,0)+IF(S50=Feuil1!$A$21,Feuil1!$D$21,0)+IF(S50=Feuil1!$A$22,Feuil1!$D$22,0)+IF(S50=Feuil1!$A$23,Feuil1!$D$23,0)+IF(S50=Feuil1!$A$24,Feuil1!$D$25,0)+IF(S50=Feuil1!$A$26,Feuil1!$D$26,0)+IF(S50=Feuil1!$A$27,Feuil1!$D$27,0)+IF(S50=Feuil1!$A$28,Feuil1!$D$28,0)+IF(S50=Feuil1!$A$29,Feuil1!$D$29,0)+IF(S50=Feuil1!$A$30,Feuil1!$D$30,0)+IF(S50=Feuil1!$A$31,Feuil1!$D$31,0)+IF(S50=Feuil1!$A$32,Feuil1!$D$32,0)+IF(S50=Feuil1!$A$33,Feuil1!$D$33,0)+IF(S50=Feuil1!$A$34,Feuil1!$D$34,0)+IF(S50=Feuil1!$A$35,Feuil1!$D$35,0)+IF(S50=Feuil1!$A$36,Feuil1!$D$36,0)+IF(S50=Feuil1!$A$37,Feuil1!$D$37,0)+IF(S50=Feuil1!$A$38,Feuil1!$D$38,0)+IF(S50=Feuil1!R70,Feuil1!U70,0)</f>
        <v>0</v>
      </c>
      <c r="T52" s="38">
        <f>IF(T50=Feuil1!$A$6,Feuil1!$D$6,0)+IF(T50=Feuil1!$A$7,Feuil1!$D$7,0)+IF(T50=Feuil1!$A$8,Feuil1!$D$8,0)+IF(T50=Feuil1!$A$9,Feuil1!$D$9,0)+IF(T50=Feuil1!$A$10,Feuil1!$D$10,0)+IF(T50=Feuil1!$A$11,Feuil1!$D$11,0)+IF(T50=Feuil1!$A$12,Feuil1!$D$12,0)+IF(T50=Feuil1!$A$13,Feuil1!$D$13,0)+IF(T50=Feuil1!$A$14,Feuil1!$D$14,0)+IF(T50=Feuil1!$A$15,Feuil1!$D$15,0)+IF(T50=Feuil1!$A$16,Feuil1!$D$16,0)+IF(T50=Feuil1!$A$17,Feuil1!$D$17,0)+IF(T50=Feuil1!$A$18,Feuil1!$D$18,0)+IF(T50=Feuil1!$A$19,Feuil1!$D$19,0)+IF(T50=Feuil1!$A$20,Feuil1!$D$20,0)+IF(T50=Feuil1!$A$21,Feuil1!$D$21,0)+IF(T50=Feuil1!$A$22,Feuil1!$D$22,0)+IF(T50=Feuil1!$A$23,Feuil1!$D$23,0)+IF(T50=Feuil1!$A$24,Feuil1!$D$25,0)+IF(T50=Feuil1!$A$26,Feuil1!$D$26,0)+IF(T50=Feuil1!$A$27,Feuil1!$D$27,0)+IF(T50=Feuil1!$A$28,Feuil1!$D$28,0)+IF(T50=Feuil1!$A$29,Feuil1!$D$29,0)+IF(T50=Feuil1!$A$30,Feuil1!$D$30,0)+IF(T50=Feuil1!$A$31,Feuil1!$D$31,0)+IF(T50=Feuil1!$A$32,Feuil1!$D$32,0)+IF(T50=Feuil1!$A$33,Feuil1!$D$33,0)+IF(T50=Feuil1!$A$34,Feuil1!$D$34,0)+IF(T50=Feuil1!$A$35,Feuil1!$D$35,0)+IF(T50=Feuil1!$A$36,Feuil1!$D$36,0)+IF(T50=Feuil1!$A$37,Feuil1!$D$37,0)+IF(T50=Feuil1!$A$38,Feuil1!$D$38,0)+IF(T50=Feuil1!S70,Feuil1!V70,0)</f>
        <v>0</v>
      </c>
      <c r="U52" s="38">
        <f>IF(U50=Feuil1!$A$6,Feuil1!$D$6,0)+IF(U50=Feuil1!$A$7,Feuil1!$D$7,0)+IF(U50=Feuil1!$A$8,Feuil1!$D$8,0)+IF(U50=Feuil1!$A$9,Feuil1!$D$9,0)+IF(U50=Feuil1!$A$10,Feuil1!$D$10,0)+IF(U50=Feuil1!$A$11,Feuil1!$D$11,0)+IF(U50=Feuil1!$A$12,Feuil1!$D$12,0)+IF(U50=Feuil1!$A$13,Feuil1!$D$13,0)+IF(U50=Feuil1!$A$14,Feuil1!$D$14,0)+IF(U50=Feuil1!$A$15,Feuil1!$D$15,0)+IF(U50=Feuil1!$A$16,Feuil1!$D$16,0)+IF(U50=Feuil1!$A$17,Feuil1!$D$17,0)+IF(U50=Feuil1!$A$18,Feuil1!$D$18,0)+IF(U50=Feuil1!$A$19,Feuil1!$D$19,0)+IF(U50=Feuil1!$A$20,Feuil1!$D$20,0)+IF(U50=Feuil1!$A$21,Feuil1!$D$21,0)+IF(U50=Feuil1!$A$22,Feuil1!$D$22,0)+IF(U50=Feuil1!$A$23,Feuil1!$D$23,0)+IF(U50=Feuil1!$A$24,Feuil1!$D$25,0)+IF(U50=Feuil1!$A$26,Feuil1!$D$26,0)+IF(U50=Feuil1!$A$27,Feuil1!$D$27,0)+IF(U50=Feuil1!$A$28,Feuil1!$D$28,0)+IF(U50=Feuil1!$A$29,Feuil1!$D$29,0)+IF(U50=Feuil1!$A$30,Feuil1!$D$30,0)+IF(U50=Feuil1!$A$31,Feuil1!$D$31,0)+IF(U50=Feuil1!$A$32,Feuil1!$D$32,0)+IF(U50=Feuil1!$A$33,Feuil1!$D$33,0)+IF(U50=Feuil1!$A$34,Feuil1!$D$34,0)+IF(U50=Feuil1!$A$35,Feuil1!$D$35,0)+IF(U50=Feuil1!$A$36,Feuil1!$D$36,0)+IF(U50=Feuil1!$A$37,Feuil1!$D$37,0)+IF(U50=Feuil1!$A$38,Feuil1!$D$38,0)+IF(U50=Feuil1!T70,Feuil1!W70,0)</f>
        <v>0.3125</v>
      </c>
      <c r="V52" s="38">
        <f>IF(V50=Feuil1!$A$6,Feuil1!$D$6,0)+IF(V50=Feuil1!$A$7,Feuil1!$D$7,0)+IF(V50=Feuil1!$A$8,Feuil1!$D$8,0)+IF(V50=Feuil1!$A$9,Feuil1!$D$9,0)+IF(V50=Feuil1!$A$10,Feuil1!$D$10,0)+IF(V50=Feuil1!$A$11,Feuil1!$D$11,0)+IF(V50=Feuil1!$A$12,Feuil1!$D$12,0)+IF(V50=Feuil1!$A$13,Feuil1!$D$13,0)+IF(V50=Feuil1!$A$14,Feuil1!$D$14,0)+IF(V50=Feuil1!$A$15,Feuil1!$D$15,0)+IF(V50=Feuil1!$A$16,Feuil1!$D$16,0)+IF(V50=Feuil1!$A$17,Feuil1!$D$17,0)+IF(V50=Feuil1!$A$18,Feuil1!$D$18,0)+IF(V50=Feuil1!$A$19,Feuil1!$D$19,0)+IF(V50=Feuil1!$A$20,Feuil1!$D$20,0)+IF(V50=Feuil1!$A$21,Feuil1!$D$21,0)+IF(V50=Feuil1!$A$22,Feuil1!$D$22,0)+IF(V50=Feuil1!$A$23,Feuil1!$D$23,0)+IF(V50=Feuil1!$A$24,Feuil1!$D$25,0)+IF(V50=Feuil1!$A$26,Feuil1!$D$26,0)+IF(V50=Feuil1!$A$27,Feuil1!$D$27,0)+IF(V50=Feuil1!$A$28,Feuil1!$D$28,0)+IF(V50=Feuil1!$A$29,Feuil1!$D$29,0)+IF(V50=Feuil1!$A$30,Feuil1!$D$30,0)+IF(V50=Feuil1!$A$31,Feuil1!$D$31,0)+IF(V50=Feuil1!$A$32,Feuil1!$D$32,0)+IF(V50=Feuil1!$A$33,Feuil1!$D$33,0)+IF(V50=Feuil1!$A$34,Feuil1!$D$34,0)+IF(V50=Feuil1!$A$35,Feuil1!$D$35,0)+IF(V50=Feuil1!$A$36,Feuil1!$D$36,0)+IF(V50=Feuil1!$A$37,Feuil1!$D$37,0)+IF(V50=Feuil1!$A$38,Feuil1!$D$38,0)+IF(V50=Feuil1!U70,Feuil1!X70,0)</f>
        <v>0.3125</v>
      </c>
      <c r="W52" s="38">
        <f>IF(W50=Feuil1!$A$6,Feuil1!$D$6,0)+IF(W50=Feuil1!$A$7,Feuil1!$D$7,0)+IF(W50=Feuil1!$A$8,Feuil1!$D$8,0)+IF(W50=Feuil1!$A$9,Feuil1!$D$9,0)+IF(W50=Feuil1!$A$10,Feuil1!$D$10,0)+IF(W50=Feuil1!$A$11,Feuil1!$D$11,0)+IF(W50=Feuil1!$A$12,Feuil1!$D$12,0)+IF(W50=Feuil1!$A$13,Feuil1!$D$13,0)+IF(W50=Feuil1!$A$14,Feuil1!$D$14,0)+IF(W50=Feuil1!$A$15,Feuil1!$D$15,0)+IF(W50=Feuil1!$A$16,Feuil1!$D$16,0)+IF(W50=Feuil1!$A$17,Feuil1!$D$17,0)+IF(W50=Feuil1!$A$18,Feuil1!$D$18,0)+IF(W50=Feuil1!$A$19,Feuil1!$D$19,0)+IF(W50=Feuil1!$A$20,Feuil1!$D$20,0)+IF(W50=Feuil1!$A$21,Feuil1!$D$21,0)+IF(W50=Feuil1!$A$22,Feuil1!$D$22,0)+IF(W50=Feuil1!$A$23,Feuil1!$D$23,0)+IF(W50=Feuil1!$A$24,Feuil1!$D$25,0)+IF(W50=Feuil1!$A$26,Feuil1!$D$26,0)+IF(W50=Feuil1!$A$27,Feuil1!$D$27,0)+IF(W50=Feuil1!$A$28,Feuil1!$D$28,0)+IF(W50=Feuil1!$A$29,Feuil1!$D$29,0)+IF(W50=Feuil1!$A$30,Feuil1!$D$30,0)+IF(W50=Feuil1!$A$31,Feuil1!$D$31,0)+IF(W50=Feuil1!$A$32,Feuil1!$D$32,0)+IF(W50=Feuil1!$A$33,Feuil1!$D$33,0)+IF(W50=Feuil1!$A$34,Feuil1!$D$34,0)+IF(W50=Feuil1!$A$35,Feuil1!$D$35,0)+IF(W50=Feuil1!$A$36,Feuil1!$D$36,0)+IF(W50=Feuil1!$A$37,Feuil1!$D$37,0)+IF(W50=Feuil1!$A$38,Feuil1!$D$38,0)+IF(W50=Feuil1!V70,Feuil1!Y70,0)</f>
        <v>0</v>
      </c>
      <c r="X52" s="38">
        <f>IF(X50=Feuil1!$A$6,Feuil1!$D$6,0)+IF(X50=Feuil1!$A$7,Feuil1!$D$7,0)+IF(X50=Feuil1!$A$8,Feuil1!$D$8,0)+IF(X50=Feuil1!$A$9,Feuil1!$D$9,0)+IF(X50=Feuil1!$A$10,Feuil1!$D$10,0)+IF(X50=Feuil1!$A$11,Feuil1!$D$11,0)+IF(X50=Feuil1!$A$12,Feuil1!$D$12,0)+IF(X50=Feuil1!$A$13,Feuil1!$D$13,0)+IF(X50=Feuil1!$A$14,Feuil1!$D$14,0)+IF(X50=Feuil1!$A$15,Feuil1!$D$15,0)+IF(X50=Feuil1!$A$16,Feuil1!$D$16,0)+IF(X50=Feuil1!$A$17,Feuil1!$D$17,0)+IF(X50=Feuil1!$A$18,Feuil1!$D$18,0)+IF(X50=Feuil1!$A$19,Feuil1!$D$19,0)+IF(X50=Feuil1!$A$20,Feuil1!$D$20,0)+IF(X50=Feuil1!$A$21,Feuil1!$D$21,0)+IF(X50=Feuil1!$A$22,Feuil1!$D$22,0)+IF(X50=Feuil1!$A$23,Feuil1!$D$23,0)+IF(X50=Feuil1!$A$24,Feuil1!$D$25,0)+IF(X50=Feuil1!$A$26,Feuil1!$D$26,0)+IF(X50=Feuil1!$A$27,Feuil1!$D$27,0)+IF(X50=Feuil1!$A$28,Feuil1!$D$28,0)+IF(X50=Feuil1!$A$29,Feuil1!$D$29,0)+IF(X50=Feuil1!$A$30,Feuil1!$D$30,0)+IF(X50=Feuil1!$A$31,Feuil1!$D$31,0)+IF(X50=Feuil1!$A$32,Feuil1!$D$32,0)+IF(X50=Feuil1!$A$33,Feuil1!$D$33,0)+IF(X50=Feuil1!$A$34,Feuil1!$D$34,0)+IF(X50=Feuil1!$A$35,Feuil1!$D$35,0)+IF(X50=Feuil1!$A$36,Feuil1!$D$36,0)+IF(X50=Feuil1!$A$37,Feuil1!$D$37,0)+IF(X50=Feuil1!$A$38,Feuil1!$D$38,0)+IF(X50=Feuil1!W70,Feuil1!Z70,0)</f>
        <v>0</v>
      </c>
      <c r="Y52" s="38">
        <f>IF(Y50=Feuil1!$A$6,Feuil1!$D$6,0)+IF(Y50=Feuil1!$A$7,Feuil1!$D$7,0)+IF(Y50=Feuil1!$A$8,Feuil1!$D$8,0)+IF(Y50=Feuil1!$A$9,Feuil1!$D$9,0)+IF(Y50=Feuil1!$A$10,Feuil1!$D$10,0)+IF(Y50=Feuil1!$A$11,Feuil1!$D$11,0)+IF(Y50=Feuil1!$A$12,Feuil1!$D$12,0)+IF(Y50=Feuil1!$A$13,Feuil1!$D$13,0)+IF(Y50=Feuil1!$A$14,Feuil1!$D$14,0)+IF(Y50=Feuil1!$A$15,Feuil1!$D$15,0)+IF(Y50=Feuil1!$A$16,Feuil1!$D$16,0)+IF(Y50=Feuil1!$A$17,Feuil1!$D$17,0)+IF(Y50=Feuil1!$A$18,Feuil1!$D$18,0)+IF(Y50=Feuil1!$A$19,Feuil1!$D$19,0)+IF(Y50=Feuil1!$A$20,Feuil1!$D$20,0)+IF(Y50=Feuil1!$A$21,Feuil1!$D$21,0)+IF(Y50=Feuil1!$A$22,Feuil1!$D$22,0)+IF(Y50=Feuil1!$A$23,Feuil1!$D$23,0)+IF(Y50=Feuil1!$A$24,Feuil1!$D$25,0)+IF(Y50=Feuil1!$A$26,Feuil1!$D$26,0)+IF(Y50=Feuil1!$A$27,Feuil1!$D$27,0)+IF(Y50=Feuil1!$A$28,Feuil1!$D$28,0)+IF(Y50=Feuil1!$A$29,Feuil1!$D$29,0)+IF(Y50=Feuil1!$A$30,Feuil1!$D$30,0)+IF(Y50=Feuil1!$A$31,Feuil1!$D$31,0)+IF(Y50=Feuil1!$A$32,Feuil1!$D$32,0)+IF(Y50=Feuil1!$A$33,Feuil1!$D$33,0)+IF(Y50=Feuil1!$A$34,Feuil1!$D$34,0)+IF(Y50=Feuil1!$A$35,Feuil1!$D$35,0)+IF(Y50=Feuil1!$A$36,Feuil1!$D$36,0)+IF(Y50=Feuil1!$A$37,Feuil1!$D$37,0)+IF(Y50=Feuil1!$A$38,Feuil1!$D$38,0)+IF(Y50=Feuil1!X70,Feuil1!AA70,0)</f>
        <v>0</v>
      </c>
      <c r="Z52" s="38">
        <f>IF(Z50=Feuil1!$A$6,Feuil1!$D$6,0)+IF(Z50=Feuil1!$A$7,Feuil1!$D$7,0)+IF(Z50=Feuil1!$A$8,Feuil1!$D$8,0)+IF(Z50=Feuil1!$A$9,Feuil1!$D$9,0)+IF(Z50=Feuil1!$A$10,Feuil1!$D$10,0)+IF(Z50=Feuil1!$A$11,Feuil1!$D$11,0)+IF(Z50=Feuil1!$A$12,Feuil1!$D$12,0)+IF(Z50=Feuil1!$A$13,Feuil1!$D$13,0)+IF(Z50=Feuil1!$A$14,Feuil1!$D$14,0)+IF(Z50=Feuil1!$A$15,Feuil1!$D$15,0)+IF(Z50=Feuil1!$A$16,Feuil1!$D$16,0)+IF(Z50=Feuil1!$A$17,Feuil1!$D$17,0)+IF(Z50=Feuil1!$A$18,Feuil1!$D$18,0)+IF(Z50=Feuil1!$A$19,Feuil1!$D$19,0)+IF(Z50=Feuil1!$A$20,Feuil1!$D$20,0)+IF(Z50=Feuil1!$A$21,Feuil1!$D$21,0)+IF(Z50=Feuil1!$A$22,Feuil1!$D$22,0)+IF(Z50=Feuil1!$A$23,Feuil1!$D$23,0)+IF(Z50=Feuil1!$A$24,Feuil1!$D$25,0)+IF(Z50=Feuil1!$A$26,Feuil1!$D$26,0)+IF(Z50=Feuil1!$A$27,Feuil1!$D$27,0)+IF(Z50=Feuil1!$A$28,Feuil1!$D$28,0)+IF(Z50=Feuil1!$A$29,Feuil1!$D$29,0)+IF(Z50=Feuil1!$A$30,Feuil1!$D$30,0)+IF(Z50=Feuil1!$A$31,Feuil1!$D$31,0)+IF(Z50=Feuil1!$A$32,Feuil1!$D$32,0)+IF(Z50=Feuil1!$A$33,Feuil1!$D$33,0)+IF(Z50=Feuil1!$A$34,Feuil1!$D$34,0)+IF(Z50=Feuil1!$A$35,Feuil1!$D$35,0)+IF(Z50=Feuil1!$A$36,Feuil1!$D$36,0)+IF(Z50=Feuil1!$A$37,Feuil1!$D$37,0)+IF(Z50=Feuil1!$A$38,Feuil1!$D$38,0)+IF(Z50=Feuil1!Y70,Feuil1!AB70,0)</f>
        <v>0</v>
      </c>
      <c r="AA52" s="38">
        <f>IF(AA50=Feuil1!$A$6,Feuil1!$D$6,0)+IF(AA50=Feuil1!$A$7,Feuil1!$D$7,0)+IF(AA50=Feuil1!$A$8,Feuil1!$D$8,0)+IF(AA50=Feuil1!$A$9,Feuil1!$D$9,0)+IF(AA50=Feuil1!$A$10,Feuil1!$D$10,0)+IF(AA50=Feuil1!$A$11,Feuil1!$D$11,0)+IF(AA50=Feuil1!$A$12,Feuil1!$D$12,0)+IF(AA50=Feuil1!$A$13,Feuil1!$D$13,0)+IF(AA50=Feuil1!$A$14,Feuil1!$D$14,0)+IF(AA50=Feuil1!$A$15,Feuil1!$D$15,0)+IF(AA50=Feuil1!$A$16,Feuil1!$D$16,0)+IF(AA50=Feuil1!$A$17,Feuil1!$D$17,0)+IF(AA50=Feuil1!$A$18,Feuil1!$D$18,0)+IF(AA50=Feuil1!$A$19,Feuil1!$D$19,0)+IF(AA50=Feuil1!$A$20,Feuil1!$D$20,0)+IF(AA50=Feuil1!$A$21,Feuil1!$D$21,0)+IF(AA50=Feuil1!$A$22,Feuil1!$D$22,0)+IF(AA50=Feuil1!$A$23,Feuil1!$D$23,0)+IF(AA50=Feuil1!$A$24,Feuil1!$D$25,0)+IF(AA50=Feuil1!$A$26,Feuil1!$D$26,0)+IF(AA50=Feuil1!$A$27,Feuil1!$D$27,0)+IF(AA50=Feuil1!$A$28,Feuil1!$D$28,0)+IF(AA50=Feuil1!$A$29,Feuil1!$D$29,0)+IF(AA50=Feuil1!$A$30,Feuil1!$D$30,0)+IF(AA50=Feuil1!$A$31,Feuil1!$D$31,0)+IF(AA50=Feuil1!$A$32,Feuil1!$D$32,0)+IF(AA50=Feuil1!$A$33,Feuil1!$D$33,0)+IF(AA50=Feuil1!$A$34,Feuil1!$D$34,0)+IF(AA50=Feuil1!$A$35,Feuil1!$D$35,0)+IF(AA50=Feuil1!$A$36,Feuil1!$D$36,0)+IF(AA50=Feuil1!$A$37,Feuil1!$D$37,0)+IF(AA50=Feuil1!$A$38,Feuil1!$D$38,0)+IF(AA50=Feuil1!Z70,Feuil1!AC70,0)</f>
        <v>0</v>
      </c>
      <c r="AB52" s="38">
        <f>IF(AB50=Feuil1!$A$6,Feuil1!$D$6,0)+IF(AB50=Feuil1!$A$7,Feuil1!$D$7,0)+IF(AB50=Feuil1!$A$8,Feuil1!$D$8,0)+IF(AB50=Feuil1!$A$9,Feuil1!$D$9,0)+IF(AB50=Feuil1!$A$10,Feuil1!$D$10,0)+IF(AB50=Feuil1!$A$11,Feuil1!$D$11,0)+IF(AB50=Feuil1!$A$12,Feuil1!$D$12,0)+IF(AB50=Feuil1!$A$13,Feuil1!$D$13,0)+IF(AB50=Feuil1!$A$14,Feuil1!$D$14,0)+IF(AB50=Feuil1!$A$15,Feuil1!$D$15,0)+IF(AB50=Feuil1!$A$16,Feuil1!$D$16,0)+IF(AB50=Feuil1!$A$17,Feuil1!$D$17,0)+IF(AB50=Feuil1!$A$18,Feuil1!$D$18,0)+IF(AB50=Feuil1!$A$19,Feuil1!$D$19,0)+IF(AB50=Feuil1!$A$20,Feuil1!$D$20,0)+IF(AB50=Feuil1!$A$21,Feuil1!$D$21,0)+IF(AB50=Feuil1!$A$22,Feuil1!$D$22,0)+IF(AB50=Feuil1!$A$23,Feuil1!$D$23,0)+IF(AB50=Feuil1!$A$24,Feuil1!$D$25,0)+IF(AB50=Feuil1!$A$26,Feuil1!$D$26,0)+IF(AB50=Feuil1!$A$27,Feuil1!$D$27,0)+IF(AB50=Feuil1!$A$28,Feuil1!$D$28,0)+IF(AB50=Feuil1!$A$29,Feuil1!$D$29,0)+IF(AB50=Feuil1!$A$30,Feuil1!$D$30,0)+IF(AB50=Feuil1!$A$31,Feuil1!$D$31,0)+IF(AB50=Feuil1!$A$32,Feuil1!$D$32,0)+IF(AB50=Feuil1!$A$33,Feuil1!$D$33,0)+IF(AB50=Feuil1!$A$34,Feuil1!$D$34,0)+IF(AB50=Feuil1!$A$35,Feuil1!$D$35,0)+IF(AB50=Feuil1!$A$36,Feuil1!$D$36,0)+IF(AB50=Feuil1!$A$37,Feuil1!$D$37,0)+IF(AB50=Feuil1!$A$38,Feuil1!$D$38,0)+IF(AB50=Feuil1!AA70,Feuil1!AD70,0)</f>
        <v>0</v>
      </c>
      <c r="AC52" s="38">
        <f>IF(AC50=Feuil1!$A$6,Feuil1!$D$6,0)+IF(AC50=Feuil1!$A$7,Feuil1!$D$7,0)+IF(AC50=Feuil1!$A$8,Feuil1!$D$8,0)+IF(AC50=Feuil1!$A$9,Feuil1!$D$9,0)+IF(AC50=Feuil1!$A$10,Feuil1!$D$10,0)+IF(AC50=Feuil1!$A$11,Feuil1!$D$11,0)+IF(AC50=Feuil1!$A$12,Feuil1!$D$12,0)+IF(AC50=Feuil1!$A$13,Feuil1!$D$13,0)+IF(AC50=Feuil1!$A$14,Feuil1!$D$14,0)+IF(AC50=Feuil1!$A$15,Feuil1!$D$15,0)+IF(AC50=Feuil1!$A$16,Feuil1!$D$16,0)+IF(AC50=Feuil1!$A$17,Feuil1!$D$17,0)+IF(AC50=Feuil1!$A$18,Feuil1!$D$18,0)+IF(AC50=Feuil1!$A$19,Feuil1!$D$19,0)+IF(AC50=Feuil1!$A$20,Feuil1!$D$20,0)+IF(AC50=Feuil1!$A$21,Feuil1!$D$21,0)+IF(AC50=Feuil1!$A$22,Feuil1!$D$22,0)+IF(AC50=Feuil1!$A$23,Feuil1!$D$23,0)+IF(AC50=Feuil1!$A$24,Feuil1!$D$25,0)+IF(AC50=Feuil1!$A$26,Feuil1!$D$26,0)+IF(AC50=Feuil1!$A$27,Feuil1!$D$27,0)+IF(AC50=Feuil1!$A$28,Feuil1!$D$28,0)+IF(AC50=Feuil1!$A$29,Feuil1!$D$29,0)+IF(AC50=Feuil1!$A$30,Feuil1!$D$30,0)+IF(AC50=Feuil1!$A$31,Feuil1!$D$31,0)+IF(AC50=Feuil1!$A$32,Feuil1!$D$32,0)+IF(AC50=Feuil1!$A$33,Feuil1!$D$33,0)+IF(AC50=Feuil1!$A$34,Feuil1!$D$34,0)+IF(AC50=Feuil1!$A$35,Feuil1!$D$35,0)+IF(AC50=Feuil1!$A$36,Feuil1!$D$36,0)+IF(AC50=Feuil1!$A$37,Feuil1!$D$37,0)+IF(AC50=Feuil1!$A$38,Feuil1!$D$38,0)+IF(AC50=Feuil1!AB70,Feuil1!AE70,0)</f>
        <v>0</v>
      </c>
      <c r="AD52" s="38">
        <f>IF(AD50=Feuil1!$A$6,Feuil1!$D$6,0)+IF(AD50=Feuil1!$A$7,Feuil1!$D$7,0)+IF(AD50=Feuil1!$A$8,Feuil1!$D$8,0)+IF(AD50=Feuil1!$A$9,Feuil1!$D$9,0)+IF(AD50=Feuil1!$A$10,Feuil1!$D$10,0)+IF(AD50=Feuil1!$A$11,Feuil1!$D$11,0)+IF(AD50=Feuil1!$A$12,Feuil1!$D$12,0)+IF(AD50=Feuil1!$A$13,Feuil1!$D$13,0)+IF(AD50=Feuil1!$A$14,Feuil1!$D$14,0)+IF(AD50=Feuil1!$A$15,Feuil1!$D$15,0)+IF(AD50=Feuil1!$A$16,Feuil1!$D$16,0)+IF(AD50=Feuil1!$A$17,Feuil1!$D$17,0)+IF(AD50=Feuil1!$A$18,Feuil1!$D$18,0)+IF(AD50=Feuil1!$A$19,Feuil1!$D$19,0)+IF(AD50=Feuil1!$A$20,Feuil1!$D$20,0)+IF(AD50=Feuil1!$A$21,Feuil1!$D$21,0)+IF(AD50=Feuil1!$A$22,Feuil1!$D$22,0)+IF(AD50=Feuil1!$A$23,Feuil1!$D$23,0)+IF(AD50=Feuil1!$A$24,Feuil1!$D$25,0)+IF(AD50=Feuil1!$A$26,Feuil1!$D$26,0)+IF(AD50=Feuil1!$A$27,Feuil1!$D$27,0)+IF(AD50=Feuil1!$A$28,Feuil1!$D$28,0)+IF(AD50=Feuil1!$A$29,Feuil1!$D$29,0)+IF(AD50=Feuil1!$A$30,Feuil1!$D$30,0)+IF(AD50=Feuil1!$A$31,Feuil1!$D$31,0)+IF(AD50=Feuil1!$A$32,Feuil1!$D$32,0)+IF(AD50=Feuil1!$A$33,Feuil1!$D$33,0)+IF(AD50=Feuil1!$A$34,Feuil1!$D$34,0)+IF(AD50=Feuil1!$A$35,Feuil1!$D$35,0)+IF(AD50=Feuil1!$A$36,Feuil1!$D$36,0)+IF(AD50=Feuil1!$A$37,Feuil1!$D$37,0)+IF(AD50=Feuil1!$A$38,Feuil1!$D$38,0)+IF(AD50=Feuil1!AC70,Feuil1!AF70,0)</f>
        <v>0.31249999999999994</v>
      </c>
      <c r="AE52" s="38">
        <f>IF(AE50=Feuil1!$A$6,Feuil1!$D$6,0)+IF(AE50=Feuil1!$A$7,Feuil1!$D$7,0)+IF(AE50=Feuil1!$A$8,Feuil1!$D$8,0)+IF(AE50=Feuil1!$A$9,Feuil1!$D$9,0)+IF(AE50=Feuil1!$A$10,Feuil1!$D$10,0)+IF(AE50=Feuil1!$A$11,Feuil1!$D$11,0)+IF(AE50=Feuil1!$A$12,Feuil1!$D$12,0)+IF(AE50=Feuil1!$A$13,Feuil1!$D$13,0)+IF(AE50=Feuil1!$A$14,Feuil1!$D$14,0)+IF(AE50=Feuil1!$A$15,Feuil1!$D$15,0)+IF(AE50=Feuil1!$A$16,Feuil1!$D$16,0)+IF(AE50=Feuil1!$A$17,Feuil1!$D$17,0)+IF(AE50=Feuil1!$A$18,Feuil1!$D$18,0)+IF(AE50=Feuil1!$A$19,Feuil1!$D$19,0)+IF(AE50=Feuil1!$A$20,Feuil1!$D$20,0)+IF(AE50=Feuil1!$A$21,Feuil1!$D$21,0)+IF(AE50=Feuil1!$A$22,Feuil1!$D$22,0)+IF(AE50=Feuil1!$A$23,Feuil1!$D$23,0)+IF(AE50=Feuil1!$A$24,Feuil1!$D$25,0)+IF(AE50=Feuil1!$A$26,Feuil1!$D$26,0)+IF(AE50=Feuil1!$A$27,Feuil1!$D$27,0)+IF(AE50=Feuil1!$A$28,Feuil1!$D$28,0)+IF(AE50=Feuil1!$A$29,Feuil1!$D$29,0)+IF(AE50=Feuil1!$A$30,Feuil1!$D$30,0)+IF(AE50=Feuil1!$A$31,Feuil1!$D$31,0)+IF(AE50=Feuil1!$A$32,Feuil1!$D$32,0)+IF(AE50=Feuil1!$A$33,Feuil1!$D$33,0)+IF(AE50=Feuil1!$A$34,Feuil1!$D$34,0)+IF(AE50=Feuil1!$A$35,Feuil1!$D$35,0)+IF(AE50=Feuil1!$A$36,Feuil1!$D$36,0)+IF(AE50=Feuil1!$A$37,Feuil1!$D$37,0)+IF(AE50=Feuil1!$A$38,Feuil1!$D$38,0)+IF(AE50=Feuil1!AD70,Feuil1!AG70,0)</f>
        <v>0.3125</v>
      </c>
      <c r="AF52" s="38">
        <f>IF(AF50=Feuil1!$A$6,Feuil1!$D$6,0)+IF(AF50=Feuil1!$A$7,Feuil1!$D$7,0)+IF(AF50=Feuil1!$A$8,Feuil1!$D$8,0)+IF(AF50=Feuil1!$A$9,Feuil1!$D$9,0)+IF(AF50=Feuil1!$A$10,Feuil1!$D$10,0)+IF(AF50=Feuil1!$A$11,Feuil1!$D$11,0)+IF(AF50=Feuil1!$A$12,Feuil1!$D$12,0)+IF(AF50=Feuil1!$A$13,Feuil1!$D$13,0)+IF(AF50=Feuil1!$A$14,Feuil1!$D$14,0)+IF(AF50=Feuil1!$A$15,Feuil1!$D$15,0)+IF(AF50=Feuil1!$A$16,Feuil1!$D$16,0)+IF(AF50=Feuil1!$A$17,Feuil1!$D$17,0)+IF(AF50=Feuil1!$A$18,Feuil1!$D$18,0)+IF(AF50=Feuil1!$A$19,Feuil1!$D$19,0)+IF(AF50=Feuil1!$A$20,Feuil1!$D$20,0)+IF(AF50=Feuil1!$A$21,Feuil1!$D$21,0)+IF(AF50=Feuil1!$A$22,Feuil1!$D$22,0)+IF(AF50=Feuil1!$A$23,Feuil1!$D$23,0)+IF(AF50=Feuil1!$A$24,Feuil1!$D$25,0)+IF(AF50=Feuil1!$A$26,Feuil1!$D$26,0)+IF(AF50=Feuil1!$A$27,Feuil1!$D$27,0)+IF(AF50=Feuil1!$A$28,Feuil1!$D$28,0)+IF(AF50=Feuil1!$A$29,Feuil1!$D$29,0)+IF(AF50=Feuil1!$A$30,Feuil1!$D$30,0)+IF(AF50=Feuil1!$A$31,Feuil1!$D$31,0)+IF(AF50=Feuil1!$A$32,Feuil1!$D$32,0)+IF(AF50=Feuil1!$A$33,Feuil1!$D$33,0)+IF(AF50=Feuil1!$A$34,Feuil1!$D$34,0)+IF(AF50=Feuil1!$A$35,Feuil1!$D$35,0)+IF(AF50=Feuil1!$A$36,Feuil1!$D$36,0)+IF(AF50=Feuil1!$A$37,Feuil1!$D$37,0)+IF(AF50=Feuil1!$A$38,Feuil1!$D$38,0)+IF(AF50=Feuil1!AE70,Feuil1!AH70,0)</f>
        <v>0.3125</v>
      </c>
      <c r="AG52" s="7"/>
      <c r="AH52" s="52"/>
      <c r="AI52" s="11"/>
    </row>
    <row r="53" spans="1:35" ht="11.25" customHeight="1" x14ac:dyDescent="0.25">
      <c r="A53" s="21">
        <f t="shared" si="1"/>
        <v>17</v>
      </c>
      <c r="B53" s="35" t="s">
        <v>66</v>
      </c>
      <c r="C53" s="24" t="s">
        <v>3</v>
      </c>
      <c r="D53" s="24" t="s">
        <v>8</v>
      </c>
      <c r="E53" s="24" t="s">
        <v>12</v>
      </c>
      <c r="F53" s="40" t="s">
        <v>67</v>
      </c>
      <c r="G53" s="35" t="s">
        <v>12</v>
      </c>
      <c r="H53" s="35" t="s">
        <v>12</v>
      </c>
      <c r="I53" s="24" t="s">
        <v>10</v>
      </c>
      <c r="J53" s="24" t="s">
        <v>67</v>
      </c>
      <c r="K53" s="24" t="s">
        <v>6</v>
      </c>
      <c r="L53" s="24" t="s">
        <v>16</v>
      </c>
      <c r="M53" s="24" t="s">
        <v>12</v>
      </c>
      <c r="N53" s="35" t="s">
        <v>67</v>
      </c>
      <c r="O53" s="35" t="s">
        <v>67</v>
      </c>
      <c r="P53" s="24" t="s">
        <v>5</v>
      </c>
      <c r="Q53" s="24" t="s">
        <v>5</v>
      </c>
      <c r="R53" s="24" t="s">
        <v>8</v>
      </c>
      <c r="S53" s="24" t="s">
        <v>16</v>
      </c>
      <c r="T53" s="24" t="s">
        <v>67</v>
      </c>
      <c r="U53" s="35" t="s">
        <v>3</v>
      </c>
      <c r="V53" s="42" t="s">
        <v>3</v>
      </c>
      <c r="W53" s="24" t="s">
        <v>72</v>
      </c>
      <c r="X53" s="24" t="s">
        <v>67</v>
      </c>
      <c r="Y53" s="24" t="s">
        <v>72</v>
      </c>
      <c r="Z53" s="24" t="s">
        <v>72</v>
      </c>
      <c r="AA53" s="24" t="s">
        <v>72</v>
      </c>
      <c r="AB53" s="35" t="s">
        <v>67</v>
      </c>
      <c r="AC53" s="35" t="s">
        <v>67</v>
      </c>
      <c r="AD53" s="24" t="s">
        <v>4</v>
      </c>
      <c r="AE53" s="24" t="s">
        <v>10</v>
      </c>
      <c r="AF53" s="24" t="s">
        <v>8</v>
      </c>
      <c r="AG53" s="7">
        <f>SUM(B54:AF54)</f>
        <v>6</v>
      </c>
      <c r="AH53" s="52">
        <f>SUM(B55:AF55)</f>
        <v>5.4166666666666661</v>
      </c>
      <c r="AI53" s="11" t="s">
        <v>56</v>
      </c>
    </row>
    <row r="54" spans="1:35" ht="11.25" hidden="1" customHeight="1" x14ac:dyDescent="0.25">
      <c r="A54" s="21">
        <f t="shared" si="1"/>
        <v>16</v>
      </c>
      <c r="B54" s="35">
        <f>IF(B53=Feuil1!$A$15,1)+IF(B53=Feuil1!$A$16,1)+IF(B53=Feuil1!$A$17,1)+IF(B53=Feuil1!$A$18,1)+IF(B53=Feuil1!$A$19,1)+IF(B53=Feuil1!$A$20,1)+IF(B53=Feuil1!$A$31,1)+IF(B53=Feuil1!$A$32,1)+IF(B53=Feuil1!$A$33,1)+IF(B53=Feuil1!$A$34,1)</f>
        <v>0</v>
      </c>
      <c r="C54" s="24">
        <f>IF(C53=Feuil1!$A$15,1)+IF(C53=Feuil1!$A$16,1)+IF(C53=Feuil1!$A$17,1)+IF(C53=Feuil1!$A$18,1)+IF(C53=Feuil1!$A$19,1)+IF(C53=Feuil1!$A$20,1)+IF(C53=Feuil1!$A$31,1)+IF(C53=Feuil1!$A$32,1)+IF(C53=Feuil1!$A$33,1)+IF(C53=Feuil1!$A$34,1)</f>
        <v>0</v>
      </c>
      <c r="D54" s="24">
        <f>IF(D53=Feuil1!$A$15,1)+IF(D53=Feuil1!$A$16,1)+IF(D53=Feuil1!$A$17,1)+IF(D53=Feuil1!$A$18,1)+IF(D53=Feuil1!$A$19,1)+IF(D53=Feuil1!$A$20,1)+IF(D53=Feuil1!$A$31,1)+IF(D53=Feuil1!$A$32,1)+IF(D53=Feuil1!$A$33,1)+IF(D53=Feuil1!$A$34,1)</f>
        <v>0</v>
      </c>
      <c r="E54" s="24">
        <f>IF(E53=Feuil1!$A$15,1)+IF(E53=Feuil1!$A$16,1)+IF(E53=Feuil1!$A$17,1)+IF(E53=Feuil1!$A$18,1)+IF(E53=Feuil1!$A$19,1)+IF(E53=Feuil1!$A$20,1)+IF(E53=Feuil1!$A$31,1)+IF(E53=Feuil1!$A$32,1)+IF(E53=Feuil1!$A$33,1)+IF(E53=Feuil1!$A$34,1)</f>
        <v>1</v>
      </c>
      <c r="F54" s="24">
        <f>IF(F53=Feuil1!$A$15,1)+IF(F53=Feuil1!$A$16,1)+IF(F53=Feuil1!$A$17,1)+IF(F53=Feuil1!$A$18,1)+IF(F53=Feuil1!$A$19,1)+IF(F53=Feuil1!$A$20,1)+IF(F53=Feuil1!$A$31,1)+IF(F53=Feuil1!$A$32,1)+IF(F53=Feuil1!$A$33,1)+IF(F53=Feuil1!$A$34,1)</f>
        <v>0</v>
      </c>
      <c r="G54" s="35">
        <f>IF(G53=Feuil1!$A$15,1)+IF(G53=Feuil1!$A$16,1)+IF(G53=Feuil1!$A$17,1)+IF(G53=Feuil1!$A$18,1)+IF(G53=Feuil1!$A$19,1)+IF(G53=Feuil1!$A$20,1)+IF(G53=Feuil1!$A$31,1)+IF(G53=Feuil1!$A$32,1)+IF(G53=Feuil1!$A$33,1)+IF(G53=Feuil1!$A$34,1)</f>
        <v>1</v>
      </c>
      <c r="H54" s="35">
        <f>IF(H53=Feuil1!$A$15,1)+IF(H53=Feuil1!$A$16,1)+IF(H53=Feuil1!$A$17,1)+IF(H53=Feuil1!$A$18,1)+IF(H53=Feuil1!$A$19,1)+IF(H53=Feuil1!$A$20,1)+IF(H53=Feuil1!$A$31,1)+IF(H53=Feuil1!$A$32,1)+IF(H53=Feuil1!$A$33,1)+IF(H53=Feuil1!$A$34,1)</f>
        <v>1</v>
      </c>
      <c r="I54" s="24">
        <f>IF(I53=Feuil1!$A$15,1)+IF(I53=Feuil1!$A$16,1)+IF(I53=Feuil1!$A$17,1)+IF(I53=Feuil1!$A$18,1)+IF(I53=Feuil1!$A$19,1)+IF(I53=Feuil1!$A$20,1)+IF(I53=Feuil1!$A$31,1)+IF(I53=Feuil1!$A$32,1)+IF(I53=Feuil1!$A$33,1)+IF(I53=Feuil1!$A$34,1)</f>
        <v>0</v>
      </c>
      <c r="J54" s="24">
        <f>IF(J53=Feuil1!$A$15,1)+IF(J53=Feuil1!$A$16,1)+IF(J53=Feuil1!$A$17,1)+IF(J53=Feuil1!$A$18,1)+IF(J53=Feuil1!$A$19,1)+IF(J53=Feuil1!$A$20,1)+IF(J53=Feuil1!$A$31,1)+IF(J53=Feuil1!$A$32,1)+IF(J53=Feuil1!$A$33,1)+IF(J53=Feuil1!$A$34,1)</f>
        <v>0</v>
      </c>
      <c r="K54" s="24">
        <f>IF(K53=Feuil1!$A$15,1)+IF(K53=Feuil1!$A$16,1)+IF(K53=Feuil1!$A$17,1)+IF(K53=Feuil1!$A$18,1)+IF(K53=Feuil1!$A$19,1)+IF(K53=Feuil1!$A$20,1)+IF(K53=Feuil1!$A$31,1)+IF(K53=Feuil1!$A$32,1)+IF(K53=Feuil1!$A$33,1)+IF(K53=Feuil1!$A$34,1)</f>
        <v>0</v>
      </c>
      <c r="L54" s="24">
        <f>IF(L53=Feuil1!$A$15,1)+IF(L53=Feuil1!$A$16,1)+IF(L53=Feuil1!$A$17,1)+IF(L53=Feuil1!$A$18,1)+IF(L53=Feuil1!$A$19,1)+IF(L53=Feuil1!$A$20,1)+IF(L53=Feuil1!$A$31,1)+IF(L53=Feuil1!$A$32,1)+IF(L53=Feuil1!$A$33,1)+IF(L53=Feuil1!$A$34,1)</f>
        <v>1</v>
      </c>
      <c r="M54" s="24">
        <f>IF(M53=Feuil1!$A$15,1)+IF(M53=Feuil1!$A$16,1)+IF(M53=Feuil1!$A$17,1)+IF(M53=Feuil1!$A$18,1)+IF(M53=Feuil1!$A$19,1)+IF(M53=Feuil1!$A$20,1)+IF(M53=Feuil1!$A$31,1)+IF(M53=Feuil1!$A$32,1)+IF(M53=Feuil1!$A$33,1)+IF(M53=Feuil1!$A$34,1)</f>
        <v>1</v>
      </c>
      <c r="N54" s="35">
        <f>IF(N53=Feuil1!$A$15,1)+IF(N53=Feuil1!$A$16,1)+IF(N53=Feuil1!$A$17,1)+IF(N53=Feuil1!$A$18,1)+IF(N53=Feuil1!$A$19,1)+IF(N53=Feuil1!$A$20,1)+IF(N53=Feuil1!$A$31,1)+IF(N53=Feuil1!$A$32,1)+IF(N53=Feuil1!$A$33,1)+IF(N53=Feuil1!$A$34,1)</f>
        <v>0</v>
      </c>
      <c r="O54" s="35">
        <f>IF(O53=Feuil1!$A$15,1)+IF(O53=Feuil1!$A$16,1)+IF(O53=Feuil1!$A$17,1)+IF(O53=Feuil1!$A$18,1)+IF(O53=Feuil1!$A$19,1)+IF(O53=Feuil1!$A$20,1)+IF(O53=Feuil1!$A$31,1)+IF(O53=Feuil1!$A$32,1)+IF(O53=Feuil1!$A$33,1)+IF(O53=Feuil1!$A$34,1)</f>
        <v>0</v>
      </c>
      <c r="P54" s="24">
        <f>IF(P53=Feuil1!$A$15,1)+IF(P53=Feuil1!$A$16,1)+IF(P53=Feuil1!$A$17,1)+IF(P53=Feuil1!$A$18,1)+IF(P53=Feuil1!$A$19,1)+IF(P53=Feuil1!$A$20,1)+IF(P53=Feuil1!$A$31,1)+IF(P53=Feuil1!$A$32,1)+IF(P53=Feuil1!$A$33,1)+IF(P53=Feuil1!$A$34,1)</f>
        <v>0</v>
      </c>
      <c r="Q54" s="24">
        <f>IF(Q53=Feuil1!$A$15,1)+IF(Q53=Feuil1!$A$16,1)+IF(Q53=Feuil1!$A$17,1)+IF(Q53=Feuil1!$A$18,1)+IF(Q53=Feuil1!$A$19,1)+IF(Q53=Feuil1!$A$20,1)+IF(Q53=Feuil1!$A$31,1)+IF(Q53=Feuil1!$A$32,1)+IF(Q53=Feuil1!$A$33,1)+IF(Q53=Feuil1!$A$34,1)</f>
        <v>0</v>
      </c>
      <c r="R54" s="24">
        <f>IF(R53=Feuil1!$A$15,1)+IF(R53=Feuil1!$A$16,1)+IF(R53=Feuil1!$A$17,1)+IF(R53=Feuil1!$A$18,1)+IF(R53=Feuil1!$A$19,1)+IF(R53=Feuil1!$A$20,1)+IF(R53=Feuil1!$A$31,1)+IF(R53=Feuil1!$A$32,1)+IF(R53=Feuil1!$A$33,1)+IF(R53=Feuil1!$A$34,1)</f>
        <v>0</v>
      </c>
      <c r="S54" s="24">
        <f>IF(S53=Feuil1!$A$15,1)+IF(S53=Feuil1!$A$16,1)+IF(S53=Feuil1!$A$17,1)+IF(S53=Feuil1!$A$18,1)+IF(S53=Feuil1!$A$19,1)+IF(S53=Feuil1!$A$20,1)+IF(S53=Feuil1!$A$31,1)+IF(S53=Feuil1!$A$32,1)+IF(S53=Feuil1!$A$33,1)+IF(S53=Feuil1!$A$34,1)</f>
        <v>1</v>
      </c>
      <c r="T54" s="24">
        <f>IF(T53=Feuil1!$A$15,1)+IF(T53=Feuil1!$A$16,1)+IF(T53=Feuil1!$A$17,1)+IF(T53=Feuil1!$A$18,1)+IF(T53=Feuil1!$A$19,1)+IF(T53=Feuil1!$A$20,1)+IF(T53=Feuil1!$A$31,1)+IF(T53=Feuil1!$A$32,1)+IF(T53=Feuil1!$A$33,1)+IF(T53=Feuil1!$A$34,1)</f>
        <v>0</v>
      </c>
      <c r="U54" s="35">
        <f>IF(U53=Feuil1!$A$15,1)+IF(U53=Feuil1!$A$16,1)+IF(U53=Feuil1!$A$17,1)+IF(U53=Feuil1!$A$18,1)+IF(U53=Feuil1!$A$19,1)+IF(U53=Feuil1!$A$20,1)+IF(U53=Feuil1!$A$31,1)+IF(U53=Feuil1!$A$32,1)+IF(U53=Feuil1!$A$33,1)+IF(U53=Feuil1!$A$34,1)</f>
        <v>0</v>
      </c>
      <c r="V54" s="35">
        <f>IF(V53=Feuil1!$A$15,1)+IF(V53=Feuil1!$A$16,1)+IF(V53=Feuil1!$A$17,1)+IF(V53=Feuil1!$A$18,1)+IF(V53=Feuil1!$A$19,1)+IF(V53=Feuil1!$A$20,1)+IF(V53=Feuil1!$A$31,1)+IF(V53=Feuil1!$A$32,1)+IF(V53=Feuil1!$A$33,1)+IF(V53=Feuil1!$A$34,1)</f>
        <v>0</v>
      </c>
      <c r="W54" s="24">
        <f>IF(W53=Feuil1!$A$15,1)+IF(W53=Feuil1!$A$16,1)+IF(W53=Feuil1!$A$17,1)+IF(W53=Feuil1!$A$18,1)+IF(W53=Feuil1!$A$19,1)+IF(W53=Feuil1!$A$20,1)+IF(W53=Feuil1!$A$31,1)+IF(W53=Feuil1!$A$32,1)+IF(W53=Feuil1!$A$33,1)+IF(W53=Feuil1!$A$34,1)</f>
        <v>0</v>
      </c>
      <c r="X54" s="24">
        <f>IF(X53=Feuil1!$A$15,1)+IF(X53=Feuil1!$A$16,1)+IF(X53=Feuil1!$A$17,1)+IF(X53=Feuil1!$A$18,1)+IF(X53=Feuil1!$A$19,1)+IF(X53=Feuil1!$A$20,1)+IF(X53=Feuil1!$A$31,1)+IF(X53=Feuil1!$A$32,1)+IF(X53=Feuil1!$A$33,1)+IF(X53=Feuil1!$A$34,1)</f>
        <v>0</v>
      </c>
      <c r="Y54" s="24">
        <f>IF(Y53=Feuil1!$A$15,1)+IF(Y53=Feuil1!$A$16,1)+IF(Y53=Feuil1!$A$17,1)+IF(Y53=Feuil1!$A$18,1)+IF(Y53=Feuil1!$A$19,1)+IF(Y53=Feuil1!$A$20,1)+IF(Y53=Feuil1!$A$31,1)+IF(Y53=Feuil1!$A$32,1)+IF(Y53=Feuil1!$A$33,1)+IF(Y53=Feuil1!$A$34,1)</f>
        <v>0</v>
      </c>
      <c r="Z54" s="24">
        <f>IF(Z53=Feuil1!$A$15,1)+IF(Z53=Feuil1!$A$16,1)+IF(Z53=Feuil1!$A$17,1)+IF(Z53=Feuil1!$A$18,1)+IF(Z53=Feuil1!$A$19,1)+IF(Z53=Feuil1!$A$20,1)+IF(Z53=Feuil1!$A$31,1)+IF(Z53=Feuil1!$A$32,1)+IF(Z53=Feuil1!$A$33,1)+IF(Z53=Feuil1!$A$34,1)</f>
        <v>0</v>
      </c>
      <c r="AA54" s="24">
        <f>IF(AA53=Feuil1!$A$15,1)+IF(AA53=Feuil1!$A$16,1)+IF(AA53=Feuil1!$A$17,1)+IF(AA53=Feuil1!$A$18,1)+IF(AA53=Feuil1!$A$19,1)+IF(AA53=Feuil1!$A$20,1)+IF(AA53=Feuil1!$A$31,1)+IF(AA53=Feuil1!$A$32,1)+IF(AA53=Feuil1!$A$33,1)+IF(AA53=Feuil1!$A$34,1)</f>
        <v>0</v>
      </c>
      <c r="AB54" s="35">
        <f>IF(AB53=Feuil1!$A$15,1)+IF(AB53=Feuil1!$A$16,1)+IF(AB53=Feuil1!$A$17,1)+IF(AB53=Feuil1!$A$18,1)+IF(AB53=Feuil1!$A$19,1)+IF(AB53=Feuil1!$A$20,1)+IF(AB53=Feuil1!$A$31,1)+IF(AB53=Feuil1!$A$32,1)+IF(AB53=Feuil1!$A$33,1)+IF(AB53=Feuil1!$A$34,1)</f>
        <v>0</v>
      </c>
      <c r="AC54" s="35">
        <f>IF(AC53=Feuil1!$A$15,1)+IF(AC53=Feuil1!$A$16,1)+IF(AC53=Feuil1!$A$17,1)+IF(AC53=Feuil1!$A$18,1)+IF(AC53=Feuil1!$A$19,1)+IF(AC53=Feuil1!$A$20,1)+IF(AC53=Feuil1!$A$31,1)+IF(AC53=Feuil1!$A$32,1)+IF(AC53=Feuil1!$A$33,1)+IF(AC53=Feuil1!$A$34,1)</f>
        <v>0</v>
      </c>
      <c r="AD54" s="24">
        <f>IF(AD53=Feuil1!$A$15,1)+IF(AD53=Feuil1!$A$16,1)+IF(AD53=Feuil1!$A$17,1)+IF(AD53=Feuil1!$A$18,1)+IF(AD53=Feuil1!$A$19,1)+IF(AD53=Feuil1!$A$20,1)+IF(AD53=Feuil1!$A$31,1)+IF(AD53=Feuil1!$A$32,1)+IF(AD53=Feuil1!$A$33,1)+IF(AD53=Feuil1!$A$34,1)</f>
        <v>0</v>
      </c>
      <c r="AE54" s="24">
        <f>IF(AE53=Feuil1!$A$15,1)+IF(AE53=Feuil1!$A$16,1)+IF(AE53=Feuil1!$A$17,1)+IF(AE53=Feuil1!$A$18,1)+IF(AE53=Feuil1!$A$19,1)+IF(AE53=Feuil1!$A$20,1)+IF(AE53=Feuil1!$A$31,1)+IF(AE53=Feuil1!$A$32,1)+IF(AE53=Feuil1!$A$33,1)+IF(AE53=Feuil1!$A$34,1)</f>
        <v>0</v>
      </c>
      <c r="AF54" s="24">
        <f>IF(AF53=Feuil1!$A$15,1)+IF(AF53=Feuil1!$A$16,1)+IF(AF53=Feuil1!$A$17,1)+IF(AF53=Feuil1!$A$18,1)+IF(AF53=Feuil1!$A$19,1)+IF(AF53=Feuil1!$A$20,1)+IF(AF53=Feuil1!$A$31,1)+IF(AF53=Feuil1!$A$32,1)+IF(AF53=Feuil1!$A$33,1)+IF(AF53=Feuil1!$A$34,1)</f>
        <v>0</v>
      </c>
      <c r="AG54" s="7"/>
      <c r="AH54" s="52"/>
      <c r="AI54" s="11"/>
    </row>
    <row r="55" spans="1:35" ht="11.25" hidden="1" customHeight="1" x14ac:dyDescent="0.25">
      <c r="A55" s="21">
        <f t="shared" si="1"/>
        <v>16</v>
      </c>
      <c r="B55" s="38">
        <f>IF(B53=Feuil1!$A$6,Feuil1!$D$6,0)+IF(B53=Feuil1!$A$7,Feuil1!$D$7,0)+IF(B53=Feuil1!$A$8,Feuil1!$D$8,0)+IF(B53=Feuil1!$A$9,Feuil1!$D$9,0)+IF(B53=Feuil1!$A$10,Feuil1!$D$10,0)+IF(B53=Feuil1!$A$11,Feuil1!$D$11,0)+IF(B53=Feuil1!$A$12,Feuil1!$D$12,0)+IF(B53=Feuil1!$A$13,Feuil1!$D$13,0)+IF(B53=Feuil1!$A$14,Feuil1!$D$14,0)+IF(B53=Feuil1!$A$15,Feuil1!$D$15,0)+IF(B53=Feuil1!$A$16,Feuil1!$D$16,0)+IF(B53=Feuil1!$A$17,Feuil1!$D$17,0)+IF(B53=Feuil1!$A$18,Feuil1!$D$18,0)+IF(B53=Feuil1!$A$19,Feuil1!$D$19,0)+IF(B53=Feuil1!$A$20,Feuil1!$D$20,0)+IF(B53=Feuil1!$A$21,Feuil1!$D$21,0)+IF(B53=Feuil1!$A$22,Feuil1!$D$22,0)+IF(B53=Feuil1!$A$23,Feuil1!$D$23,0)+IF(B53=Feuil1!$A$24,Feuil1!$D$25,0)+IF(B53=Feuil1!$A$26,Feuil1!$D$26,0)+IF(B53=Feuil1!$A$27,Feuil1!$D$27,0)+IF(B53=Feuil1!$A$28,Feuil1!$D$28,0)+IF(B53=Feuil1!$A$29,Feuil1!$D$29,0)+IF(B53=Feuil1!$A$30,Feuil1!$D$30,0)+IF(B53=Feuil1!$A$31,Feuil1!$D$31,0)+IF(B53=Feuil1!$A$32,Feuil1!$D$32,0)+IF(B53=Feuil1!$A$33,Feuil1!$D$33,0)+IF(B53=Feuil1!$A$34,Feuil1!$D$34,0)+IF(B53=Feuil1!$A$35,Feuil1!$D$35,0)+IF(B53=Feuil1!$A$36,Feuil1!$D$36,0)+IF(B53=Feuil1!$A$37,Feuil1!$D$37,0)+IF(B53=Feuil1!$A$38,Feuil1!$D$38,0)+IF(B53=Feuil1!A73,Feuil1!D73,0)</f>
        <v>0</v>
      </c>
      <c r="C55" s="38">
        <f>IF(C53=Feuil1!$A$6,Feuil1!$D$6,0)+IF(C53=Feuil1!$A$7,Feuil1!$D$7,0)+IF(C53=Feuil1!$A$8,Feuil1!$D$8,0)+IF(C53=Feuil1!$A$9,Feuil1!$D$9,0)+IF(C53=Feuil1!$A$10,Feuil1!$D$10,0)+IF(C53=Feuil1!$A$11,Feuil1!$D$11,0)+IF(C53=Feuil1!$A$12,Feuil1!$D$12,0)+IF(C53=Feuil1!$A$13,Feuil1!$D$13,0)+IF(C53=Feuil1!$A$14,Feuil1!$D$14,0)+IF(C53=Feuil1!$A$15,Feuil1!$D$15,0)+IF(C53=Feuil1!$A$16,Feuil1!$D$16,0)+IF(C53=Feuil1!$A$17,Feuil1!$D$17,0)+IF(C53=Feuil1!$A$18,Feuil1!$D$18,0)+IF(C53=Feuil1!$A$19,Feuil1!$D$19,0)+IF(C53=Feuil1!$A$20,Feuil1!$D$20,0)+IF(C53=Feuil1!$A$21,Feuil1!$D$21,0)+IF(C53=Feuil1!$A$22,Feuil1!$D$22,0)+IF(C53=Feuil1!$A$23,Feuil1!$D$23,0)+IF(C53=Feuil1!$A$24,Feuil1!$D$25,0)+IF(C53=Feuil1!$A$26,Feuil1!$D$26,0)+IF(C53=Feuil1!$A$27,Feuil1!$D$27,0)+IF(C53=Feuil1!$A$28,Feuil1!$D$28,0)+IF(C53=Feuil1!$A$29,Feuil1!$D$29,0)+IF(C53=Feuil1!$A$30,Feuil1!$D$30,0)+IF(C53=Feuil1!$A$31,Feuil1!$D$31,0)+IF(C53=Feuil1!$A$32,Feuil1!$D$32,0)+IF(C53=Feuil1!$A$33,Feuil1!$D$33,0)+IF(C53=Feuil1!$A$34,Feuil1!$D$34,0)+IF(C53=Feuil1!$A$35,Feuil1!$D$35,0)+IF(C53=Feuil1!$A$36,Feuil1!$D$36,0)+IF(C53=Feuil1!$A$37,Feuil1!$D$37,0)+IF(C53=Feuil1!$A$38,Feuil1!$D$38,0)+IF(C53=Feuil1!B73,Feuil1!E73,0)</f>
        <v>0.31249999999999994</v>
      </c>
      <c r="D55" s="38">
        <f>IF(D53=Feuil1!$A$6,Feuil1!$D$6,0)+IF(D53=Feuil1!$A$7,Feuil1!$D$7,0)+IF(D53=Feuil1!$A$8,Feuil1!$D$8,0)+IF(D53=Feuil1!$A$9,Feuil1!$D$9,0)+IF(D53=Feuil1!$A$10,Feuil1!$D$10,0)+IF(D53=Feuil1!$A$11,Feuil1!$D$11,0)+IF(D53=Feuil1!$A$12,Feuil1!$D$12,0)+IF(D53=Feuil1!$A$13,Feuil1!$D$13,0)+IF(D53=Feuil1!$A$14,Feuil1!$D$14,0)+IF(D53=Feuil1!$A$15,Feuil1!$D$15,0)+IF(D53=Feuil1!$A$16,Feuil1!$D$16,0)+IF(D53=Feuil1!$A$17,Feuil1!$D$17,0)+IF(D53=Feuil1!$A$18,Feuil1!$D$18,0)+IF(D53=Feuil1!$A$19,Feuil1!$D$19,0)+IF(D53=Feuil1!$A$20,Feuil1!$D$20,0)+IF(D53=Feuil1!$A$21,Feuil1!$D$21,0)+IF(D53=Feuil1!$A$22,Feuil1!$D$22,0)+IF(D53=Feuil1!$A$23,Feuil1!$D$23,0)+IF(D53=Feuil1!$A$24,Feuil1!$D$25,0)+IF(D53=Feuil1!$A$26,Feuil1!$D$26,0)+IF(D53=Feuil1!$A$27,Feuil1!$D$27,0)+IF(D53=Feuil1!$A$28,Feuil1!$D$28,0)+IF(D53=Feuil1!$A$29,Feuil1!$D$29,0)+IF(D53=Feuil1!$A$30,Feuil1!$D$30,0)+IF(D53=Feuil1!$A$31,Feuil1!$D$31,0)+IF(D53=Feuil1!$A$32,Feuil1!$D$32,0)+IF(D53=Feuil1!$A$33,Feuil1!$D$33,0)+IF(D53=Feuil1!$A$34,Feuil1!$D$34,0)+IF(D53=Feuil1!$A$35,Feuil1!$D$35,0)+IF(D53=Feuil1!$A$36,Feuil1!$D$36,0)+IF(D53=Feuil1!$A$37,Feuil1!$D$37,0)+IF(D53=Feuil1!$A$38,Feuil1!$D$38,0)+IF(D53=Feuil1!C73,Feuil1!F73,0)</f>
        <v>0.31249999999999994</v>
      </c>
      <c r="E55" s="38">
        <f>IF(E53=Feuil1!$A$6,Feuil1!$D$6,0)+IF(E53=Feuil1!$A$7,Feuil1!$D$7,0)+IF(E53=Feuil1!$A$8,Feuil1!$D$8,0)+IF(E53=Feuil1!$A$9,Feuil1!$D$9,0)+IF(E53=Feuil1!$A$10,Feuil1!$D$10,0)+IF(E53=Feuil1!$A$11,Feuil1!$D$11,0)+IF(E53=Feuil1!$A$12,Feuil1!$D$12,0)+IF(E53=Feuil1!$A$13,Feuil1!$D$13,0)+IF(E53=Feuil1!$A$14,Feuil1!$D$14,0)+IF(E53=Feuil1!$A$15,Feuil1!$D$15,0)+IF(E53=Feuil1!$A$16,Feuil1!$D$16,0)+IF(E53=Feuil1!$A$17,Feuil1!$D$17,0)+IF(E53=Feuil1!$A$18,Feuil1!$D$18,0)+IF(E53=Feuil1!$A$19,Feuil1!$D$19,0)+IF(E53=Feuil1!$A$20,Feuil1!$D$20,0)+IF(E53=Feuil1!$A$21,Feuil1!$D$21,0)+IF(E53=Feuil1!$A$22,Feuil1!$D$22,0)+IF(E53=Feuil1!$A$23,Feuil1!$D$23,0)+IF(E53=Feuil1!$A$24,Feuil1!$D$25,0)+IF(E53=Feuil1!$A$26,Feuil1!$D$26,0)+IF(E53=Feuil1!$A$27,Feuil1!$D$27,0)+IF(E53=Feuil1!$A$28,Feuil1!$D$28,0)+IF(E53=Feuil1!$A$29,Feuil1!$D$29,0)+IF(E53=Feuil1!$A$30,Feuil1!$D$30,0)+IF(E53=Feuil1!$A$31,Feuil1!$D$31,0)+IF(E53=Feuil1!$A$32,Feuil1!$D$32,0)+IF(E53=Feuil1!$A$33,Feuil1!$D$33,0)+IF(E53=Feuil1!$A$34,Feuil1!$D$34,0)+IF(E53=Feuil1!$A$35,Feuil1!$D$35,0)+IF(E53=Feuil1!$A$36,Feuil1!$D$36,0)+IF(E53=Feuil1!$A$37,Feuil1!$D$37,0)+IF(E53=Feuil1!$A$38,Feuil1!$D$38,0)+IF(E53=Feuil1!D73,Feuil1!G73,0)</f>
        <v>0.3125</v>
      </c>
      <c r="F55" s="38">
        <f>IF(F53=Feuil1!$A$6,Feuil1!$D$6,0)+IF(F53=Feuil1!$A$7,Feuil1!$D$7,0)+IF(F53=Feuil1!$A$8,Feuil1!$D$8,0)+IF(F53=Feuil1!$A$9,Feuil1!$D$9,0)+IF(F53=Feuil1!$A$10,Feuil1!$D$10,0)+IF(F53=Feuil1!$A$11,Feuil1!$D$11,0)+IF(F53=Feuil1!$A$12,Feuil1!$D$12,0)+IF(F53=Feuil1!$A$13,Feuil1!$D$13,0)+IF(F53=Feuil1!$A$14,Feuil1!$D$14,0)+IF(F53=Feuil1!$A$15,Feuil1!$D$15,0)+IF(F53=Feuil1!$A$16,Feuil1!$D$16,0)+IF(F53=Feuil1!$A$17,Feuil1!$D$17,0)+IF(F53=Feuil1!$A$18,Feuil1!$D$18,0)+IF(F53=Feuil1!$A$19,Feuil1!$D$19,0)+IF(F53=Feuil1!$A$20,Feuil1!$D$20,0)+IF(F53=Feuil1!$A$21,Feuil1!$D$21,0)+IF(F53=Feuil1!$A$22,Feuil1!$D$22,0)+IF(F53=Feuil1!$A$23,Feuil1!$D$23,0)+IF(F53=Feuil1!$A$24,Feuil1!$D$25,0)+IF(F53=Feuil1!$A$26,Feuil1!$D$26,0)+IF(F53=Feuil1!$A$27,Feuil1!$D$27,0)+IF(F53=Feuil1!$A$28,Feuil1!$D$28,0)+IF(F53=Feuil1!$A$29,Feuil1!$D$29,0)+IF(F53=Feuil1!$A$30,Feuil1!$D$30,0)+IF(F53=Feuil1!$A$31,Feuil1!$D$31,0)+IF(F53=Feuil1!$A$32,Feuil1!$D$32,0)+IF(F53=Feuil1!$A$33,Feuil1!$D$33,0)+IF(F53=Feuil1!$A$34,Feuil1!$D$34,0)+IF(F53=Feuil1!$A$35,Feuil1!$D$35,0)+IF(F53=Feuil1!$A$36,Feuil1!$D$36,0)+IF(F53=Feuil1!$A$37,Feuil1!$D$37,0)+IF(F53=Feuil1!$A$38,Feuil1!$D$38,0)+IF(F53=Feuil1!E73,Feuil1!H73,0)</f>
        <v>0</v>
      </c>
      <c r="G55" s="38">
        <f>IF(G53=Feuil1!$A$6,Feuil1!$D$6,0)+IF(G53=Feuil1!$A$7,Feuil1!$D$7,0)+IF(G53=Feuil1!$A$8,Feuil1!$D$8,0)+IF(G53=Feuil1!$A$9,Feuil1!$D$9,0)+IF(G53=Feuil1!$A$10,Feuil1!$D$10,0)+IF(G53=Feuil1!$A$11,Feuil1!$D$11,0)+IF(G53=Feuil1!$A$12,Feuil1!$D$12,0)+IF(G53=Feuil1!$A$13,Feuil1!$D$13,0)+IF(G53=Feuil1!$A$14,Feuil1!$D$14,0)+IF(G53=Feuil1!$A$15,Feuil1!$D$15,0)+IF(G53=Feuil1!$A$16,Feuil1!$D$16,0)+IF(G53=Feuil1!$A$17,Feuil1!$D$17,0)+IF(G53=Feuil1!$A$18,Feuil1!$D$18,0)+IF(G53=Feuil1!$A$19,Feuil1!$D$19,0)+IF(G53=Feuil1!$A$20,Feuil1!$D$20,0)+IF(G53=Feuil1!$A$21,Feuil1!$D$21,0)+IF(G53=Feuil1!$A$22,Feuil1!$D$22,0)+IF(G53=Feuil1!$A$23,Feuil1!$D$23,0)+IF(G53=Feuil1!$A$24,Feuil1!$D$25,0)+IF(G53=Feuil1!$A$26,Feuil1!$D$26,0)+IF(G53=Feuil1!$A$27,Feuil1!$D$27,0)+IF(G53=Feuil1!$A$28,Feuil1!$D$28,0)+IF(G53=Feuil1!$A$29,Feuil1!$D$29,0)+IF(G53=Feuil1!$A$30,Feuil1!$D$30,0)+IF(G53=Feuil1!$A$31,Feuil1!$D$31,0)+IF(G53=Feuil1!$A$32,Feuil1!$D$32,0)+IF(G53=Feuil1!$A$33,Feuil1!$D$33,0)+IF(G53=Feuil1!$A$34,Feuil1!$D$34,0)+IF(G53=Feuil1!$A$35,Feuil1!$D$35,0)+IF(G53=Feuil1!$A$36,Feuil1!$D$36,0)+IF(G53=Feuil1!$A$37,Feuil1!$D$37,0)+IF(G53=Feuil1!$A$38,Feuil1!$D$38,0)+IF(G53=Feuil1!F73,Feuil1!I73,0)</f>
        <v>0.3125</v>
      </c>
      <c r="H55" s="38">
        <f>IF(H53=Feuil1!$A$6,Feuil1!$D$6,0)+IF(H53=Feuil1!$A$7,Feuil1!$D$7,0)+IF(H53=Feuil1!$A$8,Feuil1!$D$8,0)+IF(H53=Feuil1!$A$9,Feuil1!$D$9,0)+IF(H53=Feuil1!$A$10,Feuil1!$D$10,0)+IF(H53=Feuil1!$A$11,Feuil1!$D$11,0)+IF(H53=Feuil1!$A$12,Feuil1!$D$12,0)+IF(H53=Feuil1!$A$13,Feuil1!$D$13,0)+IF(H53=Feuil1!$A$14,Feuil1!$D$14,0)+IF(H53=Feuil1!$A$15,Feuil1!$D$15,0)+IF(H53=Feuil1!$A$16,Feuil1!$D$16,0)+IF(H53=Feuil1!$A$17,Feuil1!$D$17,0)+IF(H53=Feuil1!$A$18,Feuil1!$D$18,0)+IF(H53=Feuil1!$A$19,Feuil1!$D$19,0)+IF(H53=Feuil1!$A$20,Feuil1!$D$20,0)+IF(H53=Feuil1!$A$21,Feuil1!$D$21,0)+IF(H53=Feuil1!$A$22,Feuil1!$D$22,0)+IF(H53=Feuil1!$A$23,Feuil1!$D$23,0)+IF(H53=Feuil1!$A$24,Feuil1!$D$25,0)+IF(H53=Feuil1!$A$26,Feuil1!$D$26,0)+IF(H53=Feuil1!$A$27,Feuil1!$D$27,0)+IF(H53=Feuil1!$A$28,Feuil1!$D$28,0)+IF(H53=Feuil1!$A$29,Feuil1!$D$29,0)+IF(H53=Feuil1!$A$30,Feuil1!$D$30,0)+IF(H53=Feuil1!$A$31,Feuil1!$D$31,0)+IF(H53=Feuil1!$A$32,Feuil1!$D$32,0)+IF(H53=Feuil1!$A$33,Feuil1!$D$33,0)+IF(H53=Feuil1!$A$34,Feuil1!$D$34,0)+IF(H53=Feuil1!$A$35,Feuil1!$D$35,0)+IF(H53=Feuil1!$A$36,Feuil1!$D$36,0)+IF(H53=Feuil1!$A$37,Feuil1!$D$37,0)+IF(H53=Feuil1!$A$38,Feuil1!$D$38,0)+IF(H53=Feuil1!G73,Feuil1!J73,0)</f>
        <v>0.3125</v>
      </c>
      <c r="I55" s="38">
        <f>IF(I53=Feuil1!$A$6,Feuil1!$D$6,0)+IF(I53=Feuil1!$A$7,Feuil1!$D$7,0)+IF(I53=Feuil1!$A$8,Feuil1!$D$8,0)+IF(I53=Feuil1!$A$9,Feuil1!$D$9,0)+IF(I53=Feuil1!$A$10,Feuil1!$D$10,0)+IF(I53=Feuil1!$A$11,Feuil1!$D$11,0)+IF(I53=Feuil1!$A$12,Feuil1!$D$12,0)+IF(I53=Feuil1!$A$13,Feuil1!$D$13,0)+IF(I53=Feuil1!$A$14,Feuil1!$D$14,0)+IF(I53=Feuil1!$A$15,Feuil1!$D$15,0)+IF(I53=Feuil1!$A$16,Feuil1!$D$16,0)+IF(I53=Feuil1!$A$17,Feuil1!$D$17,0)+IF(I53=Feuil1!$A$18,Feuil1!$D$18,0)+IF(I53=Feuil1!$A$19,Feuil1!$D$19,0)+IF(I53=Feuil1!$A$20,Feuil1!$D$20,0)+IF(I53=Feuil1!$A$21,Feuil1!$D$21,0)+IF(I53=Feuil1!$A$22,Feuil1!$D$22,0)+IF(I53=Feuil1!$A$23,Feuil1!$D$23,0)+IF(I53=Feuil1!$A$24,Feuil1!$D$25,0)+IF(I53=Feuil1!$A$26,Feuil1!$D$26,0)+IF(I53=Feuil1!$A$27,Feuil1!$D$27,0)+IF(I53=Feuil1!$A$28,Feuil1!$D$28,0)+IF(I53=Feuil1!$A$29,Feuil1!$D$29,0)+IF(I53=Feuil1!$A$30,Feuil1!$D$30,0)+IF(I53=Feuil1!$A$31,Feuil1!$D$31,0)+IF(I53=Feuil1!$A$32,Feuil1!$D$32,0)+IF(I53=Feuil1!$A$33,Feuil1!$D$33,0)+IF(I53=Feuil1!$A$34,Feuil1!$D$34,0)+IF(I53=Feuil1!$A$35,Feuil1!$D$35,0)+IF(I53=Feuil1!$A$36,Feuil1!$D$36,0)+IF(I53=Feuil1!$A$37,Feuil1!$D$37,0)+IF(I53=Feuil1!$A$38,Feuil1!$D$38,0)+IF(I53=Feuil1!H73,Feuil1!K73,0)</f>
        <v>0.20833333333333331</v>
      </c>
      <c r="J55" s="38">
        <f>IF(J53=Feuil1!$A$6,Feuil1!$D$6,0)+IF(J53=Feuil1!$A$7,Feuil1!$D$7,0)+IF(J53=Feuil1!$A$8,Feuil1!$D$8,0)+IF(J53=Feuil1!$A$9,Feuil1!$D$9,0)+IF(J53=Feuil1!$A$10,Feuil1!$D$10,0)+IF(J53=Feuil1!$A$11,Feuil1!$D$11,0)+IF(J53=Feuil1!$A$12,Feuil1!$D$12,0)+IF(J53=Feuil1!$A$13,Feuil1!$D$13,0)+IF(J53=Feuil1!$A$14,Feuil1!$D$14,0)+IF(J53=Feuil1!$A$15,Feuil1!$D$15,0)+IF(J53=Feuil1!$A$16,Feuil1!$D$16,0)+IF(J53=Feuil1!$A$17,Feuil1!$D$17,0)+IF(J53=Feuil1!$A$18,Feuil1!$D$18,0)+IF(J53=Feuil1!$A$19,Feuil1!$D$19,0)+IF(J53=Feuil1!$A$20,Feuil1!$D$20,0)+IF(J53=Feuil1!$A$21,Feuil1!$D$21,0)+IF(J53=Feuil1!$A$22,Feuil1!$D$22,0)+IF(J53=Feuil1!$A$23,Feuil1!$D$23,0)+IF(J53=Feuil1!$A$24,Feuil1!$D$25,0)+IF(J53=Feuil1!$A$26,Feuil1!$D$26,0)+IF(J53=Feuil1!$A$27,Feuil1!$D$27,0)+IF(J53=Feuil1!$A$28,Feuil1!$D$28,0)+IF(J53=Feuil1!$A$29,Feuil1!$D$29,0)+IF(J53=Feuil1!$A$30,Feuil1!$D$30,0)+IF(J53=Feuil1!$A$31,Feuil1!$D$31,0)+IF(J53=Feuil1!$A$32,Feuil1!$D$32,0)+IF(J53=Feuil1!$A$33,Feuil1!$D$33,0)+IF(J53=Feuil1!$A$34,Feuil1!$D$34,0)+IF(J53=Feuil1!$A$35,Feuil1!$D$35,0)+IF(J53=Feuil1!$A$36,Feuil1!$D$36,0)+IF(J53=Feuil1!$A$37,Feuil1!$D$37,0)+IF(J53=Feuil1!$A$38,Feuil1!$D$38,0)+IF(J53=Feuil1!I73,Feuil1!L73,0)</f>
        <v>0</v>
      </c>
      <c r="K55" s="38">
        <f>IF(K53=Feuil1!$A$6,Feuil1!$D$6,0)+IF(K53=Feuil1!$A$7,Feuil1!$D$7,0)+IF(K53=Feuil1!$A$8,Feuil1!$D$8,0)+IF(K53=Feuil1!$A$9,Feuil1!$D$9,0)+IF(K53=Feuil1!$A$10,Feuil1!$D$10,0)+IF(K53=Feuil1!$A$11,Feuil1!$D$11,0)+IF(K53=Feuil1!$A$12,Feuil1!$D$12,0)+IF(K53=Feuil1!$A$13,Feuil1!$D$13,0)+IF(K53=Feuil1!$A$14,Feuil1!$D$14,0)+IF(K53=Feuil1!$A$15,Feuil1!$D$15,0)+IF(K53=Feuil1!$A$16,Feuil1!$D$16,0)+IF(K53=Feuil1!$A$17,Feuil1!$D$17,0)+IF(K53=Feuil1!$A$18,Feuil1!$D$18,0)+IF(K53=Feuil1!$A$19,Feuil1!$D$19,0)+IF(K53=Feuil1!$A$20,Feuil1!$D$20,0)+IF(K53=Feuil1!$A$21,Feuil1!$D$21,0)+IF(K53=Feuil1!$A$22,Feuil1!$D$22,0)+IF(K53=Feuil1!$A$23,Feuil1!$D$23,0)+IF(K53=Feuil1!$A$24,Feuil1!$D$25,0)+IF(K53=Feuil1!$A$26,Feuil1!$D$26,0)+IF(K53=Feuil1!$A$27,Feuil1!$D$27,0)+IF(K53=Feuil1!$A$28,Feuil1!$D$28,0)+IF(K53=Feuil1!$A$29,Feuil1!$D$29,0)+IF(K53=Feuil1!$A$30,Feuil1!$D$30,0)+IF(K53=Feuil1!$A$31,Feuil1!$D$31,0)+IF(K53=Feuil1!$A$32,Feuil1!$D$32,0)+IF(K53=Feuil1!$A$33,Feuil1!$D$33,0)+IF(K53=Feuil1!$A$34,Feuil1!$D$34,0)+IF(K53=Feuil1!$A$35,Feuil1!$D$35,0)+IF(K53=Feuil1!$A$36,Feuil1!$D$36,0)+IF(K53=Feuil1!$A$37,Feuil1!$D$37,0)+IF(K53=Feuil1!$A$38,Feuil1!$D$38,0)+IF(K53=Feuil1!J73,Feuil1!M73,0)</f>
        <v>0.31249999999999994</v>
      </c>
      <c r="L55" s="38">
        <f>IF(L53=Feuil1!$A$6,Feuil1!$D$6,0)+IF(L53=Feuil1!$A$7,Feuil1!$D$7,0)+IF(L53=Feuil1!$A$8,Feuil1!$D$8,0)+IF(L53=Feuil1!$A$9,Feuil1!$D$9,0)+IF(L53=Feuil1!$A$10,Feuil1!$D$10,0)+IF(L53=Feuil1!$A$11,Feuil1!$D$11,0)+IF(L53=Feuil1!$A$12,Feuil1!$D$12,0)+IF(L53=Feuil1!$A$13,Feuil1!$D$13,0)+IF(L53=Feuil1!$A$14,Feuil1!$D$14,0)+IF(L53=Feuil1!$A$15,Feuil1!$D$15,0)+IF(L53=Feuil1!$A$16,Feuil1!$D$16,0)+IF(L53=Feuil1!$A$17,Feuil1!$D$17,0)+IF(L53=Feuil1!$A$18,Feuil1!$D$18,0)+IF(L53=Feuil1!$A$19,Feuil1!$D$19,0)+IF(L53=Feuil1!$A$20,Feuil1!$D$20,0)+IF(L53=Feuil1!$A$21,Feuil1!$D$21,0)+IF(L53=Feuil1!$A$22,Feuil1!$D$22,0)+IF(L53=Feuil1!$A$23,Feuil1!$D$23,0)+IF(L53=Feuil1!$A$24,Feuil1!$D$25,0)+IF(L53=Feuil1!$A$26,Feuil1!$D$26,0)+IF(L53=Feuil1!$A$27,Feuil1!$D$27,0)+IF(L53=Feuil1!$A$28,Feuil1!$D$28,0)+IF(L53=Feuil1!$A$29,Feuil1!$D$29,0)+IF(L53=Feuil1!$A$30,Feuil1!$D$30,0)+IF(L53=Feuil1!$A$31,Feuil1!$D$31,0)+IF(L53=Feuil1!$A$32,Feuil1!$D$32,0)+IF(L53=Feuil1!$A$33,Feuil1!$D$33,0)+IF(L53=Feuil1!$A$34,Feuil1!$D$34,0)+IF(L53=Feuil1!$A$35,Feuil1!$D$35,0)+IF(L53=Feuil1!$A$36,Feuil1!$D$36,0)+IF(L53=Feuil1!$A$37,Feuil1!$D$37,0)+IF(L53=Feuil1!$A$38,Feuil1!$D$38,0)+IF(L53=Feuil1!K73,Feuil1!N73,0)</f>
        <v>0.3125</v>
      </c>
      <c r="M55" s="38">
        <f>IF(M53=Feuil1!$A$6,Feuil1!$D$6,0)+IF(M53=Feuil1!$A$7,Feuil1!$D$7,0)+IF(M53=Feuil1!$A$8,Feuil1!$D$8,0)+IF(M53=Feuil1!$A$9,Feuil1!$D$9,0)+IF(M53=Feuil1!$A$10,Feuil1!$D$10,0)+IF(M53=Feuil1!$A$11,Feuil1!$D$11,0)+IF(M53=Feuil1!$A$12,Feuil1!$D$12,0)+IF(M53=Feuil1!$A$13,Feuil1!$D$13,0)+IF(M53=Feuil1!$A$14,Feuil1!$D$14,0)+IF(M53=Feuil1!$A$15,Feuil1!$D$15,0)+IF(M53=Feuil1!$A$16,Feuil1!$D$16,0)+IF(M53=Feuil1!$A$17,Feuil1!$D$17,0)+IF(M53=Feuil1!$A$18,Feuil1!$D$18,0)+IF(M53=Feuil1!$A$19,Feuil1!$D$19,0)+IF(M53=Feuil1!$A$20,Feuil1!$D$20,0)+IF(M53=Feuil1!$A$21,Feuil1!$D$21,0)+IF(M53=Feuil1!$A$22,Feuil1!$D$22,0)+IF(M53=Feuil1!$A$23,Feuil1!$D$23,0)+IF(M53=Feuil1!$A$24,Feuil1!$D$25,0)+IF(M53=Feuil1!$A$26,Feuil1!$D$26,0)+IF(M53=Feuil1!$A$27,Feuil1!$D$27,0)+IF(M53=Feuil1!$A$28,Feuil1!$D$28,0)+IF(M53=Feuil1!$A$29,Feuil1!$D$29,0)+IF(M53=Feuil1!$A$30,Feuil1!$D$30,0)+IF(M53=Feuil1!$A$31,Feuil1!$D$31,0)+IF(M53=Feuil1!$A$32,Feuil1!$D$32,0)+IF(M53=Feuil1!$A$33,Feuil1!$D$33,0)+IF(M53=Feuil1!$A$34,Feuil1!$D$34,0)+IF(M53=Feuil1!$A$35,Feuil1!$D$35,0)+IF(M53=Feuil1!$A$36,Feuil1!$D$36,0)+IF(M53=Feuil1!$A$37,Feuil1!$D$37,0)+IF(M53=Feuil1!$A$38,Feuil1!$D$38,0)+IF(M53=Feuil1!L73,Feuil1!O73,0)</f>
        <v>0.3125</v>
      </c>
      <c r="N55" s="38">
        <f>IF(N53=Feuil1!$A$6,Feuil1!$D$6,0)+IF(N53=Feuil1!$A$7,Feuil1!$D$7,0)+IF(N53=Feuil1!$A$8,Feuil1!$D$8,0)+IF(N53=Feuil1!$A$9,Feuil1!$D$9,0)+IF(N53=Feuil1!$A$10,Feuil1!$D$10,0)+IF(N53=Feuil1!$A$11,Feuil1!$D$11,0)+IF(N53=Feuil1!$A$12,Feuil1!$D$12,0)+IF(N53=Feuil1!$A$13,Feuil1!$D$13,0)+IF(N53=Feuil1!$A$14,Feuil1!$D$14,0)+IF(N53=Feuil1!$A$15,Feuil1!$D$15,0)+IF(N53=Feuil1!$A$16,Feuil1!$D$16,0)+IF(N53=Feuil1!$A$17,Feuil1!$D$17,0)+IF(N53=Feuil1!$A$18,Feuil1!$D$18,0)+IF(N53=Feuil1!$A$19,Feuil1!$D$19,0)+IF(N53=Feuil1!$A$20,Feuil1!$D$20,0)+IF(N53=Feuil1!$A$21,Feuil1!$D$21,0)+IF(N53=Feuil1!$A$22,Feuil1!$D$22,0)+IF(N53=Feuil1!$A$23,Feuil1!$D$23,0)+IF(N53=Feuil1!$A$24,Feuil1!$D$25,0)+IF(N53=Feuil1!$A$26,Feuil1!$D$26,0)+IF(N53=Feuil1!$A$27,Feuil1!$D$27,0)+IF(N53=Feuil1!$A$28,Feuil1!$D$28,0)+IF(N53=Feuil1!$A$29,Feuil1!$D$29,0)+IF(N53=Feuil1!$A$30,Feuil1!$D$30,0)+IF(N53=Feuil1!$A$31,Feuil1!$D$31,0)+IF(N53=Feuil1!$A$32,Feuil1!$D$32,0)+IF(N53=Feuil1!$A$33,Feuil1!$D$33,0)+IF(N53=Feuil1!$A$34,Feuil1!$D$34,0)+IF(N53=Feuil1!$A$35,Feuil1!$D$35,0)+IF(N53=Feuil1!$A$36,Feuil1!$D$36,0)+IF(N53=Feuil1!$A$37,Feuil1!$D$37,0)+IF(N53=Feuil1!$A$38,Feuil1!$D$38,0)+IF(N53=Feuil1!M73,Feuil1!P73,0)</f>
        <v>0</v>
      </c>
      <c r="O55" s="38">
        <f>IF(O53=Feuil1!$A$6,Feuil1!$D$6,0)+IF(O53=Feuil1!$A$7,Feuil1!$D$7,0)+IF(O53=Feuil1!$A$8,Feuil1!$D$8,0)+IF(O53=Feuil1!$A$9,Feuil1!$D$9,0)+IF(O53=Feuil1!$A$10,Feuil1!$D$10,0)+IF(O53=Feuil1!$A$11,Feuil1!$D$11,0)+IF(O53=Feuil1!$A$12,Feuil1!$D$12,0)+IF(O53=Feuil1!$A$13,Feuil1!$D$13,0)+IF(O53=Feuil1!$A$14,Feuil1!$D$14,0)+IF(O53=Feuil1!$A$15,Feuil1!$D$15,0)+IF(O53=Feuil1!$A$16,Feuil1!$D$16,0)+IF(O53=Feuil1!$A$17,Feuil1!$D$17,0)+IF(O53=Feuil1!$A$18,Feuil1!$D$18,0)+IF(O53=Feuil1!$A$19,Feuil1!$D$19,0)+IF(O53=Feuil1!$A$20,Feuil1!$D$20,0)+IF(O53=Feuil1!$A$21,Feuil1!$D$21,0)+IF(O53=Feuil1!$A$22,Feuil1!$D$22,0)+IF(O53=Feuil1!$A$23,Feuil1!$D$23,0)+IF(O53=Feuil1!$A$24,Feuil1!$D$25,0)+IF(O53=Feuil1!$A$26,Feuil1!$D$26,0)+IF(O53=Feuil1!$A$27,Feuil1!$D$27,0)+IF(O53=Feuil1!$A$28,Feuil1!$D$28,0)+IF(O53=Feuil1!$A$29,Feuil1!$D$29,0)+IF(O53=Feuil1!$A$30,Feuil1!$D$30,0)+IF(O53=Feuil1!$A$31,Feuil1!$D$31,0)+IF(O53=Feuil1!$A$32,Feuil1!$D$32,0)+IF(O53=Feuil1!$A$33,Feuil1!$D$33,0)+IF(O53=Feuil1!$A$34,Feuil1!$D$34,0)+IF(O53=Feuil1!$A$35,Feuil1!$D$35,0)+IF(O53=Feuil1!$A$36,Feuil1!$D$36,0)+IF(O53=Feuil1!$A$37,Feuil1!$D$37,0)+IF(O53=Feuil1!$A$38,Feuil1!$D$38,0)+IF(O53=Feuil1!N73,Feuil1!Q73,0)</f>
        <v>0</v>
      </c>
      <c r="P55" s="38">
        <f>IF(P53=Feuil1!$A$6,Feuil1!$D$6,0)+IF(P53=Feuil1!$A$7,Feuil1!$D$7,0)+IF(P53=Feuil1!$A$8,Feuil1!$D$8,0)+IF(P53=Feuil1!$A$9,Feuil1!$D$9,0)+IF(P53=Feuil1!$A$10,Feuil1!$D$10,0)+IF(P53=Feuil1!$A$11,Feuil1!$D$11,0)+IF(P53=Feuil1!$A$12,Feuil1!$D$12,0)+IF(P53=Feuil1!$A$13,Feuil1!$D$13,0)+IF(P53=Feuil1!$A$14,Feuil1!$D$14,0)+IF(P53=Feuil1!$A$15,Feuil1!$D$15,0)+IF(P53=Feuil1!$A$16,Feuil1!$D$16,0)+IF(P53=Feuil1!$A$17,Feuil1!$D$17,0)+IF(P53=Feuil1!$A$18,Feuil1!$D$18,0)+IF(P53=Feuil1!$A$19,Feuil1!$D$19,0)+IF(P53=Feuil1!$A$20,Feuil1!$D$20,0)+IF(P53=Feuil1!$A$21,Feuil1!$D$21,0)+IF(P53=Feuil1!$A$22,Feuil1!$D$22,0)+IF(P53=Feuil1!$A$23,Feuil1!$D$23,0)+IF(P53=Feuil1!$A$24,Feuil1!$D$25,0)+IF(P53=Feuil1!$A$26,Feuil1!$D$26,0)+IF(P53=Feuil1!$A$27,Feuil1!$D$27,0)+IF(P53=Feuil1!$A$28,Feuil1!$D$28,0)+IF(P53=Feuil1!$A$29,Feuil1!$D$29,0)+IF(P53=Feuil1!$A$30,Feuil1!$D$30,0)+IF(P53=Feuil1!$A$31,Feuil1!$D$31,0)+IF(P53=Feuil1!$A$32,Feuil1!$D$32,0)+IF(P53=Feuil1!$A$33,Feuil1!$D$33,0)+IF(P53=Feuil1!$A$34,Feuil1!$D$34,0)+IF(P53=Feuil1!$A$35,Feuil1!$D$35,0)+IF(P53=Feuil1!$A$36,Feuil1!$D$36,0)+IF(P53=Feuil1!$A$37,Feuil1!$D$37,0)+IF(P53=Feuil1!$A$38,Feuil1!$D$38,0)+IF(P53=Feuil1!O73,Feuil1!R73,0)</f>
        <v>0.31249999999999994</v>
      </c>
      <c r="Q55" s="38">
        <f>IF(Q53=Feuil1!$A$6,Feuil1!$D$6,0)+IF(Q53=Feuil1!$A$7,Feuil1!$D$7,0)+IF(Q53=Feuil1!$A$8,Feuil1!$D$8,0)+IF(Q53=Feuil1!$A$9,Feuil1!$D$9,0)+IF(Q53=Feuil1!$A$10,Feuil1!$D$10,0)+IF(Q53=Feuil1!$A$11,Feuil1!$D$11,0)+IF(Q53=Feuil1!$A$12,Feuil1!$D$12,0)+IF(Q53=Feuil1!$A$13,Feuil1!$D$13,0)+IF(Q53=Feuil1!$A$14,Feuil1!$D$14,0)+IF(Q53=Feuil1!$A$15,Feuil1!$D$15,0)+IF(Q53=Feuil1!$A$16,Feuil1!$D$16,0)+IF(Q53=Feuil1!$A$17,Feuil1!$D$17,0)+IF(Q53=Feuil1!$A$18,Feuil1!$D$18,0)+IF(Q53=Feuil1!$A$19,Feuil1!$D$19,0)+IF(Q53=Feuil1!$A$20,Feuil1!$D$20,0)+IF(Q53=Feuil1!$A$21,Feuil1!$D$21,0)+IF(Q53=Feuil1!$A$22,Feuil1!$D$22,0)+IF(Q53=Feuil1!$A$23,Feuil1!$D$23,0)+IF(Q53=Feuil1!$A$24,Feuil1!$D$25,0)+IF(Q53=Feuil1!$A$26,Feuil1!$D$26,0)+IF(Q53=Feuil1!$A$27,Feuil1!$D$27,0)+IF(Q53=Feuil1!$A$28,Feuil1!$D$28,0)+IF(Q53=Feuil1!$A$29,Feuil1!$D$29,0)+IF(Q53=Feuil1!$A$30,Feuil1!$D$30,0)+IF(Q53=Feuil1!$A$31,Feuil1!$D$31,0)+IF(Q53=Feuil1!$A$32,Feuil1!$D$32,0)+IF(Q53=Feuil1!$A$33,Feuil1!$D$33,0)+IF(Q53=Feuil1!$A$34,Feuil1!$D$34,0)+IF(Q53=Feuil1!$A$35,Feuil1!$D$35,0)+IF(Q53=Feuil1!$A$36,Feuil1!$D$36,0)+IF(Q53=Feuil1!$A$37,Feuil1!$D$37,0)+IF(Q53=Feuil1!$A$38,Feuil1!$D$38,0)+IF(Q53=Feuil1!P73,Feuil1!S73,0)</f>
        <v>0.31249999999999994</v>
      </c>
      <c r="R55" s="38">
        <f>IF(R53=Feuil1!$A$6,Feuil1!$D$6,0)+IF(R53=Feuil1!$A$7,Feuil1!$D$7,0)+IF(R53=Feuil1!$A$8,Feuil1!$D$8,0)+IF(R53=Feuil1!$A$9,Feuil1!$D$9,0)+IF(R53=Feuil1!$A$10,Feuil1!$D$10,0)+IF(R53=Feuil1!$A$11,Feuil1!$D$11,0)+IF(R53=Feuil1!$A$12,Feuil1!$D$12,0)+IF(R53=Feuil1!$A$13,Feuil1!$D$13,0)+IF(R53=Feuil1!$A$14,Feuil1!$D$14,0)+IF(R53=Feuil1!$A$15,Feuil1!$D$15,0)+IF(R53=Feuil1!$A$16,Feuil1!$D$16,0)+IF(R53=Feuil1!$A$17,Feuil1!$D$17,0)+IF(R53=Feuil1!$A$18,Feuil1!$D$18,0)+IF(R53=Feuil1!$A$19,Feuil1!$D$19,0)+IF(R53=Feuil1!$A$20,Feuil1!$D$20,0)+IF(R53=Feuil1!$A$21,Feuil1!$D$21,0)+IF(R53=Feuil1!$A$22,Feuil1!$D$22,0)+IF(R53=Feuil1!$A$23,Feuil1!$D$23,0)+IF(R53=Feuil1!$A$24,Feuil1!$D$25,0)+IF(R53=Feuil1!$A$26,Feuil1!$D$26,0)+IF(R53=Feuil1!$A$27,Feuil1!$D$27,0)+IF(R53=Feuil1!$A$28,Feuil1!$D$28,0)+IF(R53=Feuil1!$A$29,Feuil1!$D$29,0)+IF(R53=Feuil1!$A$30,Feuil1!$D$30,0)+IF(R53=Feuil1!$A$31,Feuil1!$D$31,0)+IF(R53=Feuil1!$A$32,Feuil1!$D$32,0)+IF(R53=Feuil1!$A$33,Feuil1!$D$33,0)+IF(R53=Feuil1!$A$34,Feuil1!$D$34,0)+IF(R53=Feuil1!$A$35,Feuil1!$D$35,0)+IF(R53=Feuil1!$A$36,Feuil1!$D$36,0)+IF(R53=Feuil1!$A$37,Feuil1!$D$37,0)+IF(R53=Feuil1!$A$38,Feuil1!$D$38,0)+IF(R53=Feuil1!Q73,Feuil1!T73,0)</f>
        <v>0.31249999999999994</v>
      </c>
      <c r="S55" s="38">
        <f>IF(S53=Feuil1!$A$6,Feuil1!$D$6,0)+IF(S53=Feuil1!$A$7,Feuil1!$D$7,0)+IF(S53=Feuil1!$A$8,Feuil1!$D$8,0)+IF(S53=Feuil1!$A$9,Feuil1!$D$9,0)+IF(S53=Feuil1!$A$10,Feuil1!$D$10,0)+IF(S53=Feuil1!$A$11,Feuil1!$D$11,0)+IF(S53=Feuil1!$A$12,Feuil1!$D$12,0)+IF(S53=Feuil1!$A$13,Feuil1!$D$13,0)+IF(S53=Feuil1!$A$14,Feuil1!$D$14,0)+IF(S53=Feuil1!$A$15,Feuil1!$D$15,0)+IF(S53=Feuil1!$A$16,Feuil1!$D$16,0)+IF(S53=Feuil1!$A$17,Feuil1!$D$17,0)+IF(S53=Feuil1!$A$18,Feuil1!$D$18,0)+IF(S53=Feuil1!$A$19,Feuil1!$D$19,0)+IF(S53=Feuil1!$A$20,Feuil1!$D$20,0)+IF(S53=Feuil1!$A$21,Feuil1!$D$21,0)+IF(S53=Feuil1!$A$22,Feuil1!$D$22,0)+IF(S53=Feuil1!$A$23,Feuil1!$D$23,0)+IF(S53=Feuil1!$A$24,Feuil1!$D$25,0)+IF(S53=Feuil1!$A$26,Feuil1!$D$26,0)+IF(S53=Feuil1!$A$27,Feuil1!$D$27,0)+IF(S53=Feuil1!$A$28,Feuil1!$D$28,0)+IF(S53=Feuil1!$A$29,Feuil1!$D$29,0)+IF(S53=Feuil1!$A$30,Feuil1!$D$30,0)+IF(S53=Feuil1!$A$31,Feuil1!$D$31,0)+IF(S53=Feuil1!$A$32,Feuil1!$D$32,0)+IF(S53=Feuil1!$A$33,Feuil1!$D$33,0)+IF(S53=Feuil1!$A$34,Feuil1!$D$34,0)+IF(S53=Feuil1!$A$35,Feuil1!$D$35,0)+IF(S53=Feuil1!$A$36,Feuil1!$D$36,0)+IF(S53=Feuil1!$A$37,Feuil1!$D$37,0)+IF(S53=Feuil1!$A$38,Feuil1!$D$38,0)+IF(S53=Feuil1!R73,Feuil1!U73,0)</f>
        <v>0.3125</v>
      </c>
      <c r="T55" s="38">
        <f>IF(T53=Feuil1!$A$6,Feuil1!$D$6,0)+IF(T53=Feuil1!$A$7,Feuil1!$D$7,0)+IF(T53=Feuil1!$A$8,Feuil1!$D$8,0)+IF(T53=Feuil1!$A$9,Feuil1!$D$9,0)+IF(T53=Feuil1!$A$10,Feuil1!$D$10,0)+IF(T53=Feuil1!$A$11,Feuil1!$D$11,0)+IF(T53=Feuil1!$A$12,Feuil1!$D$12,0)+IF(T53=Feuil1!$A$13,Feuil1!$D$13,0)+IF(T53=Feuil1!$A$14,Feuil1!$D$14,0)+IF(T53=Feuil1!$A$15,Feuil1!$D$15,0)+IF(T53=Feuil1!$A$16,Feuil1!$D$16,0)+IF(T53=Feuil1!$A$17,Feuil1!$D$17,0)+IF(T53=Feuil1!$A$18,Feuil1!$D$18,0)+IF(T53=Feuil1!$A$19,Feuil1!$D$19,0)+IF(T53=Feuil1!$A$20,Feuil1!$D$20,0)+IF(T53=Feuil1!$A$21,Feuil1!$D$21,0)+IF(T53=Feuil1!$A$22,Feuil1!$D$22,0)+IF(T53=Feuil1!$A$23,Feuil1!$D$23,0)+IF(T53=Feuil1!$A$24,Feuil1!$D$25,0)+IF(T53=Feuil1!$A$26,Feuil1!$D$26,0)+IF(T53=Feuil1!$A$27,Feuil1!$D$27,0)+IF(T53=Feuil1!$A$28,Feuil1!$D$28,0)+IF(T53=Feuil1!$A$29,Feuil1!$D$29,0)+IF(T53=Feuil1!$A$30,Feuil1!$D$30,0)+IF(T53=Feuil1!$A$31,Feuil1!$D$31,0)+IF(T53=Feuil1!$A$32,Feuil1!$D$32,0)+IF(T53=Feuil1!$A$33,Feuil1!$D$33,0)+IF(T53=Feuil1!$A$34,Feuil1!$D$34,0)+IF(T53=Feuil1!$A$35,Feuil1!$D$35,0)+IF(T53=Feuil1!$A$36,Feuil1!$D$36,0)+IF(T53=Feuil1!$A$37,Feuil1!$D$37,0)+IF(T53=Feuil1!$A$38,Feuil1!$D$38,0)+IF(T53=Feuil1!S73,Feuil1!V73,0)</f>
        <v>0</v>
      </c>
      <c r="U55" s="38">
        <f>IF(U53=Feuil1!$A$6,Feuil1!$D$6,0)+IF(U53=Feuil1!$A$7,Feuil1!$D$7,0)+IF(U53=Feuil1!$A$8,Feuil1!$D$8,0)+IF(U53=Feuil1!$A$9,Feuil1!$D$9,0)+IF(U53=Feuil1!$A$10,Feuil1!$D$10,0)+IF(U53=Feuil1!$A$11,Feuil1!$D$11,0)+IF(U53=Feuil1!$A$12,Feuil1!$D$12,0)+IF(U53=Feuil1!$A$13,Feuil1!$D$13,0)+IF(U53=Feuil1!$A$14,Feuil1!$D$14,0)+IF(U53=Feuil1!$A$15,Feuil1!$D$15,0)+IF(U53=Feuil1!$A$16,Feuil1!$D$16,0)+IF(U53=Feuil1!$A$17,Feuil1!$D$17,0)+IF(U53=Feuil1!$A$18,Feuil1!$D$18,0)+IF(U53=Feuil1!$A$19,Feuil1!$D$19,0)+IF(U53=Feuil1!$A$20,Feuil1!$D$20,0)+IF(U53=Feuil1!$A$21,Feuil1!$D$21,0)+IF(U53=Feuil1!$A$22,Feuil1!$D$22,0)+IF(U53=Feuil1!$A$23,Feuil1!$D$23,0)+IF(U53=Feuil1!$A$24,Feuil1!$D$25,0)+IF(U53=Feuil1!$A$26,Feuil1!$D$26,0)+IF(U53=Feuil1!$A$27,Feuil1!$D$27,0)+IF(U53=Feuil1!$A$28,Feuil1!$D$28,0)+IF(U53=Feuil1!$A$29,Feuil1!$D$29,0)+IF(U53=Feuil1!$A$30,Feuil1!$D$30,0)+IF(U53=Feuil1!$A$31,Feuil1!$D$31,0)+IF(U53=Feuil1!$A$32,Feuil1!$D$32,0)+IF(U53=Feuil1!$A$33,Feuil1!$D$33,0)+IF(U53=Feuil1!$A$34,Feuil1!$D$34,0)+IF(U53=Feuil1!$A$35,Feuil1!$D$35,0)+IF(U53=Feuil1!$A$36,Feuil1!$D$36,0)+IF(U53=Feuil1!$A$37,Feuil1!$D$37,0)+IF(U53=Feuil1!$A$38,Feuil1!$D$38,0)+IF(U53=Feuil1!T73,Feuil1!W73,0)</f>
        <v>0.31249999999999994</v>
      </c>
      <c r="V55" s="38">
        <f>IF(V53=Feuil1!$A$6,Feuil1!$D$6,0)+IF(V53=Feuil1!$A$7,Feuil1!$D$7,0)+IF(V53=Feuil1!$A$8,Feuil1!$D$8,0)+IF(V53=Feuil1!$A$9,Feuil1!$D$9,0)+IF(V53=Feuil1!$A$10,Feuil1!$D$10,0)+IF(V53=Feuil1!$A$11,Feuil1!$D$11,0)+IF(V53=Feuil1!$A$12,Feuil1!$D$12,0)+IF(V53=Feuil1!$A$13,Feuil1!$D$13,0)+IF(V53=Feuil1!$A$14,Feuil1!$D$14,0)+IF(V53=Feuil1!$A$15,Feuil1!$D$15,0)+IF(V53=Feuil1!$A$16,Feuil1!$D$16,0)+IF(V53=Feuil1!$A$17,Feuil1!$D$17,0)+IF(V53=Feuil1!$A$18,Feuil1!$D$18,0)+IF(V53=Feuil1!$A$19,Feuil1!$D$19,0)+IF(V53=Feuil1!$A$20,Feuil1!$D$20,0)+IF(V53=Feuil1!$A$21,Feuil1!$D$21,0)+IF(V53=Feuil1!$A$22,Feuil1!$D$22,0)+IF(V53=Feuil1!$A$23,Feuil1!$D$23,0)+IF(V53=Feuil1!$A$24,Feuil1!$D$25,0)+IF(V53=Feuil1!$A$26,Feuil1!$D$26,0)+IF(V53=Feuil1!$A$27,Feuil1!$D$27,0)+IF(V53=Feuil1!$A$28,Feuil1!$D$28,0)+IF(V53=Feuil1!$A$29,Feuil1!$D$29,0)+IF(V53=Feuil1!$A$30,Feuil1!$D$30,0)+IF(V53=Feuil1!$A$31,Feuil1!$D$31,0)+IF(V53=Feuil1!$A$32,Feuil1!$D$32,0)+IF(V53=Feuil1!$A$33,Feuil1!$D$33,0)+IF(V53=Feuil1!$A$34,Feuil1!$D$34,0)+IF(V53=Feuil1!$A$35,Feuil1!$D$35,0)+IF(V53=Feuil1!$A$36,Feuil1!$D$36,0)+IF(V53=Feuil1!$A$37,Feuil1!$D$37,0)+IF(V53=Feuil1!$A$38,Feuil1!$D$38,0)+IF(V53=Feuil1!U73,Feuil1!X73,0)</f>
        <v>0.31249999999999994</v>
      </c>
      <c r="W55" s="38">
        <f>IF(W53=Feuil1!$A$6,Feuil1!$D$6,0)+IF(W53=Feuil1!$A$7,Feuil1!$D$7,0)+IF(W53=Feuil1!$A$8,Feuil1!$D$8,0)+IF(W53=Feuil1!$A$9,Feuil1!$D$9,0)+IF(W53=Feuil1!$A$10,Feuil1!$D$10,0)+IF(W53=Feuil1!$A$11,Feuil1!$D$11,0)+IF(W53=Feuil1!$A$12,Feuil1!$D$12,0)+IF(W53=Feuil1!$A$13,Feuil1!$D$13,0)+IF(W53=Feuil1!$A$14,Feuil1!$D$14,0)+IF(W53=Feuil1!$A$15,Feuil1!$D$15,0)+IF(W53=Feuil1!$A$16,Feuil1!$D$16,0)+IF(W53=Feuil1!$A$17,Feuil1!$D$17,0)+IF(W53=Feuil1!$A$18,Feuil1!$D$18,0)+IF(W53=Feuil1!$A$19,Feuil1!$D$19,0)+IF(W53=Feuil1!$A$20,Feuil1!$D$20,0)+IF(W53=Feuil1!$A$21,Feuil1!$D$21,0)+IF(W53=Feuil1!$A$22,Feuil1!$D$22,0)+IF(W53=Feuil1!$A$23,Feuil1!$D$23,0)+IF(W53=Feuil1!$A$24,Feuil1!$D$25,0)+IF(W53=Feuil1!$A$26,Feuil1!$D$26,0)+IF(W53=Feuil1!$A$27,Feuil1!$D$27,0)+IF(W53=Feuil1!$A$28,Feuil1!$D$28,0)+IF(W53=Feuil1!$A$29,Feuil1!$D$29,0)+IF(W53=Feuil1!$A$30,Feuil1!$D$30,0)+IF(W53=Feuil1!$A$31,Feuil1!$D$31,0)+IF(W53=Feuil1!$A$32,Feuil1!$D$32,0)+IF(W53=Feuil1!$A$33,Feuil1!$D$33,0)+IF(W53=Feuil1!$A$34,Feuil1!$D$34,0)+IF(W53=Feuil1!$A$35,Feuil1!$D$35,0)+IF(W53=Feuil1!$A$36,Feuil1!$D$36,0)+IF(W53=Feuil1!$A$37,Feuil1!$D$37,0)+IF(W53=Feuil1!$A$38,Feuil1!$D$38,0)+IF(W53=Feuil1!V73,Feuil1!Y73,0)</f>
        <v>0</v>
      </c>
      <c r="X55" s="38">
        <f>IF(X53=Feuil1!$A$6,Feuil1!$D$6,0)+IF(X53=Feuil1!$A$7,Feuil1!$D$7,0)+IF(X53=Feuil1!$A$8,Feuil1!$D$8,0)+IF(X53=Feuil1!$A$9,Feuil1!$D$9,0)+IF(X53=Feuil1!$A$10,Feuil1!$D$10,0)+IF(X53=Feuil1!$A$11,Feuil1!$D$11,0)+IF(X53=Feuil1!$A$12,Feuil1!$D$12,0)+IF(X53=Feuil1!$A$13,Feuil1!$D$13,0)+IF(X53=Feuil1!$A$14,Feuil1!$D$14,0)+IF(X53=Feuil1!$A$15,Feuil1!$D$15,0)+IF(X53=Feuil1!$A$16,Feuil1!$D$16,0)+IF(X53=Feuil1!$A$17,Feuil1!$D$17,0)+IF(X53=Feuil1!$A$18,Feuil1!$D$18,0)+IF(X53=Feuil1!$A$19,Feuil1!$D$19,0)+IF(X53=Feuil1!$A$20,Feuil1!$D$20,0)+IF(X53=Feuil1!$A$21,Feuil1!$D$21,0)+IF(X53=Feuil1!$A$22,Feuil1!$D$22,0)+IF(X53=Feuil1!$A$23,Feuil1!$D$23,0)+IF(X53=Feuil1!$A$24,Feuil1!$D$25,0)+IF(X53=Feuil1!$A$26,Feuil1!$D$26,0)+IF(X53=Feuil1!$A$27,Feuil1!$D$27,0)+IF(X53=Feuil1!$A$28,Feuil1!$D$28,0)+IF(X53=Feuil1!$A$29,Feuil1!$D$29,0)+IF(X53=Feuil1!$A$30,Feuil1!$D$30,0)+IF(X53=Feuil1!$A$31,Feuil1!$D$31,0)+IF(X53=Feuil1!$A$32,Feuil1!$D$32,0)+IF(X53=Feuil1!$A$33,Feuil1!$D$33,0)+IF(X53=Feuil1!$A$34,Feuil1!$D$34,0)+IF(X53=Feuil1!$A$35,Feuil1!$D$35,0)+IF(X53=Feuil1!$A$36,Feuil1!$D$36,0)+IF(X53=Feuil1!$A$37,Feuil1!$D$37,0)+IF(X53=Feuil1!$A$38,Feuil1!$D$38,0)+IF(X53=Feuil1!W73,Feuil1!Z73,0)</f>
        <v>0</v>
      </c>
      <c r="Y55" s="38">
        <f>IF(Y53=Feuil1!$A$6,Feuil1!$D$6,0)+IF(Y53=Feuil1!$A$7,Feuil1!$D$7,0)+IF(Y53=Feuil1!$A$8,Feuil1!$D$8,0)+IF(Y53=Feuil1!$A$9,Feuil1!$D$9,0)+IF(Y53=Feuil1!$A$10,Feuil1!$D$10,0)+IF(Y53=Feuil1!$A$11,Feuil1!$D$11,0)+IF(Y53=Feuil1!$A$12,Feuil1!$D$12,0)+IF(Y53=Feuil1!$A$13,Feuil1!$D$13,0)+IF(Y53=Feuil1!$A$14,Feuil1!$D$14,0)+IF(Y53=Feuil1!$A$15,Feuil1!$D$15,0)+IF(Y53=Feuil1!$A$16,Feuil1!$D$16,0)+IF(Y53=Feuil1!$A$17,Feuil1!$D$17,0)+IF(Y53=Feuil1!$A$18,Feuil1!$D$18,0)+IF(Y53=Feuil1!$A$19,Feuil1!$D$19,0)+IF(Y53=Feuil1!$A$20,Feuil1!$D$20,0)+IF(Y53=Feuil1!$A$21,Feuil1!$D$21,0)+IF(Y53=Feuil1!$A$22,Feuil1!$D$22,0)+IF(Y53=Feuil1!$A$23,Feuil1!$D$23,0)+IF(Y53=Feuil1!$A$24,Feuil1!$D$25,0)+IF(Y53=Feuil1!$A$26,Feuil1!$D$26,0)+IF(Y53=Feuil1!$A$27,Feuil1!$D$27,0)+IF(Y53=Feuil1!$A$28,Feuil1!$D$28,0)+IF(Y53=Feuil1!$A$29,Feuil1!$D$29,0)+IF(Y53=Feuil1!$A$30,Feuil1!$D$30,0)+IF(Y53=Feuil1!$A$31,Feuil1!$D$31,0)+IF(Y53=Feuil1!$A$32,Feuil1!$D$32,0)+IF(Y53=Feuil1!$A$33,Feuil1!$D$33,0)+IF(Y53=Feuil1!$A$34,Feuil1!$D$34,0)+IF(Y53=Feuil1!$A$35,Feuil1!$D$35,0)+IF(Y53=Feuil1!$A$36,Feuil1!$D$36,0)+IF(Y53=Feuil1!$A$37,Feuil1!$D$37,0)+IF(Y53=Feuil1!$A$38,Feuil1!$D$38,0)+IF(Y53=Feuil1!X73,Feuil1!AA73,0)</f>
        <v>0</v>
      </c>
      <c r="Z55" s="38">
        <f>IF(Z53=Feuil1!$A$6,Feuil1!$D$6,0)+IF(Z53=Feuil1!$A$7,Feuil1!$D$7,0)+IF(Z53=Feuil1!$A$8,Feuil1!$D$8,0)+IF(Z53=Feuil1!$A$9,Feuil1!$D$9,0)+IF(Z53=Feuil1!$A$10,Feuil1!$D$10,0)+IF(Z53=Feuil1!$A$11,Feuil1!$D$11,0)+IF(Z53=Feuil1!$A$12,Feuil1!$D$12,0)+IF(Z53=Feuil1!$A$13,Feuil1!$D$13,0)+IF(Z53=Feuil1!$A$14,Feuil1!$D$14,0)+IF(Z53=Feuil1!$A$15,Feuil1!$D$15,0)+IF(Z53=Feuil1!$A$16,Feuil1!$D$16,0)+IF(Z53=Feuil1!$A$17,Feuil1!$D$17,0)+IF(Z53=Feuil1!$A$18,Feuil1!$D$18,0)+IF(Z53=Feuil1!$A$19,Feuil1!$D$19,0)+IF(Z53=Feuil1!$A$20,Feuil1!$D$20,0)+IF(Z53=Feuil1!$A$21,Feuil1!$D$21,0)+IF(Z53=Feuil1!$A$22,Feuil1!$D$22,0)+IF(Z53=Feuil1!$A$23,Feuil1!$D$23,0)+IF(Z53=Feuil1!$A$24,Feuil1!$D$25,0)+IF(Z53=Feuil1!$A$26,Feuil1!$D$26,0)+IF(Z53=Feuil1!$A$27,Feuil1!$D$27,0)+IF(Z53=Feuil1!$A$28,Feuil1!$D$28,0)+IF(Z53=Feuil1!$A$29,Feuil1!$D$29,0)+IF(Z53=Feuil1!$A$30,Feuil1!$D$30,0)+IF(Z53=Feuil1!$A$31,Feuil1!$D$31,0)+IF(Z53=Feuil1!$A$32,Feuil1!$D$32,0)+IF(Z53=Feuil1!$A$33,Feuil1!$D$33,0)+IF(Z53=Feuil1!$A$34,Feuil1!$D$34,0)+IF(Z53=Feuil1!$A$35,Feuil1!$D$35,0)+IF(Z53=Feuil1!$A$36,Feuil1!$D$36,0)+IF(Z53=Feuil1!$A$37,Feuil1!$D$37,0)+IF(Z53=Feuil1!$A$38,Feuil1!$D$38,0)+IF(Z53=Feuil1!Y73,Feuil1!AB73,0)</f>
        <v>0</v>
      </c>
      <c r="AA55" s="38">
        <f>IF(AA53=Feuil1!$A$6,Feuil1!$D$6,0)+IF(AA53=Feuil1!$A$7,Feuil1!$D$7,0)+IF(AA53=Feuil1!$A$8,Feuil1!$D$8,0)+IF(AA53=Feuil1!$A$9,Feuil1!$D$9,0)+IF(AA53=Feuil1!$A$10,Feuil1!$D$10,0)+IF(AA53=Feuil1!$A$11,Feuil1!$D$11,0)+IF(AA53=Feuil1!$A$12,Feuil1!$D$12,0)+IF(AA53=Feuil1!$A$13,Feuil1!$D$13,0)+IF(AA53=Feuil1!$A$14,Feuil1!$D$14,0)+IF(AA53=Feuil1!$A$15,Feuil1!$D$15,0)+IF(AA53=Feuil1!$A$16,Feuil1!$D$16,0)+IF(AA53=Feuil1!$A$17,Feuil1!$D$17,0)+IF(AA53=Feuil1!$A$18,Feuil1!$D$18,0)+IF(AA53=Feuil1!$A$19,Feuil1!$D$19,0)+IF(AA53=Feuil1!$A$20,Feuil1!$D$20,0)+IF(AA53=Feuil1!$A$21,Feuil1!$D$21,0)+IF(AA53=Feuil1!$A$22,Feuil1!$D$22,0)+IF(AA53=Feuil1!$A$23,Feuil1!$D$23,0)+IF(AA53=Feuil1!$A$24,Feuil1!$D$25,0)+IF(AA53=Feuil1!$A$26,Feuil1!$D$26,0)+IF(AA53=Feuil1!$A$27,Feuil1!$D$27,0)+IF(AA53=Feuil1!$A$28,Feuil1!$D$28,0)+IF(AA53=Feuil1!$A$29,Feuil1!$D$29,0)+IF(AA53=Feuil1!$A$30,Feuil1!$D$30,0)+IF(AA53=Feuil1!$A$31,Feuil1!$D$31,0)+IF(AA53=Feuil1!$A$32,Feuil1!$D$32,0)+IF(AA53=Feuil1!$A$33,Feuil1!$D$33,0)+IF(AA53=Feuil1!$A$34,Feuil1!$D$34,0)+IF(AA53=Feuil1!$A$35,Feuil1!$D$35,0)+IF(AA53=Feuil1!$A$36,Feuil1!$D$36,0)+IF(AA53=Feuil1!$A$37,Feuil1!$D$37,0)+IF(AA53=Feuil1!$A$38,Feuil1!$D$38,0)+IF(AA53=Feuil1!Z73,Feuil1!AC73,0)</f>
        <v>0</v>
      </c>
      <c r="AB55" s="38">
        <f>IF(AB53=Feuil1!$A$6,Feuil1!$D$6,0)+IF(AB53=Feuil1!$A$7,Feuil1!$D$7,0)+IF(AB53=Feuil1!$A$8,Feuil1!$D$8,0)+IF(AB53=Feuil1!$A$9,Feuil1!$D$9,0)+IF(AB53=Feuil1!$A$10,Feuil1!$D$10,0)+IF(AB53=Feuil1!$A$11,Feuil1!$D$11,0)+IF(AB53=Feuil1!$A$12,Feuil1!$D$12,0)+IF(AB53=Feuil1!$A$13,Feuil1!$D$13,0)+IF(AB53=Feuil1!$A$14,Feuil1!$D$14,0)+IF(AB53=Feuil1!$A$15,Feuil1!$D$15,0)+IF(AB53=Feuil1!$A$16,Feuil1!$D$16,0)+IF(AB53=Feuil1!$A$17,Feuil1!$D$17,0)+IF(AB53=Feuil1!$A$18,Feuil1!$D$18,0)+IF(AB53=Feuil1!$A$19,Feuil1!$D$19,0)+IF(AB53=Feuil1!$A$20,Feuil1!$D$20,0)+IF(AB53=Feuil1!$A$21,Feuil1!$D$21,0)+IF(AB53=Feuil1!$A$22,Feuil1!$D$22,0)+IF(AB53=Feuil1!$A$23,Feuil1!$D$23,0)+IF(AB53=Feuil1!$A$24,Feuil1!$D$25,0)+IF(AB53=Feuil1!$A$26,Feuil1!$D$26,0)+IF(AB53=Feuil1!$A$27,Feuil1!$D$27,0)+IF(AB53=Feuil1!$A$28,Feuil1!$D$28,0)+IF(AB53=Feuil1!$A$29,Feuil1!$D$29,0)+IF(AB53=Feuil1!$A$30,Feuil1!$D$30,0)+IF(AB53=Feuil1!$A$31,Feuil1!$D$31,0)+IF(AB53=Feuil1!$A$32,Feuil1!$D$32,0)+IF(AB53=Feuil1!$A$33,Feuil1!$D$33,0)+IF(AB53=Feuil1!$A$34,Feuil1!$D$34,0)+IF(AB53=Feuil1!$A$35,Feuil1!$D$35,0)+IF(AB53=Feuil1!$A$36,Feuil1!$D$36,0)+IF(AB53=Feuil1!$A$37,Feuil1!$D$37,0)+IF(AB53=Feuil1!$A$38,Feuil1!$D$38,0)+IF(AB53=Feuil1!AA73,Feuil1!AD73,0)</f>
        <v>0</v>
      </c>
      <c r="AC55" s="38">
        <f>IF(AC53=Feuil1!$A$6,Feuil1!$D$6,0)+IF(AC53=Feuil1!$A$7,Feuil1!$D$7,0)+IF(AC53=Feuil1!$A$8,Feuil1!$D$8,0)+IF(AC53=Feuil1!$A$9,Feuil1!$D$9,0)+IF(AC53=Feuil1!$A$10,Feuil1!$D$10,0)+IF(AC53=Feuil1!$A$11,Feuil1!$D$11,0)+IF(AC53=Feuil1!$A$12,Feuil1!$D$12,0)+IF(AC53=Feuil1!$A$13,Feuil1!$D$13,0)+IF(AC53=Feuil1!$A$14,Feuil1!$D$14,0)+IF(AC53=Feuil1!$A$15,Feuil1!$D$15,0)+IF(AC53=Feuil1!$A$16,Feuil1!$D$16,0)+IF(AC53=Feuil1!$A$17,Feuil1!$D$17,0)+IF(AC53=Feuil1!$A$18,Feuil1!$D$18,0)+IF(AC53=Feuil1!$A$19,Feuil1!$D$19,0)+IF(AC53=Feuil1!$A$20,Feuil1!$D$20,0)+IF(AC53=Feuil1!$A$21,Feuil1!$D$21,0)+IF(AC53=Feuil1!$A$22,Feuil1!$D$22,0)+IF(AC53=Feuil1!$A$23,Feuil1!$D$23,0)+IF(AC53=Feuil1!$A$24,Feuil1!$D$25,0)+IF(AC53=Feuil1!$A$26,Feuil1!$D$26,0)+IF(AC53=Feuil1!$A$27,Feuil1!$D$27,0)+IF(AC53=Feuil1!$A$28,Feuil1!$D$28,0)+IF(AC53=Feuil1!$A$29,Feuil1!$D$29,0)+IF(AC53=Feuil1!$A$30,Feuil1!$D$30,0)+IF(AC53=Feuil1!$A$31,Feuil1!$D$31,0)+IF(AC53=Feuil1!$A$32,Feuil1!$D$32,0)+IF(AC53=Feuil1!$A$33,Feuil1!$D$33,0)+IF(AC53=Feuil1!$A$34,Feuil1!$D$34,0)+IF(AC53=Feuil1!$A$35,Feuil1!$D$35,0)+IF(AC53=Feuil1!$A$36,Feuil1!$D$36,0)+IF(AC53=Feuil1!$A$37,Feuil1!$D$37,0)+IF(AC53=Feuil1!$A$38,Feuil1!$D$38,0)+IF(AC53=Feuil1!AB73,Feuil1!AE73,0)</f>
        <v>0</v>
      </c>
      <c r="AD55" s="38">
        <f>IF(AD53=Feuil1!$A$6,Feuil1!$D$6,0)+IF(AD53=Feuil1!$A$7,Feuil1!$D$7,0)+IF(AD53=Feuil1!$A$8,Feuil1!$D$8,0)+IF(AD53=Feuil1!$A$9,Feuil1!$D$9,0)+IF(AD53=Feuil1!$A$10,Feuil1!$D$10,0)+IF(AD53=Feuil1!$A$11,Feuil1!$D$11,0)+IF(AD53=Feuil1!$A$12,Feuil1!$D$12,0)+IF(AD53=Feuil1!$A$13,Feuil1!$D$13,0)+IF(AD53=Feuil1!$A$14,Feuil1!$D$14,0)+IF(AD53=Feuil1!$A$15,Feuil1!$D$15,0)+IF(AD53=Feuil1!$A$16,Feuil1!$D$16,0)+IF(AD53=Feuil1!$A$17,Feuil1!$D$17,0)+IF(AD53=Feuil1!$A$18,Feuil1!$D$18,0)+IF(AD53=Feuil1!$A$19,Feuil1!$D$19,0)+IF(AD53=Feuil1!$A$20,Feuil1!$D$20,0)+IF(AD53=Feuil1!$A$21,Feuil1!$D$21,0)+IF(AD53=Feuil1!$A$22,Feuil1!$D$22,0)+IF(AD53=Feuil1!$A$23,Feuil1!$D$23,0)+IF(AD53=Feuil1!$A$24,Feuil1!$D$25,0)+IF(AD53=Feuil1!$A$26,Feuil1!$D$26,0)+IF(AD53=Feuil1!$A$27,Feuil1!$D$27,0)+IF(AD53=Feuil1!$A$28,Feuil1!$D$28,0)+IF(AD53=Feuil1!$A$29,Feuil1!$D$29,0)+IF(AD53=Feuil1!$A$30,Feuil1!$D$30,0)+IF(AD53=Feuil1!$A$31,Feuil1!$D$31,0)+IF(AD53=Feuil1!$A$32,Feuil1!$D$32,0)+IF(AD53=Feuil1!$A$33,Feuil1!$D$33,0)+IF(AD53=Feuil1!$A$34,Feuil1!$D$34,0)+IF(AD53=Feuil1!$A$35,Feuil1!$D$35,0)+IF(AD53=Feuil1!$A$36,Feuil1!$D$36,0)+IF(AD53=Feuil1!$A$37,Feuil1!$D$37,0)+IF(AD53=Feuil1!$A$38,Feuil1!$D$38,0)+IF(AD53=Feuil1!AC73,Feuil1!AF73,0)</f>
        <v>0.31249999999999994</v>
      </c>
      <c r="AE55" s="38">
        <f>IF(AE53=Feuil1!$A$6,Feuil1!$D$6,0)+IF(AE53=Feuil1!$A$7,Feuil1!$D$7,0)+IF(AE53=Feuil1!$A$8,Feuil1!$D$8,0)+IF(AE53=Feuil1!$A$9,Feuil1!$D$9,0)+IF(AE53=Feuil1!$A$10,Feuil1!$D$10,0)+IF(AE53=Feuil1!$A$11,Feuil1!$D$11,0)+IF(AE53=Feuil1!$A$12,Feuil1!$D$12,0)+IF(AE53=Feuil1!$A$13,Feuil1!$D$13,0)+IF(AE53=Feuil1!$A$14,Feuil1!$D$14,0)+IF(AE53=Feuil1!$A$15,Feuil1!$D$15,0)+IF(AE53=Feuil1!$A$16,Feuil1!$D$16,0)+IF(AE53=Feuil1!$A$17,Feuil1!$D$17,0)+IF(AE53=Feuil1!$A$18,Feuil1!$D$18,0)+IF(AE53=Feuil1!$A$19,Feuil1!$D$19,0)+IF(AE53=Feuil1!$A$20,Feuil1!$D$20,0)+IF(AE53=Feuil1!$A$21,Feuil1!$D$21,0)+IF(AE53=Feuil1!$A$22,Feuil1!$D$22,0)+IF(AE53=Feuil1!$A$23,Feuil1!$D$23,0)+IF(AE53=Feuil1!$A$24,Feuil1!$D$25,0)+IF(AE53=Feuil1!$A$26,Feuil1!$D$26,0)+IF(AE53=Feuil1!$A$27,Feuil1!$D$27,0)+IF(AE53=Feuil1!$A$28,Feuil1!$D$28,0)+IF(AE53=Feuil1!$A$29,Feuil1!$D$29,0)+IF(AE53=Feuil1!$A$30,Feuil1!$D$30,0)+IF(AE53=Feuil1!$A$31,Feuil1!$D$31,0)+IF(AE53=Feuil1!$A$32,Feuil1!$D$32,0)+IF(AE53=Feuil1!$A$33,Feuil1!$D$33,0)+IF(AE53=Feuil1!$A$34,Feuil1!$D$34,0)+IF(AE53=Feuil1!$A$35,Feuil1!$D$35,0)+IF(AE53=Feuil1!$A$36,Feuil1!$D$36,0)+IF(AE53=Feuil1!$A$37,Feuil1!$D$37,0)+IF(AE53=Feuil1!$A$38,Feuil1!$D$38,0)+IF(AE53=Feuil1!AD73,Feuil1!AG73,0)</f>
        <v>0.20833333333333331</v>
      </c>
      <c r="AF55" s="38">
        <f>IF(AF53=Feuil1!$A$6,Feuil1!$D$6,0)+IF(AF53=Feuil1!$A$7,Feuil1!$D$7,0)+IF(AF53=Feuil1!$A$8,Feuil1!$D$8,0)+IF(AF53=Feuil1!$A$9,Feuil1!$D$9,0)+IF(AF53=Feuil1!$A$10,Feuil1!$D$10,0)+IF(AF53=Feuil1!$A$11,Feuil1!$D$11,0)+IF(AF53=Feuil1!$A$12,Feuil1!$D$12,0)+IF(AF53=Feuil1!$A$13,Feuil1!$D$13,0)+IF(AF53=Feuil1!$A$14,Feuil1!$D$14,0)+IF(AF53=Feuil1!$A$15,Feuil1!$D$15,0)+IF(AF53=Feuil1!$A$16,Feuil1!$D$16,0)+IF(AF53=Feuil1!$A$17,Feuil1!$D$17,0)+IF(AF53=Feuil1!$A$18,Feuil1!$D$18,0)+IF(AF53=Feuil1!$A$19,Feuil1!$D$19,0)+IF(AF53=Feuil1!$A$20,Feuil1!$D$20,0)+IF(AF53=Feuil1!$A$21,Feuil1!$D$21,0)+IF(AF53=Feuil1!$A$22,Feuil1!$D$22,0)+IF(AF53=Feuil1!$A$23,Feuil1!$D$23,0)+IF(AF53=Feuil1!$A$24,Feuil1!$D$25,0)+IF(AF53=Feuil1!$A$26,Feuil1!$D$26,0)+IF(AF53=Feuil1!$A$27,Feuil1!$D$27,0)+IF(AF53=Feuil1!$A$28,Feuil1!$D$28,0)+IF(AF53=Feuil1!$A$29,Feuil1!$D$29,0)+IF(AF53=Feuil1!$A$30,Feuil1!$D$30,0)+IF(AF53=Feuil1!$A$31,Feuil1!$D$31,0)+IF(AF53=Feuil1!$A$32,Feuil1!$D$32,0)+IF(AF53=Feuil1!$A$33,Feuil1!$D$33,0)+IF(AF53=Feuil1!$A$34,Feuil1!$D$34,0)+IF(AF53=Feuil1!$A$35,Feuil1!$D$35,0)+IF(AF53=Feuil1!$A$36,Feuil1!$D$36,0)+IF(AF53=Feuil1!$A$37,Feuil1!$D$37,0)+IF(AF53=Feuil1!$A$38,Feuil1!$D$38,0)+IF(AF53=Feuil1!AE73,Feuil1!AH73,0)</f>
        <v>0.31249999999999994</v>
      </c>
      <c r="AG55" s="7"/>
      <c r="AH55" s="52"/>
      <c r="AI55" s="11"/>
    </row>
    <row r="56" spans="1:35" ht="11.25" customHeight="1" x14ac:dyDescent="0.25">
      <c r="A56" s="21">
        <f t="shared" si="1"/>
        <v>18</v>
      </c>
      <c r="B56" s="35" t="s">
        <v>13</v>
      </c>
      <c r="C56" s="24" t="s">
        <v>67</v>
      </c>
      <c r="D56" s="24" t="s">
        <v>74</v>
      </c>
      <c r="E56" s="24" t="s">
        <v>16</v>
      </c>
      <c r="F56" s="24" t="s">
        <v>16</v>
      </c>
      <c r="G56" s="35" t="s">
        <v>67</v>
      </c>
      <c r="H56" s="35" t="s">
        <v>67</v>
      </c>
      <c r="I56" s="24" t="s">
        <v>74</v>
      </c>
      <c r="J56" s="24" t="s">
        <v>16</v>
      </c>
      <c r="K56" s="24" t="s">
        <v>16</v>
      </c>
      <c r="L56" s="24" t="s">
        <v>67</v>
      </c>
      <c r="M56" s="24" t="s">
        <v>8</v>
      </c>
      <c r="N56" s="35" t="s">
        <v>8</v>
      </c>
      <c r="O56" s="35" t="s">
        <v>8</v>
      </c>
      <c r="P56" s="24" t="s">
        <v>74</v>
      </c>
      <c r="Q56" s="24" t="s">
        <v>67</v>
      </c>
      <c r="R56" s="24" t="s">
        <v>9</v>
      </c>
      <c r="S56" s="24" t="s">
        <v>8</v>
      </c>
      <c r="T56" s="24" t="s">
        <v>16</v>
      </c>
      <c r="U56" s="35" t="s">
        <v>67</v>
      </c>
      <c r="V56" s="35" t="s">
        <v>67</v>
      </c>
      <c r="W56" s="24" t="s">
        <v>74</v>
      </c>
      <c r="X56" s="24" t="s">
        <v>3</v>
      </c>
      <c r="Y56" s="24" t="s">
        <v>67</v>
      </c>
      <c r="Z56" s="24" t="s">
        <v>8</v>
      </c>
      <c r="AA56" s="24" t="s">
        <v>8</v>
      </c>
      <c r="AB56" s="35" t="s">
        <v>12</v>
      </c>
      <c r="AC56" s="35" t="s">
        <v>12</v>
      </c>
      <c r="AD56" s="24" t="s">
        <v>74</v>
      </c>
      <c r="AE56" s="24" t="s">
        <v>67</v>
      </c>
      <c r="AF56" s="24" t="s">
        <v>6</v>
      </c>
      <c r="AG56" s="7">
        <f>SUM(B57:AF57)</f>
        <v>8</v>
      </c>
      <c r="AH56" s="52">
        <f>SUM(B58:AF58)</f>
        <v>5.3125</v>
      </c>
      <c r="AI56" s="11" t="s">
        <v>57</v>
      </c>
    </row>
    <row r="57" spans="1:35" ht="11.25" hidden="1" customHeight="1" x14ac:dyDescent="0.25">
      <c r="A57" s="21">
        <f t="shared" si="1"/>
        <v>17</v>
      </c>
      <c r="B57" s="35">
        <f>IF(B56=Feuil1!$A$15,1)+IF(B56=Feuil1!$A$16,1)+IF(B56=Feuil1!$A$17,1)+IF(B56=Feuil1!$A$18,1)+IF(B56=Feuil1!$A$19,1)+IF(B56=Feuil1!$A$20,1)+IF(B56=Feuil1!$A$31,1)+IF(B56=Feuil1!$A$32,1)+IF(B56=Feuil1!$A$33,1)+IF(B56=Feuil1!$A$34,1)</f>
        <v>1</v>
      </c>
      <c r="C57" s="24">
        <f>IF(C56=Feuil1!$A$15,1)+IF(C56=Feuil1!$A$16,1)+IF(C56=Feuil1!$A$17,1)+IF(C56=Feuil1!$A$18,1)+IF(C56=Feuil1!$A$19,1)+IF(C56=Feuil1!$A$20,1)+IF(C56=Feuil1!$A$31,1)+IF(C56=Feuil1!$A$32,1)+IF(C56=Feuil1!$A$33,1)+IF(C56=Feuil1!$A$34,1)</f>
        <v>0</v>
      </c>
      <c r="D57" s="24">
        <f>IF(D56=Feuil1!$A$15,1)+IF(D56=Feuil1!$A$16,1)+IF(D56=Feuil1!$A$17,1)+IF(D56=Feuil1!$A$18,1)+IF(D56=Feuil1!$A$19,1)+IF(D56=Feuil1!$A$20,1)+IF(D56=Feuil1!$A$31,1)+IF(D56=Feuil1!$A$32,1)+IF(D56=Feuil1!$A$33,1)+IF(D56=Feuil1!$A$34,1)</f>
        <v>0</v>
      </c>
      <c r="E57" s="24">
        <f>IF(E56=Feuil1!$A$15,1)+IF(E56=Feuil1!$A$16,1)+IF(E56=Feuil1!$A$17,1)+IF(E56=Feuil1!$A$18,1)+IF(E56=Feuil1!$A$19,1)+IF(E56=Feuil1!$A$20,1)+IF(E56=Feuil1!$A$31,1)+IF(E56=Feuil1!$A$32,1)+IF(E56=Feuil1!$A$33,1)+IF(E56=Feuil1!$A$34,1)</f>
        <v>1</v>
      </c>
      <c r="F57" s="24">
        <f>IF(F56=Feuil1!$A$15,1)+IF(F56=Feuil1!$A$16,1)+IF(F56=Feuil1!$A$17,1)+IF(F56=Feuil1!$A$18,1)+IF(F56=Feuil1!$A$19,1)+IF(F56=Feuil1!$A$20,1)+IF(F56=Feuil1!$A$31,1)+IF(F56=Feuil1!$A$32,1)+IF(F56=Feuil1!$A$33,1)+IF(F56=Feuil1!$A$34,1)</f>
        <v>1</v>
      </c>
      <c r="G57" s="35">
        <f>IF(G56=Feuil1!$A$15,1)+IF(G56=Feuil1!$A$16,1)+IF(G56=Feuil1!$A$17,1)+IF(G56=Feuil1!$A$18,1)+IF(G56=Feuil1!$A$19,1)+IF(G56=Feuil1!$A$20,1)+IF(G56=Feuil1!$A$31,1)+IF(G56=Feuil1!$A$32,1)+IF(G56=Feuil1!$A$33,1)+IF(G56=Feuil1!$A$34,1)</f>
        <v>0</v>
      </c>
      <c r="H57" s="35">
        <f>IF(H56=Feuil1!$A$15,1)+IF(H56=Feuil1!$A$16,1)+IF(H56=Feuil1!$A$17,1)+IF(H56=Feuil1!$A$18,1)+IF(H56=Feuil1!$A$19,1)+IF(H56=Feuil1!$A$20,1)+IF(H56=Feuil1!$A$31,1)+IF(H56=Feuil1!$A$32,1)+IF(H56=Feuil1!$A$33,1)+IF(H56=Feuil1!$A$34,1)</f>
        <v>0</v>
      </c>
      <c r="I57" s="24">
        <f>IF(I56=Feuil1!$A$15,1)+IF(I56=Feuil1!$A$16,1)+IF(I56=Feuil1!$A$17,1)+IF(I56=Feuil1!$A$18,1)+IF(I56=Feuil1!$A$19,1)+IF(I56=Feuil1!$A$20,1)+IF(I56=Feuil1!$A$31,1)+IF(I56=Feuil1!$A$32,1)+IF(I56=Feuil1!$A$33,1)+IF(I56=Feuil1!$A$34,1)</f>
        <v>0</v>
      </c>
      <c r="J57" s="24">
        <f>IF(J56=Feuil1!$A$15,1)+IF(J56=Feuil1!$A$16,1)+IF(J56=Feuil1!$A$17,1)+IF(J56=Feuil1!$A$18,1)+IF(J56=Feuil1!$A$19,1)+IF(J56=Feuil1!$A$20,1)+IF(J56=Feuil1!$A$31,1)+IF(J56=Feuil1!$A$32,1)+IF(J56=Feuil1!$A$33,1)+IF(J56=Feuil1!$A$34,1)</f>
        <v>1</v>
      </c>
      <c r="K57" s="24">
        <f>IF(K56=Feuil1!$A$15,1)+IF(K56=Feuil1!$A$16,1)+IF(K56=Feuil1!$A$17,1)+IF(K56=Feuil1!$A$18,1)+IF(K56=Feuil1!$A$19,1)+IF(K56=Feuil1!$A$20,1)+IF(K56=Feuil1!$A$31,1)+IF(K56=Feuil1!$A$32,1)+IF(K56=Feuil1!$A$33,1)+IF(K56=Feuil1!$A$34,1)</f>
        <v>1</v>
      </c>
      <c r="L57" s="24">
        <f>IF(L56=Feuil1!$A$15,1)+IF(L56=Feuil1!$A$16,1)+IF(L56=Feuil1!$A$17,1)+IF(L56=Feuil1!$A$18,1)+IF(L56=Feuil1!$A$19,1)+IF(L56=Feuil1!$A$20,1)+IF(L56=Feuil1!$A$31,1)+IF(L56=Feuil1!$A$32,1)+IF(L56=Feuil1!$A$33,1)+IF(L56=Feuil1!$A$34,1)</f>
        <v>0</v>
      </c>
      <c r="M57" s="24">
        <f>IF(M56=Feuil1!$A$15,1)+IF(M56=Feuil1!$A$16,1)+IF(M56=Feuil1!$A$17,1)+IF(M56=Feuil1!$A$18,1)+IF(M56=Feuil1!$A$19,1)+IF(M56=Feuil1!$A$20,1)+IF(M56=Feuil1!$A$31,1)+IF(M56=Feuil1!$A$32,1)+IF(M56=Feuil1!$A$33,1)+IF(M56=Feuil1!$A$34,1)</f>
        <v>0</v>
      </c>
      <c r="N57" s="35">
        <f>IF(N56=Feuil1!$A$15,1)+IF(N56=Feuil1!$A$16,1)+IF(N56=Feuil1!$A$17,1)+IF(N56=Feuil1!$A$18,1)+IF(N56=Feuil1!$A$19,1)+IF(N56=Feuil1!$A$20,1)+IF(N56=Feuil1!$A$31,1)+IF(N56=Feuil1!$A$32,1)+IF(N56=Feuil1!$A$33,1)+IF(N56=Feuil1!$A$34,1)</f>
        <v>0</v>
      </c>
      <c r="O57" s="35">
        <f>IF(O56=Feuil1!$A$15,1)+IF(O56=Feuil1!$A$16,1)+IF(O56=Feuil1!$A$17,1)+IF(O56=Feuil1!$A$18,1)+IF(O56=Feuil1!$A$19,1)+IF(O56=Feuil1!$A$20,1)+IF(O56=Feuil1!$A$31,1)+IF(O56=Feuil1!$A$32,1)+IF(O56=Feuil1!$A$33,1)+IF(O56=Feuil1!$A$34,1)</f>
        <v>0</v>
      </c>
      <c r="P57" s="24">
        <f>IF(P56=Feuil1!$A$15,1)+IF(P56=Feuil1!$A$16,1)+IF(P56=Feuil1!$A$17,1)+IF(P56=Feuil1!$A$18,1)+IF(P56=Feuil1!$A$19,1)+IF(P56=Feuil1!$A$20,1)+IF(P56=Feuil1!$A$31,1)+IF(P56=Feuil1!$A$32,1)+IF(P56=Feuil1!$A$33,1)+IF(P56=Feuil1!$A$34,1)</f>
        <v>0</v>
      </c>
      <c r="Q57" s="24">
        <f>IF(Q56=Feuil1!$A$15,1)+IF(Q56=Feuil1!$A$16,1)+IF(Q56=Feuil1!$A$17,1)+IF(Q56=Feuil1!$A$18,1)+IF(Q56=Feuil1!$A$19,1)+IF(Q56=Feuil1!$A$20,1)+IF(Q56=Feuil1!$A$31,1)+IF(Q56=Feuil1!$A$32,1)+IF(Q56=Feuil1!$A$33,1)+IF(Q56=Feuil1!$A$34,1)</f>
        <v>0</v>
      </c>
      <c r="R57" s="24">
        <f>IF(R56=Feuil1!$A$15,1)+IF(R56=Feuil1!$A$16,1)+IF(R56=Feuil1!$A$17,1)+IF(R56=Feuil1!$A$18,1)+IF(R56=Feuil1!$A$19,1)+IF(R56=Feuil1!$A$20,1)+IF(R56=Feuil1!$A$31,1)+IF(R56=Feuil1!$A$32,1)+IF(R56=Feuil1!$A$33,1)+IF(R56=Feuil1!$A$34,1)</f>
        <v>0</v>
      </c>
      <c r="S57" s="24">
        <f>IF(S56=Feuil1!$A$15,1)+IF(S56=Feuil1!$A$16,1)+IF(S56=Feuil1!$A$17,1)+IF(S56=Feuil1!$A$18,1)+IF(S56=Feuil1!$A$19,1)+IF(S56=Feuil1!$A$20,1)+IF(S56=Feuil1!$A$31,1)+IF(S56=Feuil1!$A$32,1)+IF(S56=Feuil1!$A$33,1)+IF(S56=Feuil1!$A$34,1)</f>
        <v>0</v>
      </c>
      <c r="T57" s="24">
        <f>IF(T56=Feuil1!$A$15,1)+IF(T56=Feuil1!$A$16,1)+IF(T56=Feuil1!$A$17,1)+IF(T56=Feuil1!$A$18,1)+IF(T56=Feuil1!$A$19,1)+IF(T56=Feuil1!$A$20,1)+IF(T56=Feuil1!$A$31,1)+IF(T56=Feuil1!$A$32,1)+IF(T56=Feuil1!$A$33,1)+IF(T56=Feuil1!$A$34,1)</f>
        <v>1</v>
      </c>
      <c r="U57" s="35">
        <f>IF(U56=Feuil1!$A$15,1)+IF(U56=Feuil1!$A$16,1)+IF(U56=Feuil1!$A$17,1)+IF(U56=Feuil1!$A$18,1)+IF(U56=Feuil1!$A$19,1)+IF(U56=Feuil1!$A$20,1)+IF(U56=Feuil1!$A$31,1)+IF(U56=Feuil1!$A$32,1)+IF(U56=Feuil1!$A$33,1)+IF(U56=Feuil1!$A$34,1)</f>
        <v>0</v>
      </c>
      <c r="V57" s="35">
        <f>IF(V56=Feuil1!$A$15,1)+IF(V56=Feuil1!$A$16,1)+IF(V56=Feuil1!$A$17,1)+IF(V56=Feuil1!$A$18,1)+IF(V56=Feuil1!$A$19,1)+IF(V56=Feuil1!$A$20,1)+IF(V56=Feuil1!$A$31,1)+IF(V56=Feuil1!$A$32,1)+IF(V56=Feuil1!$A$33,1)+IF(V56=Feuil1!$A$34,1)</f>
        <v>0</v>
      </c>
      <c r="W57" s="24">
        <f>IF(W56=Feuil1!$A$15,1)+IF(W56=Feuil1!$A$16,1)+IF(W56=Feuil1!$A$17,1)+IF(W56=Feuil1!$A$18,1)+IF(W56=Feuil1!$A$19,1)+IF(W56=Feuil1!$A$20,1)+IF(W56=Feuil1!$A$31,1)+IF(W56=Feuil1!$A$32,1)+IF(W56=Feuil1!$A$33,1)+IF(W56=Feuil1!$A$34,1)</f>
        <v>0</v>
      </c>
      <c r="X57" s="24">
        <f>IF(X56=Feuil1!$A$15,1)+IF(X56=Feuil1!$A$16,1)+IF(X56=Feuil1!$A$17,1)+IF(X56=Feuil1!$A$18,1)+IF(X56=Feuil1!$A$19,1)+IF(X56=Feuil1!$A$20,1)+IF(X56=Feuil1!$A$31,1)+IF(X56=Feuil1!$A$32,1)+IF(X56=Feuil1!$A$33,1)+IF(X56=Feuil1!$A$34,1)</f>
        <v>0</v>
      </c>
      <c r="Y57" s="24">
        <f>IF(Y56=Feuil1!$A$15,1)+IF(Y56=Feuil1!$A$16,1)+IF(Y56=Feuil1!$A$17,1)+IF(Y56=Feuil1!$A$18,1)+IF(Y56=Feuil1!$A$19,1)+IF(Y56=Feuil1!$A$20,1)+IF(Y56=Feuil1!$A$31,1)+IF(Y56=Feuil1!$A$32,1)+IF(Y56=Feuil1!$A$33,1)+IF(Y56=Feuil1!$A$34,1)</f>
        <v>0</v>
      </c>
      <c r="Z57" s="24">
        <f>IF(Z56=Feuil1!$A$15,1)+IF(Z56=Feuil1!$A$16,1)+IF(Z56=Feuil1!$A$17,1)+IF(Z56=Feuil1!$A$18,1)+IF(Z56=Feuil1!$A$19,1)+IF(Z56=Feuil1!$A$20,1)+IF(Z56=Feuil1!$A$31,1)+IF(Z56=Feuil1!$A$32,1)+IF(Z56=Feuil1!$A$33,1)+IF(Z56=Feuil1!$A$34,1)</f>
        <v>0</v>
      </c>
      <c r="AA57" s="24">
        <f>IF(AA56=Feuil1!$A$15,1)+IF(AA56=Feuil1!$A$16,1)+IF(AA56=Feuil1!$A$17,1)+IF(AA56=Feuil1!$A$18,1)+IF(AA56=Feuil1!$A$19,1)+IF(AA56=Feuil1!$A$20,1)+IF(AA56=Feuil1!$A$31,1)+IF(AA56=Feuil1!$A$32,1)+IF(AA56=Feuil1!$A$33,1)+IF(AA56=Feuil1!$A$34,1)</f>
        <v>0</v>
      </c>
      <c r="AB57" s="35">
        <f>IF(AB56=Feuil1!$A$15,1)+IF(AB56=Feuil1!$A$16,1)+IF(AB56=Feuil1!$A$17,1)+IF(AB56=Feuil1!$A$18,1)+IF(AB56=Feuil1!$A$19,1)+IF(AB56=Feuil1!$A$20,1)+IF(AB56=Feuil1!$A$31,1)+IF(AB56=Feuil1!$A$32,1)+IF(AB56=Feuil1!$A$33,1)+IF(AB56=Feuil1!$A$34,1)</f>
        <v>1</v>
      </c>
      <c r="AC57" s="35">
        <f>IF(AC56=Feuil1!$A$15,1)+IF(AC56=Feuil1!$A$16,1)+IF(AC56=Feuil1!$A$17,1)+IF(AC56=Feuil1!$A$18,1)+IF(AC56=Feuil1!$A$19,1)+IF(AC56=Feuil1!$A$20,1)+IF(AC56=Feuil1!$A$31,1)+IF(AC56=Feuil1!$A$32,1)+IF(AC56=Feuil1!$A$33,1)+IF(AC56=Feuil1!$A$34,1)</f>
        <v>1</v>
      </c>
      <c r="AD57" s="24">
        <f>IF(AD56=Feuil1!$A$15,1)+IF(AD56=Feuil1!$A$16,1)+IF(AD56=Feuil1!$A$17,1)+IF(AD56=Feuil1!$A$18,1)+IF(AD56=Feuil1!$A$19,1)+IF(AD56=Feuil1!$A$20,1)+IF(AD56=Feuil1!$A$31,1)+IF(AD56=Feuil1!$A$32,1)+IF(AD56=Feuil1!$A$33,1)+IF(AD56=Feuil1!$A$34,1)</f>
        <v>0</v>
      </c>
      <c r="AE57" s="24">
        <f>IF(AE56=Feuil1!$A$15,1)+IF(AE56=Feuil1!$A$16,1)+IF(AE56=Feuil1!$A$17,1)+IF(AE56=Feuil1!$A$18,1)+IF(AE56=Feuil1!$A$19,1)+IF(AE56=Feuil1!$A$20,1)+IF(AE56=Feuil1!$A$31,1)+IF(AE56=Feuil1!$A$32,1)+IF(AE56=Feuil1!$A$33,1)+IF(AE56=Feuil1!$A$34,1)</f>
        <v>0</v>
      </c>
      <c r="AF57" s="24">
        <f>IF(AF56=Feuil1!$A$15,1)+IF(AF56=Feuil1!$A$16,1)+IF(AF56=Feuil1!$A$17,1)+IF(AF56=Feuil1!$A$18,1)+IF(AF56=Feuil1!$A$19,1)+IF(AF56=Feuil1!$A$20,1)+IF(AF56=Feuil1!$A$31,1)+IF(AF56=Feuil1!$A$32,1)+IF(AF56=Feuil1!$A$33,1)+IF(AF56=Feuil1!$A$34,1)</f>
        <v>0</v>
      </c>
      <c r="AG57" s="7"/>
      <c r="AH57" s="52"/>
      <c r="AI57" s="11"/>
    </row>
    <row r="58" spans="1:35" ht="11.25" hidden="1" customHeight="1" x14ac:dyDescent="0.25">
      <c r="A58" s="21">
        <f t="shared" si="1"/>
        <v>17</v>
      </c>
      <c r="B58" s="38">
        <f>IF(B56=Feuil1!$A$6,Feuil1!$D$6,0)+IF(B56=Feuil1!$A$7,Feuil1!$D$7,0)+IF(B56=Feuil1!$A$8,Feuil1!$D$8,0)+IF(B56=Feuil1!$A$9,Feuil1!$D$9,0)+IF(B56=Feuil1!$A$10,Feuil1!$D$10,0)+IF(B56=Feuil1!$A$11,Feuil1!$D$11,0)+IF(B56=Feuil1!$A$12,Feuil1!$D$12,0)+IF(B56=Feuil1!$A$13,Feuil1!$D$13,0)+IF(B56=Feuil1!$A$14,Feuil1!$D$14,0)+IF(B56=Feuil1!$A$15,Feuil1!$D$15,0)+IF(B56=Feuil1!$A$16,Feuil1!$D$16,0)+IF(B56=Feuil1!$A$17,Feuil1!$D$17,0)+IF(B56=Feuil1!$A$18,Feuil1!$D$18,0)+IF(B56=Feuil1!$A$19,Feuil1!$D$19,0)+IF(B56=Feuil1!$A$20,Feuil1!$D$20,0)+IF(B56=Feuil1!$A$21,Feuil1!$D$21,0)+IF(B56=Feuil1!$A$22,Feuil1!$D$22,0)+IF(B56=Feuil1!$A$23,Feuil1!$D$23,0)+IF(B56=Feuil1!$A$24,Feuil1!$D$25,0)+IF(B56=Feuil1!$A$26,Feuil1!$D$26,0)+IF(B56=Feuil1!$A$27,Feuil1!$D$27,0)+IF(B56=Feuil1!$A$28,Feuil1!$D$28,0)+IF(B56=Feuil1!$A$29,Feuil1!$D$29,0)+IF(B56=Feuil1!$A$30,Feuil1!$D$30,0)+IF(B56=Feuil1!$A$31,Feuil1!$D$31,0)+IF(B56=Feuil1!$A$32,Feuil1!$D$32,0)+IF(B56=Feuil1!$A$33,Feuil1!$D$33,0)+IF(B56=Feuil1!$A$34,Feuil1!$D$34,0)+IF(B56=Feuil1!$A$35,Feuil1!$D$35,0)+IF(B56=Feuil1!$A$36,Feuil1!$D$36,0)+IF(B56=Feuil1!$A$37,Feuil1!$D$37,0)+IF(B56=Feuil1!$A$38,Feuil1!$D$38,0)+IF(B56=Feuil1!A76,Feuil1!D76,0)</f>
        <v>0.3125</v>
      </c>
      <c r="C58" s="38">
        <f>IF(C56=Feuil1!$A$6,Feuil1!$D$6,0)+IF(C56=Feuil1!$A$7,Feuil1!$D$7,0)+IF(C56=Feuil1!$A$8,Feuil1!$D$8,0)+IF(C56=Feuil1!$A$9,Feuil1!$D$9,0)+IF(C56=Feuil1!$A$10,Feuil1!$D$10,0)+IF(C56=Feuil1!$A$11,Feuil1!$D$11,0)+IF(C56=Feuil1!$A$12,Feuil1!$D$12,0)+IF(C56=Feuil1!$A$13,Feuil1!$D$13,0)+IF(C56=Feuil1!$A$14,Feuil1!$D$14,0)+IF(C56=Feuil1!$A$15,Feuil1!$D$15,0)+IF(C56=Feuil1!$A$16,Feuil1!$D$16,0)+IF(C56=Feuil1!$A$17,Feuil1!$D$17,0)+IF(C56=Feuil1!$A$18,Feuil1!$D$18,0)+IF(C56=Feuil1!$A$19,Feuil1!$D$19,0)+IF(C56=Feuil1!$A$20,Feuil1!$D$20,0)+IF(C56=Feuil1!$A$21,Feuil1!$D$21,0)+IF(C56=Feuil1!$A$22,Feuil1!$D$22,0)+IF(C56=Feuil1!$A$23,Feuil1!$D$23,0)+IF(C56=Feuil1!$A$24,Feuil1!$D$25,0)+IF(C56=Feuil1!$A$26,Feuil1!$D$26,0)+IF(C56=Feuil1!$A$27,Feuil1!$D$27,0)+IF(C56=Feuil1!$A$28,Feuil1!$D$28,0)+IF(C56=Feuil1!$A$29,Feuil1!$D$29,0)+IF(C56=Feuil1!$A$30,Feuil1!$D$30,0)+IF(C56=Feuil1!$A$31,Feuil1!$D$31,0)+IF(C56=Feuil1!$A$32,Feuil1!$D$32,0)+IF(C56=Feuil1!$A$33,Feuil1!$D$33,0)+IF(C56=Feuil1!$A$34,Feuil1!$D$34,0)+IF(C56=Feuil1!$A$35,Feuil1!$D$35,0)+IF(C56=Feuil1!$A$36,Feuil1!$D$36,0)+IF(C56=Feuil1!$A$37,Feuil1!$D$37,0)+IF(C56=Feuil1!$A$38,Feuil1!$D$38,0)+IF(C56=Feuil1!B76,Feuil1!E76,0)</f>
        <v>0</v>
      </c>
      <c r="D58" s="38">
        <f>IF(D56=Feuil1!$A$6,Feuil1!$D$6,0)+IF(D56=Feuil1!$A$7,Feuil1!$D$7,0)+IF(D56=Feuil1!$A$8,Feuil1!$D$8,0)+IF(D56=Feuil1!$A$9,Feuil1!$D$9,0)+IF(D56=Feuil1!$A$10,Feuil1!$D$10,0)+IF(D56=Feuil1!$A$11,Feuil1!$D$11,0)+IF(D56=Feuil1!$A$12,Feuil1!$D$12,0)+IF(D56=Feuil1!$A$13,Feuil1!$D$13,0)+IF(D56=Feuil1!$A$14,Feuil1!$D$14,0)+IF(D56=Feuil1!$A$15,Feuil1!$D$15,0)+IF(D56=Feuil1!$A$16,Feuil1!$D$16,0)+IF(D56=Feuil1!$A$17,Feuil1!$D$17,0)+IF(D56=Feuil1!$A$18,Feuil1!$D$18,0)+IF(D56=Feuil1!$A$19,Feuil1!$D$19,0)+IF(D56=Feuil1!$A$20,Feuil1!$D$20,0)+IF(D56=Feuil1!$A$21,Feuil1!$D$21,0)+IF(D56=Feuil1!$A$22,Feuil1!$D$22,0)+IF(D56=Feuil1!$A$23,Feuil1!$D$23,0)+IF(D56=Feuil1!$A$24,Feuil1!$D$25,0)+IF(D56=Feuil1!$A$26,Feuil1!$D$26,0)+IF(D56=Feuil1!$A$27,Feuil1!$D$27,0)+IF(D56=Feuil1!$A$28,Feuil1!$D$28,0)+IF(D56=Feuil1!$A$29,Feuil1!$D$29,0)+IF(D56=Feuil1!$A$30,Feuil1!$D$30,0)+IF(D56=Feuil1!$A$31,Feuil1!$D$31,0)+IF(D56=Feuil1!$A$32,Feuil1!$D$32,0)+IF(D56=Feuil1!$A$33,Feuil1!$D$33,0)+IF(D56=Feuil1!$A$34,Feuil1!$D$34,0)+IF(D56=Feuil1!$A$35,Feuil1!$D$35,0)+IF(D56=Feuil1!$A$36,Feuil1!$D$36,0)+IF(D56=Feuil1!$A$37,Feuil1!$D$37,0)+IF(D56=Feuil1!$A$38,Feuil1!$D$38,0)+IF(D56=Feuil1!C76,Feuil1!F76,0)</f>
        <v>0</v>
      </c>
      <c r="E58" s="38">
        <f>IF(E56=Feuil1!$A$6,Feuil1!$D$6,0)+IF(E56=Feuil1!$A$7,Feuil1!$D$7,0)+IF(E56=Feuil1!$A$8,Feuil1!$D$8,0)+IF(E56=Feuil1!$A$9,Feuil1!$D$9,0)+IF(E56=Feuil1!$A$10,Feuil1!$D$10,0)+IF(E56=Feuil1!$A$11,Feuil1!$D$11,0)+IF(E56=Feuil1!$A$12,Feuil1!$D$12,0)+IF(E56=Feuil1!$A$13,Feuil1!$D$13,0)+IF(E56=Feuil1!$A$14,Feuil1!$D$14,0)+IF(E56=Feuil1!$A$15,Feuil1!$D$15,0)+IF(E56=Feuil1!$A$16,Feuil1!$D$16,0)+IF(E56=Feuil1!$A$17,Feuil1!$D$17,0)+IF(E56=Feuil1!$A$18,Feuil1!$D$18,0)+IF(E56=Feuil1!$A$19,Feuil1!$D$19,0)+IF(E56=Feuil1!$A$20,Feuil1!$D$20,0)+IF(E56=Feuil1!$A$21,Feuil1!$D$21,0)+IF(E56=Feuil1!$A$22,Feuil1!$D$22,0)+IF(E56=Feuil1!$A$23,Feuil1!$D$23,0)+IF(E56=Feuil1!$A$24,Feuil1!$D$25,0)+IF(E56=Feuil1!$A$26,Feuil1!$D$26,0)+IF(E56=Feuil1!$A$27,Feuil1!$D$27,0)+IF(E56=Feuil1!$A$28,Feuil1!$D$28,0)+IF(E56=Feuil1!$A$29,Feuil1!$D$29,0)+IF(E56=Feuil1!$A$30,Feuil1!$D$30,0)+IF(E56=Feuil1!$A$31,Feuil1!$D$31,0)+IF(E56=Feuil1!$A$32,Feuil1!$D$32,0)+IF(E56=Feuil1!$A$33,Feuil1!$D$33,0)+IF(E56=Feuil1!$A$34,Feuil1!$D$34,0)+IF(E56=Feuil1!$A$35,Feuil1!$D$35,0)+IF(E56=Feuil1!$A$36,Feuil1!$D$36,0)+IF(E56=Feuil1!$A$37,Feuil1!$D$37,0)+IF(E56=Feuil1!$A$38,Feuil1!$D$38,0)+IF(E56=Feuil1!D76,Feuil1!G76,0)</f>
        <v>0.3125</v>
      </c>
      <c r="F58" s="38">
        <f>IF(F56=Feuil1!$A$6,Feuil1!$D$6,0)+IF(F56=Feuil1!$A$7,Feuil1!$D$7,0)+IF(F56=Feuil1!$A$8,Feuil1!$D$8,0)+IF(F56=Feuil1!$A$9,Feuil1!$D$9,0)+IF(F56=Feuil1!$A$10,Feuil1!$D$10,0)+IF(F56=Feuil1!$A$11,Feuil1!$D$11,0)+IF(F56=Feuil1!$A$12,Feuil1!$D$12,0)+IF(F56=Feuil1!$A$13,Feuil1!$D$13,0)+IF(F56=Feuil1!$A$14,Feuil1!$D$14,0)+IF(F56=Feuil1!$A$15,Feuil1!$D$15,0)+IF(F56=Feuil1!$A$16,Feuil1!$D$16,0)+IF(F56=Feuil1!$A$17,Feuil1!$D$17,0)+IF(F56=Feuil1!$A$18,Feuil1!$D$18,0)+IF(F56=Feuil1!$A$19,Feuil1!$D$19,0)+IF(F56=Feuil1!$A$20,Feuil1!$D$20,0)+IF(F56=Feuil1!$A$21,Feuil1!$D$21,0)+IF(F56=Feuil1!$A$22,Feuil1!$D$22,0)+IF(F56=Feuil1!$A$23,Feuil1!$D$23,0)+IF(F56=Feuil1!$A$24,Feuil1!$D$25,0)+IF(F56=Feuil1!$A$26,Feuil1!$D$26,0)+IF(F56=Feuil1!$A$27,Feuil1!$D$27,0)+IF(F56=Feuil1!$A$28,Feuil1!$D$28,0)+IF(F56=Feuil1!$A$29,Feuil1!$D$29,0)+IF(F56=Feuil1!$A$30,Feuil1!$D$30,0)+IF(F56=Feuil1!$A$31,Feuil1!$D$31,0)+IF(F56=Feuil1!$A$32,Feuil1!$D$32,0)+IF(F56=Feuil1!$A$33,Feuil1!$D$33,0)+IF(F56=Feuil1!$A$34,Feuil1!$D$34,0)+IF(F56=Feuil1!$A$35,Feuil1!$D$35,0)+IF(F56=Feuil1!$A$36,Feuil1!$D$36,0)+IF(F56=Feuil1!$A$37,Feuil1!$D$37,0)+IF(F56=Feuil1!$A$38,Feuil1!$D$38,0)+IF(F56=Feuil1!E76,Feuil1!H76,0)</f>
        <v>0.3125</v>
      </c>
      <c r="G58" s="38">
        <f>IF(G56=Feuil1!$A$6,Feuil1!$D$6,0)+IF(G56=Feuil1!$A$7,Feuil1!$D$7,0)+IF(G56=Feuil1!$A$8,Feuil1!$D$8,0)+IF(G56=Feuil1!$A$9,Feuil1!$D$9,0)+IF(G56=Feuil1!$A$10,Feuil1!$D$10,0)+IF(G56=Feuil1!$A$11,Feuil1!$D$11,0)+IF(G56=Feuil1!$A$12,Feuil1!$D$12,0)+IF(G56=Feuil1!$A$13,Feuil1!$D$13,0)+IF(G56=Feuil1!$A$14,Feuil1!$D$14,0)+IF(G56=Feuil1!$A$15,Feuil1!$D$15,0)+IF(G56=Feuil1!$A$16,Feuil1!$D$16,0)+IF(G56=Feuil1!$A$17,Feuil1!$D$17,0)+IF(G56=Feuil1!$A$18,Feuil1!$D$18,0)+IF(G56=Feuil1!$A$19,Feuil1!$D$19,0)+IF(G56=Feuil1!$A$20,Feuil1!$D$20,0)+IF(G56=Feuil1!$A$21,Feuil1!$D$21,0)+IF(G56=Feuil1!$A$22,Feuil1!$D$22,0)+IF(G56=Feuil1!$A$23,Feuil1!$D$23,0)+IF(G56=Feuil1!$A$24,Feuil1!$D$25,0)+IF(G56=Feuil1!$A$26,Feuil1!$D$26,0)+IF(G56=Feuil1!$A$27,Feuil1!$D$27,0)+IF(G56=Feuil1!$A$28,Feuil1!$D$28,0)+IF(G56=Feuil1!$A$29,Feuil1!$D$29,0)+IF(G56=Feuil1!$A$30,Feuil1!$D$30,0)+IF(G56=Feuil1!$A$31,Feuil1!$D$31,0)+IF(G56=Feuil1!$A$32,Feuil1!$D$32,0)+IF(G56=Feuil1!$A$33,Feuil1!$D$33,0)+IF(G56=Feuil1!$A$34,Feuil1!$D$34,0)+IF(G56=Feuil1!$A$35,Feuil1!$D$35,0)+IF(G56=Feuil1!$A$36,Feuil1!$D$36,0)+IF(G56=Feuil1!$A$37,Feuil1!$D$37,0)+IF(G56=Feuil1!$A$38,Feuil1!$D$38,0)+IF(G56=Feuil1!F76,Feuil1!I76,0)</f>
        <v>0</v>
      </c>
      <c r="H58" s="38">
        <f>IF(H56=Feuil1!$A$6,Feuil1!$D$6,0)+IF(H56=Feuil1!$A$7,Feuil1!$D$7,0)+IF(H56=Feuil1!$A$8,Feuil1!$D$8,0)+IF(H56=Feuil1!$A$9,Feuil1!$D$9,0)+IF(H56=Feuil1!$A$10,Feuil1!$D$10,0)+IF(H56=Feuil1!$A$11,Feuil1!$D$11,0)+IF(H56=Feuil1!$A$12,Feuil1!$D$12,0)+IF(H56=Feuil1!$A$13,Feuil1!$D$13,0)+IF(H56=Feuil1!$A$14,Feuil1!$D$14,0)+IF(H56=Feuil1!$A$15,Feuil1!$D$15,0)+IF(H56=Feuil1!$A$16,Feuil1!$D$16,0)+IF(H56=Feuil1!$A$17,Feuil1!$D$17,0)+IF(H56=Feuil1!$A$18,Feuil1!$D$18,0)+IF(H56=Feuil1!$A$19,Feuil1!$D$19,0)+IF(H56=Feuil1!$A$20,Feuil1!$D$20,0)+IF(H56=Feuil1!$A$21,Feuil1!$D$21,0)+IF(H56=Feuil1!$A$22,Feuil1!$D$22,0)+IF(H56=Feuil1!$A$23,Feuil1!$D$23,0)+IF(H56=Feuil1!$A$24,Feuil1!$D$25,0)+IF(H56=Feuil1!$A$26,Feuil1!$D$26,0)+IF(H56=Feuil1!$A$27,Feuil1!$D$27,0)+IF(H56=Feuil1!$A$28,Feuil1!$D$28,0)+IF(H56=Feuil1!$A$29,Feuil1!$D$29,0)+IF(H56=Feuil1!$A$30,Feuil1!$D$30,0)+IF(H56=Feuil1!$A$31,Feuil1!$D$31,0)+IF(H56=Feuil1!$A$32,Feuil1!$D$32,0)+IF(H56=Feuil1!$A$33,Feuil1!$D$33,0)+IF(H56=Feuil1!$A$34,Feuil1!$D$34,0)+IF(H56=Feuil1!$A$35,Feuil1!$D$35,0)+IF(H56=Feuil1!$A$36,Feuil1!$D$36,0)+IF(H56=Feuil1!$A$37,Feuil1!$D$37,0)+IF(H56=Feuil1!$A$38,Feuil1!$D$38,0)+IF(H56=Feuil1!G76,Feuil1!J76,0)</f>
        <v>0</v>
      </c>
      <c r="I58" s="38">
        <f>IF(I56=Feuil1!$A$6,Feuil1!$D$6,0)+IF(I56=Feuil1!$A$7,Feuil1!$D$7,0)+IF(I56=Feuil1!$A$8,Feuil1!$D$8,0)+IF(I56=Feuil1!$A$9,Feuil1!$D$9,0)+IF(I56=Feuil1!$A$10,Feuil1!$D$10,0)+IF(I56=Feuil1!$A$11,Feuil1!$D$11,0)+IF(I56=Feuil1!$A$12,Feuil1!$D$12,0)+IF(I56=Feuil1!$A$13,Feuil1!$D$13,0)+IF(I56=Feuil1!$A$14,Feuil1!$D$14,0)+IF(I56=Feuil1!$A$15,Feuil1!$D$15,0)+IF(I56=Feuil1!$A$16,Feuil1!$D$16,0)+IF(I56=Feuil1!$A$17,Feuil1!$D$17,0)+IF(I56=Feuil1!$A$18,Feuil1!$D$18,0)+IF(I56=Feuil1!$A$19,Feuil1!$D$19,0)+IF(I56=Feuil1!$A$20,Feuil1!$D$20,0)+IF(I56=Feuil1!$A$21,Feuil1!$D$21,0)+IF(I56=Feuil1!$A$22,Feuil1!$D$22,0)+IF(I56=Feuil1!$A$23,Feuil1!$D$23,0)+IF(I56=Feuil1!$A$24,Feuil1!$D$25,0)+IF(I56=Feuil1!$A$26,Feuil1!$D$26,0)+IF(I56=Feuil1!$A$27,Feuil1!$D$27,0)+IF(I56=Feuil1!$A$28,Feuil1!$D$28,0)+IF(I56=Feuil1!$A$29,Feuil1!$D$29,0)+IF(I56=Feuil1!$A$30,Feuil1!$D$30,0)+IF(I56=Feuil1!$A$31,Feuil1!$D$31,0)+IF(I56=Feuil1!$A$32,Feuil1!$D$32,0)+IF(I56=Feuil1!$A$33,Feuil1!$D$33,0)+IF(I56=Feuil1!$A$34,Feuil1!$D$34,0)+IF(I56=Feuil1!$A$35,Feuil1!$D$35,0)+IF(I56=Feuil1!$A$36,Feuil1!$D$36,0)+IF(I56=Feuil1!$A$37,Feuil1!$D$37,0)+IF(I56=Feuil1!$A$38,Feuil1!$D$38,0)+IF(I56=Feuil1!H76,Feuil1!K76,0)</f>
        <v>0</v>
      </c>
      <c r="J58" s="38">
        <f>IF(J56=Feuil1!$A$6,Feuil1!$D$6,0)+IF(J56=Feuil1!$A$7,Feuil1!$D$7,0)+IF(J56=Feuil1!$A$8,Feuil1!$D$8,0)+IF(J56=Feuil1!$A$9,Feuil1!$D$9,0)+IF(J56=Feuil1!$A$10,Feuil1!$D$10,0)+IF(J56=Feuil1!$A$11,Feuil1!$D$11,0)+IF(J56=Feuil1!$A$12,Feuil1!$D$12,0)+IF(J56=Feuil1!$A$13,Feuil1!$D$13,0)+IF(J56=Feuil1!$A$14,Feuil1!$D$14,0)+IF(J56=Feuil1!$A$15,Feuil1!$D$15,0)+IF(J56=Feuil1!$A$16,Feuil1!$D$16,0)+IF(J56=Feuil1!$A$17,Feuil1!$D$17,0)+IF(J56=Feuil1!$A$18,Feuil1!$D$18,0)+IF(J56=Feuil1!$A$19,Feuil1!$D$19,0)+IF(J56=Feuil1!$A$20,Feuil1!$D$20,0)+IF(J56=Feuil1!$A$21,Feuil1!$D$21,0)+IF(J56=Feuil1!$A$22,Feuil1!$D$22,0)+IF(J56=Feuil1!$A$23,Feuil1!$D$23,0)+IF(J56=Feuil1!$A$24,Feuil1!$D$25,0)+IF(J56=Feuil1!$A$26,Feuil1!$D$26,0)+IF(J56=Feuil1!$A$27,Feuil1!$D$27,0)+IF(J56=Feuil1!$A$28,Feuil1!$D$28,0)+IF(J56=Feuil1!$A$29,Feuil1!$D$29,0)+IF(J56=Feuil1!$A$30,Feuil1!$D$30,0)+IF(J56=Feuil1!$A$31,Feuil1!$D$31,0)+IF(J56=Feuil1!$A$32,Feuil1!$D$32,0)+IF(J56=Feuil1!$A$33,Feuil1!$D$33,0)+IF(J56=Feuil1!$A$34,Feuil1!$D$34,0)+IF(J56=Feuil1!$A$35,Feuil1!$D$35,0)+IF(J56=Feuil1!$A$36,Feuil1!$D$36,0)+IF(J56=Feuil1!$A$37,Feuil1!$D$37,0)+IF(J56=Feuil1!$A$38,Feuil1!$D$38,0)+IF(J56=Feuil1!I76,Feuil1!L76,0)</f>
        <v>0.3125</v>
      </c>
      <c r="K58" s="38">
        <f>IF(K56=Feuil1!$A$6,Feuil1!$D$6,0)+IF(K56=Feuil1!$A$7,Feuil1!$D$7,0)+IF(K56=Feuil1!$A$8,Feuil1!$D$8,0)+IF(K56=Feuil1!$A$9,Feuil1!$D$9,0)+IF(K56=Feuil1!$A$10,Feuil1!$D$10,0)+IF(K56=Feuil1!$A$11,Feuil1!$D$11,0)+IF(K56=Feuil1!$A$12,Feuil1!$D$12,0)+IF(K56=Feuil1!$A$13,Feuil1!$D$13,0)+IF(K56=Feuil1!$A$14,Feuil1!$D$14,0)+IF(K56=Feuil1!$A$15,Feuil1!$D$15,0)+IF(K56=Feuil1!$A$16,Feuil1!$D$16,0)+IF(K56=Feuil1!$A$17,Feuil1!$D$17,0)+IF(K56=Feuil1!$A$18,Feuil1!$D$18,0)+IF(K56=Feuil1!$A$19,Feuil1!$D$19,0)+IF(K56=Feuil1!$A$20,Feuil1!$D$20,0)+IF(K56=Feuil1!$A$21,Feuil1!$D$21,0)+IF(K56=Feuil1!$A$22,Feuil1!$D$22,0)+IF(K56=Feuil1!$A$23,Feuil1!$D$23,0)+IF(K56=Feuil1!$A$24,Feuil1!$D$25,0)+IF(K56=Feuil1!$A$26,Feuil1!$D$26,0)+IF(K56=Feuil1!$A$27,Feuil1!$D$27,0)+IF(K56=Feuil1!$A$28,Feuil1!$D$28,0)+IF(K56=Feuil1!$A$29,Feuil1!$D$29,0)+IF(K56=Feuil1!$A$30,Feuil1!$D$30,0)+IF(K56=Feuil1!$A$31,Feuil1!$D$31,0)+IF(K56=Feuil1!$A$32,Feuil1!$D$32,0)+IF(K56=Feuil1!$A$33,Feuil1!$D$33,0)+IF(K56=Feuil1!$A$34,Feuil1!$D$34,0)+IF(K56=Feuil1!$A$35,Feuil1!$D$35,0)+IF(K56=Feuil1!$A$36,Feuil1!$D$36,0)+IF(K56=Feuil1!$A$37,Feuil1!$D$37,0)+IF(K56=Feuil1!$A$38,Feuil1!$D$38,0)+IF(K56=Feuil1!J76,Feuil1!M76,0)</f>
        <v>0.3125</v>
      </c>
      <c r="L58" s="38">
        <f>IF(L56=Feuil1!$A$6,Feuil1!$D$6,0)+IF(L56=Feuil1!$A$7,Feuil1!$D$7,0)+IF(L56=Feuil1!$A$8,Feuil1!$D$8,0)+IF(L56=Feuil1!$A$9,Feuil1!$D$9,0)+IF(L56=Feuil1!$A$10,Feuil1!$D$10,0)+IF(L56=Feuil1!$A$11,Feuil1!$D$11,0)+IF(L56=Feuil1!$A$12,Feuil1!$D$12,0)+IF(L56=Feuil1!$A$13,Feuil1!$D$13,0)+IF(L56=Feuil1!$A$14,Feuil1!$D$14,0)+IF(L56=Feuil1!$A$15,Feuil1!$D$15,0)+IF(L56=Feuil1!$A$16,Feuil1!$D$16,0)+IF(L56=Feuil1!$A$17,Feuil1!$D$17,0)+IF(L56=Feuil1!$A$18,Feuil1!$D$18,0)+IF(L56=Feuil1!$A$19,Feuil1!$D$19,0)+IF(L56=Feuil1!$A$20,Feuil1!$D$20,0)+IF(L56=Feuil1!$A$21,Feuil1!$D$21,0)+IF(L56=Feuil1!$A$22,Feuil1!$D$22,0)+IF(L56=Feuil1!$A$23,Feuil1!$D$23,0)+IF(L56=Feuil1!$A$24,Feuil1!$D$25,0)+IF(L56=Feuil1!$A$26,Feuil1!$D$26,0)+IF(L56=Feuil1!$A$27,Feuil1!$D$27,0)+IF(L56=Feuil1!$A$28,Feuil1!$D$28,0)+IF(L56=Feuil1!$A$29,Feuil1!$D$29,0)+IF(L56=Feuil1!$A$30,Feuil1!$D$30,0)+IF(L56=Feuil1!$A$31,Feuil1!$D$31,0)+IF(L56=Feuil1!$A$32,Feuil1!$D$32,0)+IF(L56=Feuil1!$A$33,Feuil1!$D$33,0)+IF(L56=Feuil1!$A$34,Feuil1!$D$34,0)+IF(L56=Feuil1!$A$35,Feuil1!$D$35,0)+IF(L56=Feuil1!$A$36,Feuil1!$D$36,0)+IF(L56=Feuil1!$A$37,Feuil1!$D$37,0)+IF(L56=Feuil1!$A$38,Feuil1!$D$38,0)+IF(L56=Feuil1!K76,Feuil1!N76,0)</f>
        <v>0</v>
      </c>
      <c r="M58" s="38">
        <f>IF(M56=Feuil1!$A$6,Feuil1!$D$6,0)+IF(M56=Feuil1!$A$7,Feuil1!$D$7,0)+IF(M56=Feuil1!$A$8,Feuil1!$D$8,0)+IF(M56=Feuil1!$A$9,Feuil1!$D$9,0)+IF(M56=Feuil1!$A$10,Feuil1!$D$10,0)+IF(M56=Feuil1!$A$11,Feuil1!$D$11,0)+IF(M56=Feuil1!$A$12,Feuil1!$D$12,0)+IF(M56=Feuil1!$A$13,Feuil1!$D$13,0)+IF(M56=Feuil1!$A$14,Feuil1!$D$14,0)+IF(M56=Feuil1!$A$15,Feuil1!$D$15,0)+IF(M56=Feuil1!$A$16,Feuil1!$D$16,0)+IF(M56=Feuil1!$A$17,Feuil1!$D$17,0)+IF(M56=Feuil1!$A$18,Feuil1!$D$18,0)+IF(M56=Feuil1!$A$19,Feuil1!$D$19,0)+IF(M56=Feuil1!$A$20,Feuil1!$D$20,0)+IF(M56=Feuil1!$A$21,Feuil1!$D$21,0)+IF(M56=Feuil1!$A$22,Feuil1!$D$22,0)+IF(M56=Feuil1!$A$23,Feuil1!$D$23,0)+IF(M56=Feuil1!$A$24,Feuil1!$D$25,0)+IF(M56=Feuil1!$A$26,Feuil1!$D$26,0)+IF(M56=Feuil1!$A$27,Feuil1!$D$27,0)+IF(M56=Feuil1!$A$28,Feuil1!$D$28,0)+IF(M56=Feuil1!$A$29,Feuil1!$D$29,0)+IF(M56=Feuil1!$A$30,Feuil1!$D$30,0)+IF(M56=Feuil1!$A$31,Feuil1!$D$31,0)+IF(M56=Feuil1!$A$32,Feuil1!$D$32,0)+IF(M56=Feuil1!$A$33,Feuil1!$D$33,0)+IF(M56=Feuil1!$A$34,Feuil1!$D$34,0)+IF(M56=Feuil1!$A$35,Feuil1!$D$35,0)+IF(M56=Feuil1!$A$36,Feuil1!$D$36,0)+IF(M56=Feuil1!$A$37,Feuil1!$D$37,0)+IF(M56=Feuil1!$A$38,Feuil1!$D$38,0)+IF(M56=Feuil1!L76,Feuil1!O76,0)</f>
        <v>0.31249999999999994</v>
      </c>
      <c r="N58" s="38">
        <f>IF(N56=Feuil1!$A$6,Feuil1!$D$6,0)+IF(N56=Feuil1!$A$7,Feuil1!$D$7,0)+IF(N56=Feuil1!$A$8,Feuil1!$D$8,0)+IF(N56=Feuil1!$A$9,Feuil1!$D$9,0)+IF(N56=Feuil1!$A$10,Feuil1!$D$10,0)+IF(N56=Feuil1!$A$11,Feuil1!$D$11,0)+IF(N56=Feuil1!$A$12,Feuil1!$D$12,0)+IF(N56=Feuil1!$A$13,Feuil1!$D$13,0)+IF(N56=Feuil1!$A$14,Feuil1!$D$14,0)+IF(N56=Feuil1!$A$15,Feuil1!$D$15,0)+IF(N56=Feuil1!$A$16,Feuil1!$D$16,0)+IF(N56=Feuil1!$A$17,Feuil1!$D$17,0)+IF(N56=Feuil1!$A$18,Feuil1!$D$18,0)+IF(N56=Feuil1!$A$19,Feuil1!$D$19,0)+IF(N56=Feuil1!$A$20,Feuil1!$D$20,0)+IF(N56=Feuil1!$A$21,Feuil1!$D$21,0)+IF(N56=Feuil1!$A$22,Feuil1!$D$22,0)+IF(N56=Feuil1!$A$23,Feuil1!$D$23,0)+IF(N56=Feuil1!$A$24,Feuil1!$D$25,0)+IF(N56=Feuil1!$A$26,Feuil1!$D$26,0)+IF(N56=Feuil1!$A$27,Feuil1!$D$27,0)+IF(N56=Feuil1!$A$28,Feuil1!$D$28,0)+IF(N56=Feuil1!$A$29,Feuil1!$D$29,0)+IF(N56=Feuil1!$A$30,Feuil1!$D$30,0)+IF(N56=Feuil1!$A$31,Feuil1!$D$31,0)+IF(N56=Feuil1!$A$32,Feuil1!$D$32,0)+IF(N56=Feuil1!$A$33,Feuil1!$D$33,0)+IF(N56=Feuil1!$A$34,Feuil1!$D$34,0)+IF(N56=Feuil1!$A$35,Feuil1!$D$35,0)+IF(N56=Feuil1!$A$36,Feuil1!$D$36,0)+IF(N56=Feuil1!$A$37,Feuil1!$D$37,0)+IF(N56=Feuil1!$A$38,Feuil1!$D$38,0)+IF(N56=Feuil1!M76,Feuil1!P76,0)</f>
        <v>0.31249999999999994</v>
      </c>
      <c r="O58" s="38">
        <f>IF(O56=Feuil1!$A$6,Feuil1!$D$6,0)+IF(O56=Feuil1!$A$7,Feuil1!$D$7,0)+IF(O56=Feuil1!$A$8,Feuil1!$D$8,0)+IF(O56=Feuil1!$A$9,Feuil1!$D$9,0)+IF(O56=Feuil1!$A$10,Feuil1!$D$10,0)+IF(O56=Feuil1!$A$11,Feuil1!$D$11,0)+IF(O56=Feuil1!$A$12,Feuil1!$D$12,0)+IF(O56=Feuil1!$A$13,Feuil1!$D$13,0)+IF(O56=Feuil1!$A$14,Feuil1!$D$14,0)+IF(O56=Feuil1!$A$15,Feuil1!$D$15,0)+IF(O56=Feuil1!$A$16,Feuil1!$D$16,0)+IF(O56=Feuil1!$A$17,Feuil1!$D$17,0)+IF(O56=Feuil1!$A$18,Feuil1!$D$18,0)+IF(O56=Feuil1!$A$19,Feuil1!$D$19,0)+IF(O56=Feuil1!$A$20,Feuil1!$D$20,0)+IF(O56=Feuil1!$A$21,Feuil1!$D$21,0)+IF(O56=Feuil1!$A$22,Feuil1!$D$22,0)+IF(O56=Feuil1!$A$23,Feuil1!$D$23,0)+IF(O56=Feuil1!$A$24,Feuil1!$D$25,0)+IF(O56=Feuil1!$A$26,Feuil1!$D$26,0)+IF(O56=Feuil1!$A$27,Feuil1!$D$27,0)+IF(O56=Feuil1!$A$28,Feuil1!$D$28,0)+IF(O56=Feuil1!$A$29,Feuil1!$D$29,0)+IF(O56=Feuil1!$A$30,Feuil1!$D$30,0)+IF(O56=Feuil1!$A$31,Feuil1!$D$31,0)+IF(O56=Feuil1!$A$32,Feuil1!$D$32,0)+IF(O56=Feuil1!$A$33,Feuil1!$D$33,0)+IF(O56=Feuil1!$A$34,Feuil1!$D$34,0)+IF(O56=Feuil1!$A$35,Feuil1!$D$35,0)+IF(O56=Feuil1!$A$36,Feuil1!$D$36,0)+IF(O56=Feuil1!$A$37,Feuil1!$D$37,0)+IF(O56=Feuil1!$A$38,Feuil1!$D$38,0)+IF(O56=Feuil1!N76,Feuil1!Q76,0)</f>
        <v>0.31249999999999994</v>
      </c>
      <c r="P58" s="38">
        <f>IF(P56=Feuil1!$A$6,Feuil1!$D$6,0)+IF(P56=Feuil1!$A$7,Feuil1!$D$7,0)+IF(P56=Feuil1!$A$8,Feuil1!$D$8,0)+IF(P56=Feuil1!$A$9,Feuil1!$D$9,0)+IF(P56=Feuil1!$A$10,Feuil1!$D$10,0)+IF(P56=Feuil1!$A$11,Feuil1!$D$11,0)+IF(P56=Feuil1!$A$12,Feuil1!$D$12,0)+IF(P56=Feuil1!$A$13,Feuil1!$D$13,0)+IF(P56=Feuil1!$A$14,Feuil1!$D$14,0)+IF(P56=Feuil1!$A$15,Feuil1!$D$15,0)+IF(P56=Feuil1!$A$16,Feuil1!$D$16,0)+IF(P56=Feuil1!$A$17,Feuil1!$D$17,0)+IF(P56=Feuil1!$A$18,Feuil1!$D$18,0)+IF(P56=Feuil1!$A$19,Feuil1!$D$19,0)+IF(P56=Feuil1!$A$20,Feuil1!$D$20,0)+IF(P56=Feuil1!$A$21,Feuil1!$D$21,0)+IF(P56=Feuil1!$A$22,Feuil1!$D$22,0)+IF(P56=Feuil1!$A$23,Feuil1!$D$23,0)+IF(P56=Feuil1!$A$24,Feuil1!$D$25,0)+IF(P56=Feuil1!$A$26,Feuil1!$D$26,0)+IF(P56=Feuil1!$A$27,Feuil1!$D$27,0)+IF(P56=Feuil1!$A$28,Feuil1!$D$28,0)+IF(P56=Feuil1!$A$29,Feuil1!$D$29,0)+IF(P56=Feuil1!$A$30,Feuil1!$D$30,0)+IF(P56=Feuil1!$A$31,Feuil1!$D$31,0)+IF(P56=Feuil1!$A$32,Feuil1!$D$32,0)+IF(P56=Feuil1!$A$33,Feuil1!$D$33,0)+IF(P56=Feuil1!$A$34,Feuil1!$D$34,0)+IF(P56=Feuil1!$A$35,Feuil1!$D$35,0)+IF(P56=Feuil1!$A$36,Feuil1!$D$36,0)+IF(P56=Feuil1!$A$37,Feuil1!$D$37,0)+IF(P56=Feuil1!$A$38,Feuil1!$D$38,0)+IF(P56=Feuil1!O76,Feuil1!R76,0)</f>
        <v>0</v>
      </c>
      <c r="Q58" s="38">
        <f>IF(Q56=Feuil1!$A$6,Feuil1!$D$6,0)+IF(Q56=Feuil1!$A$7,Feuil1!$D$7,0)+IF(Q56=Feuil1!$A$8,Feuil1!$D$8,0)+IF(Q56=Feuil1!$A$9,Feuil1!$D$9,0)+IF(Q56=Feuil1!$A$10,Feuil1!$D$10,0)+IF(Q56=Feuil1!$A$11,Feuil1!$D$11,0)+IF(Q56=Feuil1!$A$12,Feuil1!$D$12,0)+IF(Q56=Feuil1!$A$13,Feuil1!$D$13,0)+IF(Q56=Feuil1!$A$14,Feuil1!$D$14,0)+IF(Q56=Feuil1!$A$15,Feuil1!$D$15,0)+IF(Q56=Feuil1!$A$16,Feuil1!$D$16,0)+IF(Q56=Feuil1!$A$17,Feuil1!$D$17,0)+IF(Q56=Feuil1!$A$18,Feuil1!$D$18,0)+IF(Q56=Feuil1!$A$19,Feuil1!$D$19,0)+IF(Q56=Feuil1!$A$20,Feuil1!$D$20,0)+IF(Q56=Feuil1!$A$21,Feuil1!$D$21,0)+IF(Q56=Feuil1!$A$22,Feuil1!$D$22,0)+IF(Q56=Feuil1!$A$23,Feuil1!$D$23,0)+IF(Q56=Feuil1!$A$24,Feuil1!$D$25,0)+IF(Q56=Feuil1!$A$26,Feuil1!$D$26,0)+IF(Q56=Feuil1!$A$27,Feuil1!$D$27,0)+IF(Q56=Feuil1!$A$28,Feuil1!$D$28,0)+IF(Q56=Feuil1!$A$29,Feuil1!$D$29,0)+IF(Q56=Feuil1!$A$30,Feuil1!$D$30,0)+IF(Q56=Feuil1!$A$31,Feuil1!$D$31,0)+IF(Q56=Feuil1!$A$32,Feuil1!$D$32,0)+IF(Q56=Feuil1!$A$33,Feuil1!$D$33,0)+IF(Q56=Feuil1!$A$34,Feuil1!$D$34,0)+IF(Q56=Feuil1!$A$35,Feuil1!$D$35,0)+IF(Q56=Feuil1!$A$36,Feuil1!$D$36,0)+IF(Q56=Feuil1!$A$37,Feuil1!$D$37,0)+IF(Q56=Feuil1!$A$38,Feuil1!$D$38,0)+IF(Q56=Feuil1!P76,Feuil1!S76,0)</f>
        <v>0</v>
      </c>
      <c r="R58" s="38">
        <f>IF(R56=Feuil1!$A$6,Feuil1!$D$6,0)+IF(R56=Feuil1!$A$7,Feuil1!$D$7,0)+IF(R56=Feuil1!$A$8,Feuil1!$D$8,0)+IF(R56=Feuil1!$A$9,Feuil1!$D$9,0)+IF(R56=Feuil1!$A$10,Feuil1!$D$10,0)+IF(R56=Feuil1!$A$11,Feuil1!$D$11,0)+IF(R56=Feuil1!$A$12,Feuil1!$D$12,0)+IF(R56=Feuil1!$A$13,Feuil1!$D$13,0)+IF(R56=Feuil1!$A$14,Feuil1!$D$14,0)+IF(R56=Feuil1!$A$15,Feuil1!$D$15,0)+IF(R56=Feuil1!$A$16,Feuil1!$D$16,0)+IF(R56=Feuil1!$A$17,Feuil1!$D$17,0)+IF(R56=Feuil1!$A$18,Feuil1!$D$18,0)+IF(R56=Feuil1!$A$19,Feuil1!$D$19,0)+IF(R56=Feuil1!$A$20,Feuil1!$D$20,0)+IF(R56=Feuil1!$A$21,Feuil1!$D$21,0)+IF(R56=Feuil1!$A$22,Feuil1!$D$22,0)+IF(R56=Feuil1!$A$23,Feuil1!$D$23,0)+IF(R56=Feuil1!$A$24,Feuil1!$D$25,0)+IF(R56=Feuil1!$A$26,Feuil1!$D$26,0)+IF(R56=Feuil1!$A$27,Feuil1!$D$27,0)+IF(R56=Feuil1!$A$28,Feuil1!$D$28,0)+IF(R56=Feuil1!$A$29,Feuil1!$D$29,0)+IF(R56=Feuil1!$A$30,Feuil1!$D$30,0)+IF(R56=Feuil1!$A$31,Feuil1!$D$31,0)+IF(R56=Feuil1!$A$32,Feuil1!$D$32,0)+IF(R56=Feuil1!$A$33,Feuil1!$D$33,0)+IF(R56=Feuil1!$A$34,Feuil1!$D$34,0)+IF(R56=Feuil1!$A$35,Feuil1!$D$35,0)+IF(R56=Feuil1!$A$36,Feuil1!$D$36,0)+IF(R56=Feuil1!$A$37,Feuil1!$D$37,0)+IF(R56=Feuil1!$A$38,Feuil1!$D$38,0)+IF(R56=Feuil1!Q76,Feuil1!T76,0)</f>
        <v>0.31249999999999994</v>
      </c>
      <c r="S58" s="38">
        <f>IF(S56=Feuil1!$A$6,Feuil1!$D$6,0)+IF(S56=Feuil1!$A$7,Feuil1!$D$7,0)+IF(S56=Feuil1!$A$8,Feuil1!$D$8,0)+IF(S56=Feuil1!$A$9,Feuil1!$D$9,0)+IF(S56=Feuil1!$A$10,Feuil1!$D$10,0)+IF(S56=Feuil1!$A$11,Feuil1!$D$11,0)+IF(S56=Feuil1!$A$12,Feuil1!$D$12,0)+IF(S56=Feuil1!$A$13,Feuil1!$D$13,0)+IF(S56=Feuil1!$A$14,Feuil1!$D$14,0)+IF(S56=Feuil1!$A$15,Feuil1!$D$15,0)+IF(S56=Feuil1!$A$16,Feuil1!$D$16,0)+IF(S56=Feuil1!$A$17,Feuil1!$D$17,0)+IF(S56=Feuil1!$A$18,Feuil1!$D$18,0)+IF(S56=Feuil1!$A$19,Feuil1!$D$19,0)+IF(S56=Feuil1!$A$20,Feuil1!$D$20,0)+IF(S56=Feuil1!$A$21,Feuil1!$D$21,0)+IF(S56=Feuil1!$A$22,Feuil1!$D$22,0)+IF(S56=Feuil1!$A$23,Feuil1!$D$23,0)+IF(S56=Feuil1!$A$24,Feuil1!$D$25,0)+IF(S56=Feuil1!$A$26,Feuil1!$D$26,0)+IF(S56=Feuil1!$A$27,Feuil1!$D$27,0)+IF(S56=Feuil1!$A$28,Feuil1!$D$28,0)+IF(S56=Feuil1!$A$29,Feuil1!$D$29,0)+IF(S56=Feuil1!$A$30,Feuil1!$D$30,0)+IF(S56=Feuil1!$A$31,Feuil1!$D$31,0)+IF(S56=Feuil1!$A$32,Feuil1!$D$32,0)+IF(S56=Feuil1!$A$33,Feuil1!$D$33,0)+IF(S56=Feuil1!$A$34,Feuil1!$D$34,0)+IF(S56=Feuil1!$A$35,Feuil1!$D$35,0)+IF(S56=Feuil1!$A$36,Feuil1!$D$36,0)+IF(S56=Feuil1!$A$37,Feuil1!$D$37,0)+IF(S56=Feuil1!$A$38,Feuil1!$D$38,0)+IF(S56=Feuil1!R76,Feuil1!U76,0)</f>
        <v>0.31249999999999994</v>
      </c>
      <c r="T58" s="38">
        <f>IF(T56=Feuil1!$A$6,Feuil1!$D$6,0)+IF(T56=Feuil1!$A$7,Feuil1!$D$7,0)+IF(T56=Feuil1!$A$8,Feuil1!$D$8,0)+IF(T56=Feuil1!$A$9,Feuil1!$D$9,0)+IF(T56=Feuil1!$A$10,Feuil1!$D$10,0)+IF(T56=Feuil1!$A$11,Feuil1!$D$11,0)+IF(T56=Feuil1!$A$12,Feuil1!$D$12,0)+IF(T56=Feuil1!$A$13,Feuil1!$D$13,0)+IF(T56=Feuil1!$A$14,Feuil1!$D$14,0)+IF(T56=Feuil1!$A$15,Feuil1!$D$15,0)+IF(T56=Feuil1!$A$16,Feuil1!$D$16,0)+IF(T56=Feuil1!$A$17,Feuil1!$D$17,0)+IF(T56=Feuil1!$A$18,Feuil1!$D$18,0)+IF(T56=Feuil1!$A$19,Feuil1!$D$19,0)+IF(T56=Feuil1!$A$20,Feuil1!$D$20,0)+IF(T56=Feuil1!$A$21,Feuil1!$D$21,0)+IF(T56=Feuil1!$A$22,Feuil1!$D$22,0)+IF(T56=Feuil1!$A$23,Feuil1!$D$23,0)+IF(T56=Feuil1!$A$24,Feuil1!$D$25,0)+IF(T56=Feuil1!$A$26,Feuil1!$D$26,0)+IF(T56=Feuil1!$A$27,Feuil1!$D$27,0)+IF(T56=Feuil1!$A$28,Feuil1!$D$28,0)+IF(T56=Feuil1!$A$29,Feuil1!$D$29,0)+IF(T56=Feuil1!$A$30,Feuil1!$D$30,0)+IF(T56=Feuil1!$A$31,Feuil1!$D$31,0)+IF(T56=Feuil1!$A$32,Feuil1!$D$32,0)+IF(T56=Feuil1!$A$33,Feuil1!$D$33,0)+IF(T56=Feuil1!$A$34,Feuil1!$D$34,0)+IF(T56=Feuil1!$A$35,Feuil1!$D$35,0)+IF(T56=Feuil1!$A$36,Feuil1!$D$36,0)+IF(T56=Feuil1!$A$37,Feuil1!$D$37,0)+IF(T56=Feuil1!$A$38,Feuil1!$D$38,0)+IF(T56=Feuil1!S76,Feuil1!V76,0)</f>
        <v>0.3125</v>
      </c>
      <c r="U58" s="38">
        <f>IF(U56=Feuil1!$A$6,Feuil1!$D$6,0)+IF(U56=Feuil1!$A$7,Feuil1!$D$7,0)+IF(U56=Feuil1!$A$8,Feuil1!$D$8,0)+IF(U56=Feuil1!$A$9,Feuil1!$D$9,0)+IF(U56=Feuil1!$A$10,Feuil1!$D$10,0)+IF(U56=Feuil1!$A$11,Feuil1!$D$11,0)+IF(U56=Feuil1!$A$12,Feuil1!$D$12,0)+IF(U56=Feuil1!$A$13,Feuil1!$D$13,0)+IF(U56=Feuil1!$A$14,Feuil1!$D$14,0)+IF(U56=Feuil1!$A$15,Feuil1!$D$15,0)+IF(U56=Feuil1!$A$16,Feuil1!$D$16,0)+IF(U56=Feuil1!$A$17,Feuil1!$D$17,0)+IF(U56=Feuil1!$A$18,Feuil1!$D$18,0)+IF(U56=Feuil1!$A$19,Feuil1!$D$19,0)+IF(U56=Feuil1!$A$20,Feuil1!$D$20,0)+IF(U56=Feuil1!$A$21,Feuil1!$D$21,0)+IF(U56=Feuil1!$A$22,Feuil1!$D$22,0)+IF(U56=Feuil1!$A$23,Feuil1!$D$23,0)+IF(U56=Feuil1!$A$24,Feuil1!$D$25,0)+IF(U56=Feuil1!$A$26,Feuil1!$D$26,0)+IF(U56=Feuil1!$A$27,Feuil1!$D$27,0)+IF(U56=Feuil1!$A$28,Feuil1!$D$28,0)+IF(U56=Feuil1!$A$29,Feuil1!$D$29,0)+IF(U56=Feuil1!$A$30,Feuil1!$D$30,0)+IF(U56=Feuil1!$A$31,Feuil1!$D$31,0)+IF(U56=Feuil1!$A$32,Feuil1!$D$32,0)+IF(U56=Feuil1!$A$33,Feuil1!$D$33,0)+IF(U56=Feuil1!$A$34,Feuil1!$D$34,0)+IF(U56=Feuil1!$A$35,Feuil1!$D$35,0)+IF(U56=Feuil1!$A$36,Feuil1!$D$36,0)+IF(U56=Feuil1!$A$37,Feuil1!$D$37,0)+IF(U56=Feuil1!$A$38,Feuil1!$D$38,0)+IF(U56=Feuil1!T76,Feuil1!W76,0)</f>
        <v>0</v>
      </c>
      <c r="V58" s="38">
        <f>IF(V56=Feuil1!$A$6,Feuil1!$D$6,0)+IF(V56=Feuil1!$A$7,Feuil1!$D$7,0)+IF(V56=Feuil1!$A$8,Feuil1!$D$8,0)+IF(V56=Feuil1!$A$9,Feuil1!$D$9,0)+IF(V56=Feuil1!$A$10,Feuil1!$D$10,0)+IF(V56=Feuil1!$A$11,Feuil1!$D$11,0)+IF(V56=Feuil1!$A$12,Feuil1!$D$12,0)+IF(V56=Feuil1!$A$13,Feuil1!$D$13,0)+IF(V56=Feuil1!$A$14,Feuil1!$D$14,0)+IF(V56=Feuil1!$A$15,Feuil1!$D$15,0)+IF(V56=Feuil1!$A$16,Feuil1!$D$16,0)+IF(V56=Feuil1!$A$17,Feuil1!$D$17,0)+IF(V56=Feuil1!$A$18,Feuil1!$D$18,0)+IF(V56=Feuil1!$A$19,Feuil1!$D$19,0)+IF(V56=Feuil1!$A$20,Feuil1!$D$20,0)+IF(V56=Feuil1!$A$21,Feuil1!$D$21,0)+IF(V56=Feuil1!$A$22,Feuil1!$D$22,0)+IF(V56=Feuil1!$A$23,Feuil1!$D$23,0)+IF(V56=Feuil1!$A$24,Feuil1!$D$25,0)+IF(V56=Feuil1!$A$26,Feuil1!$D$26,0)+IF(V56=Feuil1!$A$27,Feuil1!$D$27,0)+IF(V56=Feuil1!$A$28,Feuil1!$D$28,0)+IF(V56=Feuil1!$A$29,Feuil1!$D$29,0)+IF(V56=Feuil1!$A$30,Feuil1!$D$30,0)+IF(V56=Feuil1!$A$31,Feuil1!$D$31,0)+IF(V56=Feuil1!$A$32,Feuil1!$D$32,0)+IF(V56=Feuil1!$A$33,Feuil1!$D$33,0)+IF(V56=Feuil1!$A$34,Feuil1!$D$34,0)+IF(V56=Feuil1!$A$35,Feuil1!$D$35,0)+IF(V56=Feuil1!$A$36,Feuil1!$D$36,0)+IF(V56=Feuil1!$A$37,Feuil1!$D$37,0)+IF(V56=Feuil1!$A$38,Feuil1!$D$38,0)+IF(V56=Feuil1!U76,Feuil1!X76,0)</f>
        <v>0</v>
      </c>
      <c r="W58" s="38">
        <f>IF(W56=Feuil1!$A$6,Feuil1!$D$6,0)+IF(W56=Feuil1!$A$7,Feuil1!$D$7,0)+IF(W56=Feuil1!$A$8,Feuil1!$D$8,0)+IF(W56=Feuil1!$A$9,Feuil1!$D$9,0)+IF(W56=Feuil1!$A$10,Feuil1!$D$10,0)+IF(W56=Feuil1!$A$11,Feuil1!$D$11,0)+IF(W56=Feuil1!$A$12,Feuil1!$D$12,0)+IF(W56=Feuil1!$A$13,Feuil1!$D$13,0)+IF(W56=Feuil1!$A$14,Feuil1!$D$14,0)+IF(W56=Feuil1!$A$15,Feuil1!$D$15,0)+IF(W56=Feuil1!$A$16,Feuil1!$D$16,0)+IF(W56=Feuil1!$A$17,Feuil1!$D$17,0)+IF(W56=Feuil1!$A$18,Feuil1!$D$18,0)+IF(W56=Feuil1!$A$19,Feuil1!$D$19,0)+IF(W56=Feuil1!$A$20,Feuil1!$D$20,0)+IF(W56=Feuil1!$A$21,Feuil1!$D$21,0)+IF(W56=Feuil1!$A$22,Feuil1!$D$22,0)+IF(W56=Feuil1!$A$23,Feuil1!$D$23,0)+IF(W56=Feuil1!$A$24,Feuil1!$D$25,0)+IF(W56=Feuil1!$A$26,Feuil1!$D$26,0)+IF(W56=Feuil1!$A$27,Feuil1!$D$27,0)+IF(W56=Feuil1!$A$28,Feuil1!$D$28,0)+IF(W56=Feuil1!$A$29,Feuil1!$D$29,0)+IF(W56=Feuil1!$A$30,Feuil1!$D$30,0)+IF(W56=Feuil1!$A$31,Feuil1!$D$31,0)+IF(W56=Feuil1!$A$32,Feuil1!$D$32,0)+IF(W56=Feuil1!$A$33,Feuil1!$D$33,0)+IF(W56=Feuil1!$A$34,Feuil1!$D$34,0)+IF(W56=Feuil1!$A$35,Feuil1!$D$35,0)+IF(W56=Feuil1!$A$36,Feuil1!$D$36,0)+IF(W56=Feuil1!$A$37,Feuil1!$D$37,0)+IF(W56=Feuil1!$A$38,Feuil1!$D$38,0)+IF(W56=Feuil1!V76,Feuil1!Y76,0)</f>
        <v>0</v>
      </c>
      <c r="X58" s="38">
        <f>IF(X56=Feuil1!$A$6,Feuil1!$D$6,0)+IF(X56=Feuil1!$A$7,Feuil1!$D$7,0)+IF(X56=Feuil1!$A$8,Feuil1!$D$8,0)+IF(X56=Feuil1!$A$9,Feuil1!$D$9,0)+IF(X56=Feuil1!$A$10,Feuil1!$D$10,0)+IF(X56=Feuil1!$A$11,Feuil1!$D$11,0)+IF(X56=Feuil1!$A$12,Feuil1!$D$12,0)+IF(X56=Feuil1!$A$13,Feuil1!$D$13,0)+IF(X56=Feuil1!$A$14,Feuil1!$D$14,0)+IF(X56=Feuil1!$A$15,Feuil1!$D$15,0)+IF(X56=Feuil1!$A$16,Feuil1!$D$16,0)+IF(X56=Feuil1!$A$17,Feuil1!$D$17,0)+IF(X56=Feuil1!$A$18,Feuil1!$D$18,0)+IF(X56=Feuil1!$A$19,Feuil1!$D$19,0)+IF(X56=Feuil1!$A$20,Feuil1!$D$20,0)+IF(X56=Feuil1!$A$21,Feuil1!$D$21,0)+IF(X56=Feuil1!$A$22,Feuil1!$D$22,0)+IF(X56=Feuil1!$A$23,Feuil1!$D$23,0)+IF(X56=Feuil1!$A$24,Feuil1!$D$25,0)+IF(X56=Feuil1!$A$26,Feuil1!$D$26,0)+IF(X56=Feuil1!$A$27,Feuil1!$D$27,0)+IF(X56=Feuil1!$A$28,Feuil1!$D$28,0)+IF(X56=Feuil1!$A$29,Feuil1!$D$29,0)+IF(X56=Feuil1!$A$30,Feuil1!$D$30,0)+IF(X56=Feuil1!$A$31,Feuil1!$D$31,0)+IF(X56=Feuil1!$A$32,Feuil1!$D$32,0)+IF(X56=Feuil1!$A$33,Feuil1!$D$33,0)+IF(X56=Feuil1!$A$34,Feuil1!$D$34,0)+IF(X56=Feuil1!$A$35,Feuil1!$D$35,0)+IF(X56=Feuil1!$A$36,Feuil1!$D$36,0)+IF(X56=Feuil1!$A$37,Feuil1!$D$37,0)+IF(X56=Feuil1!$A$38,Feuil1!$D$38,0)+IF(X56=Feuil1!W76,Feuil1!Z76,0)</f>
        <v>0.31249999999999994</v>
      </c>
      <c r="Y58" s="38">
        <f>IF(Y56=Feuil1!$A$6,Feuil1!$D$6,0)+IF(Y56=Feuil1!$A$7,Feuil1!$D$7,0)+IF(Y56=Feuil1!$A$8,Feuil1!$D$8,0)+IF(Y56=Feuil1!$A$9,Feuil1!$D$9,0)+IF(Y56=Feuil1!$A$10,Feuil1!$D$10,0)+IF(Y56=Feuil1!$A$11,Feuil1!$D$11,0)+IF(Y56=Feuil1!$A$12,Feuil1!$D$12,0)+IF(Y56=Feuil1!$A$13,Feuil1!$D$13,0)+IF(Y56=Feuil1!$A$14,Feuil1!$D$14,0)+IF(Y56=Feuil1!$A$15,Feuil1!$D$15,0)+IF(Y56=Feuil1!$A$16,Feuil1!$D$16,0)+IF(Y56=Feuil1!$A$17,Feuil1!$D$17,0)+IF(Y56=Feuil1!$A$18,Feuil1!$D$18,0)+IF(Y56=Feuil1!$A$19,Feuil1!$D$19,0)+IF(Y56=Feuil1!$A$20,Feuil1!$D$20,0)+IF(Y56=Feuil1!$A$21,Feuil1!$D$21,0)+IF(Y56=Feuil1!$A$22,Feuil1!$D$22,0)+IF(Y56=Feuil1!$A$23,Feuil1!$D$23,0)+IF(Y56=Feuil1!$A$24,Feuil1!$D$25,0)+IF(Y56=Feuil1!$A$26,Feuil1!$D$26,0)+IF(Y56=Feuil1!$A$27,Feuil1!$D$27,0)+IF(Y56=Feuil1!$A$28,Feuil1!$D$28,0)+IF(Y56=Feuil1!$A$29,Feuil1!$D$29,0)+IF(Y56=Feuil1!$A$30,Feuil1!$D$30,0)+IF(Y56=Feuil1!$A$31,Feuil1!$D$31,0)+IF(Y56=Feuil1!$A$32,Feuil1!$D$32,0)+IF(Y56=Feuil1!$A$33,Feuil1!$D$33,0)+IF(Y56=Feuil1!$A$34,Feuil1!$D$34,0)+IF(Y56=Feuil1!$A$35,Feuil1!$D$35,0)+IF(Y56=Feuil1!$A$36,Feuil1!$D$36,0)+IF(Y56=Feuil1!$A$37,Feuil1!$D$37,0)+IF(Y56=Feuil1!$A$38,Feuil1!$D$38,0)+IF(Y56=Feuil1!X76,Feuil1!AA76,0)</f>
        <v>0</v>
      </c>
      <c r="Z58" s="38">
        <f>IF(Z56=Feuil1!$A$6,Feuil1!$D$6,0)+IF(Z56=Feuil1!$A$7,Feuil1!$D$7,0)+IF(Z56=Feuil1!$A$8,Feuil1!$D$8,0)+IF(Z56=Feuil1!$A$9,Feuil1!$D$9,0)+IF(Z56=Feuil1!$A$10,Feuil1!$D$10,0)+IF(Z56=Feuil1!$A$11,Feuil1!$D$11,0)+IF(Z56=Feuil1!$A$12,Feuil1!$D$12,0)+IF(Z56=Feuil1!$A$13,Feuil1!$D$13,0)+IF(Z56=Feuil1!$A$14,Feuil1!$D$14,0)+IF(Z56=Feuil1!$A$15,Feuil1!$D$15,0)+IF(Z56=Feuil1!$A$16,Feuil1!$D$16,0)+IF(Z56=Feuil1!$A$17,Feuil1!$D$17,0)+IF(Z56=Feuil1!$A$18,Feuil1!$D$18,0)+IF(Z56=Feuil1!$A$19,Feuil1!$D$19,0)+IF(Z56=Feuil1!$A$20,Feuil1!$D$20,0)+IF(Z56=Feuil1!$A$21,Feuil1!$D$21,0)+IF(Z56=Feuil1!$A$22,Feuil1!$D$22,0)+IF(Z56=Feuil1!$A$23,Feuil1!$D$23,0)+IF(Z56=Feuil1!$A$24,Feuil1!$D$25,0)+IF(Z56=Feuil1!$A$26,Feuil1!$D$26,0)+IF(Z56=Feuil1!$A$27,Feuil1!$D$27,0)+IF(Z56=Feuil1!$A$28,Feuil1!$D$28,0)+IF(Z56=Feuil1!$A$29,Feuil1!$D$29,0)+IF(Z56=Feuil1!$A$30,Feuil1!$D$30,0)+IF(Z56=Feuil1!$A$31,Feuil1!$D$31,0)+IF(Z56=Feuil1!$A$32,Feuil1!$D$32,0)+IF(Z56=Feuil1!$A$33,Feuil1!$D$33,0)+IF(Z56=Feuil1!$A$34,Feuil1!$D$34,0)+IF(Z56=Feuil1!$A$35,Feuil1!$D$35,0)+IF(Z56=Feuil1!$A$36,Feuil1!$D$36,0)+IF(Z56=Feuil1!$A$37,Feuil1!$D$37,0)+IF(Z56=Feuil1!$A$38,Feuil1!$D$38,0)+IF(Z56=Feuil1!Y76,Feuil1!AB76,0)</f>
        <v>0.31249999999999994</v>
      </c>
      <c r="AA58" s="38">
        <f>IF(AA56=Feuil1!$A$6,Feuil1!$D$6,0)+IF(AA56=Feuil1!$A$7,Feuil1!$D$7,0)+IF(AA56=Feuil1!$A$8,Feuil1!$D$8,0)+IF(AA56=Feuil1!$A$9,Feuil1!$D$9,0)+IF(AA56=Feuil1!$A$10,Feuil1!$D$10,0)+IF(AA56=Feuil1!$A$11,Feuil1!$D$11,0)+IF(AA56=Feuil1!$A$12,Feuil1!$D$12,0)+IF(AA56=Feuil1!$A$13,Feuil1!$D$13,0)+IF(AA56=Feuil1!$A$14,Feuil1!$D$14,0)+IF(AA56=Feuil1!$A$15,Feuil1!$D$15,0)+IF(AA56=Feuil1!$A$16,Feuil1!$D$16,0)+IF(AA56=Feuil1!$A$17,Feuil1!$D$17,0)+IF(AA56=Feuil1!$A$18,Feuil1!$D$18,0)+IF(AA56=Feuil1!$A$19,Feuil1!$D$19,0)+IF(AA56=Feuil1!$A$20,Feuil1!$D$20,0)+IF(AA56=Feuil1!$A$21,Feuil1!$D$21,0)+IF(AA56=Feuil1!$A$22,Feuil1!$D$22,0)+IF(AA56=Feuil1!$A$23,Feuil1!$D$23,0)+IF(AA56=Feuil1!$A$24,Feuil1!$D$25,0)+IF(AA56=Feuil1!$A$26,Feuil1!$D$26,0)+IF(AA56=Feuil1!$A$27,Feuil1!$D$27,0)+IF(AA56=Feuil1!$A$28,Feuil1!$D$28,0)+IF(AA56=Feuil1!$A$29,Feuil1!$D$29,0)+IF(AA56=Feuil1!$A$30,Feuil1!$D$30,0)+IF(AA56=Feuil1!$A$31,Feuil1!$D$31,0)+IF(AA56=Feuil1!$A$32,Feuil1!$D$32,0)+IF(AA56=Feuil1!$A$33,Feuil1!$D$33,0)+IF(AA56=Feuil1!$A$34,Feuil1!$D$34,0)+IF(AA56=Feuil1!$A$35,Feuil1!$D$35,0)+IF(AA56=Feuil1!$A$36,Feuil1!$D$36,0)+IF(AA56=Feuil1!$A$37,Feuil1!$D$37,0)+IF(AA56=Feuil1!$A$38,Feuil1!$D$38,0)+IF(AA56=Feuil1!Z76,Feuil1!AC76,0)</f>
        <v>0.31249999999999994</v>
      </c>
      <c r="AB58" s="38">
        <f>IF(AB56=Feuil1!$A$6,Feuil1!$D$6,0)+IF(AB56=Feuil1!$A$7,Feuil1!$D$7,0)+IF(AB56=Feuil1!$A$8,Feuil1!$D$8,0)+IF(AB56=Feuil1!$A$9,Feuil1!$D$9,0)+IF(AB56=Feuil1!$A$10,Feuil1!$D$10,0)+IF(AB56=Feuil1!$A$11,Feuil1!$D$11,0)+IF(AB56=Feuil1!$A$12,Feuil1!$D$12,0)+IF(AB56=Feuil1!$A$13,Feuil1!$D$13,0)+IF(AB56=Feuil1!$A$14,Feuil1!$D$14,0)+IF(AB56=Feuil1!$A$15,Feuil1!$D$15,0)+IF(AB56=Feuil1!$A$16,Feuil1!$D$16,0)+IF(AB56=Feuil1!$A$17,Feuil1!$D$17,0)+IF(AB56=Feuil1!$A$18,Feuil1!$D$18,0)+IF(AB56=Feuil1!$A$19,Feuil1!$D$19,0)+IF(AB56=Feuil1!$A$20,Feuil1!$D$20,0)+IF(AB56=Feuil1!$A$21,Feuil1!$D$21,0)+IF(AB56=Feuil1!$A$22,Feuil1!$D$22,0)+IF(AB56=Feuil1!$A$23,Feuil1!$D$23,0)+IF(AB56=Feuil1!$A$24,Feuil1!$D$25,0)+IF(AB56=Feuil1!$A$26,Feuil1!$D$26,0)+IF(AB56=Feuil1!$A$27,Feuil1!$D$27,0)+IF(AB56=Feuil1!$A$28,Feuil1!$D$28,0)+IF(AB56=Feuil1!$A$29,Feuil1!$D$29,0)+IF(AB56=Feuil1!$A$30,Feuil1!$D$30,0)+IF(AB56=Feuil1!$A$31,Feuil1!$D$31,0)+IF(AB56=Feuil1!$A$32,Feuil1!$D$32,0)+IF(AB56=Feuil1!$A$33,Feuil1!$D$33,0)+IF(AB56=Feuil1!$A$34,Feuil1!$D$34,0)+IF(AB56=Feuil1!$A$35,Feuil1!$D$35,0)+IF(AB56=Feuil1!$A$36,Feuil1!$D$36,0)+IF(AB56=Feuil1!$A$37,Feuil1!$D$37,0)+IF(AB56=Feuil1!$A$38,Feuil1!$D$38,0)+IF(AB56=Feuil1!AA76,Feuil1!AD76,0)</f>
        <v>0.3125</v>
      </c>
      <c r="AC58" s="38">
        <f>IF(AC56=Feuil1!$A$6,Feuil1!$D$6,0)+IF(AC56=Feuil1!$A$7,Feuil1!$D$7,0)+IF(AC56=Feuil1!$A$8,Feuil1!$D$8,0)+IF(AC56=Feuil1!$A$9,Feuil1!$D$9,0)+IF(AC56=Feuil1!$A$10,Feuil1!$D$10,0)+IF(AC56=Feuil1!$A$11,Feuil1!$D$11,0)+IF(AC56=Feuil1!$A$12,Feuil1!$D$12,0)+IF(AC56=Feuil1!$A$13,Feuil1!$D$13,0)+IF(AC56=Feuil1!$A$14,Feuil1!$D$14,0)+IF(AC56=Feuil1!$A$15,Feuil1!$D$15,0)+IF(AC56=Feuil1!$A$16,Feuil1!$D$16,0)+IF(AC56=Feuil1!$A$17,Feuil1!$D$17,0)+IF(AC56=Feuil1!$A$18,Feuil1!$D$18,0)+IF(AC56=Feuil1!$A$19,Feuil1!$D$19,0)+IF(AC56=Feuil1!$A$20,Feuil1!$D$20,0)+IF(AC56=Feuil1!$A$21,Feuil1!$D$21,0)+IF(AC56=Feuil1!$A$22,Feuil1!$D$22,0)+IF(AC56=Feuil1!$A$23,Feuil1!$D$23,0)+IF(AC56=Feuil1!$A$24,Feuil1!$D$25,0)+IF(AC56=Feuil1!$A$26,Feuil1!$D$26,0)+IF(AC56=Feuil1!$A$27,Feuil1!$D$27,0)+IF(AC56=Feuil1!$A$28,Feuil1!$D$28,0)+IF(AC56=Feuil1!$A$29,Feuil1!$D$29,0)+IF(AC56=Feuil1!$A$30,Feuil1!$D$30,0)+IF(AC56=Feuil1!$A$31,Feuil1!$D$31,0)+IF(AC56=Feuil1!$A$32,Feuil1!$D$32,0)+IF(AC56=Feuil1!$A$33,Feuil1!$D$33,0)+IF(AC56=Feuil1!$A$34,Feuil1!$D$34,0)+IF(AC56=Feuil1!$A$35,Feuil1!$D$35,0)+IF(AC56=Feuil1!$A$36,Feuil1!$D$36,0)+IF(AC56=Feuil1!$A$37,Feuil1!$D$37,0)+IF(AC56=Feuil1!$A$38,Feuil1!$D$38,0)+IF(AC56=Feuil1!AB76,Feuil1!AE76,0)</f>
        <v>0.3125</v>
      </c>
      <c r="AD58" s="38">
        <f>IF(AD56=Feuil1!$A$6,Feuil1!$D$6,0)+IF(AD56=Feuil1!$A$7,Feuil1!$D$7,0)+IF(AD56=Feuil1!$A$8,Feuil1!$D$8,0)+IF(AD56=Feuil1!$A$9,Feuil1!$D$9,0)+IF(AD56=Feuil1!$A$10,Feuil1!$D$10,0)+IF(AD56=Feuil1!$A$11,Feuil1!$D$11,0)+IF(AD56=Feuil1!$A$12,Feuil1!$D$12,0)+IF(AD56=Feuil1!$A$13,Feuil1!$D$13,0)+IF(AD56=Feuil1!$A$14,Feuil1!$D$14,0)+IF(AD56=Feuil1!$A$15,Feuil1!$D$15,0)+IF(AD56=Feuil1!$A$16,Feuil1!$D$16,0)+IF(AD56=Feuil1!$A$17,Feuil1!$D$17,0)+IF(AD56=Feuil1!$A$18,Feuil1!$D$18,0)+IF(AD56=Feuil1!$A$19,Feuil1!$D$19,0)+IF(AD56=Feuil1!$A$20,Feuil1!$D$20,0)+IF(AD56=Feuil1!$A$21,Feuil1!$D$21,0)+IF(AD56=Feuil1!$A$22,Feuil1!$D$22,0)+IF(AD56=Feuil1!$A$23,Feuil1!$D$23,0)+IF(AD56=Feuil1!$A$24,Feuil1!$D$25,0)+IF(AD56=Feuil1!$A$26,Feuil1!$D$26,0)+IF(AD56=Feuil1!$A$27,Feuil1!$D$27,0)+IF(AD56=Feuil1!$A$28,Feuil1!$D$28,0)+IF(AD56=Feuil1!$A$29,Feuil1!$D$29,0)+IF(AD56=Feuil1!$A$30,Feuil1!$D$30,0)+IF(AD56=Feuil1!$A$31,Feuil1!$D$31,0)+IF(AD56=Feuil1!$A$32,Feuil1!$D$32,0)+IF(AD56=Feuil1!$A$33,Feuil1!$D$33,0)+IF(AD56=Feuil1!$A$34,Feuil1!$D$34,0)+IF(AD56=Feuil1!$A$35,Feuil1!$D$35,0)+IF(AD56=Feuil1!$A$36,Feuil1!$D$36,0)+IF(AD56=Feuil1!$A$37,Feuil1!$D$37,0)+IF(AD56=Feuil1!$A$38,Feuil1!$D$38,0)+IF(AD56=Feuil1!AC76,Feuil1!AF76,0)</f>
        <v>0</v>
      </c>
      <c r="AE58" s="38">
        <f>IF(AE56=Feuil1!$A$6,Feuil1!$D$6,0)+IF(AE56=Feuil1!$A$7,Feuil1!$D$7,0)+IF(AE56=Feuil1!$A$8,Feuil1!$D$8,0)+IF(AE56=Feuil1!$A$9,Feuil1!$D$9,0)+IF(AE56=Feuil1!$A$10,Feuil1!$D$10,0)+IF(AE56=Feuil1!$A$11,Feuil1!$D$11,0)+IF(AE56=Feuil1!$A$12,Feuil1!$D$12,0)+IF(AE56=Feuil1!$A$13,Feuil1!$D$13,0)+IF(AE56=Feuil1!$A$14,Feuil1!$D$14,0)+IF(AE56=Feuil1!$A$15,Feuil1!$D$15,0)+IF(AE56=Feuil1!$A$16,Feuil1!$D$16,0)+IF(AE56=Feuil1!$A$17,Feuil1!$D$17,0)+IF(AE56=Feuil1!$A$18,Feuil1!$D$18,0)+IF(AE56=Feuil1!$A$19,Feuil1!$D$19,0)+IF(AE56=Feuil1!$A$20,Feuil1!$D$20,0)+IF(AE56=Feuil1!$A$21,Feuil1!$D$21,0)+IF(AE56=Feuil1!$A$22,Feuil1!$D$22,0)+IF(AE56=Feuil1!$A$23,Feuil1!$D$23,0)+IF(AE56=Feuil1!$A$24,Feuil1!$D$25,0)+IF(AE56=Feuil1!$A$26,Feuil1!$D$26,0)+IF(AE56=Feuil1!$A$27,Feuil1!$D$27,0)+IF(AE56=Feuil1!$A$28,Feuil1!$D$28,0)+IF(AE56=Feuil1!$A$29,Feuil1!$D$29,0)+IF(AE56=Feuil1!$A$30,Feuil1!$D$30,0)+IF(AE56=Feuil1!$A$31,Feuil1!$D$31,0)+IF(AE56=Feuil1!$A$32,Feuil1!$D$32,0)+IF(AE56=Feuil1!$A$33,Feuil1!$D$33,0)+IF(AE56=Feuil1!$A$34,Feuil1!$D$34,0)+IF(AE56=Feuil1!$A$35,Feuil1!$D$35,0)+IF(AE56=Feuil1!$A$36,Feuil1!$D$36,0)+IF(AE56=Feuil1!$A$37,Feuil1!$D$37,0)+IF(AE56=Feuil1!$A$38,Feuil1!$D$38,0)+IF(AE56=Feuil1!AD76,Feuil1!AG76,0)</f>
        <v>0</v>
      </c>
      <c r="AF58" s="38">
        <f>IF(AF56=Feuil1!$A$6,Feuil1!$D$6,0)+IF(AF56=Feuil1!$A$7,Feuil1!$D$7,0)+IF(AF56=Feuil1!$A$8,Feuil1!$D$8,0)+IF(AF56=Feuil1!$A$9,Feuil1!$D$9,0)+IF(AF56=Feuil1!$A$10,Feuil1!$D$10,0)+IF(AF56=Feuil1!$A$11,Feuil1!$D$11,0)+IF(AF56=Feuil1!$A$12,Feuil1!$D$12,0)+IF(AF56=Feuil1!$A$13,Feuil1!$D$13,0)+IF(AF56=Feuil1!$A$14,Feuil1!$D$14,0)+IF(AF56=Feuil1!$A$15,Feuil1!$D$15,0)+IF(AF56=Feuil1!$A$16,Feuil1!$D$16,0)+IF(AF56=Feuil1!$A$17,Feuil1!$D$17,0)+IF(AF56=Feuil1!$A$18,Feuil1!$D$18,0)+IF(AF56=Feuil1!$A$19,Feuil1!$D$19,0)+IF(AF56=Feuil1!$A$20,Feuil1!$D$20,0)+IF(AF56=Feuil1!$A$21,Feuil1!$D$21,0)+IF(AF56=Feuil1!$A$22,Feuil1!$D$22,0)+IF(AF56=Feuil1!$A$23,Feuil1!$D$23,0)+IF(AF56=Feuil1!$A$24,Feuil1!$D$25,0)+IF(AF56=Feuil1!$A$26,Feuil1!$D$26,0)+IF(AF56=Feuil1!$A$27,Feuil1!$D$27,0)+IF(AF56=Feuil1!$A$28,Feuil1!$D$28,0)+IF(AF56=Feuil1!$A$29,Feuil1!$D$29,0)+IF(AF56=Feuil1!$A$30,Feuil1!$D$30,0)+IF(AF56=Feuil1!$A$31,Feuil1!$D$31,0)+IF(AF56=Feuil1!$A$32,Feuil1!$D$32,0)+IF(AF56=Feuil1!$A$33,Feuil1!$D$33,0)+IF(AF56=Feuil1!$A$34,Feuil1!$D$34,0)+IF(AF56=Feuil1!$A$35,Feuil1!$D$35,0)+IF(AF56=Feuil1!$A$36,Feuil1!$D$36,0)+IF(AF56=Feuil1!$A$37,Feuil1!$D$37,0)+IF(AF56=Feuil1!$A$38,Feuil1!$D$38,0)+IF(AF56=Feuil1!AE76,Feuil1!AH76,0)</f>
        <v>0.31249999999999994</v>
      </c>
      <c r="AG58" s="7"/>
      <c r="AH58" s="52"/>
      <c r="AI58" s="11"/>
    </row>
    <row r="59" spans="1:35" ht="11.25" customHeight="1" x14ac:dyDescent="0.25">
      <c r="A59" s="21">
        <f t="shared" si="1"/>
        <v>19</v>
      </c>
      <c r="B59" s="38" t="s">
        <v>9</v>
      </c>
      <c r="C59" s="44" t="s">
        <v>8</v>
      </c>
      <c r="D59" s="66" t="s">
        <v>67</v>
      </c>
      <c r="E59" s="44" t="s">
        <v>67</v>
      </c>
      <c r="F59" s="44" t="s">
        <v>4</v>
      </c>
      <c r="G59" s="38" t="s">
        <v>4</v>
      </c>
      <c r="H59" s="38" t="s">
        <v>4</v>
      </c>
      <c r="I59" s="44" t="s">
        <v>7</v>
      </c>
      <c r="J59" s="44" t="s">
        <v>67</v>
      </c>
      <c r="K59" s="44" t="s">
        <v>67</v>
      </c>
      <c r="L59" s="44" t="s">
        <v>14</v>
      </c>
      <c r="M59" s="44" t="s">
        <v>14</v>
      </c>
      <c r="N59" s="38" t="s">
        <v>67</v>
      </c>
      <c r="O59" s="38" t="s">
        <v>67</v>
      </c>
      <c r="P59" s="44" t="s">
        <v>8</v>
      </c>
      <c r="Q59" s="44" t="s">
        <v>16</v>
      </c>
      <c r="R59" s="44" t="s">
        <v>12</v>
      </c>
      <c r="S59" s="44" t="s">
        <v>67</v>
      </c>
      <c r="T59" s="44" t="s">
        <v>4</v>
      </c>
      <c r="U59" s="38" t="s">
        <v>7</v>
      </c>
      <c r="V59" s="38" t="s">
        <v>7</v>
      </c>
      <c r="W59" s="44" t="s">
        <v>67</v>
      </c>
      <c r="X59" s="44" t="s">
        <v>16</v>
      </c>
      <c r="Y59" s="44" t="s">
        <v>14</v>
      </c>
      <c r="Z59" s="44" t="s">
        <v>5</v>
      </c>
      <c r="AA59" s="44" t="s">
        <v>5</v>
      </c>
      <c r="AB59" s="38" t="s">
        <v>67</v>
      </c>
      <c r="AC59" s="38" t="s">
        <v>67</v>
      </c>
      <c r="AD59" s="44" t="s">
        <v>8</v>
      </c>
      <c r="AE59" s="44" t="s">
        <v>8</v>
      </c>
      <c r="AF59" s="44" t="s">
        <v>67</v>
      </c>
      <c r="AG59" s="7">
        <f>SUM(B60:AF60)</f>
        <v>6</v>
      </c>
      <c r="AH59" s="52">
        <f>SUM(B61:AF61)</f>
        <v>6.25</v>
      </c>
      <c r="AI59" s="11"/>
    </row>
    <row r="60" spans="1:35" ht="11.25" hidden="1" customHeight="1" x14ac:dyDescent="0.25">
      <c r="A60" s="21">
        <f t="shared" si="1"/>
        <v>18</v>
      </c>
      <c r="B60" s="35">
        <f>IF(B59=Feuil1!$A$15,1)+IF(B59=Feuil1!$A$16,1)+IF(B59=Feuil1!$A$17,1)+IF(B59=Feuil1!$A$18,1)+IF(B59=Feuil1!$A$19,1)+IF(B59=Feuil1!$A$20,1)+IF(B59=Feuil1!$A$31,1)+IF(B59=Feuil1!$A$32,1)+IF(B59=Feuil1!$A$33,1)+IF(B59=Feuil1!$A$34,1)</f>
        <v>0</v>
      </c>
      <c r="C60" s="35">
        <f>IF(C59=Feuil1!$A$15,1)+IF(C59=Feuil1!$A$16,1)+IF(C59=Feuil1!$A$17,1)+IF(C59=Feuil1!$A$18,1)+IF(C59=Feuil1!$A$19,1)+IF(C59=Feuil1!$A$20,1)+IF(C59=Feuil1!$A$31,1)+IF(C59=Feuil1!$A$32,1)+IF(C59=Feuil1!$A$33,1)+IF(C59=Feuil1!$A$34,1)</f>
        <v>0</v>
      </c>
      <c r="D60" s="35">
        <f>IF(D59=Feuil1!$A$15,1)+IF(D59=Feuil1!$A$16,1)+IF(D59=Feuil1!$A$17,1)+IF(D59=Feuil1!$A$18,1)+IF(D59=Feuil1!$A$19,1)+IF(D59=Feuil1!$A$20,1)+IF(D59=Feuil1!$A$31,1)+IF(D59=Feuil1!$A$32,1)+IF(D59=Feuil1!$A$33,1)+IF(D59=Feuil1!$A$34,1)</f>
        <v>0</v>
      </c>
      <c r="E60" s="35">
        <f>IF(E59=Feuil1!$A$15,1)+IF(E59=Feuil1!$A$16,1)+IF(E59=Feuil1!$A$17,1)+IF(E59=Feuil1!$A$18,1)+IF(E59=Feuil1!$A$19,1)+IF(E59=Feuil1!$A$20,1)+IF(E59=Feuil1!$A$31,1)+IF(E59=Feuil1!$A$32,1)+IF(E59=Feuil1!$A$33,1)+IF(E59=Feuil1!$A$34,1)</f>
        <v>0</v>
      </c>
      <c r="F60" s="35">
        <f>IF(F59=Feuil1!$A$15,1)+IF(F59=Feuil1!$A$16,1)+IF(F59=Feuil1!$A$17,1)+IF(F59=Feuil1!$A$18,1)+IF(F59=Feuil1!$A$19,1)+IF(F59=Feuil1!$A$20,1)+IF(F59=Feuil1!$A$31,1)+IF(F59=Feuil1!$A$32,1)+IF(F59=Feuil1!$A$33,1)+IF(F59=Feuil1!$A$34,1)</f>
        <v>0</v>
      </c>
      <c r="G60" s="35">
        <f>IF(G59=Feuil1!$A$15,1)+IF(G59=Feuil1!$A$16,1)+IF(G59=Feuil1!$A$17,1)+IF(G59=Feuil1!$A$18,1)+IF(G59=Feuil1!$A$19,1)+IF(G59=Feuil1!$A$20,1)+IF(G59=Feuil1!$A$31,1)+IF(G59=Feuil1!$A$32,1)+IF(G59=Feuil1!$A$33,1)+IF(G59=Feuil1!$A$34,1)</f>
        <v>0</v>
      </c>
      <c r="H60" s="35">
        <f>IF(H59=Feuil1!$A$15,1)+IF(H59=Feuil1!$A$16,1)+IF(H59=Feuil1!$A$17,1)+IF(H59=Feuil1!$A$18,1)+IF(H59=Feuil1!$A$19,1)+IF(H59=Feuil1!$A$20,1)+IF(H59=Feuil1!$A$31,1)+IF(H59=Feuil1!$A$32,1)+IF(H59=Feuil1!$A$33,1)+IF(H59=Feuil1!$A$34,1)</f>
        <v>0</v>
      </c>
      <c r="I60" s="35">
        <f>IF(I59=Feuil1!$A$15,1)+IF(I59=Feuil1!$A$16,1)+IF(I59=Feuil1!$A$17,1)+IF(I59=Feuil1!$A$18,1)+IF(I59=Feuil1!$A$19,1)+IF(I59=Feuil1!$A$20,1)+IF(I59=Feuil1!$A$31,1)+IF(I59=Feuil1!$A$32,1)+IF(I59=Feuil1!$A$33,1)+IF(I59=Feuil1!$A$34,1)</f>
        <v>0</v>
      </c>
      <c r="J60" s="35">
        <f>IF(J59=Feuil1!$A$15,1)+IF(J59=Feuil1!$A$16,1)+IF(J59=Feuil1!$A$17,1)+IF(J59=Feuil1!$A$18,1)+IF(J59=Feuil1!$A$19,1)+IF(J59=Feuil1!$A$20,1)+IF(J59=Feuil1!$A$31,1)+IF(J59=Feuil1!$A$32,1)+IF(J59=Feuil1!$A$33,1)+IF(J59=Feuil1!$A$34,1)</f>
        <v>0</v>
      </c>
      <c r="K60" s="35">
        <f>IF(K59=Feuil1!$A$15,1)+IF(K59=Feuil1!$A$16,1)+IF(K59=Feuil1!$A$17,1)+IF(K59=Feuil1!$A$18,1)+IF(K59=Feuil1!$A$19,1)+IF(K59=Feuil1!$A$20,1)+IF(K59=Feuil1!$A$31,1)+IF(K59=Feuil1!$A$32,1)+IF(K59=Feuil1!$A$33,1)+IF(K59=Feuil1!$A$34,1)</f>
        <v>0</v>
      </c>
      <c r="L60" s="35">
        <f>IF(L59=Feuil1!$A$15,1)+IF(L59=Feuil1!$A$16,1)+IF(L59=Feuil1!$A$17,1)+IF(L59=Feuil1!$A$18,1)+IF(L59=Feuil1!$A$19,1)+IF(L59=Feuil1!$A$20,1)+IF(L59=Feuil1!$A$31,1)+IF(L59=Feuil1!$A$32,1)+IF(L59=Feuil1!$A$33,1)+IF(L59=Feuil1!$A$34,1)</f>
        <v>1</v>
      </c>
      <c r="M60" s="35">
        <f>IF(M59=Feuil1!$A$15,1)+IF(M59=Feuil1!$A$16,1)+IF(M59=Feuil1!$A$17,1)+IF(M59=Feuil1!$A$18,1)+IF(M59=Feuil1!$A$19,1)+IF(M59=Feuil1!$A$20,1)+IF(M59=Feuil1!$A$31,1)+IF(M59=Feuil1!$A$32,1)+IF(M59=Feuil1!$A$33,1)+IF(M59=Feuil1!$A$34,1)</f>
        <v>1</v>
      </c>
      <c r="N60" s="35">
        <f>IF(N59=Feuil1!$A$15,1)+IF(N59=Feuil1!$A$16,1)+IF(N59=Feuil1!$A$17,1)+IF(N59=Feuil1!$A$18,1)+IF(N59=Feuil1!$A$19,1)+IF(N59=Feuil1!$A$20,1)+IF(N59=Feuil1!$A$31,1)+IF(N59=Feuil1!$A$32,1)+IF(N59=Feuil1!$A$33,1)+IF(N59=Feuil1!$A$34,1)</f>
        <v>0</v>
      </c>
      <c r="O60" s="35">
        <f>IF(O59=Feuil1!$A$15,1)+IF(O59=Feuil1!$A$16,1)+IF(O59=Feuil1!$A$17,1)+IF(O59=Feuil1!$A$18,1)+IF(O59=Feuil1!$A$19,1)+IF(O59=Feuil1!$A$20,1)+IF(O59=Feuil1!$A$31,1)+IF(O59=Feuil1!$A$32,1)+IF(O59=Feuil1!$A$33,1)+IF(O59=Feuil1!$A$34,1)</f>
        <v>0</v>
      </c>
      <c r="P60" s="35">
        <f>IF(P59=Feuil1!$A$15,1)+IF(P59=Feuil1!$A$16,1)+IF(P59=Feuil1!$A$17,1)+IF(P59=Feuil1!$A$18,1)+IF(P59=Feuil1!$A$19,1)+IF(P59=Feuil1!$A$20,1)+IF(P59=Feuil1!$A$31,1)+IF(P59=Feuil1!$A$32,1)+IF(P59=Feuil1!$A$33,1)+IF(P59=Feuil1!$A$34,1)</f>
        <v>0</v>
      </c>
      <c r="Q60" s="35">
        <f>IF(Q59=Feuil1!$A$15,1)+IF(Q59=Feuil1!$A$16,1)+IF(Q59=Feuil1!$A$17,1)+IF(Q59=Feuil1!$A$18,1)+IF(Q59=Feuil1!$A$19,1)+IF(Q59=Feuil1!$A$20,1)+IF(Q59=Feuil1!$A$31,1)+IF(Q59=Feuil1!$A$32,1)+IF(Q59=Feuil1!$A$33,1)+IF(Q59=Feuil1!$A$34,1)</f>
        <v>1</v>
      </c>
      <c r="R60" s="35">
        <f>IF(R59=Feuil1!$A$15,1)+IF(R59=Feuil1!$A$16,1)+IF(R59=Feuil1!$A$17,1)+IF(R59=Feuil1!$A$18,1)+IF(R59=Feuil1!$A$19,1)+IF(R59=Feuil1!$A$20,1)+IF(R59=Feuil1!$A$31,1)+IF(R59=Feuil1!$A$32,1)+IF(R59=Feuil1!$A$33,1)+IF(R59=Feuil1!$A$34,1)</f>
        <v>1</v>
      </c>
      <c r="S60" s="35">
        <f>IF(S59=Feuil1!$A$15,1)+IF(S59=Feuil1!$A$16,1)+IF(S59=Feuil1!$A$17,1)+IF(S59=Feuil1!$A$18,1)+IF(S59=Feuil1!$A$19,1)+IF(S59=Feuil1!$A$20,1)+IF(S59=Feuil1!$A$31,1)+IF(S59=Feuil1!$A$32,1)+IF(S59=Feuil1!$A$33,1)+IF(S59=Feuil1!$A$34,1)</f>
        <v>0</v>
      </c>
      <c r="T60" s="35">
        <f>IF(T59=Feuil1!$A$15,1)+IF(T59=Feuil1!$A$16,1)+IF(T59=Feuil1!$A$17,1)+IF(T59=Feuil1!$A$18,1)+IF(T59=Feuil1!$A$19,1)+IF(T59=Feuil1!$A$20,1)+IF(T59=Feuil1!$A$31,1)+IF(T59=Feuil1!$A$32,1)+IF(T59=Feuil1!$A$33,1)+IF(T59=Feuil1!$A$34,1)</f>
        <v>0</v>
      </c>
      <c r="U60" s="35">
        <f>IF(U59=Feuil1!$A$15,1)+IF(U59=Feuil1!$A$16,1)+IF(U59=Feuil1!$A$17,1)+IF(U59=Feuil1!$A$18,1)+IF(U59=Feuil1!$A$19,1)+IF(U59=Feuil1!$A$20,1)+IF(U59=Feuil1!$A$31,1)+IF(U59=Feuil1!$A$32,1)+IF(U59=Feuil1!$A$33,1)+IF(U59=Feuil1!$A$34,1)</f>
        <v>0</v>
      </c>
      <c r="V60" s="35">
        <f>IF(V59=Feuil1!$A$15,1)+IF(V59=Feuil1!$A$16,1)+IF(V59=Feuil1!$A$17,1)+IF(V59=Feuil1!$A$18,1)+IF(V59=Feuil1!$A$19,1)+IF(V59=Feuil1!$A$20,1)+IF(V59=Feuil1!$A$31,1)+IF(V59=Feuil1!$A$32,1)+IF(V59=Feuil1!$A$33,1)+IF(V59=Feuil1!$A$34,1)</f>
        <v>0</v>
      </c>
      <c r="W60" s="35">
        <f>IF(W59=Feuil1!$A$15,1)+IF(W59=Feuil1!$A$16,1)+IF(W59=Feuil1!$A$17,1)+IF(W59=Feuil1!$A$18,1)+IF(W59=Feuil1!$A$19,1)+IF(W59=Feuil1!$A$20,1)+IF(W59=Feuil1!$A$31,1)+IF(W59=Feuil1!$A$32,1)+IF(W59=Feuil1!$A$33,1)+IF(W59=Feuil1!$A$34,1)</f>
        <v>0</v>
      </c>
      <c r="X60" s="35">
        <f>IF(X59=Feuil1!$A$15,1)+IF(X59=Feuil1!$A$16,1)+IF(X59=Feuil1!$A$17,1)+IF(X59=Feuil1!$A$18,1)+IF(X59=Feuil1!$A$19,1)+IF(X59=Feuil1!$A$20,1)+IF(X59=Feuil1!$A$31,1)+IF(X59=Feuil1!$A$32,1)+IF(X59=Feuil1!$A$33,1)+IF(X59=Feuil1!$A$34,1)</f>
        <v>1</v>
      </c>
      <c r="Y60" s="35">
        <f>IF(Y59=Feuil1!$A$15,1)+IF(Y59=Feuil1!$A$16,1)+IF(Y59=Feuil1!$A$17,1)+IF(Y59=Feuil1!$A$18,1)+IF(Y59=Feuil1!$A$19,1)+IF(Y59=Feuil1!$A$20,1)+IF(Y59=Feuil1!$A$31,1)+IF(Y59=Feuil1!$A$32,1)+IF(Y59=Feuil1!$A$33,1)+IF(Y59=Feuil1!$A$34,1)</f>
        <v>1</v>
      </c>
      <c r="Z60" s="35">
        <f>IF(Z59=Feuil1!$A$15,1)+IF(Z59=Feuil1!$A$16,1)+IF(Z59=Feuil1!$A$17,1)+IF(Z59=Feuil1!$A$18,1)+IF(Z59=Feuil1!$A$19,1)+IF(Z59=Feuil1!$A$20,1)+IF(Z59=Feuil1!$A$31,1)+IF(Z59=Feuil1!$A$32,1)+IF(Z59=Feuil1!$A$33,1)+IF(Z59=Feuil1!$A$34,1)</f>
        <v>0</v>
      </c>
      <c r="AA60" s="35">
        <f>IF(AA59=Feuil1!$A$15,1)+IF(AA59=Feuil1!$A$16,1)+IF(AA59=Feuil1!$A$17,1)+IF(AA59=Feuil1!$A$18,1)+IF(AA59=Feuil1!$A$19,1)+IF(AA59=Feuil1!$A$20,1)+IF(AA59=Feuil1!$A$31,1)+IF(AA59=Feuil1!$A$32,1)+IF(AA59=Feuil1!$A$33,1)+IF(AA59=Feuil1!$A$34,1)</f>
        <v>0</v>
      </c>
      <c r="AB60" s="35">
        <f>IF(AB59=Feuil1!$A$15,1)+IF(AB59=Feuil1!$A$16,1)+IF(AB59=Feuil1!$A$17,1)+IF(AB59=Feuil1!$A$18,1)+IF(AB59=Feuil1!$A$19,1)+IF(AB59=Feuil1!$A$20,1)+IF(AB59=Feuil1!$A$31,1)+IF(AB59=Feuil1!$A$32,1)+IF(AB59=Feuil1!$A$33,1)+IF(AB59=Feuil1!$A$34,1)</f>
        <v>0</v>
      </c>
      <c r="AC60" s="35">
        <f>IF(AC59=Feuil1!$A$15,1)+IF(AC59=Feuil1!$A$16,1)+IF(AC59=Feuil1!$A$17,1)+IF(AC59=Feuil1!$A$18,1)+IF(AC59=Feuil1!$A$19,1)+IF(AC59=Feuil1!$A$20,1)+IF(AC59=Feuil1!$A$31,1)+IF(AC59=Feuil1!$A$32,1)+IF(AC59=Feuil1!$A$33,1)+IF(AC59=Feuil1!$A$34,1)</f>
        <v>0</v>
      </c>
      <c r="AD60" s="35">
        <f>IF(AD59=Feuil1!$A$15,1)+IF(AD59=Feuil1!$A$16,1)+IF(AD59=Feuil1!$A$17,1)+IF(AD59=Feuil1!$A$18,1)+IF(AD59=Feuil1!$A$19,1)+IF(AD59=Feuil1!$A$20,1)+IF(AD59=Feuil1!$A$31,1)+IF(AD59=Feuil1!$A$32,1)+IF(AD59=Feuil1!$A$33,1)+IF(AD59=Feuil1!$A$34,1)</f>
        <v>0</v>
      </c>
      <c r="AE60" s="35">
        <f>IF(AE59=Feuil1!$A$15,1)+IF(AE59=Feuil1!$A$16,1)+IF(AE59=Feuil1!$A$17,1)+IF(AE59=Feuil1!$A$18,1)+IF(AE59=Feuil1!$A$19,1)+IF(AE59=Feuil1!$A$20,1)+IF(AE59=Feuil1!$A$31,1)+IF(AE59=Feuil1!$A$32,1)+IF(AE59=Feuil1!$A$33,1)+IF(AE59=Feuil1!$A$34,1)</f>
        <v>0</v>
      </c>
      <c r="AF60" s="35">
        <f>IF(AF59=Feuil1!$A$15,1)+IF(AF59=Feuil1!$A$16,1)+IF(AF59=Feuil1!$A$17,1)+IF(AF59=Feuil1!$A$18,1)+IF(AF59=Feuil1!$A$19,1)+IF(AF59=Feuil1!$A$20,1)+IF(AF59=Feuil1!$A$31,1)+IF(AF59=Feuil1!$A$32,1)+IF(AF59=Feuil1!$A$33,1)+IF(AF59=Feuil1!$A$34,1)</f>
        <v>0</v>
      </c>
      <c r="AG60" s="7"/>
      <c r="AH60" s="52"/>
      <c r="AI60" s="11"/>
    </row>
    <row r="61" spans="1:35" ht="11.25" hidden="1" customHeight="1" x14ac:dyDescent="0.25">
      <c r="A61" s="21">
        <f t="shared" si="1"/>
        <v>18</v>
      </c>
      <c r="B61" s="38">
        <f>IF(B59=Feuil1!$A$6,Feuil1!$D$6,0)+IF(B59=Feuil1!$A$7,Feuil1!$D$7,0)+IF(B59=Feuil1!$A$8,Feuil1!$D$8,0)+IF(B59=Feuil1!$A$9,Feuil1!$D$9,0)+IF(B59=Feuil1!$A$10,Feuil1!$D$10,0)+IF(B59=Feuil1!$A$11,Feuil1!$D$11,0)+IF(B59=Feuil1!$A$12,Feuil1!$D$12,0)+IF(B59=Feuil1!$A$13,Feuil1!$D$13,0)+IF(B59=Feuil1!$A$14,Feuil1!$D$14,0)+IF(B59=Feuil1!$A$15,Feuil1!$D$15,0)+IF(B59=Feuil1!$A$16,Feuil1!$D$16,0)+IF(B59=Feuil1!$A$17,Feuil1!$D$17,0)+IF(B59=Feuil1!$A$18,Feuil1!$D$18,0)+IF(B59=Feuil1!$A$19,Feuil1!$D$19,0)+IF(B59=Feuil1!$A$20,Feuil1!$D$20,0)+IF(B59=Feuil1!$A$21,Feuil1!$D$21,0)+IF(B59=Feuil1!$A$22,Feuil1!$D$22,0)+IF(B59=Feuil1!$A$23,Feuil1!$D$23,0)+IF(B59=Feuil1!$A$24,Feuil1!$D$25,0)+IF(B59=Feuil1!$A$26,Feuil1!$D$26,0)+IF(B59=Feuil1!$A$27,Feuil1!$D$27,0)+IF(B59=Feuil1!$A$28,Feuil1!$D$28,0)+IF(B59=Feuil1!$A$29,Feuil1!$D$29,0)+IF(B59=Feuil1!$A$30,Feuil1!$D$30,0)+IF(B59=Feuil1!$A$31,Feuil1!$D$31,0)+IF(B59=Feuil1!$A$32,Feuil1!$D$32,0)+IF(B59=Feuil1!$A$33,Feuil1!$D$33,0)+IF(B59=Feuil1!$A$34,Feuil1!$D$34,0)+IF(B59=Feuil1!$A$35,Feuil1!$D$35,0)+IF(B59=Feuil1!$A$36,Feuil1!$D$36,0)+IF(B59=Feuil1!$A$37,Feuil1!$D$37,0)+IF(B59=Feuil1!$A$38,Feuil1!$D$38,0)+IF(B59=Feuil1!A79,Feuil1!D79,0)</f>
        <v>0.31249999999999994</v>
      </c>
      <c r="C61" s="38">
        <f>IF(C59=Feuil1!$A$6,Feuil1!$D$6,0)+IF(C59=Feuil1!$A$7,Feuil1!$D$7,0)+IF(C59=Feuil1!$A$8,Feuil1!$D$8,0)+IF(C59=Feuil1!$A$9,Feuil1!$D$9,0)+IF(C59=Feuil1!$A$10,Feuil1!$D$10,0)+IF(C59=Feuil1!$A$11,Feuil1!$D$11,0)+IF(C59=Feuil1!$A$12,Feuil1!$D$12,0)+IF(C59=Feuil1!$A$13,Feuil1!$D$13,0)+IF(C59=Feuil1!$A$14,Feuil1!$D$14,0)+IF(C59=Feuil1!$A$15,Feuil1!$D$15,0)+IF(C59=Feuil1!$A$16,Feuil1!$D$16,0)+IF(C59=Feuil1!$A$17,Feuil1!$D$17,0)+IF(C59=Feuil1!$A$18,Feuil1!$D$18,0)+IF(C59=Feuil1!$A$19,Feuil1!$D$19,0)+IF(C59=Feuil1!$A$20,Feuil1!$D$20,0)+IF(C59=Feuil1!$A$21,Feuil1!$D$21,0)+IF(C59=Feuil1!$A$22,Feuil1!$D$22,0)+IF(C59=Feuil1!$A$23,Feuil1!$D$23,0)+IF(C59=Feuil1!$A$24,Feuil1!$D$25,0)+IF(C59=Feuil1!$A$26,Feuil1!$D$26,0)+IF(C59=Feuil1!$A$27,Feuil1!$D$27,0)+IF(C59=Feuil1!$A$28,Feuil1!$D$28,0)+IF(C59=Feuil1!$A$29,Feuil1!$D$29,0)+IF(C59=Feuil1!$A$30,Feuil1!$D$30,0)+IF(C59=Feuil1!$A$31,Feuil1!$D$31,0)+IF(C59=Feuil1!$A$32,Feuil1!$D$32,0)+IF(C59=Feuil1!$A$33,Feuil1!$D$33,0)+IF(C59=Feuil1!$A$34,Feuil1!$D$34,0)+IF(C59=Feuil1!$A$35,Feuil1!$D$35,0)+IF(C59=Feuil1!$A$36,Feuil1!$D$36,0)+IF(C59=Feuil1!$A$37,Feuil1!$D$37,0)+IF(C59=Feuil1!$A$38,Feuil1!$D$38,0)+IF(C59=Feuil1!B79,Feuil1!E79,0)</f>
        <v>0.31249999999999994</v>
      </c>
      <c r="D61" s="38">
        <f>IF(D59=Feuil1!$A$6,Feuil1!$D$6,0)+IF(D59=Feuil1!$A$7,Feuil1!$D$7,0)+IF(D59=Feuil1!$A$8,Feuil1!$D$8,0)+IF(D59=Feuil1!$A$9,Feuil1!$D$9,0)+IF(D59=Feuil1!$A$10,Feuil1!$D$10,0)+IF(D59=Feuil1!$A$11,Feuil1!$D$11,0)+IF(D59=Feuil1!$A$12,Feuil1!$D$12,0)+IF(D59=Feuil1!$A$13,Feuil1!$D$13,0)+IF(D59=Feuil1!$A$14,Feuil1!$D$14,0)+IF(D59=Feuil1!$A$15,Feuil1!$D$15,0)+IF(D59=Feuil1!$A$16,Feuil1!$D$16,0)+IF(D59=Feuil1!$A$17,Feuil1!$D$17,0)+IF(D59=Feuil1!$A$18,Feuil1!$D$18,0)+IF(D59=Feuil1!$A$19,Feuil1!$D$19,0)+IF(D59=Feuil1!$A$20,Feuil1!$D$20,0)+IF(D59=Feuil1!$A$21,Feuil1!$D$21,0)+IF(D59=Feuil1!$A$22,Feuil1!$D$22,0)+IF(D59=Feuil1!$A$23,Feuil1!$D$23,0)+IF(D59=Feuil1!$A$24,Feuil1!$D$25,0)+IF(D59=Feuil1!$A$26,Feuil1!$D$26,0)+IF(D59=Feuil1!$A$27,Feuil1!$D$27,0)+IF(D59=Feuil1!$A$28,Feuil1!$D$28,0)+IF(D59=Feuil1!$A$29,Feuil1!$D$29,0)+IF(D59=Feuil1!$A$30,Feuil1!$D$30,0)+IF(D59=Feuil1!$A$31,Feuil1!$D$31,0)+IF(D59=Feuil1!$A$32,Feuil1!$D$32,0)+IF(D59=Feuil1!$A$33,Feuil1!$D$33,0)+IF(D59=Feuil1!$A$34,Feuil1!$D$34,0)+IF(D59=Feuil1!$A$35,Feuil1!$D$35,0)+IF(D59=Feuil1!$A$36,Feuil1!$D$36,0)+IF(D59=Feuil1!$A$37,Feuil1!$D$37,0)+IF(D59=Feuil1!$A$38,Feuil1!$D$38,0)+IF(D59=Feuil1!C79,Feuil1!F79,0)</f>
        <v>0</v>
      </c>
      <c r="E61" s="38">
        <f>IF(E59=Feuil1!$A$6,Feuil1!$D$6,0)+IF(E59=Feuil1!$A$7,Feuil1!$D$7,0)+IF(E59=Feuil1!$A$8,Feuil1!$D$8,0)+IF(E59=Feuil1!$A$9,Feuil1!$D$9,0)+IF(E59=Feuil1!$A$10,Feuil1!$D$10,0)+IF(E59=Feuil1!$A$11,Feuil1!$D$11,0)+IF(E59=Feuil1!$A$12,Feuil1!$D$12,0)+IF(E59=Feuil1!$A$13,Feuil1!$D$13,0)+IF(E59=Feuil1!$A$14,Feuil1!$D$14,0)+IF(E59=Feuil1!$A$15,Feuil1!$D$15,0)+IF(E59=Feuil1!$A$16,Feuil1!$D$16,0)+IF(E59=Feuil1!$A$17,Feuil1!$D$17,0)+IF(E59=Feuil1!$A$18,Feuil1!$D$18,0)+IF(E59=Feuil1!$A$19,Feuil1!$D$19,0)+IF(E59=Feuil1!$A$20,Feuil1!$D$20,0)+IF(E59=Feuil1!$A$21,Feuil1!$D$21,0)+IF(E59=Feuil1!$A$22,Feuil1!$D$22,0)+IF(E59=Feuil1!$A$23,Feuil1!$D$23,0)+IF(E59=Feuil1!$A$24,Feuil1!$D$25,0)+IF(E59=Feuil1!$A$26,Feuil1!$D$26,0)+IF(E59=Feuil1!$A$27,Feuil1!$D$27,0)+IF(E59=Feuil1!$A$28,Feuil1!$D$28,0)+IF(E59=Feuil1!$A$29,Feuil1!$D$29,0)+IF(E59=Feuil1!$A$30,Feuil1!$D$30,0)+IF(E59=Feuil1!$A$31,Feuil1!$D$31,0)+IF(E59=Feuil1!$A$32,Feuil1!$D$32,0)+IF(E59=Feuil1!$A$33,Feuil1!$D$33,0)+IF(E59=Feuil1!$A$34,Feuil1!$D$34,0)+IF(E59=Feuil1!$A$35,Feuil1!$D$35,0)+IF(E59=Feuil1!$A$36,Feuil1!$D$36,0)+IF(E59=Feuil1!$A$37,Feuil1!$D$37,0)+IF(E59=Feuil1!$A$38,Feuil1!$D$38,0)+IF(E59=Feuil1!D79,Feuil1!G79,0)</f>
        <v>0</v>
      </c>
      <c r="F61" s="38">
        <f>IF(F59=Feuil1!$A$6,Feuil1!$D$6,0)+IF(F59=Feuil1!$A$7,Feuil1!$D$7,0)+IF(F59=Feuil1!$A$8,Feuil1!$D$8,0)+IF(F59=Feuil1!$A$9,Feuil1!$D$9,0)+IF(F59=Feuil1!$A$10,Feuil1!$D$10,0)+IF(F59=Feuil1!$A$11,Feuil1!$D$11,0)+IF(F59=Feuil1!$A$12,Feuil1!$D$12,0)+IF(F59=Feuil1!$A$13,Feuil1!$D$13,0)+IF(F59=Feuil1!$A$14,Feuil1!$D$14,0)+IF(F59=Feuil1!$A$15,Feuil1!$D$15,0)+IF(F59=Feuil1!$A$16,Feuil1!$D$16,0)+IF(F59=Feuil1!$A$17,Feuil1!$D$17,0)+IF(F59=Feuil1!$A$18,Feuil1!$D$18,0)+IF(F59=Feuil1!$A$19,Feuil1!$D$19,0)+IF(F59=Feuil1!$A$20,Feuil1!$D$20,0)+IF(F59=Feuil1!$A$21,Feuil1!$D$21,0)+IF(F59=Feuil1!$A$22,Feuil1!$D$22,0)+IF(F59=Feuil1!$A$23,Feuil1!$D$23,0)+IF(F59=Feuil1!$A$24,Feuil1!$D$25,0)+IF(F59=Feuil1!$A$26,Feuil1!$D$26,0)+IF(F59=Feuil1!$A$27,Feuil1!$D$27,0)+IF(F59=Feuil1!$A$28,Feuil1!$D$28,0)+IF(F59=Feuil1!$A$29,Feuil1!$D$29,0)+IF(F59=Feuil1!$A$30,Feuil1!$D$30,0)+IF(F59=Feuil1!$A$31,Feuil1!$D$31,0)+IF(F59=Feuil1!$A$32,Feuil1!$D$32,0)+IF(F59=Feuil1!$A$33,Feuil1!$D$33,0)+IF(F59=Feuil1!$A$34,Feuil1!$D$34,0)+IF(F59=Feuil1!$A$35,Feuil1!$D$35,0)+IF(F59=Feuil1!$A$36,Feuil1!$D$36,0)+IF(F59=Feuil1!$A$37,Feuil1!$D$37,0)+IF(F59=Feuil1!$A$38,Feuil1!$D$38,0)+IF(F59=Feuil1!E79,Feuil1!H79,0)</f>
        <v>0.31249999999999994</v>
      </c>
      <c r="G61" s="38">
        <f>IF(G59=Feuil1!$A$6,Feuil1!$D$6,0)+IF(G59=Feuil1!$A$7,Feuil1!$D$7,0)+IF(G59=Feuil1!$A$8,Feuil1!$D$8,0)+IF(G59=Feuil1!$A$9,Feuil1!$D$9,0)+IF(G59=Feuil1!$A$10,Feuil1!$D$10,0)+IF(G59=Feuil1!$A$11,Feuil1!$D$11,0)+IF(G59=Feuil1!$A$12,Feuil1!$D$12,0)+IF(G59=Feuil1!$A$13,Feuil1!$D$13,0)+IF(G59=Feuil1!$A$14,Feuil1!$D$14,0)+IF(G59=Feuil1!$A$15,Feuil1!$D$15,0)+IF(G59=Feuil1!$A$16,Feuil1!$D$16,0)+IF(G59=Feuil1!$A$17,Feuil1!$D$17,0)+IF(G59=Feuil1!$A$18,Feuil1!$D$18,0)+IF(G59=Feuil1!$A$19,Feuil1!$D$19,0)+IF(G59=Feuil1!$A$20,Feuil1!$D$20,0)+IF(G59=Feuil1!$A$21,Feuil1!$D$21,0)+IF(G59=Feuil1!$A$22,Feuil1!$D$22,0)+IF(G59=Feuil1!$A$23,Feuil1!$D$23,0)+IF(G59=Feuil1!$A$24,Feuil1!$D$25,0)+IF(G59=Feuil1!$A$26,Feuil1!$D$26,0)+IF(G59=Feuil1!$A$27,Feuil1!$D$27,0)+IF(G59=Feuil1!$A$28,Feuil1!$D$28,0)+IF(G59=Feuil1!$A$29,Feuil1!$D$29,0)+IF(G59=Feuil1!$A$30,Feuil1!$D$30,0)+IF(G59=Feuil1!$A$31,Feuil1!$D$31,0)+IF(G59=Feuil1!$A$32,Feuil1!$D$32,0)+IF(G59=Feuil1!$A$33,Feuil1!$D$33,0)+IF(G59=Feuil1!$A$34,Feuil1!$D$34,0)+IF(G59=Feuil1!$A$35,Feuil1!$D$35,0)+IF(G59=Feuil1!$A$36,Feuil1!$D$36,0)+IF(G59=Feuil1!$A$37,Feuil1!$D$37,0)+IF(G59=Feuil1!$A$38,Feuil1!$D$38,0)+IF(G59=Feuil1!F79,Feuil1!I79,0)</f>
        <v>0.31249999999999994</v>
      </c>
      <c r="H61" s="38">
        <f>IF(H59=Feuil1!$A$6,Feuil1!$D$6,0)+IF(H59=Feuil1!$A$7,Feuil1!$D$7,0)+IF(H59=Feuil1!$A$8,Feuil1!$D$8,0)+IF(H59=Feuil1!$A$9,Feuil1!$D$9,0)+IF(H59=Feuil1!$A$10,Feuil1!$D$10,0)+IF(H59=Feuil1!$A$11,Feuil1!$D$11,0)+IF(H59=Feuil1!$A$12,Feuil1!$D$12,0)+IF(H59=Feuil1!$A$13,Feuil1!$D$13,0)+IF(H59=Feuil1!$A$14,Feuil1!$D$14,0)+IF(H59=Feuil1!$A$15,Feuil1!$D$15,0)+IF(H59=Feuil1!$A$16,Feuil1!$D$16,0)+IF(H59=Feuil1!$A$17,Feuil1!$D$17,0)+IF(H59=Feuil1!$A$18,Feuil1!$D$18,0)+IF(H59=Feuil1!$A$19,Feuil1!$D$19,0)+IF(H59=Feuil1!$A$20,Feuil1!$D$20,0)+IF(H59=Feuil1!$A$21,Feuil1!$D$21,0)+IF(H59=Feuil1!$A$22,Feuil1!$D$22,0)+IF(H59=Feuil1!$A$23,Feuil1!$D$23,0)+IF(H59=Feuil1!$A$24,Feuil1!$D$25,0)+IF(H59=Feuil1!$A$26,Feuil1!$D$26,0)+IF(H59=Feuil1!$A$27,Feuil1!$D$27,0)+IF(H59=Feuil1!$A$28,Feuil1!$D$28,0)+IF(H59=Feuil1!$A$29,Feuil1!$D$29,0)+IF(H59=Feuil1!$A$30,Feuil1!$D$30,0)+IF(H59=Feuil1!$A$31,Feuil1!$D$31,0)+IF(H59=Feuil1!$A$32,Feuil1!$D$32,0)+IF(H59=Feuil1!$A$33,Feuil1!$D$33,0)+IF(H59=Feuil1!$A$34,Feuil1!$D$34,0)+IF(H59=Feuil1!$A$35,Feuil1!$D$35,0)+IF(H59=Feuil1!$A$36,Feuil1!$D$36,0)+IF(H59=Feuil1!$A$37,Feuil1!$D$37,0)+IF(H59=Feuil1!$A$38,Feuil1!$D$38,0)+IF(H59=Feuil1!G79,Feuil1!J79,0)</f>
        <v>0.31249999999999994</v>
      </c>
      <c r="I61" s="38">
        <f>IF(I59=Feuil1!$A$6,Feuil1!$D$6,0)+IF(I59=Feuil1!$A$7,Feuil1!$D$7,0)+IF(I59=Feuil1!$A$8,Feuil1!$D$8,0)+IF(I59=Feuil1!$A$9,Feuil1!$D$9,0)+IF(I59=Feuil1!$A$10,Feuil1!$D$10,0)+IF(I59=Feuil1!$A$11,Feuil1!$D$11,0)+IF(I59=Feuil1!$A$12,Feuil1!$D$12,0)+IF(I59=Feuil1!$A$13,Feuil1!$D$13,0)+IF(I59=Feuil1!$A$14,Feuil1!$D$14,0)+IF(I59=Feuil1!$A$15,Feuil1!$D$15,0)+IF(I59=Feuil1!$A$16,Feuil1!$D$16,0)+IF(I59=Feuil1!$A$17,Feuil1!$D$17,0)+IF(I59=Feuil1!$A$18,Feuil1!$D$18,0)+IF(I59=Feuil1!$A$19,Feuil1!$D$19,0)+IF(I59=Feuil1!$A$20,Feuil1!$D$20,0)+IF(I59=Feuil1!$A$21,Feuil1!$D$21,0)+IF(I59=Feuil1!$A$22,Feuil1!$D$22,0)+IF(I59=Feuil1!$A$23,Feuil1!$D$23,0)+IF(I59=Feuil1!$A$24,Feuil1!$D$25,0)+IF(I59=Feuil1!$A$26,Feuil1!$D$26,0)+IF(I59=Feuil1!$A$27,Feuil1!$D$27,0)+IF(I59=Feuil1!$A$28,Feuil1!$D$28,0)+IF(I59=Feuil1!$A$29,Feuil1!$D$29,0)+IF(I59=Feuil1!$A$30,Feuil1!$D$30,0)+IF(I59=Feuil1!$A$31,Feuil1!$D$31,0)+IF(I59=Feuil1!$A$32,Feuil1!$D$32,0)+IF(I59=Feuil1!$A$33,Feuil1!$D$33,0)+IF(I59=Feuil1!$A$34,Feuil1!$D$34,0)+IF(I59=Feuil1!$A$35,Feuil1!$D$35,0)+IF(I59=Feuil1!$A$36,Feuil1!$D$36,0)+IF(I59=Feuil1!$A$37,Feuil1!$D$37,0)+IF(I59=Feuil1!$A$38,Feuil1!$D$38,0)+IF(I59=Feuil1!H79,Feuil1!K79,0)</f>
        <v>0.31249999999999994</v>
      </c>
      <c r="J61" s="38">
        <f>IF(J59=Feuil1!$A$6,Feuil1!$D$6,0)+IF(J59=Feuil1!$A$7,Feuil1!$D$7,0)+IF(J59=Feuil1!$A$8,Feuil1!$D$8,0)+IF(J59=Feuil1!$A$9,Feuil1!$D$9,0)+IF(J59=Feuil1!$A$10,Feuil1!$D$10,0)+IF(J59=Feuil1!$A$11,Feuil1!$D$11,0)+IF(J59=Feuil1!$A$12,Feuil1!$D$12,0)+IF(J59=Feuil1!$A$13,Feuil1!$D$13,0)+IF(J59=Feuil1!$A$14,Feuil1!$D$14,0)+IF(J59=Feuil1!$A$15,Feuil1!$D$15,0)+IF(J59=Feuil1!$A$16,Feuil1!$D$16,0)+IF(J59=Feuil1!$A$17,Feuil1!$D$17,0)+IF(J59=Feuil1!$A$18,Feuil1!$D$18,0)+IF(J59=Feuil1!$A$19,Feuil1!$D$19,0)+IF(J59=Feuil1!$A$20,Feuil1!$D$20,0)+IF(J59=Feuil1!$A$21,Feuil1!$D$21,0)+IF(J59=Feuil1!$A$22,Feuil1!$D$22,0)+IF(J59=Feuil1!$A$23,Feuil1!$D$23,0)+IF(J59=Feuil1!$A$24,Feuil1!$D$25,0)+IF(J59=Feuil1!$A$26,Feuil1!$D$26,0)+IF(J59=Feuil1!$A$27,Feuil1!$D$27,0)+IF(J59=Feuil1!$A$28,Feuil1!$D$28,0)+IF(J59=Feuil1!$A$29,Feuil1!$D$29,0)+IF(J59=Feuil1!$A$30,Feuil1!$D$30,0)+IF(J59=Feuil1!$A$31,Feuil1!$D$31,0)+IF(J59=Feuil1!$A$32,Feuil1!$D$32,0)+IF(J59=Feuil1!$A$33,Feuil1!$D$33,0)+IF(J59=Feuil1!$A$34,Feuil1!$D$34,0)+IF(J59=Feuil1!$A$35,Feuil1!$D$35,0)+IF(J59=Feuil1!$A$36,Feuil1!$D$36,0)+IF(J59=Feuil1!$A$37,Feuil1!$D$37,0)+IF(J59=Feuil1!$A$38,Feuil1!$D$38,0)+IF(J59=Feuil1!I79,Feuil1!L79,0)</f>
        <v>0</v>
      </c>
      <c r="K61" s="38">
        <f>IF(K59=Feuil1!$A$6,Feuil1!$D$6,0)+IF(K59=Feuil1!$A$7,Feuil1!$D$7,0)+IF(K59=Feuil1!$A$8,Feuil1!$D$8,0)+IF(K59=Feuil1!$A$9,Feuil1!$D$9,0)+IF(K59=Feuil1!$A$10,Feuil1!$D$10,0)+IF(K59=Feuil1!$A$11,Feuil1!$D$11,0)+IF(K59=Feuil1!$A$12,Feuil1!$D$12,0)+IF(K59=Feuil1!$A$13,Feuil1!$D$13,0)+IF(K59=Feuil1!$A$14,Feuil1!$D$14,0)+IF(K59=Feuil1!$A$15,Feuil1!$D$15,0)+IF(K59=Feuil1!$A$16,Feuil1!$D$16,0)+IF(K59=Feuil1!$A$17,Feuil1!$D$17,0)+IF(K59=Feuil1!$A$18,Feuil1!$D$18,0)+IF(K59=Feuil1!$A$19,Feuil1!$D$19,0)+IF(K59=Feuil1!$A$20,Feuil1!$D$20,0)+IF(K59=Feuil1!$A$21,Feuil1!$D$21,0)+IF(K59=Feuil1!$A$22,Feuil1!$D$22,0)+IF(K59=Feuil1!$A$23,Feuil1!$D$23,0)+IF(K59=Feuil1!$A$24,Feuil1!$D$25,0)+IF(K59=Feuil1!$A$26,Feuil1!$D$26,0)+IF(K59=Feuil1!$A$27,Feuil1!$D$27,0)+IF(K59=Feuil1!$A$28,Feuil1!$D$28,0)+IF(K59=Feuil1!$A$29,Feuil1!$D$29,0)+IF(K59=Feuil1!$A$30,Feuil1!$D$30,0)+IF(K59=Feuil1!$A$31,Feuil1!$D$31,0)+IF(K59=Feuil1!$A$32,Feuil1!$D$32,0)+IF(K59=Feuil1!$A$33,Feuil1!$D$33,0)+IF(K59=Feuil1!$A$34,Feuil1!$D$34,0)+IF(K59=Feuil1!$A$35,Feuil1!$D$35,0)+IF(K59=Feuil1!$A$36,Feuil1!$D$36,0)+IF(K59=Feuil1!$A$37,Feuil1!$D$37,0)+IF(K59=Feuil1!$A$38,Feuil1!$D$38,0)+IF(K59=Feuil1!J79,Feuil1!M79,0)</f>
        <v>0</v>
      </c>
      <c r="L61" s="38">
        <f>IF(L59=Feuil1!$A$6,Feuil1!$D$6,0)+IF(L59=Feuil1!$A$7,Feuil1!$D$7,0)+IF(L59=Feuil1!$A$8,Feuil1!$D$8,0)+IF(L59=Feuil1!$A$9,Feuil1!$D$9,0)+IF(L59=Feuil1!$A$10,Feuil1!$D$10,0)+IF(L59=Feuil1!$A$11,Feuil1!$D$11,0)+IF(L59=Feuil1!$A$12,Feuil1!$D$12,0)+IF(L59=Feuil1!$A$13,Feuil1!$D$13,0)+IF(L59=Feuil1!$A$14,Feuil1!$D$14,0)+IF(L59=Feuil1!$A$15,Feuil1!$D$15,0)+IF(L59=Feuil1!$A$16,Feuil1!$D$16,0)+IF(L59=Feuil1!$A$17,Feuil1!$D$17,0)+IF(L59=Feuil1!$A$18,Feuil1!$D$18,0)+IF(L59=Feuil1!$A$19,Feuil1!$D$19,0)+IF(L59=Feuil1!$A$20,Feuil1!$D$20,0)+IF(L59=Feuil1!$A$21,Feuil1!$D$21,0)+IF(L59=Feuil1!$A$22,Feuil1!$D$22,0)+IF(L59=Feuil1!$A$23,Feuil1!$D$23,0)+IF(L59=Feuil1!$A$24,Feuil1!$D$25,0)+IF(L59=Feuil1!$A$26,Feuil1!$D$26,0)+IF(L59=Feuil1!$A$27,Feuil1!$D$27,0)+IF(L59=Feuil1!$A$28,Feuil1!$D$28,0)+IF(L59=Feuil1!$A$29,Feuil1!$D$29,0)+IF(L59=Feuil1!$A$30,Feuil1!$D$30,0)+IF(L59=Feuil1!$A$31,Feuil1!$D$31,0)+IF(L59=Feuil1!$A$32,Feuil1!$D$32,0)+IF(L59=Feuil1!$A$33,Feuil1!$D$33,0)+IF(L59=Feuil1!$A$34,Feuil1!$D$34,0)+IF(L59=Feuil1!$A$35,Feuil1!$D$35,0)+IF(L59=Feuil1!$A$36,Feuil1!$D$36,0)+IF(L59=Feuil1!$A$37,Feuil1!$D$37,0)+IF(L59=Feuil1!$A$38,Feuil1!$D$38,0)+IF(L59=Feuil1!K79,Feuil1!N79,0)</f>
        <v>0.3125</v>
      </c>
      <c r="M61" s="38">
        <f>IF(M59=Feuil1!$A$6,Feuil1!$D$6,0)+IF(M59=Feuil1!$A$7,Feuil1!$D$7,0)+IF(M59=Feuil1!$A$8,Feuil1!$D$8,0)+IF(M59=Feuil1!$A$9,Feuil1!$D$9,0)+IF(M59=Feuil1!$A$10,Feuil1!$D$10,0)+IF(M59=Feuil1!$A$11,Feuil1!$D$11,0)+IF(M59=Feuil1!$A$12,Feuil1!$D$12,0)+IF(M59=Feuil1!$A$13,Feuil1!$D$13,0)+IF(M59=Feuil1!$A$14,Feuil1!$D$14,0)+IF(M59=Feuil1!$A$15,Feuil1!$D$15,0)+IF(M59=Feuil1!$A$16,Feuil1!$D$16,0)+IF(M59=Feuil1!$A$17,Feuil1!$D$17,0)+IF(M59=Feuil1!$A$18,Feuil1!$D$18,0)+IF(M59=Feuil1!$A$19,Feuil1!$D$19,0)+IF(M59=Feuil1!$A$20,Feuil1!$D$20,0)+IF(M59=Feuil1!$A$21,Feuil1!$D$21,0)+IF(M59=Feuil1!$A$22,Feuil1!$D$22,0)+IF(M59=Feuil1!$A$23,Feuil1!$D$23,0)+IF(M59=Feuil1!$A$24,Feuil1!$D$25,0)+IF(M59=Feuil1!$A$26,Feuil1!$D$26,0)+IF(M59=Feuil1!$A$27,Feuil1!$D$27,0)+IF(M59=Feuil1!$A$28,Feuil1!$D$28,0)+IF(M59=Feuil1!$A$29,Feuil1!$D$29,0)+IF(M59=Feuil1!$A$30,Feuil1!$D$30,0)+IF(M59=Feuil1!$A$31,Feuil1!$D$31,0)+IF(M59=Feuil1!$A$32,Feuil1!$D$32,0)+IF(M59=Feuil1!$A$33,Feuil1!$D$33,0)+IF(M59=Feuil1!$A$34,Feuil1!$D$34,0)+IF(M59=Feuil1!$A$35,Feuil1!$D$35,0)+IF(M59=Feuil1!$A$36,Feuil1!$D$36,0)+IF(M59=Feuil1!$A$37,Feuil1!$D$37,0)+IF(M59=Feuil1!$A$38,Feuil1!$D$38,0)+IF(M59=Feuil1!L79,Feuil1!O79,0)</f>
        <v>0.3125</v>
      </c>
      <c r="N61" s="38">
        <f>IF(N59=Feuil1!$A$6,Feuil1!$D$6,0)+IF(N59=Feuil1!$A$7,Feuil1!$D$7,0)+IF(N59=Feuil1!$A$8,Feuil1!$D$8,0)+IF(N59=Feuil1!$A$9,Feuil1!$D$9,0)+IF(N59=Feuil1!$A$10,Feuil1!$D$10,0)+IF(N59=Feuil1!$A$11,Feuil1!$D$11,0)+IF(N59=Feuil1!$A$12,Feuil1!$D$12,0)+IF(N59=Feuil1!$A$13,Feuil1!$D$13,0)+IF(N59=Feuil1!$A$14,Feuil1!$D$14,0)+IF(N59=Feuil1!$A$15,Feuil1!$D$15,0)+IF(N59=Feuil1!$A$16,Feuil1!$D$16,0)+IF(N59=Feuil1!$A$17,Feuil1!$D$17,0)+IF(N59=Feuil1!$A$18,Feuil1!$D$18,0)+IF(N59=Feuil1!$A$19,Feuil1!$D$19,0)+IF(N59=Feuil1!$A$20,Feuil1!$D$20,0)+IF(N59=Feuil1!$A$21,Feuil1!$D$21,0)+IF(N59=Feuil1!$A$22,Feuil1!$D$22,0)+IF(N59=Feuil1!$A$23,Feuil1!$D$23,0)+IF(N59=Feuil1!$A$24,Feuil1!$D$25,0)+IF(N59=Feuil1!$A$26,Feuil1!$D$26,0)+IF(N59=Feuil1!$A$27,Feuil1!$D$27,0)+IF(N59=Feuil1!$A$28,Feuil1!$D$28,0)+IF(N59=Feuil1!$A$29,Feuil1!$D$29,0)+IF(N59=Feuil1!$A$30,Feuil1!$D$30,0)+IF(N59=Feuil1!$A$31,Feuil1!$D$31,0)+IF(N59=Feuil1!$A$32,Feuil1!$D$32,0)+IF(N59=Feuil1!$A$33,Feuil1!$D$33,0)+IF(N59=Feuil1!$A$34,Feuil1!$D$34,0)+IF(N59=Feuil1!$A$35,Feuil1!$D$35,0)+IF(N59=Feuil1!$A$36,Feuil1!$D$36,0)+IF(N59=Feuil1!$A$37,Feuil1!$D$37,0)+IF(N59=Feuil1!$A$38,Feuil1!$D$38,0)+IF(N59=Feuil1!M79,Feuil1!P79,0)</f>
        <v>0</v>
      </c>
      <c r="O61" s="38">
        <f>IF(O59=Feuil1!$A$6,Feuil1!$D$6,0)+IF(O59=Feuil1!$A$7,Feuil1!$D$7,0)+IF(O59=Feuil1!$A$8,Feuil1!$D$8,0)+IF(O59=Feuil1!$A$9,Feuil1!$D$9,0)+IF(O59=Feuil1!$A$10,Feuil1!$D$10,0)+IF(O59=Feuil1!$A$11,Feuil1!$D$11,0)+IF(O59=Feuil1!$A$12,Feuil1!$D$12,0)+IF(O59=Feuil1!$A$13,Feuil1!$D$13,0)+IF(O59=Feuil1!$A$14,Feuil1!$D$14,0)+IF(O59=Feuil1!$A$15,Feuil1!$D$15,0)+IF(O59=Feuil1!$A$16,Feuil1!$D$16,0)+IF(O59=Feuil1!$A$17,Feuil1!$D$17,0)+IF(O59=Feuil1!$A$18,Feuil1!$D$18,0)+IF(O59=Feuil1!$A$19,Feuil1!$D$19,0)+IF(O59=Feuil1!$A$20,Feuil1!$D$20,0)+IF(O59=Feuil1!$A$21,Feuil1!$D$21,0)+IF(O59=Feuil1!$A$22,Feuil1!$D$22,0)+IF(O59=Feuil1!$A$23,Feuil1!$D$23,0)+IF(O59=Feuil1!$A$24,Feuil1!$D$25,0)+IF(O59=Feuil1!$A$26,Feuil1!$D$26,0)+IF(O59=Feuil1!$A$27,Feuil1!$D$27,0)+IF(O59=Feuil1!$A$28,Feuil1!$D$28,0)+IF(O59=Feuil1!$A$29,Feuil1!$D$29,0)+IF(O59=Feuil1!$A$30,Feuil1!$D$30,0)+IF(O59=Feuil1!$A$31,Feuil1!$D$31,0)+IF(O59=Feuil1!$A$32,Feuil1!$D$32,0)+IF(O59=Feuil1!$A$33,Feuil1!$D$33,0)+IF(O59=Feuil1!$A$34,Feuil1!$D$34,0)+IF(O59=Feuil1!$A$35,Feuil1!$D$35,0)+IF(O59=Feuil1!$A$36,Feuil1!$D$36,0)+IF(O59=Feuil1!$A$37,Feuil1!$D$37,0)+IF(O59=Feuil1!$A$38,Feuil1!$D$38,0)+IF(O59=Feuil1!N79,Feuil1!Q79,0)</f>
        <v>0</v>
      </c>
      <c r="P61" s="38">
        <f>IF(P59=Feuil1!$A$6,Feuil1!$D$6,0)+IF(P59=Feuil1!$A$7,Feuil1!$D$7,0)+IF(P59=Feuil1!$A$8,Feuil1!$D$8,0)+IF(P59=Feuil1!$A$9,Feuil1!$D$9,0)+IF(P59=Feuil1!$A$10,Feuil1!$D$10,0)+IF(P59=Feuil1!$A$11,Feuil1!$D$11,0)+IF(P59=Feuil1!$A$12,Feuil1!$D$12,0)+IF(P59=Feuil1!$A$13,Feuil1!$D$13,0)+IF(P59=Feuil1!$A$14,Feuil1!$D$14,0)+IF(P59=Feuil1!$A$15,Feuil1!$D$15,0)+IF(P59=Feuil1!$A$16,Feuil1!$D$16,0)+IF(P59=Feuil1!$A$17,Feuil1!$D$17,0)+IF(P59=Feuil1!$A$18,Feuil1!$D$18,0)+IF(P59=Feuil1!$A$19,Feuil1!$D$19,0)+IF(P59=Feuil1!$A$20,Feuil1!$D$20,0)+IF(P59=Feuil1!$A$21,Feuil1!$D$21,0)+IF(P59=Feuil1!$A$22,Feuil1!$D$22,0)+IF(P59=Feuil1!$A$23,Feuil1!$D$23,0)+IF(P59=Feuil1!$A$24,Feuil1!$D$25,0)+IF(P59=Feuil1!$A$26,Feuil1!$D$26,0)+IF(P59=Feuil1!$A$27,Feuil1!$D$27,0)+IF(P59=Feuil1!$A$28,Feuil1!$D$28,0)+IF(P59=Feuil1!$A$29,Feuil1!$D$29,0)+IF(P59=Feuil1!$A$30,Feuil1!$D$30,0)+IF(P59=Feuil1!$A$31,Feuil1!$D$31,0)+IF(P59=Feuil1!$A$32,Feuil1!$D$32,0)+IF(P59=Feuil1!$A$33,Feuil1!$D$33,0)+IF(P59=Feuil1!$A$34,Feuil1!$D$34,0)+IF(P59=Feuil1!$A$35,Feuil1!$D$35,0)+IF(P59=Feuil1!$A$36,Feuil1!$D$36,0)+IF(P59=Feuil1!$A$37,Feuil1!$D$37,0)+IF(P59=Feuil1!$A$38,Feuil1!$D$38,0)+IF(P59=Feuil1!O79,Feuil1!R79,0)</f>
        <v>0.31249999999999994</v>
      </c>
      <c r="Q61" s="38">
        <f>IF(Q59=Feuil1!$A$6,Feuil1!$D$6,0)+IF(Q59=Feuil1!$A$7,Feuil1!$D$7,0)+IF(Q59=Feuil1!$A$8,Feuil1!$D$8,0)+IF(Q59=Feuil1!$A$9,Feuil1!$D$9,0)+IF(Q59=Feuil1!$A$10,Feuil1!$D$10,0)+IF(Q59=Feuil1!$A$11,Feuil1!$D$11,0)+IF(Q59=Feuil1!$A$12,Feuil1!$D$12,0)+IF(Q59=Feuil1!$A$13,Feuil1!$D$13,0)+IF(Q59=Feuil1!$A$14,Feuil1!$D$14,0)+IF(Q59=Feuil1!$A$15,Feuil1!$D$15,0)+IF(Q59=Feuil1!$A$16,Feuil1!$D$16,0)+IF(Q59=Feuil1!$A$17,Feuil1!$D$17,0)+IF(Q59=Feuil1!$A$18,Feuil1!$D$18,0)+IF(Q59=Feuil1!$A$19,Feuil1!$D$19,0)+IF(Q59=Feuil1!$A$20,Feuil1!$D$20,0)+IF(Q59=Feuil1!$A$21,Feuil1!$D$21,0)+IF(Q59=Feuil1!$A$22,Feuil1!$D$22,0)+IF(Q59=Feuil1!$A$23,Feuil1!$D$23,0)+IF(Q59=Feuil1!$A$24,Feuil1!$D$25,0)+IF(Q59=Feuil1!$A$26,Feuil1!$D$26,0)+IF(Q59=Feuil1!$A$27,Feuil1!$D$27,0)+IF(Q59=Feuil1!$A$28,Feuil1!$D$28,0)+IF(Q59=Feuil1!$A$29,Feuil1!$D$29,0)+IF(Q59=Feuil1!$A$30,Feuil1!$D$30,0)+IF(Q59=Feuil1!$A$31,Feuil1!$D$31,0)+IF(Q59=Feuil1!$A$32,Feuil1!$D$32,0)+IF(Q59=Feuil1!$A$33,Feuil1!$D$33,0)+IF(Q59=Feuil1!$A$34,Feuil1!$D$34,0)+IF(Q59=Feuil1!$A$35,Feuil1!$D$35,0)+IF(Q59=Feuil1!$A$36,Feuil1!$D$36,0)+IF(Q59=Feuil1!$A$37,Feuil1!$D$37,0)+IF(Q59=Feuil1!$A$38,Feuil1!$D$38,0)+IF(Q59=Feuil1!P79,Feuil1!S79,0)</f>
        <v>0.3125</v>
      </c>
      <c r="R61" s="38">
        <f>IF(R59=Feuil1!$A$6,Feuil1!$D$6,0)+IF(R59=Feuil1!$A$7,Feuil1!$D$7,0)+IF(R59=Feuil1!$A$8,Feuil1!$D$8,0)+IF(R59=Feuil1!$A$9,Feuil1!$D$9,0)+IF(R59=Feuil1!$A$10,Feuil1!$D$10,0)+IF(R59=Feuil1!$A$11,Feuil1!$D$11,0)+IF(R59=Feuil1!$A$12,Feuil1!$D$12,0)+IF(R59=Feuil1!$A$13,Feuil1!$D$13,0)+IF(R59=Feuil1!$A$14,Feuil1!$D$14,0)+IF(R59=Feuil1!$A$15,Feuil1!$D$15,0)+IF(R59=Feuil1!$A$16,Feuil1!$D$16,0)+IF(R59=Feuil1!$A$17,Feuil1!$D$17,0)+IF(R59=Feuil1!$A$18,Feuil1!$D$18,0)+IF(R59=Feuil1!$A$19,Feuil1!$D$19,0)+IF(R59=Feuil1!$A$20,Feuil1!$D$20,0)+IF(R59=Feuil1!$A$21,Feuil1!$D$21,0)+IF(R59=Feuil1!$A$22,Feuil1!$D$22,0)+IF(R59=Feuil1!$A$23,Feuil1!$D$23,0)+IF(R59=Feuil1!$A$24,Feuil1!$D$25,0)+IF(R59=Feuil1!$A$26,Feuil1!$D$26,0)+IF(R59=Feuil1!$A$27,Feuil1!$D$27,0)+IF(R59=Feuil1!$A$28,Feuil1!$D$28,0)+IF(R59=Feuil1!$A$29,Feuil1!$D$29,0)+IF(R59=Feuil1!$A$30,Feuil1!$D$30,0)+IF(R59=Feuil1!$A$31,Feuil1!$D$31,0)+IF(R59=Feuil1!$A$32,Feuil1!$D$32,0)+IF(R59=Feuil1!$A$33,Feuil1!$D$33,0)+IF(R59=Feuil1!$A$34,Feuil1!$D$34,0)+IF(R59=Feuil1!$A$35,Feuil1!$D$35,0)+IF(R59=Feuil1!$A$36,Feuil1!$D$36,0)+IF(R59=Feuil1!$A$37,Feuil1!$D$37,0)+IF(R59=Feuil1!$A$38,Feuil1!$D$38,0)+IF(R59=Feuil1!Q79,Feuil1!T79,0)</f>
        <v>0.3125</v>
      </c>
      <c r="S61" s="38">
        <f>IF(S59=Feuil1!$A$6,Feuil1!$D$6,0)+IF(S59=Feuil1!$A$7,Feuil1!$D$7,0)+IF(S59=Feuil1!$A$8,Feuil1!$D$8,0)+IF(S59=Feuil1!$A$9,Feuil1!$D$9,0)+IF(S59=Feuil1!$A$10,Feuil1!$D$10,0)+IF(S59=Feuil1!$A$11,Feuil1!$D$11,0)+IF(S59=Feuil1!$A$12,Feuil1!$D$12,0)+IF(S59=Feuil1!$A$13,Feuil1!$D$13,0)+IF(S59=Feuil1!$A$14,Feuil1!$D$14,0)+IF(S59=Feuil1!$A$15,Feuil1!$D$15,0)+IF(S59=Feuil1!$A$16,Feuil1!$D$16,0)+IF(S59=Feuil1!$A$17,Feuil1!$D$17,0)+IF(S59=Feuil1!$A$18,Feuil1!$D$18,0)+IF(S59=Feuil1!$A$19,Feuil1!$D$19,0)+IF(S59=Feuil1!$A$20,Feuil1!$D$20,0)+IF(S59=Feuil1!$A$21,Feuil1!$D$21,0)+IF(S59=Feuil1!$A$22,Feuil1!$D$22,0)+IF(S59=Feuil1!$A$23,Feuil1!$D$23,0)+IF(S59=Feuil1!$A$24,Feuil1!$D$25,0)+IF(S59=Feuil1!$A$26,Feuil1!$D$26,0)+IF(S59=Feuil1!$A$27,Feuil1!$D$27,0)+IF(S59=Feuil1!$A$28,Feuil1!$D$28,0)+IF(S59=Feuil1!$A$29,Feuil1!$D$29,0)+IF(S59=Feuil1!$A$30,Feuil1!$D$30,0)+IF(S59=Feuil1!$A$31,Feuil1!$D$31,0)+IF(S59=Feuil1!$A$32,Feuil1!$D$32,0)+IF(S59=Feuil1!$A$33,Feuil1!$D$33,0)+IF(S59=Feuil1!$A$34,Feuil1!$D$34,0)+IF(S59=Feuil1!$A$35,Feuil1!$D$35,0)+IF(S59=Feuil1!$A$36,Feuil1!$D$36,0)+IF(S59=Feuil1!$A$37,Feuil1!$D$37,0)+IF(S59=Feuil1!$A$38,Feuil1!$D$38,0)+IF(S59=Feuil1!R79,Feuil1!U79,0)</f>
        <v>0</v>
      </c>
      <c r="T61" s="38">
        <f>IF(T59=Feuil1!$A$6,Feuil1!$D$6,0)+IF(T59=Feuil1!$A$7,Feuil1!$D$7,0)+IF(T59=Feuil1!$A$8,Feuil1!$D$8,0)+IF(T59=Feuil1!$A$9,Feuil1!$D$9,0)+IF(T59=Feuil1!$A$10,Feuil1!$D$10,0)+IF(T59=Feuil1!$A$11,Feuil1!$D$11,0)+IF(T59=Feuil1!$A$12,Feuil1!$D$12,0)+IF(T59=Feuil1!$A$13,Feuil1!$D$13,0)+IF(T59=Feuil1!$A$14,Feuil1!$D$14,0)+IF(T59=Feuil1!$A$15,Feuil1!$D$15,0)+IF(T59=Feuil1!$A$16,Feuil1!$D$16,0)+IF(T59=Feuil1!$A$17,Feuil1!$D$17,0)+IF(T59=Feuil1!$A$18,Feuil1!$D$18,0)+IF(T59=Feuil1!$A$19,Feuil1!$D$19,0)+IF(T59=Feuil1!$A$20,Feuil1!$D$20,0)+IF(T59=Feuil1!$A$21,Feuil1!$D$21,0)+IF(T59=Feuil1!$A$22,Feuil1!$D$22,0)+IF(T59=Feuil1!$A$23,Feuil1!$D$23,0)+IF(T59=Feuil1!$A$24,Feuil1!$D$25,0)+IF(T59=Feuil1!$A$26,Feuil1!$D$26,0)+IF(T59=Feuil1!$A$27,Feuil1!$D$27,0)+IF(T59=Feuil1!$A$28,Feuil1!$D$28,0)+IF(T59=Feuil1!$A$29,Feuil1!$D$29,0)+IF(T59=Feuil1!$A$30,Feuil1!$D$30,0)+IF(T59=Feuil1!$A$31,Feuil1!$D$31,0)+IF(T59=Feuil1!$A$32,Feuil1!$D$32,0)+IF(T59=Feuil1!$A$33,Feuil1!$D$33,0)+IF(T59=Feuil1!$A$34,Feuil1!$D$34,0)+IF(T59=Feuil1!$A$35,Feuil1!$D$35,0)+IF(T59=Feuil1!$A$36,Feuil1!$D$36,0)+IF(T59=Feuil1!$A$37,Feuil1!$D$37,0)+IF(T59=Feuil1!$A$38,Feuil1!$D$38,0)+IF(T59=Feuil1!S79,Feuil1!V79,0)</f>
        <v>0.31249999999999994</v>
      </c>
      <c r="U61" s="38">
        <f>IF(U59=Feuil1!$A$6,Feuil1!$D$6,0)+IF(U59=Feuil1!$A$7,Feuil1!$D$7,0)+IF(U59=Feuil1!$A$8,Feuil1!$D$8,0)+IF(U59=Feuil1!$A$9,Feuil1!$D$9,0)+IF(U59=Feuil1!$A$10,Feuil1!$D$10,0)+IF(U59=Feuil1!$A$11,Feuil1!$D$11,0)+IF(U59=Feuil1!$A$12,Feuil1!$D$12,0)+IF(U59=Feuil1!$A$13,Feuil1!$D$13,0)+IF(U59=Feuil1!$A$14,Feuil1!$D$14,0)+IF(U59=Feuil1!$A$15,Feuil1!$D$15,0)+IF(U59=Feuil1!$A$16,Feuil1!$D$16,0)+IF(U59=Feuil1!$A$17,Feuil1!$D$17,0)+IF(U59=Feuil1!$A$18,Feuil1!$D$18,0)+IF(U59=Feuil1!$A$19,Feuil1!$D$19,0)+IF(U59=Feuil1!$A$20,Feuil1!$D$20,0)+IF(U59=Feuil1!$A$21,Feuil1!$D$21,0)+IF(U59=Feuil1!$A$22,Feuil1!$D$22,0)+IF(U59=Feuil1!$A$23,Feuil1!$D$23,0)+IF(U59=Feuil1!$A$24,Feuil1!$D$25,0)+IF(U59=Feuil1!$A$26,Feuil1!$D$26,0)+IF(U59=Feuil1!$A$27,Feuil1!$D$27,0)+IF(U59=Feuil1!$A$28,Feuil1!$D$28,0)+IF(U59=Feuil1!$A$29,Feuil1!$D$29,0)+IF(U59=Feuil1!$A$30,Feuil1!$D$30,0)+IF(U59=Feuil1!$A$31,Feuil1!$D$31,0)+IF(U59=Feuil1!$A$32,Feuil1!$D$32,0)+IF(U59=Feuil1!$A$33,Feuil1!$D$33,0)+IF(U59=Feuil1!$A$34,Feuil1!$D$34,0)+IF(U59=Feuil1!$A$35,Feuil1!$D$35,0)+IF(U59=Feuil1!$A$36,Feuil1!$D$36,0)+IF(U59=Feuil1!$A$37,Feuil1!$D$37,0)+IF(U59=Feuil1!$A$38,Feuil1!$D$38,0)+IF(U59=Feuil1!T79,Feuil1!W79,0)</f>
        <v>0.31249999999999994</v>
      </c>
      <c r="V61" s="38">
        <f>IF(V59=Feuil1!$A$6,Feuil1!$D$6,0)+IF(V59=Feuil1!$A$7,Feuil1!$D$7,0)+IF(V59=Feuil1!$A$8,Feuil1!$D$8,0)+IF(V59=Feuil1!$A$9,Feuil1!$D$9,0)+IF(V59=Feuil1!$A$10,Feuil1!$D$10,0)+IF(V59=Feuil1!$A$11,Feuil1!$D$11,0)+IF(V59=Feuil1!$A$12,Feuil1!$D$12,0)+IF(V59=Feuil1!$A$13,Feuil1!$D$13,0)+IF(V59=Feuil1!$A$14,Feuil1!$D$14,0)+IF(V59=Feuil1!$A$15,Feuil1!$D$15,0)+IF(V59=Feuil1!$A$16,Feuil1!$D$16,0)+IF(V59=Feuil1!$A$17,Feuil1!$D$17,0)+IF(V59=Feuil1!$A$18,Feuil1!$D$18,0)+IF(V59=Feuil1!$A$19,Feuil1!$D$19,0)+IF(V59=Feuil1!$A$20,Feuil1!$D$20,0)+IF(V59=Feuil1!$A$21,Feuil1!$D$21,0)+IF(V59=Feuil1!$A$22,Feuil1!$D$22,0)+IF(V59=Feuil1!$A$23,Feuil1!$D$23,0)+IF(V59=Feuil1!$A$24,Feuil1!$D$25,0)+IF(V59=Feuil1!$A$26,Feuil1!$D$26,0)+IF(V59=Feuil1!$A$27,Feuil1!$D$27,0)+IF(V59=Feuil1!$A$28,Feuil1!$D$28,0)+IF(V59=Feuil1!$A$29,Feuil1!$D$29,0)+IF(V59=Feuil1!$A$30,Feuil1!$D$30,0)+IF(V59=Feuil1!$A$31,Feuil1!$D$31,0)+IF(V59=Feuil1!$A$32,Feuil1!$D$32,0)+IF(V59=Feuil1!$A$33,Feuil1!$D$33,0)+IF(V59=Feuil1!$A$34,Feuil1!$D$34,0)+IF(V59=Feuil1!$A$35,Feuil1!$D$35,0)+IF(V59=Feuil1!$A$36,Feuil1!$D$36,0)+IF(V59=Feuil1!$A$37,Feuil1!$D$37,0)+IF(V59=Feuil1!$A$38,Feuil1!$D$38,0)+IF(V59=Feuil1!U79,Feuil1!X79,0)</f>
        <v>0.31249999999999994</v>
      </c>
      <c r="W61" s="38">
        <f>IF(W59=Feuil1!$A$6,Feuil1!$D$6,0)+IF(W59=Feuil1!$A$7,Feuil1!$D$7,0)+IF(W59=Feuil1!$A$8,Feuil1!$D$8,0)+IF(W59=Feuil1!$A$9,Feuil1!$D$9,0)+IF(W59=Feuil1!$A$10,Feuil1!$D$10,0)+IF(W59=Feuil1!$A$11,Feuil1!$D$11,0)+IF(W59=Feuil1!$A$12,Feuil1!$D$12,0)+IF(W59=Feuil1!$A$13,Feuil1!$D$13,0)+IF(W59=Feuil1!$A$14,Feuil1!$D$14,0)+IF(W59=Feuil1!$A$15,Feuil1!$D$15,0)+IF(W59=Feuil1!$A$16,Feuil1!$D$16,0)+IF(W59=Feuil1!$A$17,Feuil1!$D$17,0)+IF(W59=Feuil1!$A$18,Feuil1!$D$18,0)+IF(W59=Feuil1!$A$19,Feuil1!$D$19,0)+IF(W59=Feuil1!$A$20,Feuil1!$D$20,0)+IF(W59=Feuil1!$A$21,Feuil1!$D$21,0)+IF(W59=Feuil1!$A$22,Feuil1!$D$22,0)+IF(W59=Feuil1!$A$23,Feuil1!$D$23,0)+IF(W59=Feuil1!$A$24,Feuil1!$D$25,0)+IF(W59=Feuil1!$A$26,Feuil1!$D$26,0)+IF(W59=Feuil1!$A$27,Feuil1!$D$27,0)+IF(W59=Feuil1!$A$28,Feuil1!$D$28,0)+IF(W59=Feuil1!$A$29,Feuil1!$D$29,0)+IF(W59=Feuil1!$A$30,Feuil1!$D$30,0)+IF(W59=Feuil1!$A$31,Feuil1!$D$31,0)+IF(W59=Feuil1!$A$32,Feuil1!$D$32,0)+IF(W59=Feuil1!$A$33,Feuil1!$D$33,0)+IF(W59=Feuil1!$A$34,Feuil1!$D$34,0)+IF(W59=Feuil1!$A$35,Feuil1!$D$35,0)+IF(W59=Feuil1!$A$36,Feuil1!$D$36,0)+IF(W59=Feuil1!$A$37,Feuil1!$D$37,0)+IF(W59=Feuil1!$A$38,Feuil1!$D$38,0)+IF(W59=Feuil1!V79,Feuil1!Y79,0)</f>
        <v>0</v>
      </c>
      <c r="X61" s="38">
        <f>IF(X59=Feuil1!$A$6,Feuil1!$D$6,0)+IF(X59=Feuil1!$A$7,Feuil1!$D$7,0)+IF(X59=Feuil1!$A$8,Feuil1!$D$8,0)+IF(X59=Feuil1!$A$9,Feuil1!$D$9,0)+IF(X59=Feuil1!$A$10,Feuil1!$D$10,0)+IF(X59=Feuil1!$A$11,Feuil1!$D$11,0)+IF(X59=Feuil1!$A$12,Feuil1!$D$12,0)+IF(X59=Feuil1!$A$13,Feuil1!$D$13,0)+IF(X59=Feuil1!$A$14,Feuil1!$D$14,0)+IF(X59=Feuil1!$A$15,Feuil1!$D$15,0)+IF(X59=Feuil1!$A$16,Feuil1!$D$16,0)+IF(X59=Feuil1!$A$17,Feuil1!$D$17,0)+IF(X59=Feuil1!$A$18,Feuil1!$D$18,0)+IF(X59=Feuil1!$A$19,Feuil1!$D$19,0)+IF(X59=Feuil1!$A$20,Feuil1!$D$20,0)+IF(X59=Feuil1!$A$21,Feuil1!$D$21,0)+IF(X59=Feuil1!$A$22,Feuil1!$D$22,0)+IF(X59=Feuil1!$A$23,Feuil1!$D$23,0)+IF(X59=Feuil1!$A$24,Feuil1!$D$25,0)+IF(X59=Feuil1!$A$26,Feuil1!$D$26,0)+IF(X59=Feuil1!$A$27,Feuil1!$D$27,0)+IF(X59=Feuil1!$A$28,Feuil1!$D$28,0)+IF(X59=Feuil1!$A$29,Feuil1!$D$29,0)+IF(X59=Feuil1!$A$30,Feuil1!$D$30,0)+IF(X59=Feuil1!$A$31,Feuil1!$D$31,0)+IF(X59=Feuil1!$A$32,Feuil1!$D$32,0)+IF(X59=Feuil1!$A$33,Feuil1!$D$33,0)+IF(X59=Feuil1!$A$34,Feuil1!$D$34,0)+IF(X59=Feuil1!$A$35,Feuil1!$D$35,0)+IF(X59=Feuil1!$A$36,Feuil1!$D$36,0)+IF(X59=Feuil1!$A$37,Feuil1!$D$37,0)+IF(X59=Feuil1!$A$38,Feuil1!$D$38,0)+IF(X59=Feuil1!W79,Feuil1!Z79,0)</f>
        <v>0.3125</v>
      </c>
      <c r="Y61" s="38">
        <f>IF(Y59=Feuil1!$A$6,Feuil1!$D$6,0)+IF(Y59=Feuil1!$A$7,Feuil1!$D$7,0)+IF(Y59=Feuil1!$A$8,Feuil1!$D$8,0)+IF(Y59=Feuil1!$A$9,Feuil1!$D$9,0)+IF(Y59=Feuil1!$A$10,Feuil1!$D$10,0)+IF(Y59=Feuil1!$A$11,Feuil1!$D$11,0)+IF(Y59=Feuil1!$A$12,Feuil1!$D$12,0)+IF(Y59=Feuil1!$A$13,Feuil1!$D$13,0)+IF(Y59=Feuil1!$A$14,Feuil1!$D$14,0)+IF(Y59=Feuil1!$A$15,Feuil1!$D$15,0)+IF(Y59=Feuil1!$A$16,Feuil1!$D$16,0)+IF(Y59=Feuil1!$A$17,Feuil1!$D$17,0)+IF(Y59=Feuil1!$A$18,Feuil1!$D$18,0)+IF(Y59=Feuil1!$A$19,Feuil1!$D$19,0)+IF(Y59=Feuil1!$A$20,Feuil1!$D$20,0)+IF(Y59=Feuil1!$A$21,Feuil1!$D$21,0)+IF(Y59=Feuil1!$A$22,Feuil1!$D$22,0)+IF(Y59=Feuil1!$A$23,Feuil1!$D$23,0)+IF(Y59=Feuil1!$A$24,Feuil1!$D$25,0)+IF(Y59=Feuil1!$A$26,Feuil1!$D$26,0)+IF(Y59=Feuil1!$A$27,Feuil1!$D$27,0)+IF(Y59=Feuil1!$A$28,Feuil1!$D$28,0)+IF(Y59=Feuil1!$A$29,Feuil1!$D$29,0)+IF(Y59=Feuil1!$A$30,Feuil1!$D$30,0)+IF(Y59=Feuil1!$A$31,Feuil1!$D$31,0)+IF(Y59=Feuil1!$A$32,Feuil1!$D$32,0)+IF(Y59=Feuil1!$A$33,Feuil1!$D$33,0)+IF(Y59=Feuil1!$A$34,Feuil1!$D$34,0)+IF(Y59=Feuil1!$A$35,Feuil1!$D$35,0)+IF(Y59=Feuil1!$A$36,Feuil1!$D$36,0)+IF(Y59=Feuil1!$A$37,Feuil1!$D$37,0)+IF(Y59=Feuil1!$A$38,Feuil1!$D$38,0)+IF(Y59=Feuil1!X79,Feuil1!AA79,0)</f>
        <v>0.3125</v>
      </c>
      <c r="Z61" s="38">
        <f>IF(Z59=Feuil1!$A$6,Feuil1!$D$6,0)+IF(Z59=Feuil1!$A$7,Feuil1!$D$7,0)+IF(Z59=Feuil1!$A$8,Feuil1!$D$8,0)+IF(Z59=Feuil1!$A$9,Feuil1!$D$9,0)+IF(Z59=Feuil1!$A$10,Feuil1!$D$10,0)+IF(Z59=Feuil1!$A$11,Feuil1!$D$11,0)+IF(Z59=Feuil1!$A$12,Feuil1!$D$12,0)+IF(Z59=Feuil1!$A$13,Feuil1!$D$13,0)+IF(Z59=Feuil1!$A$14,Feuil1!$D$14,0)+IF(Z59=Feuil1!$A$15,Feuil1!$D$15,0)+IF(Z59=Feuil1!$A$16,Feuil1!$D$16,0)+IF(Z59=Feuil1!$A$17,Feuil1!$D$17,0)+IF(Z59=Feuil1!$A$18,Feuil1!$D$18,0)+IF(Z59=Feuil1!$A$19,Feuil1!$D$19,0)+IF(Z59=Feuil1!$A$20,Feuil1!$D$20,0)+IF(Z59=Feuil1!$A$21,Feuil1!$D$21,0)+IF(Z59=Feuil1!$A$22,Feuil1!$D$22,0)+IF(Z59=Feuil1!$A$23,Feuil1!$D$23,0)+IF(Z59=Feuil1!$A$24,Feuil1!$D$25,0)+IF(Z59=Feuil1!$A$26,Feuil1!$D$26,0)+IF(Z59=Feuil1!$A$27,Feuil1!$D$27,0)+IF(Z59=Feuil1!$A$28,Feuil1!$D$28,0)+IF(Z59=Feuil1!$A$29,Feuil1!$D$29,0)+IF(Z59=Feuil1!$A$30,Feuil1!$D$30,0)+IF(Z59=Feuil1!$A$31,Feuil1!$D$31,0)+IF(Z59=Feuil1!$A$32,Feuil1!$D$32,0)+IF(Z59=Feuil1!$A$33,Feuil1!$D$33,0)+IF(Z59=Feuil1!$A$34,Feuil1!$D$34,0)+IF(Z59=Feuil1!$A$35,Feuil1!$D$35,0)+IF(Z59=Feuil1!$A$36,Feuil1!$D$36,0)+IF(Z59=Feuil1!$A$37,Feuil1!$D$37,0)+IF(Z59=Feuil1!$A$38,Feuil1!$D$38,0)+IF(Z59=Feuil1!Y79,Feuil1!AB79,0)</f>
        <v>0.31249999999999994</v>
      </c>
      <c r="AA61" s="38">
        <f>IF(AA59=Feuil1!$A$6,Feuil1!$D$6,0)+IF(AA59=Feuil1!$A$7,Feuil1!$D$7,0)+IF(AA59=Feuil1!$A$8,Feuil1!$D$8,0)+IF(AA59=Feuil1!$A$9,Feuil1!$D$9,0)+IF(AA59=Feuil1!$A$10,Feuil1!$D$10,0)+IF(AA59=Feuil1!$A$11,Feuil1!$D$11,0)+IF(AA59=Feuil1!$A$12,Feuil1!$D$12,0)+IF(AA59=Feuil1!$A$13,Feuil1!$D$13,0)+IF(AA59=Feuil1!$A$14,Feuil1!$D$14,0)+IF(AA59=Feuil1!$A$15,Feuil1!$D$15,0)+IF(AA59=Feuil1!$A$16,Feuil1!$D$16,0)+IF(AA59=Feuil1!$A$17,Feuil1!$D$17,0)+IF(AA59=Feuil1!$A$18,Feuil1!$D$18,0)+IF(AA59=Feuil1!$A$19,Feuil1!$D$19,0)+IF(AA59=Feuil1!$A$20,Feuil1!$D$20,0)+IF(AA59=Feuil1!$A$21,Feuil1!$D$21,0)+IF(AA59=Feuil1!$A$22,Feuil1!$D$22,0)+IF(AA59=Feuil1!$A$23,Feuil1!$D$23,0)+IF(AA59=Feuil1!$A$24,Feuil1!$D$25,0)+IF(AA59=Feuil1!$A$26,Feuil1!$D$26,0)+IF(AA59=Feuil1!$A$27,Feuil1!$D$27,0)+IF(AA59=Feuil1!$A$28,Feuil1!$D$28,0)+IF(AA59=Feuil1!$A$29,Feuil1!$D$29,0)+IF(AA59=Feuil1!$A$30,Feuil1!$D$30,0)+IF(AA59=Feuil1!$A$31,Feuil1!$D$31,0)+IF(AA59=Feuil1!$A$32,Feuil1!$D$32,0)+IF(AA59=Feuil1!$A$33,Feuil1!$D$33,0)+IF(AA59=Feuil1!$A$34,Feuil1!$D$34,0)+IF(AA59=Feuil1!$A$35,Feuil1!$D$35,0)+IF(AA59=Feuil1!$A$36,Feuil1!$D$36,0)+IF(AA59=Feuil1!$A$37,Feuil1!$D$37,0)+IF(AA59=Feuil1!$A$38,Feuil1!$D$38,0)+IF(AA59=Feuil1!Z79,Feuil1!AC79,0)</f>
        <v>0.31249999999999994</v>
      </c>
      <c r="AB61" s="38">
        <f>IF(AB59=Feuil1!$A$6,Feuil1!$D$6,0)+IF(AB59=Feuil1!$A$7,Feuil1!$D$7,0)+IF(AB59=Feuil1!$A$8,Feuil1!$D$8,0)+IF(AB59=Feuil1!$A$9,Feuil1!$D$9,0)+IF(AB59=Feuil1!$A$10,Feuil1!$D$10,0)+IF(AB59=Feuil1!$A$11,Feuil1!$D$11,0)+IF(AB59=Feuil1!$A$12,Feuil1!$D$12,0)+IF(AB59=Feuil1!$A$13,Feuil1!$D$13,0)+IF(AB59=Feuil1!$A$14,Feuil1!$D$14,0)+IF(AB59=Feuil1!$A$15,Feuil1!$D$15,0)+IF(AB59=Feuil1!$A$16,Feuil1!$D$16,0)+IF(AB59=Feuil1!$A$17,Feuil1!$D$17,0)+IF(AB59=Feuil1!$A$18,Feuil1!$D$18,0)+IF(AB59=Feuil1!$A$19,Feuil1!$D$19,0)+IF(AB59=Feuil1!$A$20,Feuil1!$D$20,0)+IF(AB59=Feuil1!$A$21,Feuil1!$D$21,0)+IF(AB59=Feuil1!$A$22,Feuil1!$D$22,0)+IF(AB59=Feuil1!$A$23,Feuil1!$D$23,0)+IF(AB59=Feuil1!$A$24,Feuil1!$D$25,0)+IF(AB59=Feuil1!$A$26,Feuil1!$D$26,0)+IF(AB59=Feuil1!$A$27,Feuil1!$D$27,0)+IF(AB59=Feuil1!$A$28,Feuil1!$D$28,0)+IF(AB59=Feuil1!$A$29,Feuil1!$D$29,0)+IF(AB59=Feuil1!$A$30,Feuil1!$D$30,0)+IF(AB59=Feuil1!$A$31,Feuil1!$D$31,0)+IF(AB59=Feuil1!$A$32,Feuil1!$D$32,0)+IF(AB59=Feuil1!$A$33,Feuil1!$D$33,0)+IF(AB59=Feuil1!$A$34,Feuil1!$D$34,0)+IF(AB59=Feuil1!$A$35,Feuil1!$D$35,0)+IF(AB59=Feuil1!$A$36,Feuil1!$D$36,0)+IF(AB59=Feuil1!$A$37,Feuil1!$D$37,0)+IF(AB59=Feuil1!$A$38,Feuil1!$D$38,0)+IF(AB59=Feuil1!AA79,Feuil1!AD79,0)</f>
        <v>0</v>
      </c>
      <c r="AC61" s="38">
        <f>IF(AC59=Feuil1!$A$6,Feuil1!$D$6,0)+IF(AC59=Feuil1!$A$7,Feuil1!$D$7,0)+IF(AC59=Feuil1!$A$8,Feuil1!$D$8,0)+IF(AC59=Feuil1!$A$9,Feuil1!$D$9,0)+IF(AC59=Feuil1!$A$10,Feuil1!$D$10,0)+IF(AC59=Feuil1!$A$11,Feuil1!$D$11,0)+IF(AC59=Feuil1!$A$12,Feuil1!$D$12,0)+IF(AC59=Feuil1!$A$13,Feuil1!$D$13,0)+IF(AC59=Feuil1!$A$14,Feuil1!$D$14,0)+IF(AC59=Feuil1!$A$15,Feuil1!$D$15,0)+IF(AC59=Feuil1!$A$16,Feuil1!$D$16,0)+IF(AC59=Feuil1!$A$17,Feuil1!$D$17,0)+IF(AC59=Feuil1!$A$18,Feuil1!$D$18,0)+IF(AC59=Feuil1!$A$19,Feuil1!$D$19,0)+IF(AC59=Feuil1!$A$20,Feuil1!$D$20,0)+IF(AC59=Feuil1!$A$21,Feuil1!$D$21,0)+IF(AC59=Feuil1!$A$22,Feuil1!$D$22,0)+IF(AC59=Feuil1!$A$23,Feuil1!$D$23,0)+IF(AC59=Feuil1!$A$24,Feuil1!$D$25,0)+IF(AC59=Feuil1!$A$26,Feuil1!$D$26,0)+IF(AC59=Feuil1!$A$27,Feuil1!$D$27,0)+IF(AC59=Feuil1!$A$28,Feuil1!$D$28,0)+IF(AC59=Feuil1!$A$29,Feuil1!$D$29,0)+IF(AC59=Feuil1!$A$30,Feuil1!$D$30,0)+IF(AC59=Feuil1!$A$31,Feuil1!$D$31,0)+IF(AC59=Feuil1!$A$32,Feuil1!$D$32,0)+IF(AC59=Feuil1!$A$33,Feuil1!$D$33,0)+IF(AC59=Feuil1!$A$34,Feuil1!$D$34,0)+IF(AC59=Feuil1!$A$35,Feuil1!$D$35,0)+IF(AC59=Feuil1!$A$36,Feuil1!$D$36,0)+IF(AC59=Feuil1!$A$37,Feuil1!$D$37,0)+IF(AC59=Feuil1!$A$38,Feuil1!$D$38,0)+IF(AC59=Feuil1!AB79,Feuil1!AE79,0)</f>
        <v>0</v>
      </c>
      <c r="AD61" s="38">
        <f>IF(AD59=Feuil1!$A$6,Feuil1!$D$6,0)+IF(AD59=Feuil1!$A$7,Feuil1!$D$7,0)+IF(AD59=Feuil1!$A$8,Feuil1!$D$8,0)+IF(AD59=Feuil1!$A$9,Feuil1!$D$9,0)+IF(AD59=Feuil1!$A$10,Feuil1!$D$10,0)+IF(AD59=Feuil1!$A$11,Feuil1!$D$11,0)+IF(AD59=Feuil1!$A$12,Feuil1!$D$12,0)+IF(AD59=Feuil1!$A$13,Feuil1!$D$13,0)+IF(AD59=Feuil1!$A$14,Feuil1!$D$14,0)+IF(AD59=Feuil1!$A$15,Feuil1!$D$15,0)+IF(AD59=Feuil1!$A$16,Feuil1!$D$16,0)+IF(AD59=Feuil1!$A$17,Feuil1!$D$17,0)+IF(AD59=Feuil1!$A$18,Feuil1!$D$18,0)+IF(AD59=Feuil1!$A$19,Feuil1!$D$19,0)+IF(AD59=Feuil1!$A$20,Feuil1!$D$20,0)+IF(AD59=Feuil1!$A$21,Feuil1!$D$21,0)+IF(AD59=Feuil1!$A$22,Feuil1!$D$22,0)+IF(AD59=Feuil1!$A$23,Feuil1!$D$23,0)+IF(AD59=Feuil1!$A$24,Feuil1!$D$25,0)+IF(AD59=Feuil1!$A$26,Feuil1!$D$26,0)+IF(AD59=Feuil1!$A$27,Feuil1!$D$27,0)+IF(AD59=Feuil1!$A$28,Feuil1!$D$28,0)+IF(AD59=Feuil1!$A$29,Feuil1!$D$29,0)+IF(AD59=Feuil1!$A$30,Feuil1!$D$30,0)+IF(AD59=Feuil1!$A$31,Feuil1!$D$31,0)+IF(AD59=Feuil1!$A$32,Feuil1!$D$32,0)+IF(AD59=Feuil1!$A$33,Feuil1!$D$33,0)+IF(AD59=Feuil1!$A$34,Feuil1!$D$34,0)+IF(AD59=Feuil1!$A$35,Feuil1!$D$35,0)+IF(AD59=Feuil1!$A$36,Feuil1!$D$36,0)+IF(AD59=Feuil1!$A$37,Feuil1!$D$37,0)+IF(AD59=Feuil1!$A$38,Feuil1!$D$38,0)+IF(AD59=Feuil1!AC79,Feuil1!AF79,0)</f>
        <v>0.31249999999999994</v>
      </c>
      <c r="AE61" s="38">
        <f>IF(AE59=Feuil1!$A$6,Feuil1!$D$6,0)+IF(AE59=Feuil1!$A$7,Feuil1!$D$7,0)+IF(AE59=Feuil1!$A$8,Feuil1!$D$8,0)+IF(AE59=Feuil1!$A$9,Feuil1!$D$9,0)+IF(AE59=Feuil1!$A$10,Feuil1!$D$10,0)+IF(AE59=Feuil1!$A$11,Feuil1!$D$11,0)+IF(AE59=Feuil1!$A$12,Feuil1!$D$12,0)+IF(AE59=Feuil1!$A$13,Feuil1!$D$13,0)+IF(AE59=Feuil1!$A$14,Feuil1!$D$14,0)+IF(AE59=Feuil1!$A$15,Feuil1!$D$15,0)+IF(AE59=Feuil1!$A$16,Feuil1!$D$16,0)+IF(AE59=Feuil1!$A$17,Feuil1!$D$17,0)+IF(AE59=Feuil1!$A$18,Feuil1!$D$18,0)+IF(AE59=Feuil1!$A$19,Feuil1!$D$19,0)+IF(AE59=Feuil1!$A$20,Feuil1!$D$20,0)+IF(AE59=Feuil1!$A$21,Feuil1!$D$21,0)+IF(AE59=Feuil1!$A$22,Feuil1!$D$22,0)+IF(AE59=Feuil1!$A$23,Feuil1!$D$23,0)+IF(AE59=Feuil1!$A$24,Feuil1!$D$25,0)+IF(AE59=Feuil1!$A$26,Feuil1!$D$26,0)+IF(AE59=Feuil1!$A$27,Feuil1!$D$27,0)+IF(AE59=Feuil1!$A$28,Feuil1!$D$28,0)+IF(AE59=Feuil1!$A$29,Feuil1!$D$29,0)+IF(AE59=Feuil1!$A$30,Feuil1!$D$30,0)+IF(AE59=Feuil1!$A$31,Feuil1!$D$31,0)+IF(AE59=Feuil1!$A$32,Feuil1!$D$32,0)+IF(AE59=Feuil1!$A$33,Feuil1!$D$33,0)+IF(AE59=Feuil1!$A$34,Feuil1!$D$34,0)+IF(AE59=Feuil1!$A$35,Feuil1!$D$35,0)+IF(AE59=Feuil1!$A$36,Feuil1!$D$36,0)+IF(AE59=Feuil1!$A$37,Feuil1!$D$37,0)+IF(AE59=Feuil1!$A$38,Feuil1!$D$38,0)+IF(AE59=Feuil1!AD79,Feuil1!AG79,0)</f>
        <v>0.31249999999999994</v>
      </c>
      <c r="AF61" s="38">
        <f>IF(AF59=Feuil1!$A$6,Feuil1!$D$6,0)+IF(AF59=Feuil1!$A$7,Feuil1!$D$7,0)+IF(AF59=Feuil1!$A$8,Feuil1!$D$8,0)+IF(AF59=Feuil1!$A$9,Feuil1!$D$9,0)+IF(AF59=Feuil1!$A$10,Feuil1!$D$10,0)+IF(AF59=Feuil1!$A$11,Feuil1!$D$11,0)+IF(AF59=Feuil1!$A$12,Feuil1!$D$12,0)+IF(AF59=Feuil1!$A$13,Feuil1!$D$13,0)+IF(AF59=Feuil1!$A$14,Feuil1!$D$14,0)+IF(AF59=Feuil1!$A$15,Feuil1!$D$15,0)+IF(AF59=Feuil1!$A$16,Feuil1!$D$16,0)+IF(AF59=Feuil1!$A$17,Feuil1!$D$17,0)+IF(AF59=Feuil1!$A$18,Feuil1!$D$18,0)+IF(AF59=Feuil1!$A$19,Feuil1!$D$19,0)+IF(AF59=Feuil1!$A$20,Feuil1!$D$20,0)+IF(AF59=Feuil1!$A$21,Feuil1!$D$21,0)+IF(AF59=Feuil1!$A$22,Feuil1!$D$22,0)+IF(AF59=Feuil1!$A$23,Feuil1!$D$23,0)+IF(AF59=Feuil1!$A$24,Feuil1!$D$25,0)+IF(AF59=Feuil1!$A$26,Feuil1!$D$26,0)+IF(AF59=Feuil1!$A$27,Feuil1!$D$27,0)+IF(AF59=Feuil1!$A$28,Feuil1!$D$28,0)+IF(AF59=Feuil1!$A$29,Feuil1!$D$29,0)+IF(AF59=Feuil1!$A$30,Feuil1!$D$30,0)+IF(AF59=Feuil1!$A$31,Feuil1!$D$31,0)+IF(AF59=Feuil1!$A$32,Feuil1!$D$32,0)+IF(AF59=Feuil1!$A$33,Feuil1!$D$33,0)+IF(AF59=Feuil1!$A$34,Feuil1!$D$34,0)+IF(AF59=Feuil1!$A$35,Feuil1!$D$35,0)+IF(AF59=Feuil1!$A$36,Feuil1!$D$36,0)+IF(AF59=Feuil1!$A$37,Feuil1!$D$37,0)+IF(AF59=Feuil1!$A$38,Feuil1!$D$38,0)+IF(AF59=Feuil1!AE79,Feuil1!AH79,0)</f>
        <v>0</v>
      </c>
      <c r="AG61" s="23">
        <f>IF(AG59=Feuil1!$A$6,Feuil1!$D$6,0)+IF(AG59=Feuil1!$A$7,Feuil1!$D$7,0)+IF(AG59=Feuil1!$A$8,Feuil1!$D$8,0)+IF(AG59=Feuil1!$A$9,Feuil1!$D$9,0)+IF(AG59=Feuil1!$A$10,Feuil1!$D$10,0)+IF(AG59=Feuil1!$A$11,Feuil1!$D$11,0)+IF(AG59=Feuil1!$A$12,Feuil1!$D$12,0)+IF(AG59=Feuil1!$A$13,Feuil1!$D$13,0)+IF(AG59=Feuil1!$A$14,Feuil1!$D$14,0)+IF(AG59=Feuil1!$A$15,Feuil1!$D$15,0)+IF(AG59=Feuil1!$A$16,Feuil1!$D$16,0)+IF(AG59=Feuil1!$A$17,Feuil1!$D$17,0)+IF(AG59=Feuil1!$A$18,Feuil1!$D$18,0)+IF(AG59=Feuil1!$A$19,Feuil1!$D$19,0)+IF(AG59=Feuil1!$A$20,Feuil1!$D$20,0)+IF(AG59=Feuil1!$A$21,Feuil1!$D$21,0)+IF(AG59=Feuil1!$A$22,Feuil1!$D$22,0)+IF(AG59=Feuil1!$A$23,Feuil1!$D$23,0)+IF(AG59=Feuil1!$A$24,Feuil1!$D$25,0)+IF(AG59=Feuil1!$A$26,Feuil1!$D$26,0)+IF(AG59=Feuil1!$A$27,Feuil1!$D$27,0)+IF(AG59=Feuil1!$A$28,Feuil1!$D$28,0)+IF(AG59=Feuil1!$A$29,Feuil1!$D$29,0)+IF(AG59=Feuil1!$A$30,Feuil1!$D$30,0)+IF(AG59=Feuil1!$A$31,Feuil1!$D$31,0)+IF(AG59=Feuil1!$A$32,Feuil1!$D$32,0)+IF(AG59=Feuil1!$A$33,Feuil1!$D$33,0)+IF(AG59=Feuil1!$A$34,Feuil1!$D$34,0)+IF(AG59=Feuil1!$A$35,Feuil1!$D$35,0)+IF(AG59=Feuil1!$A$36,Feuil1!$D$36,0)+IF(AG59=Feuil1!$A$37,Feuil1!$D$37,0)+IF(AG59=Feuil1!$A$38,Feuil1!$D$38,0)</f>
        <v>0</v>
      </c>
      <c r="AH61" s="54">
        <f>IF(AH59=Feuil1!$A$6,Feuil1!$D$6,0)+IF(AH59=Feuil1!$A$7,Feuil1!$D$7,0)+IF(AH59=Feuil1!$A$8,Feuil1!$D$8,0)+IF(AH59=Feuil1!$A$9,Feuil1!$D$9,0)+IF(AH59=Feuil1!$A$10,Feuil1!$D$10,0)+IF(AH59=Feuil1!$A$11,Feuil1!$D$11,0)+IF(AH59=Feuil1!$A$12,Feuil1!$D$12,0)+IF(AH59=Feuil1!$A$13,Feuil1!$D$13,0)+IF(AH59=Feuil1!$A$14,Feuil1!$D$14,0)+IF(AH59=Feuil1!$A$15,Feuil1!$D$15,0)+IF(AH59=Feuil1!$A$16,Feuil1!$D$16,0)+IF(AH59=Feuil1!$A$17,Feuil1!$D$17,0)+IF(AH59=Feuil1!$A$18,Feuil1!$D$18,0)+IF(AH59=Feuil1!$A$19,Feuil1!$D$19,0)+IF(AH59=Feuil1!$A$20,Feuil1!$D$20,0)+IF(AH59=Feuil1!$A$21,Feuil1!$D$21,0)+IF(AH59=Feuil1!$A$22,Feuil1!$D$22,0)+IF(AH59=Feuil1!$A$23,Feuil1!$D$23,0)+IF(AH59=Feuil1!$A$24,Feuil1!$D$25,0)+IF(AH59=Feuil1!$A$26,Feuil1!$D$26,0)+IF(AH59=Feuil1!$A$27,Feuil1!$D$27,0)+IF(AH59=Feuil1!$A$28,Feuil1!$D$28,0)+IF(AH59=Feuil1!$A$29,Feuil1!$D$29,0)+IF(AH59=Feuil1!$A$30,Feuil1!$D$30,0)+IF(AH59=Feuil1!$A$31,Feuil1!$D$31,0)+IF(AH59=Feuil1!$A$32,Feuil1!$D$32,0)+IF(AH59=Feuil1!$A$33,Feuil1!$D$33,0)+IF(AH59=Feuil1!$A$34,Feuil1!$D$34,0)+IF(AH59=Feuil1!$A$35,Feuil1!$D$35,0)+IF(AH59=Feuil1!$A$36,Feuil1!$D$36,0)+IF(AH59=Feuil1!$A$37,Feuil1!$D$37,0)+IF(AH59=Feuil1!$A$38,Feuil1!$D$38,0)</f>
        <v>0</v>
      </c>
      <c r="AI61" s="11"/>
    </row>
    <row r="62" spans="1:35" ht="11.25" customHeight="1" x14ac:dyDescent="0.25">
      <c r="A62" s="21">
        <f t="shared" si="1"/>
        <v>20</v>
      </c>
      <c r="B62" s="35" t="s">
        <v>67</v>
      </c>
      <c r="C62" s="24" t="s">
        <v>21</v>
      </c>
      <c r="D62" s="24" t="s">
        <v>20</v>
      </c>
      <c r="E62" s="24" t="s">
        <v>21</v>
      </c>
      <c r="F62" s="24" t="s">
        <v>21</v>
      </c>
      <c r="G62" s="35" t="s">
        <v>67</v>
      </c>
      <c r="H62" s="35" t="s">
        <v>67</v>
      </c>
      <c r="I62" s="24" t="s">
        <v>21</v>
      </c>
      <c r="J62" s="24" t="s">
        <v>21</v>
      </c>
      <c r="K62" s="24" t="s">
        <v>20</v>
      </c>
      <c r="L62" s="24" t="s">
        <v>21</v>
      </c>
      <c r="M62" s="24" t="s">
        <v>21</v>
      </c>
      <c r="N62" s="35" t="s">
        <v>67</v>
      </c>
      <c r="O62" s="35" t="s">
        <v>67</v>
      </c>
      <c r="P62" s="24" t="s">
        <v>21</v>
      </c>
      <c r="Q62" s="24" t="s">
        <v>21</v>
      </c>
      <c r="R62" s="24" t="s">
        <v>20</v>
      </c>
      <c r="S62" s="24" t="s">
        <v>73</v>
      </c>
      <c r="T62" s="24" t="s">
        <v>21</v>
      </c>
      <c r="U62" s="35" t="s">
        <v>67</v>
      </c>
      <c r="V62" s="35" t="s">
        <v>67</v>
      </c>
      <c r="W62" s="24" t="s">
        <v>21</v>
      </c>
      <c r="X62" s="24" t="s">
        <v>21</v>
      </c>
      <c r="Y62" s="24" t="s">
        <v>20</v>
      </c>
      <c r="Z62" s="24" t="s">
        <v>21</v>
      </c>
      <c r="AA62" s="24" t="s">
        <v>21</v>
      </c>
      <c r="AB62" s="35" t="s">
        <v>67</v>
      </c>
      <c r="AC62" s="35" t="s">
        <v>67</v>
      </c>
      <c r="AD62" s="24" t="s">
        <v>21</v>
      </c>
      <c r="AE62" s="24" t="s">
        <v>21</v>
      </c>
      <c r="AF62" s="24" t="s">
        <v>20</v>
      </c>
      <c r="AG62" s="7"/>
      <c r="AH62" s="52"/>
      <c r="AI62" s="11" t="s">
        <v>58</v>
      </c>
    </row>
    <row r="63" spans="1:35" ht="11.25" customHeight="1" x14ac:dyDescent="0.25">
      <c r="A63" s="21">
        <v>21</v>
      </c>
      <c r="B63" s="35" t="s">
        <v>67</v>
      </c>
      <c r="C63" s="24" t="s">
        <v>22</v>
      </c>
      <c r="D63" s="24" t="s">
        <v>22</v>
      </c>
      <c r="E63" s="24" t="s">
        <v>22</v>
      </c>
      <c r="F63" s="24" t="s">
        <v>22</v>
      </c>
      <c r="G63" s="35" t="s">
        <v>67</v>
      </c>
      <c r="H63" s="35" t="s">
        <v>67</v>
      </c>
      <c r="I63" s="24" t="s">
        <v>22</v>
      </c>
      <c r="J63" s="24" t="s">
        <v>22</v>
      </c>
      <c r="K63" s="24" t="s">
        <v>22</v>
      </c>
      <c r="L63" s="24" t="s">
        <v>22</v>
      </c>
      <c r="M63" s="24" t="s">
        <v>22</v>
      </c>
      <c r="N63" s="35" t="s">
        <v>67</v>
      </c>
      <c r="O63" s="35" t="s">
        <v>67</v>
      </c>
      <c r="P63" s="24" t="s">
        <v>22</v>
      </c>
      <c r="Q63" s="24" t="s">
        <v>22</v>
      </c>
      <c r="R63" s="24" t="s">
        <v>22</v>
      </c>
      <c r="S63" s="24" t="s">
        <v>22</v>
      </c>
      <c r="T63" s="24" t="s">
        <v>22</v>
      </c>
      <c r="U63" s="35" t="s">
        <v>67</v>
      </c>
      <c r="V63" s="35" t="s">
        <v>67</v>
      </c>
      <c r="W63" s="24" t="s">
        <v>22</v>
      </c>
      <c r="X63" s="24" t="s">
        <v>22</v>
      </c>
      <c r="Y63" s="24" t="s">
        <v>22</v>
      </c>
      <c r="Z63" s="24" t="s">
        <v>22</v>
      </c>
      <c r="AA63" s="24" t="s">
        <v>22</v>
      </c>
      <c r="AB63" s="35" t="s">
        <v>67</v>
      </c>
      <c r="AC63" s="35" t="s">
        <v>67</v>
      </c>
      <c r="AD63" s="24" t="s">
        <v>22</v>
      </c>
      <c r="AE63" s="24" t="s">
        <v>22</v>
      </c>
      <c r="AF63" s="24" t="s">
        <v>22</v>
      </c>
      <c r="AG63" s="7"/>
      <c r="AH63" s="52"/>
      <c r="AI63" s="11"/>
    </row>
    <row r="64" spans="1:35" ht="15" thickBot="1" x14ac:dyDescent="0.3">
      <c r="A64" s="10" t="s">
        <v>37</v>
      </c>
      <c r="B64" s="45"/>
      <c r="C64" s="46"/>
      <c r="D64" s="46"/>
      <c r="E64" s="46"/>
      <c r="F64" s="46"/>
      <c r="G64" s="46"/>
      <c r="H64" s="46"/>
      <c r="I64" s="46"/>
      <c r="J64" s="47"/>
      <c r="K64" s="46"/>
      <c r="L64" s="46"/>
      <c r="M64" s="46"/>
      <c r="N64" s="46"/>
      <c r="O64" s="46"/>
      <c r="P64" s="46"/>
      <c r="Q64" s="46"/>
      <c r="R64" s="46"/>
      <c r="S64" s="46"/>
      <c r="T64" s="46"/>
      <c r="U64" s="46"/>
      <c r="V64" s="46"/>
      <c r="W64" s="46"/>
      <c r="X64" s="46"/>
      <c r="Y64" s="46"/>
      <c r="Z64" s="46"/>
      <c r="AA64" s="46"/>
      <c r="AB64" s="46"/>
      <c r="AC64" s="46"/>
      <c r="AD64" s="48"/>
      <c r="AE64" s="48"/>
      <c r="AF64" s="48"/>
      <c r="AG64" s="9"/>
      <c r="AH64" s="55"/>
    </row>
    <row r="65" spans="1:35" ht="11.25" customHeight="1" thickBot="1" x14ac:dyDescent="0.3">
      <c r="A65" s="21">
        <v>22</v>
      </c>
      <c r="B65" s="35" t="s">
        <v>17</v>
      </c>
      <c r="C65" s="24" t="s">
        <v>17</v>
      </c>
      <c r="D65" s="24" t="s">
        <v>17</v>
      </c>
      <c r="E65" s="24" t="s">
        <v>67</v>
      </c>
      <c r="F65" s="24" t="s">
        <v>88</v>
      </c>
      <c r="G65" s="35" t="s">
        <v>6</v>
      </c>
      <c r="H65" s="35" t="s">
        <v>6</v>
      </c>
      <c r="I65" s="25" t="s">
        <v>67</v>
      </c>
      <c r="J65" s="36" t="s">
        <v>6</v>
      </c>
      <c r="K65" s="37" t="s">
        <v>10</v>
      </c>
      <c r="L65" s="24" t="s">
        <v>6</v>
      </c>
      <c r="M65" s="24" t="s">
        <v>6</v>
      </c>
      <c r="N65" s="35" t="s">
        <v>67</v>
      </c>
      <c r="O65" s="35" t="s">
        <v>67</v>
      </c>
      <c r="P65" s="24" t="s">
        <v>6</v>
      </c>
      <c r="Q65" s="24" t="s">
        <v>6</v>
      </c>
      <c r="R65" s="24" t="s">
        <v>88</v>
      </c>
      <c r="S65" s="24" t="s">
        <v>67</v>
      </c>
      <c r="T65" s="24" t="s">
        <v>6</v>
      </c>
      <c r="U65" s="35" t="s">
        <v>17</v>
      </c>
      <c r="V65" s="35" t="s">
        <v>17</v>
      </c>
      <c r="W65" s="24" t="s">
        <v>67</v>
      </c>
      <c r="X65" s="24" t="s">
        <v>6</v>
      </c>
      <c r="Y65" s="24" t="s">
        <v>6</v>
      </c>
      <c r="Z65" s="24" t="s">
        <v>6</v>
      </c>
      <c r="AA65" s="24" t="s">
        <v>17</v>
      </c>
      <c r="AB65" s="35" t="s">
        <v>67</v>
      </c>
      <c r="AC65" s="35" t="s">
        <v>67</v>
      </c>
      <c r="AD65" s="24" t="s">
        <v>6</v>
      </c>
      <c r="AE65" s="24" t="s">
        <v>6</v>
      </c>
      <c r="AF65" s="24" t="s">
        <v>17</v>
      </c>
      <c r="AG65" s="7">
        <f>SUM(B66:AF66)</f>
        <v>7</v>
      </c>
      <c r="AH65" s="52">
        <f>SUM(B67:AF67)</f>
        <v>6.4583333333333339</v>
      </c>
      <c r="AI65" s="11" t="s">
        <v>59</v>
      </c>
    </row>
    <row r="66" spans="1:35" ht="11.25" hidden="1" customHeight="1" x14ac:dyDescent="0.25">
      <c r="A66" s="22"/>
      <c r="B66" s="35">
        <f>IF(B65=Feuil1!$A$15,1)+IF(B65=Feuil1!$A$16,1)+IF(B65=Feuil1!$A$17,1)+IF(B65=Feuil1!$A$18,1)+IF(B65=Feuil1!$A$19,1)+IF(B65=Feuil1!$A$20,1)+IF(B65=Feuil1!$A$31,1)+IF(B65=Feuil1!$A$32,1)+IF(B65=Feuil1!$A$33,1)+IF(B65=Feuil1!$A$34,1)</f>
        <v>1</v>
      </c>
      <c r="C66" s="24">
        <f>IF(C65=Feuil1!$A$15,1)+IF(C65=Feuil1!$A$16,1)+IF(C65=Feuil1!$A$17,1)+IF(C65=Feuil1!$A$18,1)+IF(C65=Feuil1!$A$19,1)+IF(C65=Feuil1!$A$20,1)+IF(C65=Feuil1!$A$31,1)+IF(C65=Feuil1!$A$32,1)+IF(C65=Feuil1!$A$33,1)+IF(C65=Feuil1!$A$34,1)</f>
        <v>1</v>
      </c>
      <c r="D66" s="24">
        <f>IF(D65=Feuil1!$A$15,1)+IF(D65=Feuil1!$A$16,1)+IF(D65=Feuil1!$A$17,1)+IF(D65=Feuil1!$A$18,1)+IF(D65=Feuil1!$A$19,1)+IF(D65=Feuil1!$A$20,1)+IF(D65=Feuil1!$A$31,1)+IF(D65=Feuil1!$A$32,1)+IF(D65=Feuil1!$A$33,1)+IF(D65=Feuil1!$A$34,1)</f>
        <v>1</v>
      </c>
      <c r="E66" s="24">
        <f>IF(E65=Feuil1!$A$15,1)+IF(E65=Feuil1!$A$16,1)+IF(E65=Feuil1!$A$17,1)+IF(E65=Feuil1!$A$18,1)+IF(E65=Feuil1!$A$19,1)+IF(E65=Feuil1!$A$20,1)+IF(E65=Feuil1!$A$31,1)+IF(E65=Feuil1!$A$32,1)+IF(E65=Feuil1!$A$33,1)+IF(E65=Feuil1!$A$34,1)</f>
        <v>0</v>
      </c>
      <c r="F66" s="24">
        <f>IF(F65=Feuil1!$A$15,1)+IF(F65=Feuil1!$A$16,1)+IF(F65=Feuil1!$A$17,1)+IF(F65=Feuil1!$A$18,1)+IF(F65=Feuil1!$A$19,1)+IF(F65=Feuil1!$A$20,1)+IF(F65=Feuil1!$A$31,1)+IF(F65=Feuil1!$A$32,1)+IF(F65=Feuil1!$A$33,1)+IF(F65=Feuil1!$A$34,1)</f>
        <v>0</v>
      </c>
      <c r="G66" s="35">
        <f>IF(G65=Feuil1!$A$15,1)+IF(G65=Feuil1!$A$16,1)+IF(G65=Feuil1!$A$17,1)+IF(G65=Feuil1!$A$18,1)+IF(G65=Feuil1!$A$19,1)+IF(G65=Feuil1!$A$20,1)+IF(G65=Feuil1!$A$31,1)+IF(G65=Feuil1!$A$32,1)+IF(G65=Feuil1!$A$33,1)+IF(G65=Feuil1!$A$34,1)</f>
        <v>0</v>
      </c>
      <c r="H66" s="35">
        <f>IF(H65=Feuil1!$A$15,1)+IF(H65=Feuil1!$A$16,1)+IF(H65=Feuil1!$A$17,1)+IF(H65=Feuil1!$A$18,1)+IF(H65=Feuil1!$A$19,1)+IF(H65=Feuil1!$A$20,1)+IF(H65=Feuil1!$A$31,1)+IF(H65=Feuil1!$A$32,1)+IF(H65=Feuil1!$A$33,1)+IF(H65=Feuil1!$A$34,1)</f>
        <v>0</v>
      </c>
      <c r="I66" s="24">
        <f>IF(I65=Feuil1!$A$15,1)+IF(I65=Feuil1!$A$16,1)+IF(I65=Feuil1!$A$17,1)+IF(I65=Feuil1!$A$18,1)+IF(I65=Feuil1!$A$19,1)+IF(I65=Feuil1!$A$20,1)+IF(I65=Feuil1!$A$31,1)+IF(I65=Feuil1!$A$32,1)+IF(I65=Feuil1!$A$33,1)+IF(I65=Feuil1!$A$34,1)</f>
        <v>0</v>
      </c>
      <c r="J66" s="41">
        <f>IF(J65=Feuil1!$A$15,1)+IF(J65=Feuil1!$A$16,1)+IF(J65=Feuil1!$A$17,1)+IF(J65=Feuil1!$A$18,1)+IF(J65=Feuil1!$A$19,1)+IF(J65=Feuil1!$A$20,1)+IF(J65=Feuil1!$A$31,1)+IF(J65=Feuil1!$A$32,1)+IF(J65=Feuil1!$A$33,1)+IF(J65=Feuil1!$A$34,1)</f>
        <v>0</v>
      </c>
      <c r="K66" s="24">
        <f>IF(K65=Feuil1!$A$15,1)+IF(K65=Feuil1!$A$16,1)+IF(K65=Feuil1!$A$17,1)+IF(K65=Feuil1!$A$18,1)+IF(K65=Feuil1!$A$19,1)+IF(K65=Feuil1!$A$20,1)+IF(K65=Feuil1!$A$31,1)+IF(K65=Feuil1!$A$32,1)+IF(K65=Feuil1!$A$33,1)+IF(K65=Feuil1!$A$34,1)</f>
        <v>0</v>
      </c>
      <c r="L66" s="24">
        <f>IF(L65=Feuil1!$A$15,1)+IF(L65=Feuil1!$A$16,1)+IF(L65=Feuil1!$A$17,1)+IF(L65=Feuil1!$A$18,1)+IF(L65=Feuil1!$A$19,1)+IF(L65=Feuil1!$A$20,1)+IF(L65=Feuil1!$A$31,1)+IF(L65=Feuil1!$A$32,1)+IF(L65=Feuil1!$A$33,1)+IF(L65=Feuil1!$A$34,1)</f>
        <v>0</v>
      </c>
      <c r="M66" s="24">
        <f>IF(M65=Feuil1!$A$15,1)+IF(M65=Feuil1!$A$16,1)+IF(M65=Feuil1!$A$17,1)+IF(M65=Feuil1!$A$18,1)+IF(M65=Feuil1!$A$19,1)+IF(M65=Feuil1!$A$20,1)+IF(M65=Feuil1!$A$31,1)+IF(M65=Feuil1!$A$32,1)+IF(M65=Feuil1!$A$33,1)+IF(M65=Feuil1!$A$34,1)</f>
        <v>0</v>
      </c>
      <c r="N66" s="35">
        <f>IF(N65=Feuil1!$A$15,1)+IF(N65=Feuil1!$A$16,1)+IF(N65=Feuil1!$A$17,1)+IF(N65=Feuil1!$A$18,1)+IF(N65=Feuil1!$A$19,1)+IF(N65=Feuil1!$A$20,1)+IF(N65=Feuil1!$A$31,1)+IF(N65=Feuil1!$A$32,1)+IF(N65=Feuil1!$A$33,1)+IF(N65=Feuil1!$A$34,1)</f>
        <v>0</v>
      </c>
      <c r="O66" s="35">
        <f>IF(O65=Feuil1!$A$15,1)+IF(O65=Feuil1!$A$16,1)+IF(O65=Feuil1!$A$17,1)+IF(O65=Feuil1!$A$18,1)+IF(O65=Feuil1!$A$19,1)+IF(O65=Feuil1!$A$20,1)+IF(O65=Feuil1!$A$31,1)+IF(O65=Feuil1!$A$32,1)+IF(O65=Feuil1!$A$33,1)+IF(O65=Feuil1!$A$34,1)</f>
        <v>0</v>
      </c>
      <c r="P66" s="24">
        <f>IF(P65=Feuil1!$A$15,1)+IF(P65=Feuil1!$A$16,1)+IF(P65=Feuil1!$A$17,1)+IF(P65=Feuil1!$A$18,1)+IF(P65=Feuil1!$A$19,1)+IF(P65=Feuil1!$A$20,1)+IF(P65=Feuil1!$A$31,1)+IF(P65=Feuil1!$A$32,1)+IF(P65=Feuil1!$A$33,1)+IF(P65=Feuil1!$A$34,1)</f>
        <v>0</v>
      </c>
      <c r="Q66" s="24">
        <f>IF(Q65=Feuil1!$A$15,1)+IF(Q65=Feuil1!$A$16,1)+IF(Q65=Feuil1!$A$17,1)+IF(Q65=Feuil1!$A$18,1)+IF(Q65=Feuil1!$A$19,1)+IF(Q65=Feuil1!$A$20,1)+IF(Q65=Feuil1!$A$31,1)+IF(Q65=Feuil1!$A$32,1)+IF(Q65=Feuil1!$A$33,1)+IF(Q65=Feuil1!$A$34,1)</f>
        <v>0</v>
      </c>
      <c r="R66" s="24">
        <f>IF(R65=Feuil1!$A$15,1)+IF(R65=Feuil1!$A$16,1)+IF(R65=Feuil1!$A$17,1)+IF(R65=Feuil1!$A$18,1)+IF(R65=Feuil1!$A$19,1)+IF(R65=Feuil1!$A$20,1)+IF(R65=Feuil1!$A$31,1)+IF(R65=Feuil1!$A$32,1)+IF(R65=Feuil1!$A$33,1)+IF(R65=Feuil1!$A$34,1)</f>
        <v>0</v>
      </c>
      <c r="S66" s="24">
        <f>IF(S65=Feuil1!$A$15,1)+IF(S65=Feuil1!$A$16,1)+IF(S65=Feuil1!$A$17,1)+IF(S65=Feuil1!$A$18,1)+IF(S65=Feuil1!$A$19,1)+IF(S65=Feuil1!$A$20,1)+IF(S65=Feuil1!$A$31,1)+IF(S65=Feuil1!$A$32,1)+IF(S65=Feuil1!$A$33,1)+IF(S65=Feuil1!$A$34,1)</f>
        <v>0</v>
      </c>
      <c r="T66" s="24">
        <f>IF(T65=Feuil1!$A$15,1)+IF(T65=Feuil1!$A$16,1)+IF(T65=Feuil1!$A$17,1)+IF(T65=Feuil1!$A$18,1)+IF(T65=Feuil1!$A$19,1)+IF(T65=Feuil1!$A$20,1)+IF(T65=Feuil1!$A$31,1)+IF(T65=Feuil1!$A$32,1)+IF(T65=Feuil1!$A$33,1)+IF(T65=Feuil1!$A$34,1)</f>
        <v>0</v>
      </c>
      <c r="U66" s="35">
        <f>IF(U65=Feuil1!$A$15,1)+IF(U65=Feuil1!$A$16,1)+IF(U65=Feuil1!$A$17,1)+IF(U65=Feuil1!$A$18,1)+IF(U65=Feuil1!$A$19,1)+IF(U65=Feuil1!$A$20,1)+IF(U65=Feuil1!$A$31,1)+IF(U65=Feuil1!$A$32,1)+IF(U65=Feuil1!$A$33,1)+IF(U65=Feuil1!$A$34,1)</f>
        <v>1</v>
      </c>
      <c r="V66" s="35">
        <f>IF(V65=Feuil1!$A$15,1)+IF(V65=Feuil1!$A$16,1)+IF(V65=Feuil1!$A$17,1)+IF(V65=Feuil1!$A$18,1)+IF(V65=Feuil1!$A$19,1)+IF(V65=Feuil1!$A$20,1)+IF(V65=Feuil1!$A$31,1)+IF(V65=Feuil1!$A$32,1)+IF(V65=Feuil1!$A$33,1)+IF(V65=Feuil1!$A$34,1)</f>
        <v>1</v>
      </c>
      <c r="W66" s="24">
        <f>IF(W65=Feuil1!$A$15,1)+IF(W65=Feuil1!$A$16,1)+IF(W65=Feuil1!$A$17,1)+IF(W65=Feuil1!$A$18,1)+IF(W65=Feuil1!$A$19,1)+IF(W65=Feuil1!$A$20,1)+IF(W65=Feuil1!$A$31,1)+IF(W65=Feuil1!$A$32,1)+IF(W65=Feuil1!$A$33,1)+IF(W65=Feuil1!$A$34,1)</f>
        <v>0</v>
      </c>
      <c r="X66" s="24">
        <f>IF(X65=Feuil1!$A$15,1)+IF(X65=Feuil1!$A$16,1)+IF(X65=Feuil1!$A$17,1)+IF(X65=Feuil1!$A$18,1)+IF(X65=Feuil1!$A$19,1)+IF(X65=Feuil1!$A$20,1)+IF(X65=Feuil1!$A$31,1)+IF(X65=Feuil1!$A$32,1)+IF(X65=Feuil1!$A$33,1)+IF(X65=Feuil1!$A$34,1)</f>
        <v>0</v>
      </c>
      <c r="Y66" s="24">
        <f>IF(Y65=Feuil1!$A$15,1)+IF(Y65=Feuil1!$A$16,1)+IF(Y65=Feuil1!$A$17,1)+IF(Y65=Feuil1!$A$18,1)+IF(Y65=Feuil1!$A$19,1)+IF(Y65=Feuil1!$A$20,1)+IF(Y65=Feuil1!$A$31,1)+IF(Y65=Feuil1!$A$32,1)+IF(Y65=Feuil1!$A$33,1)+IF(Y65=Feuil1!$A$34,1)</f>
        <v>0</v>
      </c>
      <c r="Z66" s="24">
        <f>IF(Z65=Feuil1!$A$15,1)+IF(Z65=Feuil1!$A$16,1)+IF(Z65=Feuil1!$A$17,1)+IF(Z65=Feuil1!$A$18,1)+IF(Z65=Feuil1!$A$19,1)+IF(Z65=Feuil1!$A$20,1)+IF(Z65=Feuil1!$A$31,1)+IF(Z65=Feuil1!$A$32,1)+IF(Z65=Feuil1!$A$33,1)+IF(Z65=Feuil1!$A$34,1)</f>
        <v>0</v>
      </c>
      <c r="AA66" s="24">
        <f>IF(AA65=Feuil1!$A$15,1)+IF(AA65=Feuil1!$A$16,1)+IF(AA65=Feuil1!$A$17,1)+IF(AA65=Feuil1!$A$18,1)+IF(AA65=Feuil1!$A$19,1)+IF(AA65=Feuil1!$A$20,1)+IF(AA65=Feuil1!$A$31,1)+IF(AA65=Feuil1!$A$32,1)+IF(AA65=Feuil1!$A$33,1)+IF(AA65=Feuil1!$A$34,1)</f>
        <v>1</v>
      </c>
      <c r="AB66" s="35">
        <f>IF(AB65=Feuil1!$A$15,1)+IF(AB65=Feuil1!$A$16,1)+IF(AB65=Feuil1!$A$17,1)+IF(AB65=Feuil1!$A$18,1)+IF(AB65=Feuil1!$A$19,1)+IF(AB65=Feuil1!$A$20,1)+IF(AB65=Feuil1!$A$31,1)+IF(AB65=Feuil1!$A$32,1)+IF(AB65=Feuil1!$A$33,1)+IF(AB65=Feuil1!$A$34,1)</f>
        <v>0</v>
      </c>
      <c r="AC66" s="35">
        <f>IF(AC65=Feuil1!$A$15,1)+IF(AC65=Feuil1!$A$16,1)+IF(AC65=Feuil1!$A$17,1)+IF(AC65=Feuil1!$A$18,1)+IF(AC65=Feuil1!$A$19,1)+IF(AC65=Feuil1!$A$20,1)+IF(AC65=Feuil1!$A$31,1)+IF(AC65=Feuil1!$A$32,1)+IF(AC65=Feuil1!$A$33,1)+IF(AC65=Feuil1!$A$34,1)</f>
        <v>0</v>
      </c>
      <c r="AD66" s="24">
        <f>IF(AD65=Feuil1!$A$15,1)+IF(AD65=Feuil1!$A$16,1)+IF(AD65=Feuil1!$A$17,1)+IF(AD65=Feuil1!$A$18,1)+IF(AD65=Feuil1!$A$19,1)+IF(AD65=Feuil1!$A$20,1)+IF(AD65=Feuil1!$A$31,1)+IF(AD65=Feuil1!$A$32,1)+IF(AD65=Feuil1!$A$33,1)+IF(AD65=Feuil1!$A$34,1)</f>
        <v>0</v>
      </c>
      <c r="AE66" s="24">
        <f>IF(AE65=Feuil1!$A$15,1)+IF(AE65=Feuil1!$A$16,1)+IF(AE65=Feuil1!$A$17,1)+IF(AE65=Feuil1!$A$18,1)+IF(AE65=Feuil1!$A$19,1)+IF(AE65=Feuil1!$A$20,1)+IF(AE65=Feuil1!$A$31,1)+IF(AE65=Feuil1!$A$32,1)+IF(AE65=Feuil1!$A$33,1)+IF(AE65=Feuil1!$A$34,1)</f>
        <v>0</v>
      </c>
      <c r="AF66" s="24">
        <f>IF(AF65=Feuil1!$A$15,1)+IF(AF65=Feuil1!$A$16,1)+IF(AF65=Feuil1!$A$17,1)+IF(AF65=Feuil1!$A$18,1)+IF(AF65=Feuil1!$A$19,1)+IF(AF65=Feuil1!$A$20,1)+IF(AF65=Feuil1!$A$31,1)+IF(AF65=Feuil1!$A$32,1)+IF(AF65=Feuil1!$A$33,1)+IF(AF65=Feuil1!$A$34,1)</f>
        <v>1</v>
      </c>
      <c r="AG66" s="7"/>
      <c r="AH66" s="52"/>
      <c r="AI66" s="11"/>
    </row>
    <row r="67" spans="1:35" ht="11.25" hidden="1" customHeight="1" x14ac:dyDescent="0.25">
      <c r="A67" s="22"/>
      <c r="B67" s="38">
        <f>IF(B65=Feuil1!$A$6,Feuil1!$D$6,0)+IF(B65=Feuil1!$A$7,Feuil1!$D$7,0)+IF(B65=Feuil1!$A$8,Feuil1!$D$8,0)+IF(B65=Feuil1!$A$9,Feuil1!$D$9,0)+IF(B65=Feuil1!$A$10,Feuil1!$D$10,0)+IF(B65=Feuil1!$A$11,Feuil1!$D$11,0)+IF(B65=Feuil1!$A$12,Feuil1!$D$12,0)+IF(B65=Feuil1!$A$13,Feuil1!$D$13,0)+IF(B65=Feuil1!$A$14,Feuil1!$D$14,0)+IF(B65=Feuil1!$A$15,Feuil1!$D$15,0)+IF(B65=Feuil1!$A$16,Feuil1!$D$16,0)+IF(B65=Feuil1!$A$17,Feuil1!$D$17,0)+IF(B65=Feuil1!$A$18,Feuil1!$D$18,0)+IF(B65=Feuil1!$A$19,Feuil1!$D$19,0)+IF(B65=Feuil1!$A$20,Feuil1!$D$20,0)+IF(B65=Feuil1!$A$21,Feuil1!$D$21,0)+IF(B65=Feuil1!$A$22,Feuil1!$D$22,0)+IF(B65=Feuil1!$A$23,Feuil1!$D$23,0)+IF(B65=Feuil1!$A$24,Feuil1!$D$25,0)+IF(B65=Feuil1!$A$26,Feuil1!$D$26,0)+IF(B65=Feuil1!$A$27,Feuil1!$D$27,0)+IF(B65=Feuil1!$A$28,Feuil1!$D$28,0)+IF(B65=Feuil1!$A$29,Feuil1!$D$29,0)+IF(B65=Feuil1!$A$30,Feuil1!$D$30,0)+IF(B65=Feuil1!$A$31,Feuil1!$D$31,0)+IF(B65=Feuil1!$A$32,Feuil1!$D$32,0)+IF(B65=Feuil1!$A$33,Feuil1!$D$33,0)+IF(B65=Feuil1!$A$34,Feuil1!$D$34,0)+IF(B65=Feuil1!$A$35,Feuil1!$D$35,0)+IF(B65=Feuil1!$A$36,Feuil1!$D$36,0)+IF(B65=Feuil1!$A$37,Feuil1!$D$37,0)+IF(B65=Feuil1!$A$38,Feuil1!$D$38,0)+IF(B65=Feuil1!A85,Feuil1!D85,0)</f>
        <v>0.3125</v>
      </c>
      <c r="C67" s="38">
        <f>IF(C65=Feuil1!$A$6,Feuil1!$D$6,0)+IF(C65=Feuil1!$A$7,Feuil1!$D$7,0)+IF(C65=Feuil1!$A$8,Feuil1!$D$8,0)+IF(C65=Feuil1!$A$9,Feuil1!$D$9,0)+IF(C65=Feuil1!$A$10,Feuil1!$D$10,0)+IF(C65=Feuil1!$A$11,Feuil1!$D$11,0)+IF(C65=Feuil1!$A$12,Feuil1!$D$12,0)+IF(C65=Feuil1!$A$13,Feuil1!$D$13,0)+IF(C65=Feuil1!$A$14,Feuil1!$D$14,0)+IF(C65=Feuil1!$A$15,Feuil1!$D$15,0)+IF(C65=Feuil1!$A$16,Feuil1!$D$16,0)+IF(C65=Feuil1!$A$17,Feuil1!$D$17,0)+IF(C65=Feuil1!$A$18,Feuil1!$D$18,0)+IF(C65=Feuil1!$A$19,Feuil1!$D$19,0)+IF(C65=Feuil1!$A$20,Feuil1!$D$20,0)+IF(C65=Feuil1!$A$21,Feuil1!$D$21,0)+IF(C65=Feuil1!$A$22,Feuil1!$D$22,0)+IF(C65=Feuil1!$A$23,Feuil1!$D$23,0)+IF(C65=Feuil1!$A$24,Feuil1!$D$25,0)+IF(C65=Feuil1!$A$26,Feuil1!$D$26,0)+IF(C65=Feuil1!$A$27,Feuil1!$D$27,0)+IF(C65=Feuil1!$A$28,Feuil1!$D$28,0)+IF(C65=Feuil1!$A$29,Feuil1!$D$29,0)+IF(C65=Feuil1!$A$30,Feuil1!$D$30,0)+IF(C65=Feuil1!$A$31,Feuil1!$D$31,0)+IF(C65=Feuil1!$A$32,Feuil1!$D$32,0)+IF(C65=Feuil1!$A$33,Feuil1!$D$33,0)+IF(C65=Feuil1!$A$34,Feuil1!$D$34,0)+IF(C65=Feuil1!$A$35,Feuil1!$D$35,0)+IF(C65=Feuil1!$A$36,Feuil1!$D$36,0)+IF(C65=Feuil1!$A$37,Feuil1!$D$37,0)+IF(C65=Feuil1!$A$38,Feuil1!$D$38,0)+IF(C65=Feuil1!B85,Feuil1!E85,0)</f>
        <v>0.3125</v>
      </c>
      <c r="D67" s="38">
        <f>IF(D65=Feuil1!$A$6,Feuil1!$D$6,0)+IF(D65=Feuil1!$A$7,Feuil1!$D$7,0)+IF(D65=Feuil1!$A$8,Feuil1!$D$8,0)+IF(D65=Feuil1!$A$9,Feuil1!$D$9,0)+IF(D65=Feuil1!$A$10,Feuil1!$D$10,0)+IF(D65=Feuil1!$A$11,Feuil1!$D$11,0)+IF(D65=Feuil1!$A$12,Feuil1!$D$12,0)+IF(D65=Feuil1!$A$13,Feuil1!$D$13,0)+IF(D65=Feuil1!$A$14,Feuil1!$D$14,0)+IF(D65=Feuil1!$A$15,Feuil1!$D$15,0)+IF(D65=Feuil1!$A$16,Feuil1!$D$16,0)+IF(D65=Feuil1!$A$17,Feuil1!$D$17,0)+IF(D65=Feuil1!$A$18,Feuil1!$D$18,0)+IF(D65=Feuil1!$A$19,Feuil1!$D$19,0)+IF(D65=Feuil1!$A$20,Feuil1!$D$20,0)+IF(D65=Feuil1!$A$21,Feuil1!$D$21,0)+IF(D65=Feuil1!$A$22,Feuil1!$D$22,0)+IF(D65=Feuil1!$A$23,Feuil1!$D$23,0)+IF(D65=Feuil1!$A$24,Feuil1!$D$25,0)+IF(D65=Feuil1!$A$26,Feuil1!$D$26,0)+IF(D65=Feuil1!$A$27,Feuil1!$D$27,0)+IF(D65=Feuil1!$A$28,Feuil1!$D$28,0)+IF(D65=Feuil1!$A$29,Feuil1!$D$29,0)+IF(D65=Feuil1!$A$30,Feuil1!$D$30,0)+IF(D65=Feuil1!$A$31,Feuil1!$D$31,0)+IF(D65=Feuil1!$A$32,Feuil1!$D$32,0)+IF(D65=Feuil1!$A$33,Feuil1!$D$33,0)+IF(D65=Feuil1!$A$34,Feuil1!$D$34,0)+IF(D65=Feuil1!$A$35,Feuil1!$D$35,0)+IF(D65=Feuil1!$A$36,Feuil1!$D$36,0)+IF(D65=Feuil1!$A$37,Feuil1!$D$37,0)+IF(D65=Feuil1!$A$38,Feuil1!$D$38,0)+IF(D65=Feuil1!C85,Feuil1!F85,0)</f>
        <v>0.3125</v>
      </c>
      <c r="E67" s="38">
        <f>IF(E65=Feuil1!$A$6,Feuil1!$D$6,0)+IF(E65=Feuil1!$A$7,Feuil1!$D$7,0)+IF(E65=Feuil1!$A$8,Feuil1!$D$8,0)+IF(E65=Feuil1!$A$9,Feuil1!$D$9,0)+IF(E65=Feuil1!$A$10,Feuil1!$D$10,0)+IF(E65=Feuil1!$A$11,Feuil1!$D$11,0)+IF(E65=Feuil1!$A$12,Feuil1!$D$12,0)+IF(E65=Feuil1!$A$13,Feuil1!$D$13,0)+IF(E65=Feuil1!$A$14,Feuil1!$D$14,0)+IF(E65=Feuil1!$A$15,Feuil1!$D$15,0)+IF(E65=Feuil1!$A$16,Feuil1!$D$16,0)+IF(E65=Feuil1!$A$17,Feuil1!$D$17,0)+IF(E65=Feuil1!$A$18,Feuil1!$D$18,0)+IF(E65=Feuil1!$A$19,Feuil1!$D$19,0)+IF(E65=Feuil1!$A$20,Feuil1!$D$20,0)+IF(E65=Feuil1!$A$21,Feuil1!$D$21,0)+IF(E65=Feuil1!$A$22,Feuil1!$D$22,0)+IF(E65=Feuil1!$A$23,Feuil1!$D$23,0)+IF(E65=Feuil1!$A$24,Feuil1!$D$25,0)+IF(E65=Feuil1!$A$26,Feuil1!$D$26,0)+IF(E65=Feuil1!$A$27,Feuil1!$D$27,0)+IF(E65=Feuil1!$A$28,Feuil1!$D$28,0)+IF(E65=Feuil1!$A$29,Feuil1!$D$29,0)+IF(E65=Feuil1!$A$30,Feuil1!$D$30,0)+IF(E65=Feuil1!$A$31,Feuil1!$D$31,0)+IF(E65=Feuil1!$A$32,Feuil1!$D$32,0)+IF(E65=Feuil1!$A$33,Feuil1!$D$33,0)+IF(E65=Feuil1!$A$34,Feuil1!$D$34,0)+IF(E65=Feuil1!$A$35,Feuil1!$D$35,0)+IF(E65=Feuil1!$A$36,Feuil1!$D$36,0)+IF(E65=Feuil1!$A$37,Feuil1!$D$37,0)+IF(E65=Feuil1!$A$38,Feuil1!$D$38,0)+IF(E65=Feuil1!D85,Feuil1!G85,0)</f>
        <v>0</v>
      </c>
      <c r="F67" s="38">
        <f>IF(F65=Feuil1!$A$6,Feuil1!$D$6,0)+IF(F65=Feuil1!$A$7,Feuil1!$D$7,0)+IF(F65=Feuil1!$A$8,Feuil1!$D$8,0)+IF(F65=Feuil1!$A$9,Feuil1!$D$9,0)+IF(F65=Feuil1!$A$10,Feuil1!$D$10,0)+IF(F65=Feuil1!$A$11,Feuil1!$D$11,0)+IF(F65=Feuil1!$A$12,Feuil1!$D$12,0)+IF(F65=Feuil1!$A$13,Feuil1!$D$13,0)+IF(F65=Feuil1!$A$14,Feuil1!$D$14,0)+IF(F65=Feuil1!$A$15,Feuil1!$D$15,0)+IF(F65=Feuil1!$A$16,Feuil1!$D$16,0)+IF(F65=Feuil1!$A$17,Feuil1!$D$17,0)+IF(F65=Feuil1!$A$18,Feuil1!$D$18,0)+IF(F65=Feuil1!$A$19,Feuil1!$D$19,0)+IF(F65=Feuil1!$A$20,Feuil1!$D$20,0)+IF(F65=Feuil1!$A$21,Feuil1!$D$21,0)+IF(F65=Feuil1!$A$22,Feuil1!$D$22,0)+IF(F65=Feuil1!$A$23,Feuil1!$D$23,0)+IF(F65=Feuil1!$A$24,Feuil1!$D$25,0)+IF(F65=Feuil1!$A$26,Feuil1!$D$26,0)+IF(F65=Feuil1!$A$27,Feuil1!$D$27,0)+IF(F65=Feuil1!$A$28,Feuil1!$D$28,0)+IF(F65=Feuil1!$A$29,Feuil1!$D$29,0)+IF(F65=Feuil1!$A$30,Feuil1!$D$30,0)+IF(F65=Feuil1!$A$31,Feuil1!$D$31,0)+IF(F65=Feuil1!$A$32,Feuil1!$D$32,0)+IF(F65=Feuil1!$A$33,Feuil1!$D$33,0)+IF(F65=Feuil1!$A$34,Feuil1!$D$34,0)+IF(F65=Feuil1!$A$35,Feuil1!$D$35,0)+IF(F65=Feuil1!$A$36,Feuil1!$D$36,0)+IF(F65=Feuil1!$A$37,Feuil1!$D$37,0)+IF(F65=Feuil1!$A$38,Feuil1!$D$38,0)+IF(F65=Feuil1!E85,Feuil1!H85,0)</f>
        <v>0</v>
      </c>
      <c r="G67" s="38">
        <f>IF(G65=Feuil1!$A$6,Feuil1!$D$6,0)+IF(G65=Feuil1!$A$7,Feuil1!$D$7,0)+IF(G65=Feuil1!$A$8,Feuil1!$D$8,0)+IF(G65=Feuil1!$A$9,Feuil1!$D$9,0)+IF(G65=Feuil1!$A$10,Feuil1!$D$10,0)+IF(G65=Feuil1!$A$11,Feuil1!$D$11,0)+IF(G65=Feuil1!$A$12,Feuil1!$D$12,0)+IF(G65=Feuil1!$A$13,Feuil1!$D$13,0)+IF(G65=Feuil1!$A$14,Feuil1!$D$14,0)+IF(G65=Feuil1!$A$15,Feuil1!$D$15,0)+IF(G65=Feuil1!$A$16,Feuil1!$D$16,0)+IF(G65=Feuil1!$A$17,Feuil1!$D$17,0)+IF(G65=Feuil1!$A$18,Feuil1!$D$18,0)+IF(G65=Feuil1!$A$19,Feuil1!$D$19,0)+IF(G65=Feuil1!$A$20,Feuil1!$D$20,0)+IF(G65=Feuil1!$A$21,Feuil1!$D$21,0)+IF(G65=Feuil1!$A$22,Feuil1!$D$22,0)+IF(G65=Feuil1!$A$23,Feuil1!$D$23,0)+IF(G65=Feuil1!$A$24,Feuil1!$D$25,0)+IF(G65=Feuil1!$A$26,Feuil1!$D$26,0)+IF(G65=Feuil1!$A$27,Feuil1!$D$27,0)+IF(G65=Feuil1!$A$28,Feuil1!$D$28,0)+IF(G65=Feuil1!$A$29,Feuil1!$D$29,0)+IF(G65=Feuil1!$A$30,Feuil1!$D$30,0)+IF(G65=Feuil1!$A$31,Feuil1!$D$31,0)+IF(G65=Feuil1!$A$32,Feuil1!$D$32,0)+IF(G65=Feuil1!$A$33,Feuil1!$D$33,0)+IF(G65=Feuil1!$A$34,Feuil1!$D$34,0)+IF(G65=Feuil1!$A$35,Feuil1!$D$35,0)+IF(G65=Feuil1!$A$36,Feuil1!$D$36,0)+IF(G65=Feuil1!$A$37,Feuil1!$D$37,0)+IF(G65=Feuil1!$A$38,Feuil1!$D$38,0)+IF(G65=Feuil1!F85,Feuil1!I85,0)</f>
        <v>0.31249999999999994</v>
      </c>
      <c r="H67" s="38">
        <f>IF(H65=Feuil1!$A$6,Feuil1!$D$6,0)+IF(H65=Feuil1!$A$7,Feuil1!$D$7,0)+IF(H65=Feuil1!$A$8,Feuil1!$D$8,0)+IF(H65=Feuil1!$A$9,Feuil1!$D$9,0)+IF(H65=Feuil1!$A$10,Feuil1!$D$10,0)+IF(H65=Feuil1!$A$11,Feuil1!$D$11,0)+IF(H65=Feuil1!$A$12,Feuil1!$D$12,0)+IF(H65=Feuil1!$A$13,Feuil1!$D$13,0)+IF(H65=Feuil1!$A$14,Feuil1!$D$14,0)+IF(H65=Feuil1!$A$15,Feuil1!$D$15,0)+IF(H65=Feuil1!$A$16,Feuil1!$D$16,0)+IF(H65=Feuil1!$A$17,Feuil1!$D$17,0)+IF(H65=Feuil1!$A$18,Feuil1!$D$18,0)+IF(H65=Feuil1!$A$19,Feuil1!$D$19,0)+IF(H65=Feuil1!$A$20,Feuil1!$D$20,0)+IF(H65=Feuil1!$A$21,Feuil1!$D$21,0)+IF(H65=Feuil1!$A$22,Feuil1!$D$22,0)+IF(H65=Feuil1!$A$23,Feuil1!$D$23,0)+IF(H65=Feuil1!$A$24,Feuil1!$D$25,0)+IF(H65=Feuil1!$A$26,Feuil1!$D$26,0)+IF(H65=Feuil1!$A$27,Feuil1!$D$27,0)+IF(H65=Feuil1!$A$28,Feuil1!$D$28,0)+IF(H65=Feuil1!$A$29,Feuil1!$D$29,0)+IF(H65=Feuil1!$A$30,Feuil1!$D$30,0)+IF(H65=Feuil1!$A$31,Feuil1!$D$31,0)+IF(H65=Feuil1!$A$32,Feuil1!$D$32,0)+IF(H65=Feuil1!$A$33,Feuil1!$D$33,0)+IF(H65=Feuil1!$A$34,Feuil1!$D$34,0)+IF(H65=Feuil1!$A$35,Feuil1!$D$35,0)+IF(H65=Feuil1!$A$36,Feuil1!$D$36,0)+IF(H65=Feuil1!$A$37,Feuil1!$D$37,0)+IF(H65=Feuil1!$A$38,Feuil1!$D$38,0)+IF(H65=Feuil1!G85,Feuil1!J85,0)</f>
        <v>0.31249999999999994</v>
      </c>
      <c r="I67" s="38">
        <f>IF(I65=Feuil1!$A$6,Feuil1!$D$6,0)+IF(I65=Feuil1!$A$7,Feuil1!$D$7,0)+IF(I65=Feuil1!$A$8,Feuil1!$D$8,0)+IF(I65=Feuil1!$A$9,Feuil1!$D$9,0)+IF(I65=Feuil1!$A$10,Feuil1!$D$10,0)+IF(I65=Feuil1!$A$11,Feuil1!$D$11,0)+IF(I65=Feuil1!$A$12,Feuil1!$D$12,0)+IF(I65=Feuil1!$A$13,Feuil1!$D$13,0)+IF(I65=Feuil1!$A$14,Feuil1!$D$14,0)+IF(I65=Feuil1!$A$15,Feuil1!$D$15,0)+IF(I65=Feuil1!$A$16,Feuil1!$D$16,0)+IF(I65=Feuil1!$A$17,Feuil1!$D$17,0)+IF(I65=Feuil1!$A$18,Feuil1!$D$18,0)+IF(I65=Feuil1!$A$19,Feuil1!$D$19,0)+IF(I65=Feuil1!$A$20,Feuil1!$D$20,0)+IF(I65=Feuil1!$A$21,Feuil1!$D$21,0)+IF(I65=Feuil1!$A$22,Feuil1!$D$22,0)+IF(I65=Feuil1!$A$23,Feuil1!$D$23,0)+IF(I65=Feuil1!$A$24,Feuil1!$D$25,0)+IF(I65=Feuil1!$A$26,Feuil1!$D$26,0)+IF(I65=Feuil1!$A$27,Feuil1!$D$27,0)+IF(I65=Feuil1!$A$28,Feuil1!$D$28,0)+IF(I65=Feuil1!$A$29,Feuil1!$D$29,0)+IF(I65=Feuil1!$A$30,Feuil1!$D$30,0)+IF(I65=Feuil1!$A$31,Feuil1!$D$31,0)+IF(I65=Feuil1!$A$32,Feuil1!$D$32,0)+IF(I65=Feuil1!$A$33,Feuil1!$D$33,0)+IF(I65=Feuil1!$A$34,Feuil1!$D$34,0)+IF(I65=Feuil1!$A$35,Feuil1!$D$35,0)+IF(I65=Feuil1!$A$36,Feuil1!$D$36,0)+IF(I65=Feuil1!$A$37,Feuil1!$D$37,0)+IF(I65=Feuil1!$A$38,Feuil1!$D$38,0)+IF(I65=Feuil1!H85,Feuil1!K85,0)</f>
        <v>0</v>
      </c>
      <c r="J67" s="38">
        <f>IF(J65=Feuil1!$A$6,Feuil1!$D$6,0)+IF(J65=Feuil1!$A$7,Feuil1!$D$7,0)+IF(J65=Feuil1!$A$8,Feuil1!$D$8,0)+IF(J65=Feuil1!$A$9,Feuil1!$D$9,0)+IF(J65=Feuil1!$A$10,Feuil1!$D$10,0)+IF(J65=Feuil1!$A$11,Feuil1!$D$11,0)+IF(J65=Feuil1!$A$12,Feuil1!$D$12,0)+IF(J65=Feuil1!$A$13,Feuil1!$D$13,0)+IF(J65=Feuil1!$A$14,Feuil1!$D$14,0)+IF(J65=Feuil1!$A$15,Feuil1!$D$15,0)+IF(J65=Feuil1!$A$16,Feuil1!$D$16,0)+IF(J65=Feuil1!$A$17,Feuil1!$D$17,0)+IF(J65=Feuil1!$A$18,Feuil1!$D$18,0)+IF(J65=Feuil1!$A$19,Feuil1!$D$19,0)+IF(J65=Feuil1!$A$20,Feuil1!$D$20,0)+IF(J65=Feuil1!$A$21,Feuil1!$D$21,0)+IF(J65=Feuil1!$A$22,Feuil1!$D$22,0)+IF(J65=Feuil1!$A$23,Feuil1!$D$23,0)+IF(J65=Feuil1!$A$24,Feuil1!$D$25,0)+IF(J65=Feuil1!$A$26,Feuil1!$D$26,0)+IF(J65=Feuil1!$A$27,Feuil1!$D$27,0)+IF(J65=Feuil1!$A$28,Feuil1!$D$28,0)+IF(J65=Feuil1!$A$29,Feuil1!$D$29,0)+IF(J65=Feuil1!$A$30,Feuil1!$D$30,0)+IF(J65=Feuil1!$A$31,Feuil1!$D$31,0)+IF(J65=Feuil1!$A$32,Feuil1!$D$32,0)+IF(J65=Feuil1!$A$33,Feuil1!$D$33,0)+IF(J65=Feuil1!$A$34,Feuil1!$D$34,0)+IF(J65=Feuil1!$A$35,Feuil1!$D$35,0)+IF(J65=Feuil1!$A$36,Feuil1!$D$36,0)+IF(J65=Feuil1!$A$37,Feuil1!$D$37,0)+IF(J65=Feuil1!$A$38,Feuil1!$D$38,0)+IF(J65=Feuil1!I85,Feuil1!L85,0)</f>
        <v>0.31249999999999994</v>
      </c>
      <c r="K67" s="38">
        <f>IF(K65=Feuil1!$A$6,Feuil1!$D$6,0)+IF(K65=Feuil1!$A$7,Feuil1!$D$7,0)+IF(K65=Feuil1!$A$8,Feuil1!$D$8,0)+IF(K65=Feuil1!$A$9,Feuil1!$D$9,0)+IF(K65=Feuil1!$A$10,Feuil1!$D$10,0)+IF(K65=Feuil1!$A$11,Feuil1!$D$11,0)+IF(K65=Feuil1!$A$12,Feuil1!$D$12,0)+IF(K65=Feuil1!$A$13,Feuil1!$D$13,0)+IF(K65=Feuil1!$A$14,Feuil1!$D$14,0)+IF(K65=Feuil1!$A$15,Feuil1!$D$15,0)+IF(K65=Feuil1!$A$16,Feuil1!$D$16,0)+IF(K65=Feuil1!$A$17,Feuil1!$D$17,0)+IF(K65=Feuil1!$A$18,Feuil1!$D$18,0)+IF(K65=Feuil1!$A$19,Feuil1!$D$19,0)+IF(K65=Feuil1!$A$20,Feuil1!$D$20,0)+IF(K65=Feuil1!$A$21,Feuil1!$D$21,0)+IF(K65=Feuil1!$A$22,Feuil1!$D$22,0)+IF(K65=Feuil1!$A$23,Feuil1!$D$23,0)+IF(K65=Feuil1!$A$24,Feuil1!$D$25,0)+IF(K65=Feuil1!$A$26,Feuil1!$D$26,0)+IF(K65=Feuil1!$A$27,Feuil1!$D$27,0)+IF(K65=Feuil1!$A$28,Feuil1!$D$28,0)+IF(K65=Feuil1!$A$29,Feuil1!$D$29,0)+IF(K65=Feuil1!$A$30,Feuil1!$D$30,0)+IF(K65=Feuil1!$A$31,Feuil1!$D$31,0)+IF(K65=Feuil1!$A$32,Feuil1!$D$32,0)+IF(K65=Feuil1!$A$33,Feuil1!$D$33,0)+IF(K65=Feuil1!$A$34,Feuil1!$D$34,0)+IF(K65=Feuil1!$A$35,Feuil1!$D$35,0)+IF(K65=Feuil1!$A$36,Feuil1!$D$36,0)+IF(K65=Feuil1!$A$37,Feuil1!$D$37,0)+IF(K65=Feuil1!$A$38,Feuil1!$D$38,0)+IF(K65=Feuil1!J85,Feuil1!M85,0)</f>
        <v>0.20833333333333331</v>
      </c>
      <c r="L67" s="38">
        <f>IF(L65=Feuil1!$A$6,Feuil1!$D$6,0)+IF(L65=Feuil1!$A$7,Feuil1!$D$7,0)+IF(L65=Feuil1!$A$8,Feuil1!$D$8,0)+IF(L65=Feuil1!$A$9,Feuil1!$D$9,0)+IF(L65=Feuil1!$A$10,Feuil1!$D$10,0)+IF(L65=Feuil1!$A$11,Feuil1!$D$11,0)+IF(L65=Feuil1!$A$12,Feuil1!$D$12,0)+IF(L65=Feuil1!$A$13,Feuil1!$D$13,0)+IF(L65=Feuil1!$A$14,Feuil1!$D$14,0)+IF(L65=Feuil1!$A$15,Feuil1!$D$15,0)+IF(L65=Feuil1!$A$16,Feuil1!$D$16,0)+IF(L65=Feuil1!$A$17,Feuil1!$D$17,0)+IF(L65=Feuil1!$A$18,Feuil1!$D$18,0)+IF(L65=Feuil1!$A$19,Feuil1!$D$19,0)+IF(L65=Feuil1!$A$20,Feuil1!$D$20,0)+IF(L65=Feuil1!$A$21,Feuil1!$D$21,0)+IF(L65=Feuil1!$A$22,Feuil1!$D$22,0)+IF(L65=Feuil1!$A$23,Feuil1!$D$23,0)+IF(L65=Feuil1!$A$24,Feuil1!$D$25,0)+IF(L65=Feuil1!$A$26,Feuil1!$D$26,0)+IF(L65=Feuil1!$A$27,Feuil1!$D$27,0)+IF(L65=Feuil1!$A$28,Feuil1!$D$28,0)+IF(L65=Feuil1!$A$29,Feuil1!$D$29,0)+IF(L65=Feuil1!$A$30,Feuil1!$D$30,0)+IF(L65=Feuil1!$A$31,Feuil1!$D$31,0)+IF(L65=Feuil1!$A$32,Feuil1!$D$32,0)+IF(L65=Feuil1!$A$33,Feuil1!$D$33,0)+IF(L65=Feuil1!$A$34,Feuil1!$D$34,0)+IF(L65=Feuil1!$A$35,Feuil1!$D$35,0)+IF(L65=Feuil1!$A$36,Feuil1!$D$36,0)+IF(L65=Feuil1!$A$37,Feuil1!$D$37,0)+IF(L65=Feuil1!$A$38,Feuil1!$D$38,0)+IF(L65=Feuil1!K85,Feuil1!N85,0)</f>
        <v>0.31249999999999994</v>
      </c>
      <c r="M67" s="38">
        <f>IF(M65=Feuil1!$A$6,Feuil1!$D$6,0)+IF(M65=Feuil1!$A$7,Feuil1!$D$7,0)+IF(M65=Feuil1!$A$8,Feuil1!$D$8,0)+IF(M65=Feuil1!$A$9,Feuil1!$D$9,0)+IF(M65=Feuil1!$A$10,Feuil1!$D$10,0)+IF(M65=Feuil1!$A$11,Feuil1!$D$11,0)+IF(M65=Feuil1!$A$12,Feuil1!$D$12,0)+IF(M65=Feuil1!$A$13,Feuil1!$D$13,0)+IF(M65=Feuil1!$A$14,Feuil1!$D$14,0)+IF(M65=Feuil1!$A$15,Feuil1!$D$15,0)+IF(M65=Feuil1!$A$16,Feuil1!$D$16,0)+IF(M65=Feuil1!$A$17,Feuil1!$D$17,0)+IF(M65=Feuil1!$A$18,Feuil1!$D$18,0)+IF(M65=Feuil1!$A$19,Feuil1!$D$19,0)+IF(M65=Feuil1!$A$20,Feuil1!$D$20,0)+IF(M65=Feuil1!$A$21,Feuil1!$D$21,0)+IF(M65=Feuil1!$A$22,Feuil1!$D$22,0)+IF(M65=Feuil1!$A$23,Feuil1!$D$23,0)+IF(M65=Feuil1!$A$24,Feuil1!$D$25,0)+IF(M65=Feuil1!$A$26,Feuil1!$D$26,0)+IF(M65=Feuil1!$A$27,Feuil1!$D$27,0)+IF(M65=Feuil1!$A$28,Feuil1!$D$28,0)+IF(M65=Feuil1!$A$29,Feuil1!$D$29,0)+IF(M65=Feuil1!$A$30,Feuil1!$D$30,0)+IF(M65=Feuil1!$A$31,Feuil1!$D$31,0)+IF(M65=Feuil1!$A$32,Feuil1!$D$32,0)+IF(M65=Feuil1!$A$33,Feuil1!$D$33,0)+IF(M65=Feuil1!$A$34,Feuil1!$D$34,0)+IF(M65=Feuil1!$A$35,Feuil1!$D$35,0)+IF(M65=Feuil1!$A$36,Feuil1!$D$36,0)+IF(M65=Feuil1!$A$37,Feuil1!$D$37,0)+IF(M65=Feuil1!$A$38,Feuil1!$D$38,0)+IF(M65=Feuil1!L85,Feuil1!O85,0)</f>
        <v>0.31249999999999994</v>
      </c>
      <c r="N67" s="38">
        <f>IF(N65=Feuil1!$A$6,Feuil1!$D$6,0)+IF(N65=Feuil1!$A$7,Feuil1!$D$7,0)+IF(N65=Feuil1!$A$8,Feuil1!$D$8,0)+IF(N65=Feuil1!$A$9,Feuil1!$D$9,0)+IF(N65=Feuil1!$A$10,Feuil1!$D$10,0)+IF(N65=Feuil1!$A$11,Feuil1!$D$11,0)+IF(N65=Feuil1!$A$12,Feuil1!$D$12,0)+IF(N65=Feuil1!$A$13,Feuil1!$D$13,0)+IF(N65=Feuil1!$A$14,Feuil1!$D$14,0)+IF(N65=Feuil1!$A$15,Feuil1!$D$15,0)+IF(N65=Feuil1!$A$16,Feuil1!$D$16,0)+IF(N65=Feuil1!$A$17,Feuil1!$D$17,0)+IF(N65=Feuil1!$A$18,Feuil1!$D$18,0)+IF(N65=Feuil1!$A$19,Feuil1!$D$19,0)+IF(N65=Feuil1!$A$20,Feuil1!$D$20,0)+IF(N65=Feuil1!$A$21,Feuil1!$D$21,0)+IF(N65=Feuil1!$A$22,Feuil1!$D$22,0)+IF(N65=Feuil1!$A$23,Feuil1!$D$23,0)+IF(N65=Feuil1!$A$24,Feuil1!$D$25,0)+IF(N65=Feuil1!$A$26,Feuil1!$D$26,0)+IF(N65=Feuil1!$A$27,Feuil1!$D$27,0)+IF(N65=Feuil1!$A$28,Feuil1!$D$28,0)+IF(N65=Feuil1!$A$29,Feuil1!$D$29,0)+IF(N65=Feuil1!$A$30,Feuil1!$D$30,0)+IF(N65=Feuil1!$A$31,Feuil1!$D$31,0)+IF(N65=Feuil1!$A$32,Feuil1!$D$32,0)+IF(N65=Feuil1!$A$33,Feuil1!$D$33,0)+IF(N65=Feuil1!$A$34,Feuil1!$D$34,0)+IF(N65=Feuil1!$A$35,Feuil1!$D$35,0)+IF(N65=Feuil1!$A$36,Feuil1!$D$36,0)+IF(N65=Feuil1!$A$37,Feuil1!$D$37,0)+IF(N65=Feuil1!$A$38,Feuil1!$D$38,0)+IF(N65=Feuil1!M85,Feuil1!P85,0)</f>
        <v>0</v>
      </c>
      <c r="O67" s="38">
        <f>IF(O65=Feuil1!$A$6,Feuil1!$D$6,0)+IF(O65=Feuil1!$A$7,Feuil1!$D$7,0)+IF(O65=Feuil1!$A$8,Feuil1!$D$8,0)+IF(O65=Feuil1!$A$9,Feuil1!$D$9,0)+IF(O65=Feuil1!$A$10,Feuil1!$D$10,0)+IF(O65=Feuil1!$A$11,Feuil1!$D$11,0)+IF(O65=Feuil1!$A$12,Feuil1!$D$12,0)+IF(O65=Feuil1!$A$13,Feuil1!$D$13,0)+IF(O65=Feuil1!$A$14,Feuil1!$D$14,0)+IF(O65=Feuil1!$A$15,Feuil1!$D$15,0)+IF(O65=Feuil1!$A$16,Feuil1!$D$16,0)+IF(O65=Feuil1!$A$17,Feuil1!$D$17,0)+IF(O65=Feuil1!$A$18,Feuil1!$D$18,0)+IF(O65=Feuil1!$A$19,Feuil1!$D$19,0)+IF(O65=Feuil1!$A$20,Feuil1!$D$20,0)+IF(O65=Feuil1!$A$21,Feuil1!$D$21,0)+IF(O65=Feuil1!$A$22,Feuil1!$D$22,0)+IF(O65=Feuil1!$A$23,Feuil1!$D$23,0)+IF(O65=Feuil1!$A$24,Feuil1!$D$25,0)+IF(O65=Feuil1!$A$26,Feuil1!$D$26,0)+IF(O65=Feuil1!$A$27,Feuil1!$D$27,0)+IF(O65=Feuil1!$A$28,Feuil1!$D$28,0)+IF(O65=Feuil1!$A$29,Feuil1!$D$29,0)+IF(O65=Feuil1!$A$30,Feuil1!$D$30,0)+IF(O65=Feuil1!$A$31,Feuil1!$D$31,0)+IF(O65=Feuil1!$A$32,Feuil1!$D$32,0)+IF(O65=Feuil1!$A$33,Feuil1!$D$33,0)+IF(O65=Feuil1!$A$34,Feuil1!$D$34,0)+IF(O65=Feuil1!$A$35,Feuil1!$D$35,0)+IF(O65=Feuil1!$A$36,Feuil1!$D$36,0)+IF(O65=Feuil1!$A$37,Feuil1!$D$37,0)+IF(O65=Feuil1!$A$38,Feuil1!$D$38,0)+IF(O65=Feuil1!N85,Feuil1!Q85,0)</f>
        <v>0</v>
      </c>
      <c r="P67" s="38">
        <f>IF(P65=Feuil1!$A$6,Feuil1!$D$6,0)+IF(P65=Feuil1!$A$7,Feuil1!$D$7,0)+IF(P65=Feuil1!$A$8,Feuil1!$D$8,0)+IF(P65=Feuil1!$A$9,Feuil1!$D$9,0)+IF(P65=Feuil1!$A$10,Feuil1!$D$10,0)+IF(P65=Feuil1!$A$11,Feuil1!$D$11,0)+IF(P65=Feuil1!$A$12,Feuil1!$D$12,0)+IF(P65=Feuil1!$A$13,Feuil1!$D$13,0)+IF(P65=Feuil1!$A$14,Feuil1!$D$14,0)+IF(P65=Feuil1!$A$15,Feuil1!$D$15,0)+IF(P65=Feuil1!$A$16,Feuil1!$D$16,0)+IF(P65=Feuil1!$A$17,Feuil1!$D$17,0)+IF(P65=Feuil1!$A$18,Feuil1!$D$18,0)+IF(P65=Feuil1!$A$19,Feuil1!$D$19,0)+IF(P65=Feuil1!$A$20,Feuil1!$D$20,0)+IF(P65=Feuil1!$A$21,Feuil1!$D$21,0)+IF(P65=Feuil1!$A$22,Feuil1!$D$22,0)+IF(P65=Feuil1!$A$23,Feuil1!$D$23,0)+IF(P65=Feuil1!$A$24,Feuil1!$D$25,0)+IF(P65=Feuil1!$A$26,Feuil1!$D$26,0)+IF(P65=Feuil1!$A$27,Feuil1!$D$27,0)+IF(P65=Feuil1!$A$28,Feuil1!$D$28,0)+IF(P65=Feuil1!$A$29,Feuil1!$D$29,0)+IF(P65=Feuil1!$A$30,Feuil1!$D$30,0)+IF(P65=Feuil1!$A$31,Feuil1!$D$31,0)+IF(P65=Feuil1!$A$32,Feuil1!$D$32,0)+IF(P65=Feuil1!$A$33,Feuil1!$D$33,0)+IF(P65=Feuil1!$A$34,Feuil1!$D$34,0)+IF(P65=Feuil1!$A$35,Feuil1!$D$35,0)+IF(P65=Feuil1!$A$36,Feuil1!$D$36,0)+IF(P65=Feuil1!$A$37,Feuil1!$D$37,0)+IF(P65=Feuil1!$A$38,Feuil1!$D$38,0)+IF(P65=Feuil1!O85,Feuil1!R85,0)</f>
        <v>0.31249999999999994</v>
      </c>
      <c r="Q67" s="38">
        <f>IF(Q65=Feuil1!$A$6,Feuil1!$D$6,0)+IF(Q65=Feuil1!$A$7,Feuil1!$D$7,0)+IF(Q65=Feuil1!$A$8,Feuil1!$D$8,0)+IF(Q65=Feuil1!$A$9,Feuil1!$D$9,0)+IF(Q65=Feuil1!$A$10,Feuil1!$D$10,0)+IF(Q65=Feuil1!$A$11,Feuil1!$D$11,0)+IF(Q65=Feuil1!$A$12,Feuil1!$D$12,0)+IF(Q65=Feuil1!$A$13,Feuil1!$D$13,0)+IF(Q65=Feuil1!$A$14,Feuil1!$D$14,0)+IF(Q65=Feuil1!$A$15,Feuil1!$D$15,0)+IF(Q65=Feuil1!$A$16,Feuil1!$D$16,0)+IF(Q65=Feuil1!$A$17,Feuil1!$D$17,0)+IF(Q65=Feuil1!$A$18,Feuil1!$D$18,0)+IF(Q65=Feuil1!$A$19,Feuil1!$D$19,0)+IF(Q65=Feuil1!$A$20,Feuil1!$D$20,0)+IF(Q65=Feuil1!$A$21,Feuil1!$D$21,0)+IF(Q65=Feuil1!$A$22,Feuil1!$D$22,0)+IF(Q65=Feuil1!$A$23,Feuil1!$D$23,0)+IF(Q65=Feuil1!$A$24,Feuil1!$D$25,0)+IF(Q65=Feuil1!$A$26,Feuil1!$D$26,0)+IF(Q65=Feuil1!$A$27,Feuil1!$D$27,0)+IF(Q65=Feuil1!$A$28,Feuil1!$D$28,0)+IF(Q65=Feuil1!$A$29,Feuil1!$D$29,0)+IF(Q65=Feuil1!$A$30,Feuil1!$D$30,0)+IF(Q65=Feuil1!$A$31,Feuil1!$D$31,0)+IF(Q65=Feuil1!$A$32,Feuil1!$D$32,0)+IF(Q65=Feuil1!$A$33,Feuil1!$D$33,0)+IF(Q65=Feuil1!$A$34,Feuil1!$D$34,0)+IF(Q65=Feuil1!$A$35,Feuil1!$D$35,0)+IF(Q65=Feuil1!$A$36,Feuil1!$D$36,0)+IF(Q65=Feuil1!$A$37,Feuil1!$D$37,0)+IF(Q65=Feuil1!$A$38,Feuil1!$D$38,0)+IF(Q65=Feuil1!P85,Feuil1!S85,0)</f>
        <v>0.31249999999999994</v>
      </c>
      <c r="R67" s="38">
        <f>IF(R65=Feuil1!$A$6,Feuil1!$D$6,0)+IF(R65=Feuil1!$A$7,Feuil1!$D$7,0)+IF(R65=Feuil1!$A$8,Feuil1!$D$8,0)+IF(R65=Feuil1!$A$9,Feuil1!$D$9,0)+IF(R65=Feuil1!$A$10,Feuil1!$D$10,0)+IF(R65=Feuil1!$A$11,Feuil1!$D$11,0)+IF(R65=Feuil1!$A$12,Feuil1!$D$12,0)+IF(R65=Feuil1!$A$13,Feuil1!$D$13,0)+IF(R65=Feuil1!$A$14,Feuil1!$D$14,0)+IF(R65=Feuil1!$A$15,Feuil1!$D$15,0)+IF(R65=Feuil1!$A$16,Feuil1!$D$16,0)+IF(R65=Feuil1!$A$17,Feuil1!$D$17,0)+IF(R65=Feuil1!$A$18,Feuil1!$D$18,0)+IF(R65=Feuil1!$A$19,Feuil1!$D$19,0)+IF(R65=Feuil1!$A$20,Feuil1!$D$20,0)+IF(R65=Feuil1!$A$21,Feuil1!$D$21,0)+IF(R65=Feuil1!$A$22,Feuil1!$D$22,0)+IF(R65=Feuil1!$A$23,Feuil1!$D$23,0)+IF(R65=Feuil1!$A$24,Feuil1!$D$25,0)+IF(R65=Feuil1!$A$26,Feuil1!$D$26,0)+IF(R65=Feuil1!$A$27,Feuil1!$D$27,0)+IF(R65=Feuil1!$A$28,Feuil1!$D$28,0)+IF(R65=Feuil1!$A$29,Feuil1!$D$29,0)+IF(R65=Feuil1!$A$30,Feuil1!$D$30,0)+IF(R65=Feuil1!$A$31,Feuil1!$D$31,0)+IF(R65=Feuil1!$A$32,Feuil1!$D$32,0)+IF(R65=Feuil1!$A$33,Feuil1!$D$33,0)+IF(R65=Feuil1!$A$34,Feuil1!$D$34,0)+IF(R65=Feuil1!$A$35,Feuil1!$D$35,0)+IF(R65=Feuil1!$A$36,Feuil1!$D$36,0)+IF(R65=Feuil1!$A$37,Feuil1!$D$37,0)+IF(R65=Feuil1!$A$38,Feuil1!$D$38,0)+IF(R65=Feuil1!Q85,Feuil1!T85,0)</f>
        <v>0</v>
      </c>
      <c r="S67" s="38">
        <f>IF(S65=Feuil1!$A$6,Feuil1!$D$6,0)+IF(S65=Feuil1!$A$7,Feuil1!$D$7,0)+IF(S65=Feuil1!$A$8,Feuil1!$D$8,0)+IF(S65=Feuil1!$A$9,Feuil1!$D$9,0)+IF(S65=Feuil1!$A$10,Feuil1!$D$10,0)+IF(S65=Feuil1!$A$11,Feuil1!$D$11,0)+IF(S65=Feuil1!$A$12,Feuil1!$D$12,0)+IF(S65=Feuil1!$A$13,Feuil1!$D$13,0)+IF(S65=Feuil1!$A$14,Feuil1!$D$14,0)+IF(S65=Feuil1!$A$15,Feuil1!$D$15,0)+IF(S65=Feuil1!$A$16,Feuil1!$D$16,0)+IF(S65=Feuil1!$A$17,Feuil1!$D$17,0)+IF(S65=Feuil1!$A$18,Feuil1!$D$18,0)+IF(S65=Feuil1!$A$19,Feuil1!$D$19,0)+IF(S65=Feuil1!$A$20,Feuil1!$D$20,0)+IF(S65=Feuil1!$A$21,Feuil1!$D$21,0)+IF(S65=Feuil1!$A$22,Feuil1!$D$22,0)+IF(S65=Feuil1!$A$23,Feuil1!$D$23,0)+IF(S65=Feuil1!$A$24,Feuil1!$D$25,0)+IF(S65=Feuil1!$A$26,Feuil1!$D$26,0)+IF(S65=Feuil1!$A$27,Feuil1!$D$27,0)+IF(S65=Feuil1!$A$28,Feuil1!$D$28,0)+IF(S65=Feuil1!$A$29,Feuil1!$D$29,0)+IF(S65=Feuil1!$A$30,Feuil1!$D$30,0)+IF(S65=Feuil1!$A$31,Feuil1!$D$31,0)+IF(S65=Feuil1!$A$32,Feuil1!$D$32,0)+IF(S65=Feuil1!$A$33,Feuil1!$D$33,0)+IF(S65=Feuil1!$A$34,Feuil1!$D$34,0)+IF(S65=Feuil1!$A$35,Feuil1!$D$35,0)+IF(S65=Feuil1!$A$36,Feuil1!$D$36,0)+IF(S65=Feuil1!$A$37,Feuil1!$D$37,0)+IF(S65=Feuil1!$A$38,Feuil1!$D$38,0)+IF(S65=Feuil1!R85,Feuil1!U85,0)</f>
        <v>0</v>
      </c>
      <c r="T67" s="38">
        <f>IF(T65=Feuil1!$A$6,Feuil1!$D$6,0)+IF(T65=Feuil1!$A$7,Feuil1!$D$7,0)+IF(T65=Feuil1!$A$8,Feuil1!$D$8,0)+IF(T65=Feuil1!$A$9,Feuil1!$D$9,0)+IF(T65=Feuil1!$A$10,Feuil1!$D$10,0)+IF(T65=Feuil1!$A$11,Feuil1!$D$11,0)+IF(T65=Feuil1!$A$12,Feuil1!$D$12,0)+IF(T65=Feuil1!$A$13,Feuil1!$D$13,0)+IF(T65=Feuil1!$A$14,Feuil1!$D$14,0)+IF(T65=Feuil1!$A$15,Feuil1!$D$15,0)+IF(T65=Feuil1!$A$16,Feuil1!$D$16,0)+IF(T65=Feuil1!$A$17,Feuil1!$D$17,0)+IF(T65=Feuil1!$A$18,Feuil1!$D$18,0)+IF(T65=Feuil1!$A$19,Feuil1!$D$19,0)+IF(T65=Feuil1!$A$20,Feuil1!$D$20,0)+IF(T65=Feuil1!$A$21,Feuil1!$D$21,0)+IF(T65=Feuil1!$A$22,Feuil1!$D$22,0)+IF(T65=Feuil1!$A$23,Feuil1!$D$23,0)+IF(T65=Feuil1!$A$24,Feuil1!$D$25,0)+IF(T65=Feuil1!$A$26,Feuil1!$D$26,0)+IF(T65=Feuil1!$A$27,Feuil1!$D$27,0)+IF(T65=Feuil1!$A$28,Feuil1!$D$28,0)+IF(T65=Feuil1!$A$29,Feuil1!$D$29,0)+IF(T65=Feuil1!$A$30,Feuil1!$D$30,0)+IF(T65=Feuil1!$A$31,Feuil1!$D$31,0)+IF(T65=Feuil1!$A$32,Feuil1!$D$32,0)+IF(T65=Feuil1!$A$33,Feuil1!$D$33,0)+IF(T65=Feuil1!$A$34,Feuil1!$D$34,0)+IF(T65=Feuil1!$A$35,Feuil1!$D$35,0)+IF(T65=Feuil1!$A$36,Feuil1!$D$36,0)+IF(T65=Feuil1!$A$37,Feuil1!$D$37,0)+IF(T65=Feuil1!$A$38,Feuil1!$D$38,0)+IF(T65=Feuil1!S85,Feuil1!V85,0)</f>
        <v>0.31249999999999994</v>
      </c>
      <c r="U67" s="38">
        <f>IF(U65=Feuil1!$A$6,Feuil1!$D$6,0)+IF(U65=Feuil1!$A$7,Feuil1!$D$7,0)+IF(U65=Feuil1!$A$8,Feuil1!$D$8,0)+IF(U65=Feuil1!$A$9,Feuil1!$D$9,0)+IF(U65=Feuil1!$A$10,Feuil1!$D$10,0)+IF(U65=Feuil1!$A$11,Feuil1!$D$11,0)+IF(U65=Feuil1!$A$12,Feuil1!$D$12,0)+IF(U65=Feuil1!$A$13,Feuil1!$D$13,0)+IF(U65=Feuil1!$A$14,Feuil1!$D$14,0)+IF(U65=Feuil1!$A$15,Feuil1!$D$15,0)+IF(U65=Feuil1!$A$16,Feuil1!$D$16,0)+IF(U65=Feuil1!$A$17,Feuil1!$D$17,0)+IF(U65=Feuil1!$A$18,Feuil1!$D$18,0)+IF(U65=Feuil1!$A$19,Feuil1!$D$19,0)+IF(U65=Feuil1!$A$20,Feuil1!$D$20,0)+IF(U65=Feuil1!$A$21,Feuil1!$D$21,0)+IF(U65=Feuil1!$A$22,Feuil1!$D$22,0)+IF(U65=Feuil1!$A$23,Feuil1!$D$23,0)+IF(U65=Feuil1!$A$24,Feuil1!$D$25,0)+IF(U65=Feuil1!$A$26,Feuil1!$D$26,0)+IF(U65=Feuil1!$A$27,Feuil1!$D$27,0)+IF(U65=Feuil1!$A$28,Feuil1!$D$28,0)+IF(U65=Feuil1!$A$29,Feuil1!$D$29,0)+IF(U65=Feuil1!$A$30,Feuil1!$D$30,0)+IF(U65=Feuil1!$A$31,Feuil1!$D$31,0)+IF(U65=Feuil1!$A$32,Feuil1!$D$32,0)+IF(U65=Feuil1!$A$33,Feuil1!$D$33,0)+IF(U65=Feuil1!$A$34,Feuil1!$D$34,0)+IF(U65=Feuil1!$A$35,Feuil1!$D$35,0)+IF(U65=Feuil1!$A$36,Feuil1!$D$36,0)+IF(U65=Feuil1!$A$37,Feuil1!$D$37,0)+IF(U65=Feuil1!$A$38,Feuil1!$D$38,0)+IF(U65=Feuil1!T85,Feuil1!W85,0)</f>
        <v>0.3125</v>
      </c>
      <c r="V67" s="38">
        <f>IF(V65=Feuil1!$A$6,Feuil1!$D$6,0)+IF(V65=Feuil1!$A$7,Feuil1!$D$7,0)+IF(V65=Feuil1!$A$8,Feuil1!$D$8,0)+IF(V65=Feuil1!$A$9,Feuil1!$D$9,0)+IF(V65=Feuil1!$A$10,Feuil1!$D$10,0)+IF(V65=Feuil1!$A$11,Feuil1!$D$11,0)+IF(V65=Feuil1!$A$12,Feuil1!$D$12,0)+IF(V65=Feuil1!$A$13,Feuil1!$D$13,0)+IF(V65=Feuil1!$A$14,Feuil1!$D$14,0)+IF(V65=Feuil1!$A$15,Feuil1!$D$15,0)+IF(V65=Feuil1!$A$16,Feuil1!$D$16,0)+IF(V65=Feuil1!$A$17,Feuil1!$D$17,0)+IF(V65=Feuil1!$A$18,Feuil1!$D$18,0)+IF(V65=Feuil1!$A$19,Feuil1!$D$19,0)+IF(V65=Feuil1!$A$20,Feuil1!$D$20,0)+IF(V65=Feuil1!$A$21,Feuil1!$D$21,0)+IF(V65=Feuil1!$A$22,Feuil1!$D$22,0)+IF(V65=Feuil1!$A$23,Feuil1!$D$23,0)+IF(V65=Feuil1!$A$24,Feuil1!$D$25,0)+IF(V65=Feuil1!$A$26,Feuil1!$D$26,0)+IF(V65=Feuil1!$A$27,Feuil1!$D$27,0)+IF(V65=Feuil1!$A$28,Feuil1!$D$28,0)+IF(V65=Feuil1!$A$29,Feuil1!$D$29,0)+IF(V65=Feuil1!$A$30,Feuil1!$D$30,0)+IF(V65=Feuil1!$A$31,Feuil1!$D$31,0)+IF(V65=Feuil1!$A$32,Feuil1!$D$32,0)+IF(V65=Feuil1!$A$33,Feuil1!$D$33,0)+IF(V65=Feuil1!$A$34,Feuil1!$D$34,0)+IF(V65=Feuil1!$A$35,Feuil1!$D$35,0)+IF(V65=Feuil1!$A$36,Feuil1!$D$36,0)+IF(V65=Feuil1!$A$37,Feuil1!$D$37,0)+IF(V65=Feuil1!$A$38,Feuil1!$D$38,0)+IF(V65=Feuil1!U85,Feuil1!X85,0)</f>
        <v>0.3125</v>
      </c>
      <c r="W67" s="38">
        <f>IF(W65=Feuil1!$A$6,Feuil1!$D$6,0)+IF(W65=Feuil1!$A$7,Feuil1!$D$7,0)+IF(W65=Feuil1!$A$8,Feuil1!$D$8,0)+IF(W65=Feuil1!$A$9,Feuil1!$D$9,0)+IF(W65=Feuil1!$A$10,Feuil1!$D$10,0)+IF(W65=Feuil1!$A$11,Feuil1!$D$11,0)+IF(W65=Feuil1!$A$12,Feuil1!$D$12,0)+IF(W65=Feuil1!$A$13,Feuil1!$D$13,0)+IF(W65=Feuil1!$A$14,Feuil1!$D$14,0)+IF(W65=Feuil1!$A$15,Feuil1!$D$15,0)+IF(W65=Feuil1!$A$16,Feuil1!$D$16,0)+IF(W65=Feuil1!$A$17,Feuil1!$D$17,0)+IF(W65=Feuil1!$A$18,Feuil1!$D$18,0)+IF(W65=Feuil1!$A$19,Feuil1!$D$19,0)+IF(W65=Feuil1!$A$20,Feuil1!$D$20,0)+IF(W65=Feuil1!$A$21,Feuil1!$D$21,0)+IF(W65=Feuil1!$A$22,Feuil1!$D$22,0)+IF(W65=Feuil1!$A$23,Feuil1!$D$23,0)+IF(W65=Feuil1!$A$24,Feuil1!$D$25,0)+IF(W65=Feuil1!$A$26,Feuil1!$D$26,0)+IF(W65=Feuil1!$A$27,Feuil1!$D$27,0)+IF(W65=Feuil1!$A$28,Feuil1!$D$28,0)+IF(W65=Feuil1!$A$29,Feuil1!$D$29,0)+IF(W65=Feuil1!$A$30,Feuil1!$D$30,0)+IF(W65=Feuil1!$A$31,Feuil1!$D$31,0)+IF(W65=Feuil1!$A$32,Feuil1!$D$32,0)+IF(W65=Feuil1!$A$33,Feuil1!$D$33,0)+IF(W65=Feuil1!$A$34,Feuil1!$D$34,0)+IF(W65=Feuil1!$A$35,Feuil1!$D$35,0)+IF(W65=Feuil1!$A$36,Feuil1!$D$36,0)+IF(W65=Feuil1!$A$37,Feuil1!$D$37,0)+IF(W65=Feuil1!$A$38,Feuil1!$D$38,0)+IF(W65=Feuil1!V85,Feuil1!Y85,0)</f>
        <v>0</v>
      </c>
      <c r="X67" s="38">
        <f>IF(X65=Feuil1!$A$6,Feuil1!$D$6,0)+IF(X65=Feuil1!$A$7,Feuil1!$D$7,0)+IF(X65=Feuil1!$A$8,Feuil1!$D$8,0)+IF(X65=Feuil1!$A$9,Feuil1!$D$9,0)+IF(X65=Feuil1!$A$10,Feuil1!$D$10,0)+IF(X65=Feuil1!$A$11,Feuil1!$D$11,0)+IF(X65=Feuil1!$A$12,Feuil1!$D$12,0)+IF(X65=Feuil1!$A$13,Feuil1!$D$13,0)+IF(X65=Feuil1!$A$14,Feuil1!$D$14,0)+IF(X65=Feuil1!$A$15,Feuil1!$D$15,0)+IF(X65=Feuil1!$A$16,Feuil1!$D$16,0)+IF(X65=Feuil1!$A$17,Feuil1!$D$17,0)+IF(X65=Feuil1!$A$18,Feuil1!$D$18,0)+IF(X65=Feuil1!$A$19,Feuil1!$D$19,0)+IF(X65=Feuil1!$A$20,Feuil1!$D$20,0)+IF(X65=Feuil1!$A$21,Feuil1!$D$21,0)+IF(X65=Feuil1!$A$22,Feuil1!$D$22,0)+IF(X65=Feuil1!$A$23,Feuil1!$D$23,0)+IF(X65=Feuil1!$A$24,Feuil1!$D$25,0)+IF(X65=Feuil1!$A$26,Feuil1!$D$26,0)+IF(X65=Feuil1!$A$27,Feuil1!$D$27,0)+IF(X65=Feuil1!$A$28,Feuil1!$D$28,0)+IF(X65=Feuil1!$A$29,Feuil1!$D$29,0)+IF(X65=Feuil1!$A$30,Feuil1!$D$30,0)+IF(X65=Feuil1!$A$31,Feuil1!$D$31,0)+IF(X65=Feuil1!$A$32,Feuil1!$D$32,0)+IF(X65=Feuil1!$A$33,Feuil1!$D$33,0)+IF(X65=Feuil1!$A$34,Feuil1!$D$34,0)+IF(X65=Feuil1!$A$35,Feuil1!$D$35,0)+IF(X65=Feuil1!$A$36,Feuil1!$D$36,0)+IF(X65=Feuil1!$A$37,Feuil1!$D$37,0)+IF(X65=Feuil1!$A$38,Feuil1!$D$38,0)+IF(X65=Feuil1!W85,Feuil1!Z85,0)</f>
        <v>0.31249999999999994</v>
      </c>
      <c r="Y67" s="38">
        <f>IF(Y65=Feuil1!$A$6,Feuil1!$D$6,0)+IF(Y65=Feuil1!$A$7,Feuil1!$D$7,0)+IF(Y65=Feuil1!$A$8,Feuil1!$D$8,0)+IF(Y65=Feuil1!$A$9,Feuil1!$D$9,0)+IF(Y65=Feuil1!$A$10,Feuil1!$D$10,0)+IF(Y65=Feuil1!$A$11,Feuil1!$D$11,0)+IF(Y65=Feuil1!$A$12,Feuil1!$D$12,0)+IF(Y65=Feuil1!$A$13,Feuil1!$D$13,0)+IF(Y65=Feuil1!$A$14,Feuil1!$D$14,0)+IF(Y65=Feuil1!$A$15,Feuil1!$D$15,0)+IF(Y65=Feuil1!$A$16,Feuil1!$D$16,0)+IF(Y65=Feuil1!$A$17,Feuil1!$D$17,0)+IF(Y65=Feuil1!$A$18,Feuil1!$D$18,0)+IF(Y65=Feuil1!$A$19,Feuil1!$D$19,0)+IF(Y65=Feuil1!$A$20,Feuil1!$D$20,0)+IF(Y65=Feuil1!$A$21,Feuil1!$D$21,0)+IF(Y65=Feuil1!$A$22,Feuil1!$D$22,0)+IF(Y65=Feuil1!$A$23,Feuil1!$D$23,0)+IF(Y65=Feuil1!$A$24,Feuil1!$D$25,0)+IF(Y65=Feuil1!$A$26,Feuil1!$D$26,0)+IF(Y65=Feuil1!$A$27,Feuil1!$D$27,0)+IF(Y65=Feuil1!$A$28,Feuil1!$D$28,0)+IF(Y65=Feuil1!$A$29,Feuil1!$D$29,0)+IF(Y65=Feuil1!$A$30,Feuil1!$D$30,0)+IF(Y65=Feuil1!$A$31,Feuil1!$D$31,0)+IF(Y65=Feuil1!$A$32,Feuil1!$D$32,0)+IF(Y65=Feuil1!$A$33,Feuil1!$D$33,0)+IF(Y65=Feuil1!$A$34,Feuil1!$D$34,0)+IF(Y65=Feuil1!$A$35,Feuil1!$D$35,0)+IF(Y65=Feuil1!$A$36,Feuil1!$D$36,0)+IF(Y65=Feuil1!$A$37,Feuil1!$D$37,0)+IF(Y65=Feuil1!$A$38,Feuil1!$D$38,0)+IF(Y65=Feuil1!X85,Feuil1!AA85,0)</f>
        <v>0.31249999999999994</v>
      </c>
      <c r="Z67" s="38">
        <f>IF(Z65=Feuil1!$A$6,Feuil1!$D$6,0)+IF(Z65=Feuil1!$A$7,Feuil1!$D$7,0)+IF(Z65=Feuil1!$A$8,Feuil1!$D$8,0)+IF(Z65=Feuil1!$A$9,Feuil1!$D$9,0)+IF(Z65=Feuil1!$A$10,Feuil1!$D$10,0)+IF(Z65=Feuil1!$A$11,Feuil1!$D$11,0)+IF(Z65=Feuil1!$A$12,Feuil1!$D$12,0)+IF(Z65=Feuil1!$A$13,Feuil1!$D$13,0)+IF(Z65=Feuil1!$A$14,Feuil1!$D$14,0)+IF(Z65=Feuil1!$A$15,Feuil1!$D$15,0)+IF(Z65=Feuil1!$A$16,Feuil1!$D$16,0)+IF(Z65=Feuil1!$A$17,Feuil1!$D$17,0)+IF(Z65=Feuil1!$A$18,Feuil1!$D$18,0)+IF(Z65=Feuil1!$A$19,Feuil1!$D$19,0)+IF(Z65=Feuil1!$A$20,Feuil1!$D$20,0)+IF(Z65=Feuil1!$A$21,Feuil1!$D$21,0)+IF(Z65=Feuil1!$A$22,Feuil1!$D$22,0)+IF(Z65=Feuil1!$A$23,Feuil1!$D$23,0)+IF(Z65=Feuil1!$A$24,Feuil1!$D$25,0)+IF(Z65=Feuil1!$A$26,Feuil1!$D$26,0)+IF(Z65=Feuil1!$A$27,Feuil1!$D$27,0)+IF(Z65=Feuil1!$A$28,Feuil1!$D$28,0)+IF(Z65=Feuil1!$A$29,Feuil1!$D$29,0)+IF(Z65=Feuil1!$A$30,Feuil1!$D$30,0)+IF(Z65=Feuil1!$A$31,Feuil1!$D$31,0)+IF(Z65=Feuil1!$A$32,Feuil1!$D$32,0)+IF(Z65=Feuil1!$A$33,Feuil1!$D$33,0)+IF(Z65=Feuil1!$A$34,Feuil1!$D$34,0)+IF(Z65=Feuil1!$A$35,Feuil1!$D$35,0)+IF(Z65=Feuil1!$A$36,Feuil1!$D$36,0)+IF(Z65=Feuil1!$A$37,Feuil1!$D$37,0)+IF(Z65=Feuil1!$A$38,Feuil1!$D$38,0)+IF(Z65=Feuil1!Y85,Feuil1!AB85,0)</f>
        <v>0.31249999999999994</v>
      </c>
      <c r="AA67" s="38">
        <f>IF(AA65=Feuil1!$A$6,Feuil1!$D$6,0)+IF(AA65=Feuil1!$A$7,Feuil1!$D$7,0)+IF(AA65=Feuil1!$A$8,Feuil1!$D$8,0)+IF(AA65=Feuil1!$A$9,Feuil1!$D$9,0)+IF(AA65=Feuil1!$A$10,Feuil1!$D$10,0)+IF(AA65=Feuil1!$A$11,Feuil1!$D$11,0)+IF(AA65=Feuil1!$A$12,Feuil1!$D$12,0)+IF(AA65=Feuil1!$A$13,Feuil1!$D$13,0)+IF(AA65=Feuil1!$A$14,Feuil1!$D$14,0)+IF(AA65=Feuil1!$A$15,Feuil1!$D$15,0)+IF(AA65=Feuil1!$A$16,Feuil1!$D$16,0)+IF(AA65=Feuil1!$A$17,Feuil1!$D$17,0)+IF(AA65=Feuil1!$A$18,Feuil1!$D$18,0)+IF(AA65=Feuil1!$A$19,Feuil1!$D$19,0)+IF(AA65=Feuil1!$A$20,Feuil1!$D$20,0)+IF(AA65=Feuil1!$A$21,Feuil1!$D$21,0)+IF(AA65=Feuil1!$A$22,Feuil1!$D$22,0)+IF(AA65=Feuil1!$A$23,Feuil1!$D$23,0)+IF(AA65=Feuil1!$A$24,Feuil1!$D$25,0)+IF(AA65=Feuil1!$A$26,Feuil1!$D$26,0)+IF(AA65=Feuil1!$A$27,Feuil1!$D$27,0)+IF(AA65=Feuil1!$A$28,Feuil1!$D$28,0)+IF(AA65=Feuil1!$A$29,Feuil1!$D$29,0)+IF(AA65=Feuil1!$A$30,Feuil1!$D$30,0)+IF(AA65=Feuil1!$A$31,Feuil1!$D$31,0)+IF(AA65=Feuil1!$A$32,Feuil1!$D$32,0)+IF(AA65=Feuil1!$A$33,Feuil1!$D$33,0)+IF(AA65=Feuil1!$A$34,Feuil1!$D$34,0)+IF(AA65=Feuil1!$A$35,Feuil1!$D$35,0)+IF(AA65=Feuil1!$A$36,Feuil1!$D$36,0)+IF(AA65=Feuil1!$A$37,Feuil1!$D$37,0)+IF(AA65=Feuil1!$A$38,Feuil1!$D$38,0)+IF(AA65=Feuil1!Z85,Feuil1!AC85,0)</f>
        <v>0.3125</v>
      </c>
      <c r="AB67" s="38">
        <f>IF(AB65=Feuil1!$A$6,Feuil1!$D$6,0)+IF(AB65=Feuil1!$A$7,Feuil1!$D$7,0)+IF(AB65=Feuil1!$A$8,Feuil1!$D$8,0)+IF(AB65=Feuil1!$A$9,Feuil1!$D$9,0)+IF(AB65=Feuil1!$A$10,Feuil1!$D$10,0)+IF(AB65=Feuil1!$A$11,Feuil1!$D$11,0)+IF(AB65=Feuil1!$A$12,Feuil1!$D$12,0)+IF(AB65=Feuil1!$A$13,Feuil1!$D$13,0)+IF(AB65=Feuil1!$A$14,Feuil1!$D$14,0)+IF(AB65=Feuil1!$A$15,Feuil1!$D$15,0)+IF(AB65=Feuil1!$A$16,Feuil1!$D$16,0)+IF(AB65=Feuil1!$A$17,Feuil1!$D$17,0)+IF(AB65=Feuil1!$A$18,Feuil1!$D$18,0)+IF(AB65=Feuil1!$A$19,Feuil1!$D$19,0)+IF(AB65=Feuil1!$A$20,Feuil1!$D$20,0)+IF(AB65=Feuil1!$A$21,Feuil1!$D$21,0)+IF(AB65=Feuil1!$A$22,Feuil1!$D$22,0)+IF(AB65=Feuil1!$A$23,Feuil1!$D$23,0)+IF(AB65=Feuil1!$A$24,Feuil1!$D$25,0)+IF(AB65=Feuil1!$A$26,Feuil1!$D$26,0)+IF(AB65=Feuil1!$A$27,Feuil1!$D$27,0)+IF(AB65=Feuil1!$A$28,Feuil1!$D$28,0)+IF(AB65=Feuil1!$A$29,Feuil1!$D$29,0)+IF(AB65=Feuil1!$A$30,Feuil1!$D$30,0)+IF(AB65=Feuil1!$A$31,Feuil1!$D$31,0)+IF(AB65=Feuil1!$A$32,Feuil1!$D$32,0)+IF(AB65=Feuil1!$A$33,Feuil1!$D$33,0)+IF(AB65=Feuil1!$A$34,Feuil1!$D$34,0)+IF(AB65=Feuil1!$A$35,Feuil1!$D$35,0)+IF(AB65=Feuil1!$A$36,Feuil1!$D$36,0)+IF(AB65=Feuil1!$A$37,Feuil1!$D$37,0)+IF(AB65=Feuil1!$A$38,Feuil1!$D$38,0)+IF(AB65=Feuil1!AA85,Feuil1!AD85,0)</f>
        <v>0</v>
      </c>
      <c r="AC67" s="38">
        <f>IF(AC65=Feuil1!$A$6,Feuil1!$D$6,0)+IF(AC65=Feuil1!$A$7,Feuil1!$D$7,0)+IF(AC65=Feuil1!$A$8,Feuil1!$D$8,0)+IF(AC65=Feuil1!$A$9,Feuil1!$D$9,0)+IF(AC65=Feuil1!$A$10,Feuil1!$D$10,0)+IF(AC65=Feuil1!$A$11,Feuil1!$D$11,0)+IF(AC65=Feuil1!$A$12,Feuil1!$D$12,0)+IF(AC65=Feuil1!$A$13,Feuil1!$D$13,0)+IF(AC65=Feuil1!$A$14,Feuil1!$D$14,0)+IF(AC65=Feuil1!$A$15,Feuil1!$D$15,0)+IF(AC65=Feuil1!$A$16,Feuil1!$D$16,0)+IF(AC65=Feuil1!$A$17,Feuil1!$D$17,0)+IF(AC65=Feuil1!$A$18,Feuil1!$D$18,0)+IF(AC65=Feuil1!$A$19,Feuil1!$D$19,0)+IF(AC65=Feuil1!$A$20,Feuil1!$D$20,0)+IF(AC65=Feuil1!$A$21,Feuil1!$D$21,0)+IF(AC65=Feuil1!$A$22,Feuil1!$D$22,0)+IF(AC65=Feuil1!$A$23,Feuil1!$D$23,0)+IF(AC65=Feuil1!$A$24,Feuil1!$D$25,0)+IF(AC65=Feuil1!$A$26,Feuil1!$D$26,0)+IF(AC65=Feuil1!$A$27,Feuil1!$D$27,0)+IF(AC65=Feuil1!$A$28,Feuil1!$D$28,0)+IF(AC65=Feuil1!$A$29,Feuil1!$D$29,0)+IF(AC65=Feuil1!$A$30,Feuil1!$D$30,0)+IF(AC65=Feuil1!$A$31,Feuil1!$D$31,0)+IF(AC65=Feuil1!$A$32,Feuil1!$D$32,0)+IF(AC65=Feuil1!$A$33,Feuil1!$D$33,0)+IF(AC65=Feuil1!$A$34,Feuil1!$D$34,0)+IF(AC65=Feuil1!$A$35,Feuil1!$D$35,0)+IF(AC65=Feuil1!$A$36,Feuil1!$D$36,0)+IF(AC65=Feuil1!$A$37,Feuil1!$D$37,0)+IF(AC65=Feuil1!$A$38,Feuil1!$D$38,0)+IF(AC65=Feuil1!AB85,Feuil1!AE85,0)</f>
        <v>0</v>
      </c>
      <c r="AD67" s="38">
        <f>IF(AD65=Feuil1!$A$6,Feuil1!$D$6,0)+IF(AD65=Feuil1!$A$7,Feuil1!$D$7,0)+IF(AD65=Feuil1!$A$8,Feuil1!$D$8,0)+IF(AD65=Feuil1!$A$9,Feuil1!$D$9,0)+IF(AD65=Feuil1!$A$10,Feuil1!$D$10,0)+IF(AD65=Feuil1!$A$11,Feuil1!$D$11,0)+IF(AD65=Feuil1!$A$12,Feuil1!$D$12,0)+IF(AD65=Feuil1!$A$13,Feuil1!$D$13,0)+IF(AD65=Feuil1!$A$14,Feuil1!$D$14,0)+IF(AD65=Feuil1!$A$15,Feuil1!$D$15,0)+IF(AD65=Feuil1!$A$16,Feuil1!$D$16,0)+IF(AD65=Feuil1!$A$17,Feuil1!$D$17,0)+IF(AD65=Feuil1!$A$18,Feuil1!$D$18,0)+IF(AD65=Feuil1!$A$19,Feuil1!$D$19,0)+IF(AD65=Feuil1!$A$20,Feuil1!$D$20,0)+IF(AD65=Feuil1!$A$21,Feuil1!$D$21,0)+IF(AD65=Feuil1!$A$22,Feuil1!$D$22,0)+IF(AD65=Feuil1!$A$23,Feuil1!$D$23,0)+IF(AD65=Feuil1!$A$24,Feuil1!$D$25,0)+IF(AD65=Feuil1!$A$26,Feuil1!$D$26,0)+IF(AD65=Feuil1!$A$27,Feuil1!$D$27,0)+IF(AD65=Feuil1!$A$28,Feuil1!$D$28,0)+IF(AD65=Feuil1!$A$29,Feuil1!$D$29,0)+IF(AD65=Feuil1!$A$30,Feuil1!$D$30,0)+IF(AD65=Feuil1!$A$31,Feuil1!$D$31,0)+IF(AD65=Feuil1!$A$32,Feuil1!$D$32,0)+IF(AD65=Feuil1!$A$33,Feuil1!$D$33,0)+IF(AD65=Feuil1!$A$34,Feuil1!$D$34,0)+IF(AD65=Feuil1!$A$35,Feuil1!$D$35,0)+IF(AD65=Feuil1!$A$36,Feuil1!$D$36,0)+IF(AD65=Feuil1!$A$37,Feuil1!$D$37,0)+IF(AD65=Feuil1!$A$38,Feuil1!$D$38,0)+IF(AD65=Feuil1!AC85,Feuil1!AF85,0)</f>
        <v>0.31249999999999994</v>
      </c>
      <c r="AE67" s="38">
        <f>IF(AE65=Feuil1!$A$6,Feuil1!$D$6,0)+IF(AE65=Feuil1!$A$7,Feuil1!$D$7,0)+IF(AE65=Feuil1!$A$8,Feuil1!$D$8,0)+IF(AE65=Feuil1!$A$9,Feuil1!$D$9,0)+IF(AE65=Feuil1!$A$10,Feuil1!$D$10,0)+IF(AE65=Feuil1!$A$11,Feuil1!$D$11,0)+IF(AE65=Feuil1!$A$12,Feuil1!$D$12,0)+IF(AE65=Feuil1!$A$13,Feuil1!$D$13,0)+IF(AE65=Feuil1!$A$14,Feuil1!$D$14,0)+IF(AE65=Feuil1!$A$15,Feuil1!$D$15,0)+IF(AE65=Feuil1!$A$16,Feuil1!$D$16,0)+IF(AE65=Feuil1!$A$17,Feuil1!$D$17,0)+IF(AE65=Feuil1!$A$18,Feuil1!$D$18,0)+IF(AE65=Feuil1!$A$19,Feuil1!$D$19,0)+IF(AE65=Feuil1!$A$20,Feuil1!$D$20,0)+IF(AE65=Feuil1!$A$21,Feuil1!$D$21,0)+IF(AE65=Feuil1!$A$22,Feuil1!$D$22,0)+IF(AE65=Feuil1!$A$23,Feuil1!$D$23,0)+IF(AE65=Feuil1!$A$24,Feuil1!$D$25,0)+IF(AE65=Feuil1!$A$26,Feuil1!$D$26,0)+IF(AE65=Feuil1!$A$27,Feuil1!$D$27,0)+IF(AE65=Feuil1!$A$28,Feuil1!$D$28,0)+IF(AE65=Feuil1!$A$29,Feuil1!$D$29,0)+IF(AE65=Feuil1!$A$30,Feuil1!$D$30,0)+IF(AE65=Feuil1!$A$31,Feuil1!$D$31,0)+IF(AE65=Feuil1!$A$32,Feuil1!$D$32,0)+IF(AE65=Feuil1!$A$33,Feuil1!$D$33,0)+IF(AE65=Feuil1!$A$34,Feuil1!$D$34,0)+IF(AE65=Feuil1!$A$35,Feuil1!$D$35,0)+IF(AE65=Feuil1!$A$36,Feuil1!$D$36,0)+IF(AE65=Feuil1!$A$37,Feuil1!$D$37,0)+IF(AE65=Feuil1!$A$38,Feuil1!$D$38,0)+IF(AE65=Feuil1!AD85,Feuil1!AG85,0)</f>
        <v>0.31249999999999994</v>
      </c>
      <c r="AF67" s="38">
        <f>IF(AF65=Feuil1!$A$6,Feuil1!$D$6,0)+IF(AF65=Feuil1!$A$7,Feuil1!$D$7,0)+IF(AF65=Feuil1!$A$8,Feuil1!$D$8,0)+IF(AF65=Feuil1!$A$9,Feuil1!$D$9,0)+IF(AF65=Feuil1!$A$10,Feuil1!$D$10,0)+IF(AF65=Feuil1!$A$11,Feuil1!$D$11,0)+IF(AF65=Feuil1!$A$12,Feuil1!$D$12,0)+IF(AF65=Feuil1!$A$13,Feuil1!$D$13,0)+IF(AF65=Feuil1!$A$14,Feuil1!$D$14,0)+IF(AF65=Feuil1!$A$15,Feuil1!$D$15,0)+IF(AF65=Feuil1!$A$16,Feuil1!$D$16,0)+IF(AF65=Feuil1!$A$17,Feuil1!$D$17,0)+IF(AF65=Feuil1!$A$18,Feuil1!$D$18,0)+IF(AF65=Feuil1!$A$19,Feuil1!$D$19,0)+IF(AF65=Feuil1!$A$20,Feuil1!$D$20,0)+IF(AF65=Feuil1!$A$21,Feuil1!$D$21,0)+IF(AF65=Feuil1!$A$22,Feuil1!$D$22,0)+IF(AF65=Feuil1!$A$23,Feuil1!$D$23,0)+IF(AF65=Feuil1!$A$24,Feuil1!$D$25,0)+IF(AF65=Feuil1!$A$26,Feuil1!$D$26,0)+IF(AF65=Feuil1!$A$27,Feuil1!$D$27,0)+IF(AF65=Feuil1!$A$28,Feuil1!$D$28,0)+IF(AF65=Feuil1!$A$29,Feuil1!$D$29,0)+IF(AF65=Feuil1!$A$30,Feuil1!$D$30,0)+IF(AF65=Feuil1!$A$31,Feuil1!$D$31,0)+IF(AF65=Feuil1!$A$32,Feuil1!$D$32,0)+IF(AF65=Feuil1!$A$33,Feuil1!$D$33,0)+IF(AF65=Feuil1!$A$34,Feuil1!$D$34,0)+IF(AF65=Feuil1!$A$35,Feuil1!$D$35,0)+IF(AF65=Feuil1!$A$36,Feuil1!$D$36,0)+IF(AF65=Feuil1!$A$37,Feuil1!$D$37,0)+IF(AF65=Feuil1!$A$38,Feuil1!$D$38,0)+IF(AF65=Feuil1!AE85,Feuil1!AH85,0)</f>
        <v>0.3125</v>
      </c>
      <c r="AG67" s="7"/>
      <c r="AH67" s="52"/>
      <c r="AI67" s="11"/>
    </row>
    <row r="68" spans="1:35" ht="11.25" customHeight="1" x14ac:dyDescent="0.25">
      <c r="A68" s="21">
        <f>A65+1</f>
        <v>23</v>
      </c>
      <c r="B68" s="35" t="s">
        <v>69</v>
      </c>
      <c r="C68" s="24" t="s">
        <v>69</v>
      </c>
      <c r="D68" s="24" t="s">
        <v>69</v>
      </c>
      <c r="E68" s="24" t="s">
        <v>69</v>
      </c>
      <c r="F68" s="24" t="s">
        <v>69</v>
      </c>
      <c r="G68" s="24" t="s">
        <v>69</v>
      </c>
      <c r="H68" s="24" t="s">
        <v>69</v>
      </c>
      <c r="I68" s="24" t="s">
        <v>69</v>
      </c>
      <c r="J68" s="24" t="s">
        <v>69</v>
      </c>
      <c r="K68" s="24" t="s">
        <v>69</v>
      </c>
      <c r="L68" s="24" t="s">
        <v>69</v>
      </c>
      <c r="M68" s="24" t="s">
        <v>69</v>
      </c>
      <c r="N68" s="24" t="s">
        <v>69</v>
      </c>
      <c r="O68" s="24" t="s">
        <v>69</v>
      </c>
      <c r="P68" s="24" t="s">
        <v>69</v>
      </c>
      <c r="Q68" s="24" t="s">
        <v>69</v>
      </c>
      <c r="R68" s="24" t="s">
        <v>69</v>
      </c>
      <c r="S68" s="24" t="s">
        <v>69</v>
      </c>
      <c r="T68" s="24" t="s">
        <v>69</v>
      </c>
      <c r="U68" s="24" t="s">
        <v>69</v>
      </c>
      <c r="V68" s="24" t="s">
        <v>69</v>
      </c>
      <c r="W68" s="24" t="s">
        <v>69</v>
      </c>
      <c r="X68" s="24" t="s">
        <v>69</v>
      </c>
      <c r="Y68" s="24" t="s">
        <v>69</v>
      </c>
      <c r="Z68" s="24" t="s">
        <v>69</v>
      </c>
      <c r="AA68" s="24" t="s">
        <v>69</v>
      </c>
      <c r="AB68" s="24" t="s">
        <v>69</v>
      </c>
      <c r="AC68" s="24" t="s">
        <v>69</v>
      </c>
      <c r="AD68" s="24" t="s">
        <v>69</v>
      </c>
      <c r="AE68" s="24" t="s">
        <v>69</v>
      </c>
      <c r="AF68" s="24" t="s">
        <v>69</v>
      </c>
      <c r="AG68" s="7">
        <f>SUM(B69:AF69)</f>
        <v>0</v>
      </c>
      <c r="AH68" s="52">
        <f>SUM(B70:AF70)</f>
        <v>0</v>
      </c>
      <c r="AI68" s="11" t="s">
        <v>60</v>
      </c>
    </row>
    <row r="69" spans="1:35" ht="11.25" hidden="1" customHeight="1" x14ac:dyDescent="0.25">
      <c r="A69" s="21">
        <f t="shared" ref="A69:A110" si="2">A66+1</f>
        <v>1</v>
      </c>
      <c r="B69" s="35">
        <f>IF(B68=Feuil1!$A$15,1)+IF(B68=Feuil1!$A$16,1)+IF(B68=Feuil1!$A$17,1)+IF(B68=Feuil1!$A$18,1)+IF(B68=Feuil1!$A$19,1)+IF(B68=Feuil1!$A$20,1)+IF(B68=Feuil1!$A$31,1)+IF(B68=Feuil1!$A$32,1)+IF(B68=Feuil1!$A$33,1)+IF(B68=Feuil1!$A$34,1)</f>
        <v>0</v>
      </c>
      <c r="C69" s="24">
        <f>IF(C68=Feuil1!$A$15,1)+IF(C68=Feuil1!$A$16,1)+IF(C68=Feuil1!$A$17,1)+IF(C68=Feuil1!$A$18,1)+IF(C68=Feuil1!$A$19,1)+IF(C68=Feuil1!$A$20,1)+IF(C68=Feuil1!$A$31,1)+IF(C68=Feuil1!$A$32,1)+IF(C68=Feuil1!$A$33,1)+IF(C68=Feuil1!$A$34,1)</f>
        <v>0</v>
      </c>
      <c r="D69" s="24">
        <f>IF(D68=Feuil1!$A$15,1)+IF(D68=Feuil1!$A$16,1)+IF(D68=Feuil1!$A$17,1)+IF(D68=Feuil1!$A$18,1)+IF(D68=Feuil1!$A$19,1)+IF(D68=Feuil1!$A$20,1)+IF(D68=Feuil1!$A$31,1)+IF(D68=Feuil1!$A$32,1)+IF(D68=Feuil1!$A$33,1)+IF(D68=Feuil1!$A$34,1)</f>
        <v>0</v>
      </c>
      <c r="E69" s="24">
        <f>IF(E68=Feuil1!$A$15,1)+IF(E68=Feuil1!$A$16,1)+IF(E68=Feuil1!$A$17,1)+IF(E68=Feuil1!$A$18,1)+IF(E68=Feuil1!$A$19,1)+IF(E68=Feuil1!$A$20,1)+IF(E68=Feuil1!$A$31,1)+IF(E68=Feuil1!$A$32,1)+IF(E68=Feuil1!$A$33,1)+IF(E68=Feuil1!$A$34,1)</f>
        <v>0</v>
      </c>
      <c r="F69" s="24">
        <f>IF(F68=Feuil1!$A$15,1)+IF(F68=Feuil1!$A$16,1)+IF(F68=Feuil1!$A$17,1)+IF(F68=Feuil1!$A$18,1)+IF(F68=Feuil1!$A$19,1)+IF(F68=Feuil1!$A$20,1)+IF(F68=Feuil1!$A$31,1)+IF(F68=Feuil1!$A$32,1)+IF(F68=Feuil1!$A$33,1)+IF(F68=Feuil1!$A$34,1)</f>
        <v>0</v>
      </c>
      <c r="G69" s="35">
        <f>IF(G68=Feuil1!$A$15,1)+IF(G68=Feuil1!$A$16,1)+IF(G68=Feuil1!$A$17,1)+IF(G68=Feuil1!$A$18,1)+IF(G68=Feuil1!$A$19,1)+IF(G68=Feuil1!$A$20,1)+IF(G68=Feuil1!$A$31,1)+IF(G68=Feuil1!$A$32,1)+IF(G68=Feuil1!$A$33,1)+IF(G68=Feuil1!$A$34,1)</f>
        <v>0</v>
      </c>
      <c r="H69" s="35">
        <f>IF(H68=Feuil1!$A$15,1)+IF(H68=Feuil1!$A$16,1)+IF(H68=Feuil1!$A$17,1)+IF(H68=Feuil1!$A$18,1)+IF(H68=Feuil1!$A$19,1)+IF(H68=Feuil1!$A$20,1)+IF(H68=Feuil1!$A$31,1)+IF(H68=Feuil1!$A$32,1)+IF(H68=Feuil1!$A$33,1)+IF(H68=Feuil1!$A$34,1)</f>
        <v>0</v>
      </c>
      <c r="I69" s="24">
        <f>IF(I68=Feuil1!$A$15,1)+IF(I68=Feuil1!$A$16,1)+IF(I68=Feuil1!$A$17,1)+IF(I68=Feuil1!$A$18,1)+IF(I68=Feuil1!$A$19,1)+IF(I68=Feuil1!$A$20,1)+IF(I68=Feuil1!$A$31,1)+IF(I68=Feuil1!$A$32,1)+IF(I68=Feuil1!$A$33,1)+IF(I68=Feuil1!$A$34,1)</f>
        <v>0</v>
      </c>
      <c r="J69" s="24">
        <f>IF(J68=Feuil1!$A$15,1)+IF(J68=Feuil1!$A$16,1)+IF(J68=Feuil1!$A$17,1)+IF(J68=Feuil1!$A$18,1)+IF(J68=Feuil1!$A$19,1)+IF(J68=Feuil1!$A$20,1)+IF(J68=Feuil1!$A$31,1)+IF(J68=Feuil1!$A$32,1)+IF(J68=Feuil1!$A$33,1)+IF(J68=Feuil1!$A$34,1)</f>
        <v>0</v>
      </c>
      <c r="K69" s="24">
        <f>IF(K68=Feuil1!$A$15,1)+IF(K68=Feuil1!$A$16,1)+IF(K68=Feuil1!$A$17,1)+IF(K68=Feuil1!$A$18,1)+IF(K68=Feuil1!$A$19,1)+IF(K68=Feuil1!$A$20,1)+IF(K68=Feuil1!$A$31,1)+IF(K68=Feuil1!$A$32,1)+IF(K68=Feuil1!$A$33,1)+IF(K68=Feuil1!$A$34,1)</f>
        <v>0</v>
      </c>
      <c r="L69" s="24">
        <f>IF(L68=Feuil1!$A$15,1)+IF(L68=Feuil1!$A$16,1)+IF(L68=Feuil1!$A$17,1)+IF(L68=Feuil1!$A$18,1)+IF(L68=Feuil1!$A$19,1)+IF(L68=Feuil1!$A$20,1)+IF(L68=Feuil1!$A$31,1)+IF(L68=Feuil1!$A$32,1)+IF(L68=Feuil1!$A$33,1)+IF(L68=Feuil1!$A$34,1)</f>
        <v>0</v>
      </c>
      <c r="M69" s="24">
        <f>IF(M68=Feuil1!$A$15,1)+IF(M68=Feuil1!$A$16,1)+IF(M68=Feuil1!$A$17,1)+IF(M68=Feuil1!$A$18,1)+IF(M68=Feuil1!$A$19,1)+IF(M68=Feuil1!$A$20,1)+IF(M68=Feuil1!$A$31,1)+IF(M68=Feuil1!$A$32,1)+IF(M68=Feuil1!$A$33,1)+IF(M68=Feuil1!$A$34,1)</f>
        <v>0</v>
      </c>
      <c r="N69" s="35">
        <f>IF(N68=Feuil1!$A$15,1)+IF(N68=Feuil1!$A$16,1)+IF(N68=Feuil1!$A$17,1)+IF(N68=Feuil1!$A$18,1)+IF(N68=Feuil1!$A$19,1)+IF(N68=Feuil1!$A$20,1)+IF(N68=Feuil1!$A$31,1)+IF(N68=Feuil1!$A$32,1)+IF(N68=Feuil1!$A$33,1)+IF(N68=Feuil1!$A$34,1)</f>
        <v>0</v>
      </c>
      <c r="O69" s="35">
        <f>IF(O68=Feuil1!$A$15,1)+IF(O68=Feuil1!$A$16,1)+IF(O68=Feuil1!$A$17,1)+IF(O68=Feuil1!$A$18,1)+IF(O68=Feuil1!$A$19,1)+IF(O68=Feuil1!$A$20,1)+IF(O68=Feuil1!$A$31,1)+IF(O68=Feuil1!$A$32,1)+IF(O68=Feuil1!$A$33,1)+IF(O68=Feuil1!$A$34,1)</f>
        <v>0</v>
      </c>
      <c r="P69" s="24">
        <f>IF(P68=Feuil1!$A$15,1)+IF(P68=Feuil1!$A$16,1)+IF(P68=Feuil1!$A$17,1)+IF(P68=Feuil1!$A$18,1)+IF(P68=Feuil1!$A$19,1)+IF(P68=Feuil1!$A$20,1)+IF(P68=Feuil1!$A$31,1)+IF(P68=Feuil1!$A$32,1)+IF(P68=Feuil1!$A$33,1)+IF(P68=Feuil1!$A$34,1)</f>
        <v>0</v>
      </c>
      <c r="Q69" s="24">
        <f>IF(Q68=Feuil1!$A$15,1)+IF(Q68=Feuil1!$A$16,1)+IF(Q68=Feuil1!$A$17,1)+IF(Q68=Feuil1!$A$18,1)+IF(Q68=Feuil1!$A$19,1)+IF(Q68=Feuil1!$A$20,1)+IF(Q68=Feuil1!$A$31,1)+IF(Q68=Feuil1!$A$32,1)+IF(Q68=Feuil1!$A$33,1)+IF(Q68=Feuil1!$A$34,1)</f>
        <v>0</v>
      </c>
      <c r="R69" s="24">
        <f>IF(R68=Feuil1!$A$15,1)+IF(R68=Feuil1!$A$16,1)+IF(R68=Feuil1!$A$17,1)+IF(R68=Feuil1!$A$18,1)+IF(R68=Feuil1!$A$19,1)+IF(R68=Feuil1!$A$20,1)+IF(R68=Feuil1!$A$31,1)+IF(R68=Feuil1!$A$32,1)+IF(R68=Feuil1!$A$33,1)+IF(R68=Feuil1!$A$34,1)</f>
        <v>0</v>
      </c>
      <c r="S69" s="24">
        <f>IF(S68=Feuil1!$A$15,1)+IF(S68=Feuil1!$A$16,1)+IF(S68=Feuil1!$A$17,1)+IF(S68=Feuil1!$A$18,1)+IF(S68=Feuil1!$A$19,1)+IF(S68=Feuil1!$A$20,1)+IF(S68=Feuil1!$A$31,1)+IF(S68=Feuil1!$A$32,1)+IF(S68=Feuil1!$A$33,1)+IF(S68=Feuil1!$A$34,1)</f>
        <v>0</v>
      </c>
      <c r="T69" s="24">
        <f>IF(T68=Feuil1!$A$15,1)+IF(T68=Feuil1!$A$16,1)+IF(T68=Feuil1!$A$17,1)+IF(T68=Feuil1!$A$18,1)+IF(T68=Feuil1!$A$19,1)+IF(T68=Feuil1!$A$20,1)+IF(T68=Feuil1!$A$31,1)+IF(T68=Feuil1!$A$32,1)+IF(T68=Feuil1!$A$33,1)+IF(T68=Feuil1!$A$34,1)</f>
        <v>0</v>
      </c>
      <c r="U69" s="35">
        <f>IF(U68=Feuil1!$A$15,1)+IF(U68=Feuil1!$A$16,1)+IF(U68=Feuil1!$A$17,1)+IF(U68=Feuil1!$A$18,1)+IF(U68=Feuil1!$A$19,1)+IF(U68=Feuil1!$A$20,1)+IF(U68=Feuil1!$A$31,1)+IF(U68=Feuil1!$A$32,1)+IF(U68=Feuil1!$A$33,1)+IF(U68=Feuil1!$A$34,1)</f>
        <v>0</v>
      </c>
      <c r="V69" s="35">
        <f>IF(V68=Feuil1!$A$15,1)+IF(V68=Feuil1!$A$16,1)+IF(V68=Feuil1!$A$17,1)+IF(V68=Feuil1!$A$18,1)+IF(V68=Feuil1!$A$19,1)+IF(V68=Feuil1!$A$20,1)+IF(V68=Feuil1!$A$31,1)+IF(V68=Feuil1!$A$32,1)+IF(V68=Feuil1!$A$33,1)+IF(V68=Feuil1!$A$34,1)</f>
        <v>0</v>
      </c>
      <c r="W69" s="24">
        <f>IF(W68=Feuil1!$A$15,1)+IF(W68=Feuil1!$A$16,1)+IF(W68=Feuil1!$A$17,1)+IF(W68=Feuil1!$A$18,1)+IF(W68=Feuil1!$A$19,1)+IF(W68=Feuil1!$A$20,1)+IF(W68=Feuil1!$A$31,1)+IF(W68=Feuil1!$A$32,1)+IF(W68=Feuil1!$A$33,1)+IF(W68=Feuil1!$A$34,1)</f>
        <v>0</v>
      </c>
      <c r="X69" s="24">
        <f>IF(X68=Feuil1!$A$15,1)+IF(X68=Feuil1!$A$16,1)+IF(X68=Feuil1!$A$17,1)+IF(X68=Feuil1!$A$18,1)+IF(X68=Feuil1!$A$19,1)+IF(X68=Feuil1!$A$20,1)+IF(X68=Feuil1!$A$31,1)+IF(X68=Feuil1!$A$32,1)+IF(X68=Feuil1!$A$33,1)+IF(X68=Feuil1!$A$34,1)</f>
        <v>0</v>
      </c>
      <c r="Y69" s="24">
        <f>IF(Y68=Feuil1!$A$15,1)+IF(Y68=Feuil1!$A$16,1)+IF(Y68=Feuil1!$A$17,1)+IF(Y68=Feuil1!$A$18,1)+IF(Y68=Feuil1!$A$19,1)+IF(Y68=Feuil1!$A$20,1)+IF(Y68=Feuil1!$A$31,1)+IF(Y68=Feuil1!$A$32,1)+IF(Y68=Feuil1!$A$33,1)+IF(Y68=Feuil1!$A$34,1)</f>
        <v>0</v>
      </c>
      <c r="Z69" s="24">
        <f>IF(Z68=Feuil1!$A$15,1)+IF(Z68=Feuil1!$A$16,1)+IF(Z68=Feuil1!$A$17,1)+IF(Z68=Feuil1!$A$18,1)+IF(Z68=Feuil1!$A$19,1)+IF(Z68=Feuil1!$A$20,1)+IF(Z68=Feuil1!$A$31,1)+IF(Z68=Feuil1!$A$32,1)+IF(Z68=Feuil1!$A$33,1)+IF(Z68=Feuil1!$A$34,1)</f>
        <v>0</v>
      </c>
      <c r="AA69" s="24">
        <f>IF(AA68=Feuil1!$A$15,1)+IF(AA68=Feuil1!$A$16,1)+IF(AA68=Feuil1!$A$17,1)+IF(AA68=Feuil1!$A$18,1)+IF(AA68=Feuil1!$A$19,1)+IF(AA68=Feuil1!$A$20,1)+IF(AA68=Feuil1!$A$31,1)+IF(AA68=Feuil1!$A$32,1)+IF(AA68=Feuil1!$A$33,1)+IF(AA68=Feuil1!$A$34,1)</f>
        <v>0</v>
      </c>
      <c r="AB69" s="35">
        <f>IF(AB68=Feuil1!$A$15,1)+IF(AB68=Feuil1!$A$16,1)+IF(AB68=Feuil1!$A$17,1)+IF(AB68=Feuil1!$A$18,1)+IF(AB68=Feuil1!$A$19,1)+IF(AB68=Feuil1!$A$20,1)+IF(AB68=Feuil1!$A$31,1)+IF(AB68=Feuil1!$A$32,1)+IF(AB68=Feuil1!$A$33,1)+IF(AB68=Feuil1!$A$34,1)</f>
        <v>0</v>
      </c>
      <c r="AC69" s="35">
        <f>IF(AC68=Feuil1!$A$15,1)+IF(AC68=Feuil1!$A$16,1)+IF(AC68=Feuil1!$A$17,1)+IF(AC68=Feuil1!$A$18,1)+IF(AC68=Feuil1!$A$19,1)+IF(AC68=Feuil1!$A$20,1)+IF(AC68=Feuil1!$A$31,1)+IF(AC68=Feuil1!$A$32,1)+IF(AC68=Feuil1!$A$33,1)+IF(AC68=Feuil1!$A$34,1)</f>
        <v>0</v>
      </c>
      <c r="AD69" s="24">
        <f>IF(AD68=Feuil1!$A$15,1)+IF(AD68=Feuil1!$A$16,1)+IF(AD68=Feuil1!$A$17,1)+IF(AD68=Feuil1!$A$18,1)+IF(AD68=Feuil1!$A$19,1)+IF(AD68=Feuil1!$A$20,1)+IF(AD68=Feuil1!$A$31,1)+IF(AD68=Feuil1!$A$32,1)+IF(AD68=Feuil1!$A$33,1)+IF(AD68=Feuil1!$A$34,1)</f>
        <v>0</v>
      </c>
      <c r="AE69" s="24">
        <f>IF(AE68=Feuil1!$A$15,1)+IF(AE68=Feuil1!$A$16,1)+IF(AE68=Feuil1!$A$17,1)+IF(AE68=Feuil1!$A$18,1)+IF(AE68=Feuil1!$A$19,1)+IF(AE68=Feuil1!$A$20,1)+IF(AE68=Feuil1!$A$31,1)+IF(AE68=Feuil1!$A$32,1)+IF(AE68=Feuil1!$A$33,1)+IF(AE68=Feuil1!$A$34,1)</f>
        <v>0</v>
      </c>
      <c r="AF69" s="24">
        <f>IF(AF68=Feuil1!$A$15,1)+IF(AF68=Feuil1!$A$16,1)+IF(AF68=Feuil1!$A$17,1)+IF(AF68=Feuil1!$A$18,1)+IF(AF68=Feuil1!$A$19,1)+IF(AF68=Feuil1!$A$20,1)+IF(AF68=Feuil1!$A$31,1)+IF(AF68=Feuil1!$A$32,1)+IF(AF68=Feuil1!$A$33,1)+IF(AF68=Feuil1!$A$34,1)</f>
        <v>0</v>
      </c>
      <c r="AG69" s="7"/>
      <c r="AH69" s="52"/>
      <c r="AI69" s="11"/>
    </row>
    <row r="70" spans="1:35" ht="11.25" hidden="1" customHeight="1" x14ac:dyDescent="0.25">
      <c r="A70" s="21">
        <f t="shared" si="2"/>
        <v>1</v>
      </c>
      <c r="B70" s="38">
        <f>IF(B68=Feuil1!$A$6,Feuil1!$D$6,0)+IF(B68=Feuil1!$A$7,Feuil1!$D$7,0)+IF(B68=Feuil1!$A$8,Feuil1!$D$8,0)+IF(B68=Feuil1!$A$9,Feuil1!$D$9,0)+IF(B68=Feuil1!$A$10,Feuil1!$D$10,0)+IF(B68=Feuil1!$A$11,Feuil1!$D$11,0)+IF(B68=Feuil1!$A$12,Feuil1!$D$12,0)+IF(B68=Feuil1!$A$13,Feuil1!$D$13,0)+IF(B68=Feuil1!$A$14,Feuil1!$D$14,0)+IF(B68=Feuil1!$A$15,Feuil1!$D$15,0)+IF(B68=Feuil1!$A$16,Feuil1!$D$16,0)+IF(B68=Feuil1!$A$17,Feuil1!$D$17,0)+IF(B68=Feuil1!$A$18,Feuil1!$D$18,0)+IF(B68=Feuil1!$A$19,Feuil1!$D$19,0)+IF(B68=Feuil1!$A$20,Feuil1!$D$20,0)+IF(B68=Feuil1!$A$21,Feuil1!$D$21,0)+IF(B68=Feuil1!$A$22,Feuil1!$D$22,0)+IF(B68=Feuil1!$A$23,Feuil1!$D$23,0)+IF(B68=Feuil1!$A$24,Feuil1!$D$25,0)+IF(B68=Feuil1!$A$26,Feuil1!$D$26,0)+IF(B68=Feuil1!$A$27,Feuil1!$D$27,0)+IF(B68=Feuil1!$A$28,Feuil1!$D$28,0)+IF(B68=Feuil1!$A$29,Feuil1!$D$29,0)+IF(B68=Feuil1!$A$30,Feuil1!$D$30,0)+IF(B68=Feuil1!$A$31,Feuil1!$D$31,0)+IF(B68=Feuil1!$A$32,Feuil1!$D$32,0)+IF(B68=Feuil1!$A$33,Feuil1!$D$33,0)+IF(B68=Feuil1!$A$34,Feuil1!$D$34,0)+IF(B68=Feuil1!$A$35,Feuil1!$D$35,0)+IF(B68=Feuil1!$A$36,Feuil1!$D$36,0)+IF(B68=Feuil1!$A$37,Feuil1!$D$37,0)+IF(B68=Feuil1!$A$38,Feuil1!$D$38,0)+IF(B68=Feuil1!A88,Feuil1!D88,0)</f>
        <v>0</v>
      </c>
      <c r="C70" s="38">
        <f>IF(C68=Feuil1!$A$6,Feuil1!$D$6,0)+IF(C68=Feuil1!$A$7,Feuil1!$D$7,0)+IF(C68=Feuil1!$A$8,Feuil1!$D$8,0)+IF(C68=Feuil1!$A$9,Feuil1!$D$9,0)+IF(C68=Feuil1!$A$10,Feuil1!$D$10,0)+IF(C68=Feuil1!$A$11,Feuil1!$D$11,0)+IF(C68=Feuil1!$A$12,Feuil1!$D$12,0)+IF(C68=Feuil1!$A$13,Feuil1!$D$13,0)+IF(C68=Feuil1!$A$14,Feuil1!$D$14,0)+IF(C68=Feuil1!$A$15,Feuil1!$D$15,0)+IF(C68=Feuil1!$A$16,Feuil1!$D$16,0)+IF(C68=Feuil1!$A$17,Feuil1!$D$17,0)+IF(C68=Feuil1!$A$18,Feuil1!$D$18,0)+IF(C68=Feuil1!$A$19,Feuil1!$D$19,0)+IF(C68=Feuil1!$A$20,Feuil1!$D$20,0)+IF(C68=Feuil1!$A$21,Feuil1!$D$21,0)+IF(C68=Feuil1!$A$22,Feuil1!$D$22,0)+IF(C68=Feuil1!$A$23,Feuil1!$D$23,0)+IF(C68=Feuil1!$A$24,Feuil1!$D$25,0)+IF(C68=Feuil1!$A$26,Feuil1!$D$26,0)+IF(C68=Feuil1!$A$27,Feuil1!$D$27,0)+IF(C68=Feuil1!$A$28,Feuil1!$D$28,0)+IF(C68=Feuil1!$A$29,Feuil1!$D$29,0)+IF(C68=Feuil1!$A$30,Feuil1!$D$30,0)+IF(C68=Feuil1!$A$31,Feuil1!$D$31,0)+IF(C68=Feuil1!$A$32,Feuil1!$D$32,0)+IF(C68=Feuil1!$A$33,Feuil1!$D$33,0)+IF(C68=Feuil1!$A$34,Feuil1!$D$34,0)+IF(C68=Feuil1!$A$35,Feuil1!$D$35,0)+IF(C68=Feuil1!$A$36,Feuil1!$D$36,0)+IF(C68=Feuil1!$A$37,Feuil1!$D$37,0)+IF(C68=Feuil1!$A$38,Feuil1!$D$38,0)+IF(C68=Feuil1!B88,Feuil1!E88,0)</f>
        <v>0</v>
      </c>
      <c r="D70" s="38">
        <f>IF(D68=Feuil1!$A$6,Feuil1!$D$6,0)+IF(D68=Feuil1!$A$7,Feuil1!$D$7,0)+IF(D68=Feuil1!$A$8,Feuil1!$D$8,0)+IF(D68=Feuil1!$A$9,Feuil1!$D$9,0)+IF(D68=Feuil1!$A$10,Feuil1!$D$10,0)+IF(D68=Feuil1!$A$11,Feuil1!$D$11,0)+IF(D68=Feuil1!$A$12,Feuil1!$D$12,0)+IF(D68=Feuil1!$A$13,Feuil1!$D$13,0)+IF(D68=Feuil1!$A$14,Feuil1!$D$14,0)+IF(D68=Feuil1!$A$15,Feuil1!$D$15,0)+IF(D68=Feuil1!$A$16,Feuil1!$D$16,0)+IF(D68=Feuil1!$A$17,Feuil1!$D$17,0)+IF(D68=Feuil1!$A$18,Feuil1!$D$18,0)+IF(D68=Feuil1!$A$19,Feuil1!$D$19,0)+IF(D68=Feuil1!$A$20,Feuil1!$D$20,0)+IF(D68=Feuil1!$A$21,Feuil1!$D$21,0)+IF(D68=Feuil1!$A$22,Feuil1!$D$22,0)+IF(D68=Feuil1!$A$23,Feuil1!$D$23,0)+IF(D68=Feuil1!$A$24,Feuil1!$D$25,0)+IF(D68=Feuil1!$A$26,Feuil1!$D$26,0)+IF(D68=Feuil1!$A$27,Feuil1!$D$27,0)+IF(D68=Feuil1!$A$28,Feuil1!$D$28,0)+IF(D68=Feuil1!$A$29,Feuil1!$D$29,0)+IF(D68=Feuil1!$A$30,Feuil1!$D$30,0)+IF(D68=Feuil1!$A$31,Feuil1!$D$31,0)+IF(D68=Feuil1!$A$32,Feuil1!$D$32,0)+IF(D68=Feuil1!$A$33,Feuil1!$D$33,0)+IF(D68=Feuil1!$A$34,Feuil1!$D$34,0)+IF(D68=Feuil1!$A$35,Feuil1!$D$35,0)+IF(D68=Feuil1!$A$36,Feuil1!$D$36,0)+IF(D68=Feuil1!$A$37,Feuil1!$D$37,0)+IF(D68=Feuil1!$A$38,Feuil1!$D$38,0)+IF(D68=Feuil1!C88,Feuil1!F88,0)</f>
        <v>0</v>
      </c>
      <c r="E70" s="38">
        <f>IF(E68=Feuil1!$A$6,Feuil1!$D$6,0)+IF(E68=Feuil1!$A$7,Feuil1!$D$7,0)+IF(E68=Feuil1!$A$8,Feuil1!$D$8,0)+IF(E68=Feuil1!$A$9,Feuil1!$D$9,0)+IF(E68=Feuil1!$A$10,Feuil1!$D$10,0)+IF(E68=Feuil1!$A$11,Feuil1!$D$11,0)+IF(E68=Feuil1!$A$12,Feuil1!$D$12,0)+IF(E68=Feuil1!$A$13,Feuil1!$D$13,0)+IF(E68=Feuil1!$A$14,Feuil1!$D$14,0)+IF(E68=Feuil1!$A$15,Feuil1!$D$15,0)+IF(E68=Feuil1!$A$16,Feuil1!$D$16,0)+IF(E68=Feuil1!$A$17,Feuil1!$D$17,0)+IF(E68=Feuil1!$A$18,Feuil1!$D$18,0)+IF(E68=Feuil1!$A$19,Feuil1!$D$19,0)+IF(E68=Feuil1!$A$20,Feuil1!$D$20,0)+IF(E68=Feuil1!$A$21,Feuil1!$D$21,0)+IF(E68=Feuil1!$A$22,Feuil1!$D$22,0)+IF(E68=Feuil1!$A$23,Feuil1!$D$23,0)+IF(E68=Feuil1!$A$24,Feuil1!$D$25,0)+IF(E68=Feuil1!$A$26,Feuil1!$D$26,0)+IF(E68=Feuil1!$A$27,Feuil1!$D$27,0)+IF(E68=Feuil1!$A$28,Feuil1!$D$28,0)+IF(E68=Feuil1!$A$29,Feuil1!$D$29,0)+IF(E68=Feuil1!$A$30,Feuil1!$D$30,0)+IF(E68=Feuil1!$A$31,Feuil1!$D$31,0)+IF(E68=Feuil1!$A$32,Feuil1!$D$32,0)+IF(E68=Feuil1!$A$33,Feuil1!$D$33,0)+IF(E68=Feuil1!$A$34,Feuil1!$D$34,0)+IF(E68=Feuil1!$A$35,Feuil1!$D$35,0)+IF(E68=Feuil1!$A$36,Feuil1!$D$36,0)+IF(E68=Feuil1!$A$37,Feuil1!$D$37,0)+IF(E68=Feuil1!$A$38,Feuil1!$D$38,0)+IF(E68=Feuil1!D88,Feuil1!G88,0)</f>
        <v>0</v>
      </c>
      <c r="F70" s="38">
        <f>IF(F68=Feuil1!$A$6,Feuil1!$D$6,0)+IF(F68=Feuil1!$A$7,Feuil1!$D$7,0)+IF(F68=Feuil1!$A$8,Feuil1!$D$8,0)+IF(F68=Feuil1!$A$9,Feuil1!$D$9,0)+IF(F68=Feuil1!$A$10,Feuil1!$D$10,0)+IF(F68=Feuil1!$A$11,Feuil1!$D$11,0)+IF(F68=Feuil1!$A$12,Feuil1!$D$12,0)+IF(F68=Feuil1!$A$13,Feuil1!$D$13,0)+IF(F68=Feuil1!$A$14,Feuil1!$D$14,0)+IF(F68=Feuil1!$A$15,Feuil1!$D$15,0)+IF(F68=Feuil1!$A$16,Feuil1!$D$16,0)+IF(F68=Feuil1!$A$17,Feuil1!$D$17,0)+IF(F68=Feuil1!$A$18,Feuil1!$D$18,0)+IF(F68=Feuil1!$A$19,Feuil1!$D$19,0)+IF(F68=Feuil1!$A$20,Feuil1!$D$20,0)+IF(F68=Feuil1!$A$21,Feuil1!$D$21,0)+IF(F68=Feuil1!$A$22,Feuil1!$D$22,0)+IF(F68=Feuil1!$A$23,Feuil1!$D$23,0)+IF(F68=Feuil1!$A$24,Feuil1!$D$25,0)+IF(F68=Feuil1!$A$26,Feuil1!$D$26,0)+IF(F68=Feuil1!$A$27,Feuil1!$D$27,0)+IF(F68=Feuil1!$A$28,Feuil1!$D$28,0)+IF(F68=Feuil1!$A$29,Feuil1!$D$29,0)+IF(F68=Feuil1!$A$30,Feuil1!$D$30,0)+IF(F68=Feuil1!$A$31,Feuil1!$D$31,0)+IF(F68=Feuil1!$A$32,Feuil1!$D$32,0)+IF(F68=Feuil1!$A$33,Feuil1!$D$33,0)+IF(F68=Feuil1!$A$34,Feuil1!$D$34,0)+IF(F68=Feuil1!$A$35,Feuil1!$D$35,0)+IF(F68=Feuil1!$A$36,Feuil1!$D$36,0)+IF(F68=Feuil1!$A$37,Feuil1!$D$37,0)+IF(F68=Feuil1!$A$38,Feuil1!$D$38,0)+IF(F68=Feuil1!E88,Feuil1!H88,0)</f>
        <v>0</v>
      </c>
      <c r="G70" s="38">
        <f>IF(G68=Feuil1!$A$6,Feuil1!$D$6,0)+IF(G68=Feuil1!$A$7,Feuil1!$D$7,0)+IF(G68=Feuil1!$A$8,Feuil1!$D$8,0)+IF(G68=Feuil1!$A$9,Feuil1!$D$9,0)+IF(G68=Feuil1!$A$10,Feuil1!$D$10,0)+IF(G68=Feuil1!$A$11,Feuil1!$D$11,0)+IF(G68=Feuil1!$A$12,Feuil1!$D$12,0)+IF(G68=Feuil1!$A$13,Feuil1!$D$13,0)+IF(G68=Feuil1!$A$14,Feuil1!$D$14,0)+IF(G68=Feuil1!$A$15,Feuil1!$D$15,0)+IF(G68=Feuil1!$A$16,Feuil1!$D$16,0)+IF(G68=Feuil1!$A$17,Feuil1!$D$17,0)+IF(G68=Feuil1!$A$18,Feuil1!$D$18,0)+IF(G68=Feuil1!$A$19,Feuil1!$D$19,0)+IF(G68=Feuil1!$A$20,Feuil1!$D$20,0)+IF(G68=Feuil1!$A$21,Feuil1!$D$21,0)+IF(G68=Feuil1!$A$22,Feuil1!$D$22,0)+IF(G68=Feuil1!$A$23,Feuil1!$D$23,0)+IF(G68=Feuil1!$A$24,Feuil1!$D$25,0)+IF(G68=Feuil1!$A$26,Feuil1!$D$26,0)+IF(G68=Feuil1!$A$27,Feuil1!$D$27,0)+IF(G68=Feuil1!$A$28,Feuil1!$D$28,0)+IF(G68=Feuil1!$A$29,Feuil1!$D$29,0)+IF(G68=Feuil1!$A$30,Feuil1!$D$30,0)+IF(G68=Feuil1!$A$31,Feuil1!$D$31,0)+IF(G68=Feuil1!$A$32,Feuil1!$D$32,0)+IF(G68=Feuil1!$A$33,Feuil1!$D$33,0)+IF(G68=Feuil1!$A$34,Feuil1!$D$34,0)+IF(G68=Feuil1!$A$35,Feuil1!$D$35,0)+IF(G68=Feuil1!$A$36,Feuil1!$D$36,0)+IF(G68=Feuil1!$A$37,Feuil1!$D$37,0)+IF(G68=Feuil1!$A$38,Feuil1!$D$38,0)+IF(G68=Feuil1!F88,Feuil1!I88,0)</f>
        <v>0</v>
      </c>
      <c r="H70" s="38">
        <f>IF(H68=Feuil1!$A$6,Feuil1!$D$6,0)+IF(H68=Feuil1!$A$7,Feuil1!$D$7,0)+IF(H68=Feuil1!$A$8,Feuil1!$D$8,0)+IF(H68=Feuil1!$A$9,Feuil1!$D$9,0)+IF(H68=Feuil1!$A$10,Feuil1!$D$10,0)+IF(H68=Feuil1!$A$11,Feuil1!$D$11,0)+IF(H68=Feuil1!$A$12,Feuil1!$D$12,0)+IF(H68=Feuil1!$A$13,Feuil1!$D$13,0)+IF(H68=Feuil1!$A$14,Feuil1!$D$14,0)+IF(H68=Feuil1!$A$15,Feuil1!$D$15,0)+IF(H68=Feuil1!$A$16,Feuil1!$D$16,0)+IF(H68=Feuil1!$A$17,Feuil1!$D$17,0)+IF(H68=Feuil1!$A$18,Feuil1!$D$18,0)+IF(H68=Feuil1!$A$19,Feuil1!$D$19,0)+IF(H68=Feuil1!$A$20,Feuil1!$D$20,0)+IF(H68=Feuil1!$A$21,Feuil1!$D$21,0)+IF(H68=Feuil1!$A$22,Feuil1!$D$22,0)+IF(H68=Feuil1!$A$23,Feuil1!$D$23,0)+IF(H68=Feuil1!$A$24,Feuil1!$D$25,0)+IF(H68=Feuil1!$A$26,Feuil1!$D$26,0)+IF(H68=Feuil1!$A$27,Feuil1!$D$27,0)+IF(H68=Feuil1!$A$28,Feuil1!$D$28,0)+IF(H68=Feuil1!$A$29,Feuil1!$D$29,0)+IF(H68=Feuil1!$A$30,Feuil1!$D$30,0)+IF(H68=Feuil1!$A$31,Feuil1!$D$31,0)+IF(H68=Feuil1!$A$32,Feuil1!$D$32,0)+IF(H68=Feuil1!$A$33,Feuil1!$D$33,0)+IF(H68=Feuil1!$A$34,Feuil1!$D$34,0)+IF(H68=Feuil1!$A$35,Feuil1!$D$35,0)+IF(H68=Feuil1!$A$36,Feuil1!$D$36,0)+IF(H68=Feuil1!$A$37,Feuil1!$D$37,0)+IF(H68=Feuil1!$A$38,Feuil1!$D$38,0)+IF(H68=Feuil1!G88,Feuil1!J88,0)</f>
        <v>0</v>
      </c>
      <c r="I70" s="38">
        <f>IF(I68=Feuil1!$A$6,Feuil1!$D$6,0)+IF(I68=Feuil1!$A$7,Feuil1!$D$7,0)+IF(I68=Feuil1!$A$8,Feuil1!$D$8,0)+IF(I68=Feuil1!$A$9,Feuil1!$D$9,0)+IF(I68=Feuil1!$A$10,Feuil1!$D$10,0)+IF(I68=Feuil1!$A$11,Feuil1!$D$11,0)+IF(I68=Feuil1!$A$12,Feuil1!$D$12,0)+IF(I68=Feuil1!$A$13,Feuil1!$D$13,0)+IF(I68=Feuil1!$A$14,Feuil1!$D$14,0)+IF(I68=Feuil1!$A$15,Feuil1!$D$15,0)+IF(I68=Feuil1!$A$16,Feuil1!$D$16,0)+IF(I68=Feuil1!$A$17,Feuil1!$D$17,0)+IF(I68=Feuil1!$A$18,Feuil1!$D$18,0)+IF(I68=Feuil1!$A$19,Feuil1!$D$19,0)+IF(I68=Feuil1!$A$20,Feuil1!$D$20,0)+IF(I68=Feuil1!$A$21,Feuil1!$D$21,0)+IF(I68=Feuil1!$A$22,Feuil1!$D$22,0)+IF(I68=Feuil1!$A$23,Feuil1!$D$23,0)+IF(I68=Feuil1!$A$24,Feuil1!$D$25,0)+IF(I68=Feuil1!$A$26,Feuil1!$D$26,0)+IF(I68=Feuil1!$A$27,Feuil1!$D$27,0)+IF(I68=Feuil1!$A$28,Feuil1!$D$28,0)+IF(I68=Feuil1!$A$29,Feuil1!$D$29,0)+IF(I68=Feuil1!$A$30,Feuil1!$D$30,0)+IF(I68=Feuil1!$A$31,Feuil1!$D$31,0)+IF(I68=Feuil1!$A$32,Feuil1!$D$32,0)+IF(I68=Feuil1!$A$33,Feuil1!$D$33,0)+IF(I68=Feuil1!$A$34,Feuil1!$D$34,0)+IF(I68=Feuil1!$A$35,Feuil1!$D$35,0)+IF(I68=Feuil1!$A$36,Feuil1!$D$36,0)+IF(I68=Feuil1!$A$37,Feuil1!$D$37,0)+IF(I68=Feuil1!$A$38,Feuil1!$D$38,0)+IF(I68=Feuil1!H88,Feuil1!K88,0)</f>
        <v>0</v>
      </c>
      <c r="J70" s="38">
        <f>IF(J68=Feuil1!$A$6,Feuil1!$D$6,0)+IF(J68=Feuil1!$A$7,Feuil1!$D$7,0)+IF(J68=Feuil1!$A$8,Feuil1!$D$8,0)+IF(J68=Feuil1!$A$9,Feuil1!$D$9,0)+IF(J68=Feuil1!$A$10,Feuil1!$D$10,0)+IF(J68=Feuil1!$A$11,Feuil1!$D$11,0)+IF(J68=Feuil1!$A$12,Feuil1!$D$12,0)+IF(J68=Feuil1!$A$13,Feuil1!$D$13,0)+IF(J68=Feuil1!$A$14,Feuil1!$D$14,0)+IF(J68=Feuil1!$A$15,Feuil1!$D$15,0)+IF(J68=Feuil1!$A$16,Feuil1!$D$16,0)+IF(J68=Feuil1!$A$17,Feuil1!$D$17,0)+IF(J68=Feuil1!$A$18,Feuil1!$D$18,0)+IF(J68=Feuil1!$A$19,Feuil1!$D$19,0)+IF(J68=Feuil1!$A$20,Feuil1!$D$20,0)+IF(J68=Feuil1!$A$21,Feuil1!$D$21,0)+IF(J68=Feuil1!$A$22,Feuil1!$D$22,0)+IF(J68=Feuil1!$A$23,Feuil1!$D$23,0)+IF(J68=Feuil1!$A$24,Feuil1!$D$25,0)+IF(J68=Feuil1!$A$26,Feuil1!$D$26,0)+IF(J68=Feuil1!$A$27,Feuil1!$D$27,0)+IF(J68=Feuil1!$A$28,Feuil1!$D$28,0)+IF(J68=Feuil1!$A$29,Feuil1!$D$29,0)+IF(J68=Feuil1!$A$30,Feuil1!$D$30,0)+IF(J68=Feuil1!$A$31,Feuil1!$D$31,0)+IF(J68=Feuil1!$A$32,Feuil1!$D$32,0)+IF(J68=Feuil1!$A$33,Feuil1!$D$33,0)+IF(J68=Feuil1!$A$34,Feuil1!$D$34,0)+IF(J68=Feuil1!$A$35,Feuil1!$D$35,0)+IF(J68=Feuil1!$A$36,Feuil1!$D$36,0)+IF(J68=Feuil1!$A$37,Feuil1!$D$37,0)+IF(J68=Feuil1!$A$38,Feuil1!$D$38,0)+IF(J68=Feuil1!I88,Feuil1!L88,0)</f>
        <v>0</v>
      </c>
      <c r="K70" s="38">
        <f>IF(K68=Feuil1!$A$6,Feuil1!$D$6,0)+IF(K68=Feuil1!$A$7,Feuil1!$D$7,0)+IF(K68=Feuil1!$A$8,Feuil1!$D$8,0)+IF(K68=Feuil1!$A$9,Feuil1!$D$9,0)+IF(K68=Feuil1!$A$10,Feuil1!$D$10,0)+IF(K68=Feuil1!$A$11,Feuil1!$D$11,0)+IF(K68=Feuil1!$A$12,Feuil1!$D$12,0)+IF(K68=Feuil1!$A$13,Feuil1!$D$13,0)+IF(K68=Feuil1!$A$14,Feuil1!$D$14,0)+IF(K68=Feuil1!$A$15,Feuil1!$D$15,0)+IF(K68=Feuil1!$A$16,Feuil1!$D$16,0)+IF(K68=Feuil1!$A$17,Feuil1!$D$17,0)+IF(K68=Feuil1!$A$18,Feuil1!$D$18,0)+IF(K68=Feuil1!$A$19,Feuil1!$D$19,0)+IF(K68=Feuil1!$A$20,Feuil1!$D$20,0)+IF(K68=Feuil1!$A$21,Feuil1!$D$21,0)+IF(K68=Feuil1!$A$22,Feuil1!$D$22,0)+IF(K68=Feuil1!$A$23,Feuil1!$D$23,0)+IF(K68=Feuil1!$A$24,Feuil1!$D$25,0)+IF(K68=Feuil1!$A$26,Feuil1!$D$26,0)+IF(K68=Feuil1!$A$27,Feuil1!$D$27,0)+IF(K68=Feuil1!$A$28,Feuil1!$D$28,0)+IF(K68=Feuil1!$A$29,Feuil1!$D$29,0)+IF(K68=Feuil1!$A$30,Feuil1!$D$30,0)+IF(K68=Feuil1!$A$31,Feuil1!$D$31,0)+IF(K68=Feuil1!$A$32,Feuil1!$D$32,0)+IF(K68=Feuil1!$A$33,Feuil1!$D$33,0)+IF(K68=Feuil1!$A$34,Feuil1!$D$34,0)+IF(K68=Feuil1!$A$35,Feuil1!$D$35,0)+IF(K68=Feuil1!$A$36,Feuil1!$D$36,0)+IF(K68=Feuil1!$A$37,Feuil1!$D$37,0)+IF(K68=Feuil1!$A$38,Feuil1!$D$38,0)+IF(K68=Feuil1!J88,Feuil1!M88,0)</f>
        <v>0</v>
      </c>
      <c r="L70" s="38">
        <f>IF(L68=Feuil1!$A$6,Feuil1!$D$6,0)+IF(L68=Feuil1!$A$7,Feuil1!$D$7,0)+IF(L68=Feuil1!$A$8,Feuil1!$D$8,0)+IF(L68=Feuil1!$A$9,Feuil1!$D$9,0)+IF(L68=Feuil1!$A$10,Feuil1!$D$10,0)+IF(L68=Feuil1!$A$11,Feuil1!$D$11,0)+IF(L68=Feuil1!$A$12,Feuil1!$D$12,0)+IF(L68=Feuil1!$A$13,Feuil1!$D$13,0)+IF(L68=Feuil1!$A$14,Feuil1!$D$14,0)+IF(L68=Feuil1!$A$15,Feuil1!$D$15,0)+IF(L68=Feuil1!$A$16,Feuil1!$D$16,0)+IF(L68=Feuil1!$A$17,Feuil1!$D$17,0)+IF(L68=Feuil1!$A$18,Feuil1!$D$18,0)+IF(L68=Feuil1!$A$19,Feuil1!$D$19,0)+IF(L68=Feuil1!$A$20,Feuil1!$D$20,0)+IF(L68=Feuil1!$A$21,Feuil1!$D$21,0)+IF(L68=Feuil1!$A$22,Feuil1!$D$22,0)+IF(L68=Feuil1!$A$23,Feuil1!$D$23,0)+IF(L68=Feuil1!$A$24,Feuil1!$D$25,0)+IF(L68=Feuil1!$A$26,Feuil1!$D$26,0)+IF(L68=Feuil1!$A$27,Feuil1!$D$27,0)+IF(L68=Feuil1!$A$28,Feuil1!$D$28,0)+IF(L68=Feuil1!$A$29,Feuil1!$D$29,0)+IF(L68=Feuil1!$A$30,Feuil1!$D$30,0)+IF(L68=Feuil1!$A$31,Feuil1!$D$31,0)+IF(L68=Feuil1!$A$32,Feuil1!$D$32,0)+IF(L68=Feuil1!$A$33,Feuil1!$D$33,0)+IF(L68=Feuil1!$A$34,Feuil1!$D$34,0)+IF(L68=Feuil1!$A$35,Feuil1!$D$35,0)+IF(L68=Feuil1!$A$36,Feuil1!$D$36,0)+IF(L68=Feuil1!$A$37,Feuil1!$D$37,0)+IF(L68=Feuil1!$A$38,Feuil1!$D$38,0)+IF(L68=Feuil1!K88,Feuil1!N88,0)</f>
        <v>0</v>
      </c>
      <c r="M70" s="38">
        <f>IF(M68=Feuil1!$A$6,Feuil1!$D$6,0)+IF(M68=Feuil1!$A$7,Feuil1!$D$7,0)+IF(M68=Feuil1!$A$8,Feuil1!$D$8,0)+IF(M68=Feuil1!$A$9,Feuil1!$D$9,0)+IF(M68=Feuil1!$A$10,Feuil1!$D$10,0)+IF(M68=Feuil1!$A$11,Feuil1!$D$11,0)+IF(M68=Feuil1!$A$12,Feuil1!$D$12,0)+IF(M68=Feuil1!$A$13,Feuil1!$D$13,0)+IF(M68=Feuil1!$A$14,Feuil1!$D$14,0)+IF(M68=Feuil1!$A$15,Feuil1!$D$15,0)+IF(M68=Feuil1!$A$16,Feuil1!$D$16,0)+IF(M68=Feuil1!$A$17,Feuil1!$D$17,0)+IF(M68=Feuil1!$A$18,Feuil1!$D$18,0)+IF(M68=Feuil1!$A$19,Feuil1!$D$19,0)+IF(M68=Feuil1!$A$20,Feuil1!$D$20,0)+IF(M68=Feuil1!$A$21,Feuil1!$D$21,0)+IF(M68=Feuil1!$A$22,Feuil1!$D$22,0)+IF(M68=Feuil1!$A$23,Feuil1!$D$23,0)+IF(M68=Feuil1!$A$24,Feuil1!$D$25,0)+IF(M68=Feuil1!$A$26,Feuil1!$D$26,0)+IF(M68=Feuil1!$A$27,Feuil1!$D$27,0)+IF(M68=Feuil1!$A$28,Feuil1!$D$28,0)+IF(M68=Feuil1!$A$29,Feuil1!$D$29,0)+IF(M68=Feuil1!$A$30,Feuil1!$D$30,0)+IF(M68=Feuil1!$A$31,Feuil1!$D$31,0)+IF(M68=Feuil1!$A$32,Feuil1!$D$32,0)+IF(M68=Feuil1!$A$33,Feuil1!$D$33,0)+IF(M68=Feuil1!$A$34,Feuil1!$D$34,0)+IF(M68=Feuil1!$A$35,Feuil1!$D$35,0)+IF(M68=Feuil1!$A$36,Feuil1!$D$36,0)+IF(M68=Feuil1!$A$37,Feuil1!$D$37,0)+IF(M68=Feuil1!$A$38,Feuil1!$D$38,0)+IF(M68=Feuil1!L88,Feuil1!O88,0)</f>
        <v>0</v>
      </c>
      <c r="N70" s="38">
        <f>IF(N68=Feuil1!$A$6,Feuil1!$D$6,0)+IF(N68=Feuil1!$A$7,Feuil1!$D$7,0)+IF(N68=Feuil1!$A$8,Feuil1!$D$8,0)+IF(N68=Feuil1!$A$9,Feuil1!$D$9,0)+IF(N68=Feuil1!$A$10,Feuil1!$D$10,0)+IF(N68=Feuil1!$A$11,Feuil1!$D$11,0)+IF(N68=Feuil1!$A$12,Feuil1!$D$12,0)+IF(N68=Feuil1!$A$13,Feuil1!$D$13,0)+IF(N68=Feuil1!$A$14,Feuil1!$D$14,0)+IF(N68=Feuil1!$A$15,Feuil1!$D$15,0)+IF(N68=Feuil1!$A$16,Feuil1!$D$16,0)+IF(N68=Feuil1!$A$17,Feuil1!$D$17,0)+IF(N68=Feuil1!$A$18,Feuil1!$D$18,0)+IF(N68=Feuil1!$A$19,Feuil1!$D$19,0)+IF(N68=Feuil1!$A$20,Feuil1!$D$20,0)+IF(N68=Feuil1!$A$21,Feuil1!$D$21,0)+IF(N68=Feuil1!$A$22,Feuil1!$D$22,0)+IF(N68=Feuil1!$A$23,Feuil1!$D$23,0)+IF(N68=Feuil1!$A$24,Feuil1!$D$25,0)+IF(N68=Feuil1!$A$26,Feuil1!$D$26,0)+IF(N68=Feuil1!$A$27,Feuil1!$D$27,0)+IF(N68=Feuil1!$A$28,Feuil1!$D$28,0)+IF(N68=Feuil1!$A$29,Feuil1!$D$29,0)+IF(N68=Feuil1!$A$30,Feuil1!$D$30,0)+IF(N68=Feuil1!$A$31,Feuil1!$D$31,0)+IF(N68=Feuil1!$A$32,Feuil1!$D$32,0)+IF(N68=Feuil1!$A$33,Feuil1!$D$33,0)+IF(N68=Feuil1!$A$34,Feuil1!$D$34,0)+IF(N68=Feuil1!$A$35,Feuil1!$D$35,0)+IF(N68=Feuil1!$A$36,Feuil1!$D$36,0)+IF(N68=Feuil1!$A$37,Feuil1!$D$37,0)+IF(N68=Feuil1!$A$38,Feuil1!$D$38,0)+IF(N68=Feuil1!M88,Feuil1!P88,0)</f>
        <v>0</v>
      </c>
      <c r="O70" s="38">
        <f>IF(O68=Feuil1!$A$6,Feuil1!$D$6,0)+IF(O68=Feuil1!$A$7,Feuil1!$D$7,0)+IF(O68=Feuil1!$A$8,Feuil1!$D$8,0)+IF(O68=Feuil1!$A$9,Feuil1!$D$9,0)+IF(O68=Feuil1!$A$10,Feuil1!$D$10,0)+IF(O68=Feuil1!$A$11,Feuil1!$D$11,0)+IF(O68=Feuil1!$A$12,Feuil1!$D$12,0)+IF(O68=Feuil1!$A$13,Feuil1!$D$13,0)+IF(O68=Feuil1!$A$14,Feuil1!$D$14,0)+IF(O68=Feuil1!$A$15,Feuil1!$D$15,0)+IF(O68=Feuil1!$A$16,Feuil1!$D$16,0)+IF(O68=Feuil1!$A$17,Feuil1!$D$17,0)+IF(O68=Feuil1!$A$18,Feuil1!$D$18,0)+IF(O68=Feuil1!$A$19,Feuil1!$D$19,0)+IF(O68=Feuil1!$A$20,Feuil1!$D$20,0)+IF(O68=Feuil1!$A$21,Feuil1!$D$21,0)+IF(O68=Feuil1!$A$22,Feuil1!$D$22,0)+IF(O68=Feuil1!$A$23,Feuil1!$D$23,0)+IF(O68=Feuil1!$A$24,Feuil1!$D$25,0)+IF(O68=Feuil1!$A$26,Feuil1!$D$26,0)+IF(O68=Feuil1!$A$27,Feuil1!$D$27,0)+IF(O68=Feuil1!$A$28,Feuil1!$D$28,0)+IF(O68=Feuil1!$A$29,Feuil1!$D$29,0)+IF(O68=Feuil1!$A$30,Feuil1!$D$30,0)+IF(O68=Feuil1!$A$31,Feuil1!$D$31,0)+IF(O68=Feuil1!$A$32,Feuil1!$D$32,0)+IF(O68=Feuil1!$A$33,Feuil1!$D$33,0)+IF(O68=Feuil1!$A$34,Feuil1!$D$34,0)+IF(O68=Feuil1!$A$35,Feuil1!$D$35,0)+IF(O68=Feuil1!$A$36,Feuil1!$D$36,0)+IF(O68=Feuil1!$A$37,Feuil1!$D$37,0)+IF(O68=Feuil1!$A$38,Feuil1!$D$38,0)+IF(O68=Feuil1!N88,Feuil1!Q88,0)</f>
        <v>0</v>
      </c>
      <c r="P70" s="38">
        <f>IF(P68=Feuil1!$A$6,Feuil1!$D$6,0)+IF(P68=Feuil1!$A$7,Feuil1!$D$7,0)+IF(P68=Feuil1!$A$8,Feuil1!$D$8,0)+IF(P68=Feuil1!$A$9,Feuil1!$D$9,0)+IF(P68=Feuil1!$A$10,Feuil1!$D$10,0)+IF(P68=Feuil1!$A$11,Feuil1!$D$11,0)+IF(P68=Feuil1!$A$12,Feuil1!$D$12,0)+IF(P68=Feuil1!$A$13,Feuil1!$D$13,0)+IF(P68=Feuil1!$A$14,Feuil1!$D$14,0)+IF(P68=Feuil1!$A$15,Feuil1!$D$15,0)+IF(P68=Feuil1!$A$16,Feuil1!$D$16,0)+IF(P68=Feuil1!$A$17,Feuil1!$D$17,0)+IF(P68=Feuil1!$A$18,Feuil1!$D$18,0)+IF(P68=Feuil1!$A$19,Feuil1!$D$19,0)+IF(P68=Feuil1!$A$20,Feuil1!$D$20,0)+IF(P68=Feuil1!$A$21,Feuil1!$D$21,0)+IF(P68=Feuil1!$A$22,Feuil1!$D$22,0)+IF(P68=Feuil1!$A$23,Feuil1!$D$23,0)+IF(P68=Feuil1!$A$24,Feuil1!$D$25,0)+IF(P68=Feuil1!$A$26,Feuil1!$D$26,0)+IF(P68=Feuil1!$A$27,Feuil1!$D$27,0)+IF(P68=Feuil1!$A$28,Feuil1!$D$28,0)+IF(P68=Feuil1!$A$29,Feuil1!$D$29,0)+IF(P68=Feuil1!$A$30,Feuil1!$D$30,0)+IF(P68=Feuil1!$A$31,Feuil1!$D$31,0)+IF(P68=Feuil1!$A$32,Feuil1!$D$32,0)+IF(P68=Feuil1!$A$33,Feuil1!$D$33,0)+IF(P68=Feuil1!$A$34,Feuil1!$D$34,0)+IF(P68=Feuil1!$A$35,Feuil1!$D$35,0)+IF(P68=Feuil1!$A$36,Feuil1!$D$36,0)+IF(P68=Feuil1!$A$37,Feuil1!$D$37,0)+IF(P68=Feuil1!$A$38,Feuil1!$D$38,0)+IF(P68=Feuil1!O88,Feuil1!R88,0)</f>
        <v>0</v>
      </c>
      <c r="Q70" s="38">
        <f>IF(Q68=Feuil1!$A$6,Feuil1!$D$6,0)+IF(Q68=Feuil1!$A$7,Feuil1!$D$7,0)+IF(Q68=Feuil1!$A$8,Feuil1!$D$8,0)+IF(Q68=Feuil1!$A$9,Feuil1!$D$9,0)+IF(Q68=Feuil1!$A$10,Feuil1!$D$10,0)+IF(Q68=Feuil1!$A$11,Feuil1!$D$11,0)+IF(Q68=Feuil1!$A$12,Feuil1!$D$12,0)+IF(Q68=Feuil1!$A$13,Feuil1!$D$13,0)+IF(Q68=Feuil1!$A$14,Feuil1!$D$14,0)+IF(Q68=Feuil1!$A$15,Feuil1!$D$15,0)+IF(Q68=Feuil1!$A$16,Feuil1!$D$16,0)+IF(Q68=Feuil1!$A$17,Feuil1!$D$17,0)+IF(Q68=Feuil1!$A$18,Feuil1!$D$18,0)+IF(Q68=Feuil1!$A$19,Feuil1!$D$19,0)+IF(Q68=Feuil1!$A$20,Feuil1!$D$20,0)+IF(Q68=Feuil1!$A$21,Feuil1!$D$21,0)+IF(Q68=Feuil1!$A$22,Feuil1!$D$22,0)+IF(Q68=Feuil1!$A$23,Feuil1!$D$23,0)+IF(Q68=Feuil1!$A$24,Feuil1!$D$25,0)+IF(Q68=Feuil1!$A$26,Feuil1!$D$26,0)+IF(Q68=Feuil1!$A$27,Feuil1!$D$27,0)+IF(Q68=Feuil1!$A$28,Feuil1!$D$28,0)+IF(Q68=Feuil1!$A$29,Feuil1!$D$29,0)+IF(Q68=Feuil1!$A$30,Feuil1!$D$30,0)+IF(Q68=Feuil1!$A$31,Feuil1!$D$31,0)+IF(Q68=Feuil1!$A$32,Feuil1!$D$32,0)+IF(Q68=Feuil1!$A$33,Feuil1!$D$33,0)+IF(Q68=Feuil1!$A$34,Feuil1!$D$34,0)+IF(Q68=Feuil1!$A$35,Feuil1!$D$35,0)+IF(Q68=Feuil1!$A$36,Feuil1!$D$36,0)+IF(Q68=Feuil1!$A$37,Feuil1!$D$37,0)+IF(Q68=Feuil1!$A$38,Feuil1!$D$38,0)+IF(Q68=Feuil1!P88,Feuil1!S88,0)</f>
        <v>0</v>
      </c>
      <c r="R70" s="38">
        <f>IF(R68=Feuil1!$A$6,Feuil1!$D$6,0)+IF(R68=Feuil1!$A$7,Feuil1!$D$7,0)+IF(R68=Feuil1!$A$8,Feuil1!$D$8,0)+IF(R68=Feuil1!$A$9,Feuil1!$D$9,0)+IF(R68=Feuil1!$A$10,Feuil1!$D$10,0)+IF(R68=Feuil1!$A$11,Feuil1!$D$11,0)+IF(R68=Feuil1!$A$12,Feuil1!$D$12,0)+IF(R68=Feuil1!$A$13,Feuil1!$D$13,0)+IF(R68=Feuil1!$A$14,Feuil1!$D$14,0)+IF(R68=Feuil1!$A$15,Feuil1!$D$15,0)+IF(R68=Feuil1!$A$16,Feuil1!$D$16,0)+IF(R68=Feuil1!$A$17,Feuil1!$D$17,0)+IF(R68=Feuil1!$A$18,Feuil1!$D$18,0)+IF(R68=Feuil1!$A$19,Feuil1!$D$19,0)+IF(R68=Feuil1!$A$20,Feuil1!$D$20,0)+IF(R68=Feuil1!$A$21,Feuil1!$D$21,0)+IF(R68=Feuil1!$A$22,Feuil1!$D$22,0)+IF(R68=Feuil1!$A$23,Feuil1!$D$23,0)+IF(R68=Feuil1!$A$24,Feuil1!$D$25,0)+IF(R68=Feuil1!$A$26,Feuil1!$D$26,0)+IF(R68=Feuil1!$A$27,Feuil1!$D$27,0)+IF(R68=Feuil1!$A$28,Feuil1!$D$28,0)+IF(R68=Feuil1!$A$29,Feuil1!$D$29,0)+IF(R68=Feuil1!$A$30,Feuil1!$D$30,0)+IF(R68=Feuil1!$A$31,Feuil1!$D$31,0)+IF(R68=Feuil1!$A$32,Feuil1!$D$32,0)+IF(R68=Feuil1!$A$33,Feuil1!$D$33,0)+IF(R68=Feuil1!$A$34,Feuil1!$D$34,0)+IF(R68=Feuil1!$A$35,Feuil1!$D$35,0)+IF(R68=Feuil1!$A$36,Feuil1!$D$36,0)+IF(R68=Feuil1!$A$37,Feuil1!$D$37,0)+IF(R68=Feuil1!$A$38,Feuil1!$D$38,0)+IF(R68=Feuil1!Q88,Feuil1!T88,0)</f>
        <v>0</v>
      </c>
      <c r="S70" s="38">
        <f>IF(S68=Feuil1!$A$6,Feuil1!$D$6,0)+IF(S68=Feuil1!$A$7,Feuil1!$D$7,0)+IF(S68=Feuil1!$A$8,Feuil1!$D$8,0)+IF(S68=Feuil1!$A$9,Feuil1!$D$9,0)+IF(S68=Feuil1!$A$10,Feuil1!$D$10,0)+IF(S68=Feuil1!$A$11,Feuil1!$D$11,0)+IF(S68=Feuil1!$A$12,Feuil1!$D$12,0)+IF(S68=Feuil1!$A$13,Feuil1!$D$13,0)+IF(S68=Feuil1!$A$14,Feuil1!$D$14,0)+IF(S68=Feuil1!$A$15,Feuil1!$D$15,0)+IF(S68=Feuil1!$A$16,Feuil1!$D$16,0)+IF(S68=Feuil1!$A$17,Feuil1!$D$17,0)+IF(S68=Feuil1!$A$18,Feuil1!$D$18,0)+IF(S68=Feuil1!$A$19,Feuil1!$D$19,0)+IF(S68=Feuil1!$A$20,Feuil1!$D$20,0)+IF(S68=Feuil1!$A$21,Feuil1!$D$21,0)+IF(S68=Feuil1!$A$22,Feuil1!$D$22,0)+IF(S68=Feuil1!$A$23,Feuil1!$D$23,0)+IF(S68=Feuil1!$A$24,Feuil1!$D$25,0)+IF(S68=Feuil1!$A$26,Feuil1!$D$26,0)+IF(S68=Feuil1!$A$27,Feuil1!$D$27,0)+IF(S68=Feuil1!$A$28,Feuil1!$D$28,0)+IF(S68=Feuil1!$A$29,Feuil1!$D$29,0)+IF(S68=Feuil1!$A$30,Feuil1!$D$30,0)+IF(S68=Feuil1!$A$31,Feuil1!$D$31,0)+IF(S68=Feuil1!$A$32,Feuil1!$D$32,0)+IF(S68=Feuil1!$A$33,Feuil1!$D$33,0)+IF(S68=Feuil1!$A$34,Feuil1!$D$34,0)+IF(S68=Feuil1!$A$35,Feuil1!$D$35,0)+IF(S68=Feuil1!$A$36,Feuil1!$D$36,0)+IF(S68=Feuil1!$A$37,Feuil1!$D$37,0)+IF(S68=Feuil1!$A$38,Feuil1!$D$38,0)+IF(S68=Feuil1!R88,Feuil1!U88,0)</f>
        <v>0</v>
      </c>
      <c r="T70" s="38">
        <f>IF(T68=Feuil1!$A$6,Feuil1!$D$6,0)+IF(T68=Feuil1!$A$7,Feuil1!$D$7,0)+IF(T68=Feuil1!$A$8,Feuil1!$D$8,0)+IF(T68=Feuil1!$A$9,Feuil1!$D$9,0)+IF(T68=Feuil1!$A$10,Feuil1!$D$10,0)+IF(T68=Feuil1!$A$11,Feuil1!$D$11,0)+IF(T68=Feuil1!$A$12,Feuil1!$D$12,0)+IF(T68=Feuil1!$A$13,Feuil1!$D$13,0)+IF(T68=Feuil1!$A$14,Feuil1!$D$14,0)+IF(T68=Feuil1!$A$15,Feuil1!$D$15,0)+IF(T68=Feuil1!$A$16,Feuil1!$D$16,0)+IF(T68=Feuil1!$A$17,Feuil1!$D$17,0)+IF(T68=Feuil1!$A$18,Feuil1!$D$18,0)+IF(T68=Feuil1!$A$19,Feuil1!$D$19,0)+IF(T68=Feuil1!$A$20,Feuil1!$D$20,0)+IF(T68=Feuil1!$A$21,Feuil1!$D$21,0)+IF(T68=Feuil1!$A$22,Feuil1!$D$22,0)+IF(T68=Feuil1!$A$23,Feuil1!$D$23,0)+IF(T68=Feuil1!$A$24,Feuil1!$D$25,0)+IF(T68=Feuil1!$A$26,Feuil1!$D$26,0)+IF(T68=Feuil1!$A$27,Feuil1!$D$27,0)+IF(T68=Feuil1!$A$28,Feuil1!$D$28,0)+IF(T68=Feuil1!$A$29,Feuil1!$D$29,0)+IF(T68=Feuil1!$A$30,Feuil1!$D$30,0)+IF(T68=Feuil1!$A$31,Feuil1!$D$31,0)+IF(T68=Feuil1!$A$32,Feuil1!$D$32,0)+IF(T68=Feuil1!$A$33,Feuil1!$D$33,0)+IF(T68=Feuil1!$A$34,Feuil1!$D$34,0)+IF(T68=Feuil1!$A$35,Feuil1!$D$35,0)+IF(T68=Feuil1!$A$36,Feuil1!$D$36,0)+IF(T68=Feuil1!$A$37,Feuil1!$D$37,0)+IF(T68=Feuil1!$A$38,Feuil1!$D$38,0)+IF(T68=Feuil1!S88,Feuil1!V88,0)</f>
        <v>0</v>
      </c>
      <c r="U70" s="38">
        <f>IF(U68=Feuil1!$A$6,Feuil1!$D$6,0)+IF(U68=Feuil1!$A$7,Feuil1!$D$7,0)+IF(U68=Feuil1!$A$8,Feuil1!$D$8,0)+IF(U68=Feuil1!$A$9,Feuil1!$D$9,0)+IF(U68=Feuil1!$A$10,Feuil1!$D$10,0)+IF(U68=Feuil1!$A$11,Feuil1!$D$11,0)+IF(U68=Feuil1!$A$12,Feuil1!$D$12,0)+IF(U68=Feuil1!$A$13,Feuil1!$D$13,0)+IF(U68=Feuil1!$A$14,Feuil1!$D$14,0)+IF(U68=Feuil1!$A$15,Feuil1!$D$15,0)+IF(U68=Feuil1!$A$16,Feuil1!$D$16,0)+IF(U68=Feuil1!$A$17,Feuil1!$D$17,0)+IF(U68=Feuil1!$A$18,Feuil1!$D$18,0)+IF(U68=Feuil1!$A$19,Feuil1!$D$19,0)+IF(U68=Feuil1!$A$20,Feuil1!$D$20,0)+IF(U68=Feuil1!$A$21,Feuil1!$D$21,0)+IF(U68=Feuil1!$A$22,Feuil1!$D$22,0)+IF(U68=Feuil1!$A$23,Feuil1!$D$23,0)+IF(U68=Feuil1!$A$24,Feuil1!$D$25,0)+IF(U68=Feuil1!$A$26,Feuil1!$D$26,0)+IF(U68=Feuil1!$A$27,Feuil1!$D$27,0)+IF(U68=Feuil1!$A$28,Feuil1!$D$28,0)+IF(U68=Feuil1!$A$29,Feuil1!$D$29,0)+IF(U68=Feuil1!$A$30,Feuil1!$D$30,0)+IF(U68=Feuil1!$A$31,Feuil1!$D$31,0)+IF(U68=Feuil1!$A$32,Feuil1!$D$32,0)+IF(U68=Feuil1!$A$33,Feuil1!$D$33,0)+IF(U68=Feuil1!$A$34,Feuil1!$D$34,0)+IF(U68=Feuil1!$A$35,Feuil1!$D$35,0)+IF(U68=Feuil1!$A$36,Feuil1!$D$36,0)+IF(U68=Feuil1!$A$37,Feuil1!$D$37,0)+IF(U68=Feuil1!$A$38,Feuil1!$D$38,0)+IF(U68=Feuil1!T88,Feuil1!W88,0)</f>
        <v>0</v>
      </c>
      <c r="V70" s="38">
        <f>IF(V68=Feuil1!$A$6,Feuil1!$D$6,0)+IF(V68=Feuil1!$A$7,Feuil1!$D$7,0)+IF(V68=Feuil1!$A$8,Feuil1!$D$8,0)+IF(V68=Feuil1!$A$9,Feuil1!$D$9,0)+IF(V68=Feuil1!$A$10,Feuil1!$D$10,0)+IF(V68=Feuil1!$A$11,Feuil1!$D$11,0)+IF(V68=Feuil1!$A$12,Feuil1!$D$12,0)+IF(V68=Feuil1!$A$13,Feuil1!$D$13,0)+IF(V68=Feuil1!$A$14,Feuil1!$D$14,0)+IF(V68=Feuil1!$A$15,Feuil1!$D$15,0)+IF(V68=Feuil1!$A$16,Feuil1!$D$16,0)+IF(V68=Feuil1!$A$17,Feuil1!$D$17,0)+IF(V68=Feuil1!$A$18,Feuil1!$D$18,0)+IF(V68=Feuil1!$A$19,Feuil1!$D$19,0)+IF(V68=Feuil1!$A$20,Feuil1!$D$20,0)+IF(V68=Feuil1!$A$21,Feuil1!$D$21,0)+IF(V68=Feuil1!$A$22,Feuil1!$D$22,0)+IF(V68=Feuil1!$A$23,Feuil1!$D$23,0)+IF(V68=Feuil1!$A$24,Feuil1!$D$25,0)+IF(V68=Feuil1!$A$26,Feuil1!$D$26,0)+IF(V68=Feuil1!$A$27,Feuil1!$D$27,0)+IF(V68=Feuil1!$A$28,Feuil1!$D$28,0)+IF(V68=Feuil1!$A$29,Feuil1!$D$29,0)+IF(V68=Feuil1!$A$30,Feuil1!$D$30,0)+IF(V68=Feuil1!$A$31,Feuil1!$D$31,0)+IF(V68=Feuil1!$A$32,Feuil1!$D$32,0)+IF(V68=Feuil1!$A$33,Feuil1!$D$33,0)+IF(V68=Feuil1!$A$34,Feuil1!$D$34,0)+IF(V68=Feuil1!$A$35,Feuil1!$D$35,0)+IF(V68=Feuil1!$A$36,Feuil1!$D$36,0)+IF(V68=Feuil1!$A$37,Feuil1!$D$37,0)+IF(V68=Feuil1!$A$38,Feuil1!$D$38,0)+IF(V68=Feuil1!U88,Feuil1!X88,0)</f>
        <v>0</v>
      </c>
      <c r="W70" s="38">
        <f>IF(W68=Feuil1!$A$6,Feuil1!$D$6,0)+IF(W68=Feuil1!$A$7,Feuil1!$D$7,0)+IF(W68=Feuil1!$A$8,Feuil1!$D$8,0)+IF(W68=Feuil1!$A$9,Feuil1!$D$9,0)+IF(W68=Feuil1!$A$10,Feuil1!$D$10,0)+IF(W68=Feuil1!$A$11,Feuil1!$D$11,0)+IF(W68=Feuil1!$A$12,Feuil1!$D$12,0)+IF(W68=Feuil1!$A$13,Feuil1!$D$13,0)+IF(W68=Feuil1!$A$14,Feuil1!$D$14,0)+IF(W68=Feuil1!$A$15,Feuil1!$D$15,0)+IF(W68=Feuil1!$A$16,Feuil1!$D$16,0)+IF(W68=Feuil1!$A$17,Feuil1!$D$17,0)+IF(W68=Feuil1!$A$18,Feuil1!$D$18,0)+IF(W68=Feuil1!$A$19,Feuil1!$D$19,0)+IF(W68=Feuil1!$A$20,Feuil1!$D$20,0)+IF(W68=Feuil1!$A$21,Feuil1!$D$21,0)+IF(W68=Feuil1!$A$22,Feuil1!$D$22,0)+IF(W68=Feuil1!$A$23,Feuil1!$D$23,0)+IF(W68=Feuil1!$A$24,Feuil1!$D$25,0)+IF(W68=Feuil1!$A$26,Feuil1!$D$26,0)+IF(W68=Feuil1!$A$27,Feuil1!$D$27,0)+IF(W68=Feuil1!$A$28,Feuil1!$D$28,0)+IF(W68=Feuil1!$A$29,Feuil1!$D$29,0)+IF(W68=Feuil1!$A$30,Feuil1!$D$30,0)+IF(W68=Feuil1!$A$31,Feuil1!$D$31,0)+IF(W68=Feuil1!$A$32,Feuil1!$D$32,0)+IF(W68=Feuil1!$A$33,Feuil1!$D$33,0)+IF(W68=Feuil1!$A$34,Feuil1!$D$34,0)+IF(W68=Feuil1!$A$35,Feuil1!$D$35,0)+IF(W68=Feuil1!$A$36,Feuil1!$D$36,0)+IF(W68=Feuil1!$A$37,Feuil1!$D$37,0)+IF(W68=Feuil1!$A$38,Feuil1!$D$38,0)+IF(W68=Feuil1!V88,Feuil1!Y88,0)</f>
        <v>0</v>
      </c>
      <c r="X70" s="38">
        <f>IF(X68=Feuil1!$A$6,Feuil1!$D$6,0)+IF(X68=Feuil1!$A$7,Feuil1!$D$7,0)+IF(X68=Feuil1!$A$8,Feuil1!$D$8,0)+IF(X68=Feuil1!$A$9,Feuil1!$D$9,0)+IF(X68=Feuil1!$A$10,Feuil1!$D$10,0)+IF(X68=Feuil1!$A$11,Feuil1!$D$11,0)+IF(X68=Feuil1!$A$12,Feuil1!$D$12,0)+IF(X68=Feuil1!$A$13,Feuil1!$D$13,0)+IF(X68=Feuil1!$A$14,Feuil1!$D$14,0)+IF(X68=Feuil1!$A$15,Feuil1!$D$15,0)+IF(X68=Feuil1!$A$16,Feuil1!$D$16,0)+IF(X68=Feuil1!$A$17,Feuil1!$D$17,0)+IF(X68=Feuil1!$A$18,Feuil1!$D$18,0)+IF(X68=Feuil1!$A$19,Feuil1!$D$19,0)+IF(X68=Feuil1!$A$20,Feuil1!$D$20,0)+IF(X68=Feuil1!$A$21,Feuil1!$D$21,0)+IF(X68=Feuil1!$A$22,Feuil1!$D$22,0)+IF(X68=Feuil1!$A$23,Feuil1!$D$23,0)+IF(X68=Feuil1!$A$24,Feuil1!$D$25,0)+IF(X68=Feuil1!$A$26,Feuil1!$D$26,0)+IF(X68=Feuil1!$A$27,Feuil1!$D$27,0)+IF(X68=Feuil1!$A$28,Feuil1!$D$28,0)+IF(X68=Feuil1!$A$29,Feuil1!$D$29,0)+IF(X68=Feuil1!$A$30,Feuil1!$D$30,0)+IF(X68=Feuil1!$A$31,Feuil1!$D$31,0)+IF(X68=Feuil1!$A$32,Feuil1!$D$32,0)+IF(X68=Feuil1!$A$33,Feuil1!$D$33,0)+IF(X68=Feuil1!$A$34,Feuil1!$D$34,0)+IF(X68=Feuil1!$A$35,Feuil1!$D$35,0)+IF(X68=Feuil1!$A$36,Feuil1!$D$36,0)+IF(X68=Feuil1!$A$37,Feuil1!$D$37,0)+IF(X68=Feuil1!$A$38,Feuil1!$D$38,0)+IF(X68=Feuil1!W88,Feuil1!Z88,0)</f>
        <v>0</v>
      </c>
      <c r="Y70" s="38">
        <f>IF(Y68=Feuil1!$A$6,Feuil1!$D$6,0)+IF(Y68=Feuil1!$A$7,Feuil1!$D$7,0)+IF(Y68=Feuil1!$A$8,Feuil1!$D$8,0)+IF(Y68=Feuil1!$A$9,Feuil1!$D$9,0)+IF(Y68=Feuil1!$A$10,Feuil1!$D$10,0)+IF(Y68=Feuil1!$A$11,Feuil1!$D$11,0)+IF(Y68=Feuil1!$A$12,Feuil1!$D$12,0)+IF(Y68=Feuil1!$A$13,Feuil1!$D$13,0)+IF(Y68=Feuil1!$A$14,Feuil1!$D$14,0)+IF(Y68=Feuil1!$A$15,Feuil1!$D$15,0)+IF(Y68=Feuil1!$A$16,Feuil1!$D$16,0)+IF(Y68=Feuil1!$A$17,Feuil1!$D$17,0)+IF(Y68=Feuil1!$A$18,Feuil1!$D$18,0)+IF(Y68=Feuil1!$A$19,Feuil1!$D$19,0)+IF(Y68=Feuil1!$A$20,Feuil1!$D$20,0)+IF(Y68=Feuil1!$A$21,Feuil1!$D$21,0)+IF(Y68=Feuil1!$A$22,Feuil1!$D$22,0)+IF(Y68=Feuil1!$A$23,Feuil1!$D$23,0)+IF(Y68=Feuil1!$A$24,Feuil1!$D$25,0)+IF(Y68=Feuil1!$A$26,Feuil1!$D$26,0)+IF(Y68=Feuil1!$A$27,Feuil1!$D$27,0)+IF(Y68=Feuil1!$A$28,Feuil1!$D$28,0)+IF(Y68=Feuil1!$A$29,Feuil1!$D$29,0)+IF(Y68=Feuil1!$A$30,Feuil1!$D$30,0)+IF(Y68=Feuil1!$A$31,Feuil1!$D$31,0)+IF(Y68=Feuil1!$A$32,Feuil1!$D$32,0)+IF(Y68=Feuil1!$A$33,Feuil1!$D$33,0)+IF(Y68=Feuil1!$A$34,Feuil1!$D$34,0)+IF(Y68=Feuil1!$A$35,Feuil1!$D$35,0)+IF(Y68=Feuil1!$A$36,Feuil1!$D$36,0)+IF(Y68=Feuil1!$A$37,Feuil1!$D$37,0)+IF(Y68=Feuil1!$A$38,Feuil1!$D$38,0)+IF(Y68=Feuil1!X88,Feuil1!AA88,0)</f>
        <v>0</v>
      </c>
      <c r="Z70" s="38">
        <f>IF(Z68=Feuil1!$A$6,Feuil1!$D$6,0)+IF(Z68=Feuil1!$A$7,Feuil1!$D$7,0)+IF(Z68=Feuil1!$A$8,Feuil1!$D$8,0)+IF(Z68=Feuil1!$A$9,Feuil1!$D$9,0)+IF(Z68=Feuil1!$A$10,Feuil1!$D$10,0)+IF(Z68=Feuil1!$A$11,Feuil1!$D$11,0)+IF(Z68=Feuil1!$A$12,Feuil1!$D$12,0)+IF(Z68=Feuil1!$A$13,Feuil1!$D$13,0)+IF(Z68=Feuil1!$A$14,Feuil1!$D$14,0)+IF(Z68=Feuil1!$A$15,Feuil1!$D$15,0)+IF(Z68=Feuil1!$A$16,Feuil1!$D$16,0)+IF(Z68=Feuil1!$A$17,Feuil1!$D$17,0)+IF(Z68=Feuil1!$A$18,Feuil1!$D$18,0)+IF(Z68=Feuil1!$A$19,Feuil1!$D$19,0)+IF(Z68=Feuil1!$A$20,Feuil1!$D$20,0)+IF(Z68=Feuil1!$A$21,Feuil1!$D$21,0)+IF(Z68=Feuil1!$A$22,Feuil1!$D$22,0)+IF(Z68=Feuil1!$A$23,Feuil1!$D$23,0)+IF(Z68=Feuil1!$A$24,Feuil1!$D$25,0)+IF(Z68=Feuil1!$A$26,Feuil1!$D$26,0)+IF(Z68=Feuil1!$A$27,Feuil1!$D$27,0)+IF(Z68=Feuil1!$A$28,Feuil1!$D$28,0)+IF(Z68=Feuil1!$A$29,Feuil1!$D$29,0)+IF(Z68=Feuil1!$A$30,Feuil1!$D$30,0)+IF(Z68=Feuil1!$A$31,Feuil1!$D$31,0)+IF(Z68=Feuil1!$A$32,Feuil1!$D$32,0)+IF(Z68=Feuil1!$A$33,Feuil1!$D$33,0)+IF(Z68=Feuil1!$A$34,Feuil1!$D$34,0)+IF(Z68=Feuil1!$A$35,Feuil1!$D$35,0)+IF(Z68=Feuil1!$A$36,Feuil1!$D$36,0)+IF(Z68=Feuil1!$A$37,Feuil1!$D$37,0)+IF(Z68=Feuil1!$A$38,Feuil1!$D$38,0)+IF(Z68=Feuil1!Y88,Feuil1!AB88,0)</f>
        <v>0</v>
      </c>
      <c r="AA70" s="38">
        <f>IF(AA68=Feuil1!$A$6,Feuil1!$D$6,0)+IF(AA68=Feuil1!$A$7,Feuil1!$D$7,0)+IF(AA68=Feuil1!$A$8,Feuil1!$D$8,0)+IF(AA68=Feuil1!$A$9,Feuil1!$D$9,0)+IF(AA68=Feuil1!$A$10,Feuil1!$D$10,0)+IF(AA68=Feuil1!$A$11,Feuil1!$D$11,0)+IF(AA68=Feuil1!$A$12,Feuil1!$D$12,0)+IF(AA68=Feuil1!$A$13,Feuil1!$D$13,0)+IF(AA68=Feuil1!$A$14,Feuil1!$D$14,0)+IF(AA68=Feuil1!$A$15,Feuil1!$D$15,0)+IF(AA68=Feuil1!$A$16,Feuil1!$D$16,0)+IF(AA68=Feuil1!$A$17,Feuil1!$D$17,0)+IF(AA68=Feuil1!$A$18,Feuil1!$D$18,0)+IF(AA68=Feuil1!$A$19,Feuil1!$D$19,0)+IF(AA68=Feuil1!$A$20,Feuil1!$D$20,0)+IF(AA68=Feuil1!$A$21,Feuil1!$D$21,0)+IF(AA68=Feuil1!$A$22,Feuil1!$D$22,0)+IF(AA68=Feuil1!$A$23,Feuil1!$D$23,0)+IF(AA68=Feuil1!$A$24,Feuil1!$D$25,0)+IF(AA68=Feuil1!$A$26,Feuil1!$D$26,0)+IF(AA68=Feuil1!$A$27,Feuil1!$D$27,0)+IF(AA68=Feuil1!$A$28,Feuil1!$D$28,0)+IF(AA68=Feuil1!$A$29,Feuil1!$D$29,0)+IF(AA68=Feuil1!$A$30,Feuil1!$D$30,0)+IF(AA68=Feuil1!$A$31,Feuil1!$D$31,0)+IF(AA68=Feuil1!$A$32,Feuil1!$D$32,0)+IF(AA68=Feuil1!$A$33,Feuil1!$D$33,0)+IF(AA68=Feuil1!$A$34,Feuil1!$D$34,0)+IF(AA68=Feuil1!$A$35,Feuil1!$D$35,0)+IF(AA68=Feuil1!$A$36,Feuil1!$D$36,0)+IF(AA68=Feuil1!$A$37,Feuil1!$D$37,0)+IF(AA68=Feuil1!$A$38,Feuil1!$D$38,0)+IF(AA68=Feuil1!Z88,Feuil1!AC88,0)</f>
        <v>0</v>
      </c>
      <c r="AB70" s="38">
        <f>IF(AB68=Feuil1!$A$6,Feuil1!$D$6,0)+IF(AB68=Feuil1!$A$7,Feuil1!$D$7,0)+IF(AB68=Feuil1!$A$8,Feuil1!$D$8,0)+IF(AB68=Feuil1!$A$9,Feuil1!$D$9,0)+IF(AB68=Feuil1!$A$10,Feuil1!$D$10,0)+IF(AB68=Feuil1!$A$11,Feuil1!$D$11,0)+IF(AB68=Feuil1!$A$12,Feuil1!$D$12,0)+IF(AB68=Feuil1!$A$13,Feuil1!$D$13,0)+IF(AB68=Feuil1!$A$14,Feuil1!$D$14,0)+IF(AB68=Feuil1!$A$15,Feuil1!$D$15,0)+IF(AB68=Feuil1!$A$16,Feuil1!$D$16,0)+IF(AB68=Feuil1!$A$17,Feuil1!$D$17,0)+IF(AB68=Feuil1!$A$18,Feuil1!$D$18,0)+IF(AB68=Feuil1!$A$19,Feuil1!$D$19,0)+IF(AB68=Feuil1!$A$20,Feuil1!$D$20,0)+IF(AB68=Feuil1!$A$21,Feuil1!$D$21,0)+IF(AB68=Feuil1!$A$22,Feuil1!$D$22,0)+IF(AB68=Feuil1!$A$23,Feuil1!$D$23,0)+IF(AB68=Feuil1!$A$24,Feuil1!$D$25,0)+IF(AB68=Feuil1!$A$26,Feuil1!$D$26,0)+IF(AB68=Feuil1!$A$27,Feuil1!$D$27,0)+IF(AB68=Feuil1!$A$28,Feuil1!$D$28,0)+IF(AB68=Feuil1!$A$29,Feuil1!$D$29,0)+IF(AB68=Feuil1!$A$30,Feuil1!$D$30,0)+IF(AB68=Feuil1!$A$31,Feuil1!$D$31,0)+IF(AB68=Feuil1!$A$32,Feuil1!$D$32,0)+IF(AB68=Feuil1!$A$33,Feuil1!$D$33,0)+IF(AB68=Feuil1!$A$34,Feuil1!$D$34,0)+IF(AB68=Feuil1!$A$35,Feuil1!$D$35,0)+IF(AB68=Feuil1!$A$36,Feuil1!$D$36,0)+IF(AB68=Feuil1!$A$37,Feuil1!$D$37,0)+IF(AB68=Feuil1!$A$38,Feuil1!$D$38,0)+IF(AB68=Feuil1!AA88,Feuil1!AD88,0)</f>
        <v>0</v>
      </c>
      <c r="AC70" s="38">
        <f>IF(AC68=Feuil1!$A$6,Feuil1!$D$6,0)+IF(AC68=Feuil1!$A$7,Feuil1!$D$7,0)+IF(AC68=Feuil1!$A$8,Feuil1!$D$8,0)+IF(AC68=Feuil1!$A$9,Feuil1!$D$9,0)+IF(AC68=Feuil1!$A$10,Feuil1!$D$10,0)+IF(AC68=Feuil1!$A$11,Feuil1!$D$11,0)+IF(AC68=Feuil1!$A$12,Feuil1!$D$12,0)+IF(AC68=Feuil1!$A$13,Feuil1!$D$13,0)+IF(AC68=Feuil1!$A$14,Feuil1!$D$14,0)+IF(AC68=Feuil1!$A$15,Feuil1!$D$15,0)+IF(AC68=Feuil1!$A$16,Feuil1!$D$16,0)+IF(AC68=Feuil1!$A$17,Feuil1!$D$17,0)+IF(AC68=Feuil1!$A$18,Feuil1!$D$18,0)+IF(AC68=Feuil1!$A$19,Feuil1!$D$19,0)+IF(AC68=Feuil1!$A$20,Feuil1!$D$20,0)+IF(AC68=Feuil1!$A$21,Feuil1!$D$21,0)+IF(AC68=Feuil1!$A$22,Feuil1!$D$22,0)+IF(AC68=Feuil1!$A$23,Feuil1!$D$23,0)+IF(AC68=Feuil1!$A$24,Feuil1!$D$25,0)+IF(AC68=Feuil1!$A$26,Feuil1!$D$26,0)+IF(AC68=Feuil1!$A$27,Feuil1!$D$27,0)+IF(AC68=Feuil1!$A$28,Feuil1!$D$28,0)+IF(AC68=Feuil1!$A$29,Feuil1!$D$29,0)+IF(AC68=Feuil1!$A$30,Feuil1!$D$30,0)+IF(AC68=Feuil1!$A$31,Feuil1!$D$31,0)+IF(AC68=Feuil1!$A$32,Feuil1!$D$32,0)+IF(AC68=Feuil1!$A$33,Feuil1!$D$33,0)+IF(AC68=Feuil1!$A$34,Feuil1!$D$34,0)+IF(AC68=Feuil1!$A$35,Feuil1!$D$35,0)+IF(AC68=Feuil1!$A$36,Feuil1!$D$36,0)+IF(AC68=Feuil1!$A$37,Feuil1!$D$37,0)+IF(AC68=Feuil1!$A$38,Feuil1!$D$38,0)+IF(AC68=Feuil1!AB88,Feuil1!AE88,0)</f>
        <v>0</v>
      </c>
      <c r="AD70" s="38">
        <f>IF(AD68=Feuil1!$A$6,Feuil1!$D$6,0)+IF(AD68=Feuil1!$A$7,Feuil1!$D$7,0)+IF(AD68=Feuil1!$A$8,Feuil1!$D$8,0)+IF(AD68=Feuil1!$A$9,Feuil1!$D$9,0)+IF(AD68=Feuil1!$A$10,Feuil1!$D$10,0)+IF(AD68=Feuil1!$A$11,Feuil1!$D$11,0)+IF(AD68=Feuil1!$A$12,Feuil1!$D$12,0)+IF(AD68=Feuil1!$A$13,Feuil1!$D$13,0)+IF(AD68=Feuil1!$A$14,Feuil1!$D$14,0)+IF(AD68=Feuil1!$A$15,Feuil1!$D$15,0)+IF(AD68=Feuil1!$A$16,Feuil1!$D$16,0)+IF(AD68=Feuil1!$A$17,Feuil1!$D$17,0)+IF(AD68=Feuil1!$A$18,Feuil1!$D$18,0)+IF(AD68=Feuil1!$A$19,Feuil1!$D$19,0)+IF(AD68=Feuil1!$A$20,Feuil1!$D$20,0)+IF(AD68=Feuil1!$A$21,Feuil1!$D$21,0)+IF(AD68=Feuil1!$A$22,Feuil1!$D$22,0)+IF(AD68=Feuil1!$A$23,Feuil1!$D$23,0)+IF(AD68=Feuil1!$A$24,Feuil1!$D$25,0)+IF(AD68=Feuil1!$A$26,Feuil1!$D$26,0)+IF(AD68=Feuil1!$A$27,Feuil1!$D$27,0)+IF(AD68=Feuil1!$A$28,Feuil1!$D$28,0)+IF(AD68=Feuil1!$A$29,Feuil1!$D$29,0)+IF(AD68=Feuil1!$A$30,Feuil1!$D$30,0)+IF(AD68=Feuil1!$A$31,Feuil1!$D$31,0)+IF(AD68=Feuil1!$A$32,Feuil1!$D$32,0)+IF(AD68=Feuil1!$A$33,Feuil1!$D$33,0)+IF(AD68=Feuil1!$A$34,Feuil1!$D$34,0)+IF(AD68=Feuil1!$A$35,Feuil1!$D$35,0)+IF(AD68=Feuil1!$A$36,Feuil1!$D$36,0)+IF(AD68=Feuil1!$A$37,Feuil1!$D$37,0)+IF(AD68=Feuil1!$A$38,Feuil1!$D$38,0)+IF(AD68=Feuil1!AC88,Feuil1!AF88,0)</f>
        <v>0</v>
      </c>
      <c r="AE70" s="38">
        <f>IF(AE68=Feuil1!$A$6,Feuil1!$D$6,0)+IF(AE68=Feuil1!$A$7,Feuil1!$D$7,0)+IF(AE68=Feuil1!$A$8,Feuil1!$D$8,0)+IF(AE68=Feuil1!$A$9,Feuil1!$D$9,0)+IF(AE68=Feuil1!$A$10,Feuil1!$D$10,0)+IF(AE68=Feuil1!$A$11,Feuil1!$D$11,0)+IF(AE68=Feuil1!$A$12,Feuil1!$D$12,0)+IF(AE68=Feuil1!$A$13,Feuil1!$D$13,0)+IF(AE68=Feuil1!$A$14,Feuil1!$D$14,0)+IF(AE68=Feuil1!$A$15,Feuil1!$D$15,0)+IF(AE68=Feuil1!$A$16,Feuil1!$D$16,0)+IF(AE68=Feuil1!$A$17,Feuil1!$D$17,0)+IF(AE68=Feuil1!$A$18,Feuil1!$D$18,0)+IF(AE68=Feuil1!$A$19,Feuil1!$D$19,0)+IF(AE68=Feuil1!$A$20,Feuil1!$D$20,0)+IF(AE68=Feuil1!$A$21,Feuil1!$D$21,0)+IF(AE68=Feuil1!$A$22,Feuil1!$D$22,0)+IF(AE68=Feuil1!$A$23,Feuil1!$D$23,0)+IF(AE68=Feuil1!$A$24,Feuil1!$D$25,0)+IF(AE68=Feuil1!$A$26,Feuil1!$D$26,0)+IF(AE68=Feuil1!$A$27,Feuil1!$D$27,0)+IF(AE68=Feuil1!$A$28,Feuil1!$D$28,0)+IF(AE68=Feuil1!$A$29,Feuil1!$D$29,0)+IF(AE68=Feuil1!$A$30,Feuil1!$D$30,0)+IF(AE68=Feuil1!$A$31,Feuil1!$D$31,0)+IF(AE68=Feuil1!$A$32,Feuil1!$D$32,0)+IF(AE68=Feuil1!$A$33,Feuil1!$D$33,0)+IF(AE68=Feuil1!$A$34,Feuil1!$D$34,0)+IF(AE68=Feuil1!$A$35,Feuil1!$D$35,0)+IF(AE68=Feuil1!$A$36,Feuil1!$D$36,0)+IF(AE68=Feuil1!$A$37,Feuil1!$D$37,0)+IF(AE68=Feuil1!$A$38,Feuil1!$D$38,0)+IF(AE68=Feuil1!AD88,Feuil1!AG88,0)</f>
        <v>0</v>
      </c>
      <c r="AF70" s="38">
        <f>IF(AF68=Feuil1!$A$6,Feuil1!$D$6,0)+IF(AF68=Feuil1!$A$7,Feuil1!$D$7,0)+IF(AF68=Feuil1!$A$8,Feuil1!$D$8,0)+IF(AF68=Feuil1!$A$9,Feuil1!$D$9,0)+IF(AF68=Feuil1!$A$10,Feuil1!$D$10,0)+IF(AF68=Feuil1!$A$11,Feuil1!$D$11,0)+IF(AF68=Feuil1!$A$12,Feuil1!$D$12,0)+IF(AF68=Feuil1!$A$13,Feuil1!$D$13,0)+IF(AF68=Feuil1!$A$14,Feuil1!$D$14,0)+IF(AF68=Feuil1!$A$15,Feuil1!$D$15,0)+IF(AF68=Feuil1!$A$16,Feuil1!$D$16,0)+IF(AF68=Feuil1!$A$17,Feuil1!$D$17,0)+IF(AF68=Feuil1!$A$18,Feuil1!$D$18,0)+IF(AF68=Feuil1!$A$19,Feuil1!$D$19,0)+IF(AF68=Feuil1!$A$20,Feuil1!$D$20,0)+IF(AF68=Feuil1!$A$21,Feuil1!$D$21,0)+IF(AF68=Feuil1!$A$22,Feuil1!$D$22,0)+IF(AF68=Feuil1!$A$23,Feuil1!$D$23,0)+IF(AF68=Feuil1!$A$24,Feuil1!$D$25,0)+IF(AF68=Feuil1!$A$26,Feuil1!$D$26,0)+IF(AF68=Feuil1!$A$27,Feuil1!$D$27,0)+IF(AF68=Feuil1!$A$28,Feuil1!$D$28,0)+IF(AF68=Feuil1!$A$29,Feuil1!$D$29,0)+IF(AF68=Feuil1!$A$30,Feuil1!$D$30,0)+IF(AF68=Feuil1!$A$31,Feuil1!$D$31,0)+IF(AF68=Feuil1!$A$32,Feuil1!$D$32,0)+IF(AF68=Feuil1!$A$33,Feuil1!$D$33,0)+IF(AF68=Feuil1!$A$34,Feuil1!$D$34,0)+IF(AF68=Feuil1!$A$35,Feuil1!$D$35,0)+IF(AF68=Feuil1!$A$36,Feuil1!$D$36,0)+IF(AF68=Feuil1!$A$37,Feuil1!$D$37,0)+IF(AF68=Feuil1!$A$38,Feuil1!$D$38,0)+IF(AF68=Feuil1!AE88,Feuil1!AH88,0)</f>
        <v>0</v>
      </c>
      <c r="AG70" s="7"/>
      <c r="AH70" s="52"/>
      <c r="AI70" s="11"/>
    </row>
    <row r="71" spans="1:35" ht="11.25" customHeight="1" x14ac:dyDescent="0.25">
      <c r="A71" s="21">
        <f t="shared" si="2"/>
        <v>24</v>
      </c>
      <c r="B71" s="35" t="s">
        <v>4</v>
      </c>
      <c r="C71" s="24" t="s">
        <v>12</v>
      </c>
      <c r="D71" s="24" t="s">
        <v>13</v>
      </c>
      <c r="E71" s="24" t="s">
        <v>67</v>
      </c>
      <c r="F71" s="24" t="s">
        <v>17</v>
      </c>
      <c r="G71" s="35" t="s">
        <v>17</v>
      </c>
      <c r="H71" s="35" t="s">
        <v>17</v>
      </c>
      <c r="I71" s="24" t="s">
        <v>67</v>
      </c>
      <c r="J71" s="24" t="s">
        <v>9</v>
      </c>
      <c r="K71" s="24" t="s">
        <v>93</v>
      </c>
      <c r="L71" s="24" t="s">
        <v>19</v>
      </c>
      <c r="M71" s="24" t="s">
        <v>67</v>
      </c>
      <c r="N71" s="35" t="s">
        <v>67</v>
      </c>
      <c r="O71" s="35" t="s">
        <v>67</v>
      </c>
      <c r="P71" s="24" t="s">
        <v>7</v>
      </c>
      <c r="Q71" s="24" t="s">
        <v>12</v>
      </c>
      <c r="R71" s="24" t="s">
        <v>16</v>
      </c>
      <c r="S71" s="24" t="s">
        <v>67</v>
      </c>
      <c r="T71" s="24" t="s">
        <v>9</v>
      </c>
      <c r="U71" s="35" t="s">
        <v>67</v>
      </c>
      <c r="V71" s="35" t="s">
        <v>4</v>
      </c>
      <c r="W71" s="24" t="s">
        <v>75</v>
      </c>
      <c r="X71" s="24" t="s">
        <v>75</v>
      </c>
      <c r="Y71" s="24" t="s">
        <v>75</v>
      </c>
      <c r="Z71" s="24" t="s">
        <v>75</v>
      </c>
      <c r="AA71" s="24" t="s">
        <v>75</v>
      </c>
      <c r="AB71" s="35" t="s">
        <v>67</v>
      </c>
      <c r="AC71" s="35" t="s">
        <v>67</v>
      </c>
      <c r="AD71" s="24" t="s">
        <v>16</v>
      </c>
      <c r="AE71" s="24" t="s">
        <v>5</v>
      </c>
      <c r="AF71" s="24" t="s">
        <v>75</v>
      </c>
      <c r="AG71" s="7">
        <f>SUM(B72:AF72)</f>
        <v>8</v>
      </c>
      <c r="AH71" s="52">
        <f>SUM(B73:AF73)</f>
        <v>4.7916666666666661</v>
      </c>
      <c r="AI71" s="11"/>
    </row>
    <row r="72" spans="1:35" ht="11.25" hidden="1" customHeight="1" x14ac:dyDescent="0.25">
      <c r="A72" s="21">
        <f t="shared" si="2"/>
        <v>2</v>
      </c>
      <c r="B72" s="35">
        <f>IF(B71=Feuil1!$A$15,1)+IF(B71=Feuil1!$A$16,1)+IF(B71=Feuil1!$A$17,1)+IF(B71=Feuil1!$A$18,1)+IF(B71=Feuil1!$A$19,1)+IF(B71=Feuil1!$A$20,1)+IF(B71=Feuil1!$A$31,1)+IF(B71=Feuil1!$A$32,1)+IF(B71=Feuil1!$A$33,1)+IF(B71=Feuil1!$A$34,1)</f>
        <v>0</v>
      </c>
      <c r="C72" s="24">
        <f>IF(C71=Feuil1!$A$15,1)+IF(C71=Feuil1!$A$16,1)+IF(C71=Feuil1!$A$17,1)+IF(C71=Feuil1!$A$18,1)+IF(C71=Feuil1!$A$19,1)+IF(C71=Feuil1!$A$20,1)+IF(C71=Feuil1!$A$31,1)+IF(C71=Feuil1!$A$32,1)+IF(C71=Feuil1!$A$33,1)+IF(C71=Feuil1!$A$34,1)</f>
        <v>1</v>
      </c>
      <c r="D72" s="24">
        <f>IF(D71=Feuil1!$A$15,1)+IF(D71=Feuil1!$A$16,1)+IF(D71=Feuil1!$A$17,1)+IF(D71=Feuil1!$A$18,1)+IF(D71=Feuil1!$A$19,1)+IF(D71=Feuil1!$A$20,1)+IF(D71=Feuil1!$A$31,1)+IF(D71=Feuil1!$A$32,1)+IF(D71=Feuil1!$A$33,1)+IF(D71=Feuil1!$A$34,1)</f>
        <v>1</v>
      </c>
      <c r="E72" s="24">
        <f>IF(E71=Feuil1!$A$15,1)+IF(E71=Feuil1!$A$16,1)+IF(E71=Feuil1!$A$17,1)+IF(E71=Feuil1!$A$18,1)+IF(E71=Feuil1!$A$19,1)+IF(E71=Feuil1!$A$20,1)+IF(E71=Feuil1!$A$31,1)+IF(E71=Feuil1!$A$32,1)+IF(E71=Feuil1!$A$33,1)+IF(E71=Feuil1!$A$34,1)</f>
        <v>0</v>
      </c>
      <c r="F72" s="24">
        <f>IF(F71=Feuil1!$A$15,1)+IF(F71=Feuil1!$A$16,1)+IF(F71=Feuil1!$A$17,1)+IF(F71=Feuil1!$A$18,1)+IF(F71=Feuil1!$A$19,1)+IF(F71=Feuil1!$A$20,1)+IF(F71=Feuil1!$A$31,1)+IF(F71=Feuil1!$A$32,1)+IF(F71=Feuil1!$A$33,1)+IF(F71=Feuil1!$A$34,1)</f>
        <v>1</v>
      </c>
      <c r="G72" s="35">
        <f>IF(G71=Feuil1!$A$15,1)+IF(G71=Feuil1!$A$16,1)+IF(G71=Feuil1!$A$17,1)+IF(G71=Feuil1!$A$18,1)+IF(G71=Feuil1!$A$19,1)+IF(G71=Feuil1!$A$20,1)+IF(G71=Feuil1!$A$31,1)+IF(G71=Feuil1!$A$32,1)+IF(G71=Feuil1!$A$33,1)+IF(G71=Feuil1!$A$34,1)</f>
        <v>1</v>
      </c>
      <c r="H72" s="35">
        <f>IF(H71=Feuil1!$A$15,1)+IF(H71=Feuil1!$A$16,1)+IF(H71=Feuil1!$A$17,1)+IF(H71=Feuil1!$A$18,1)+IF(H71=Feuil1!$A$19,1)+IF(H71=Feuil1!$A$20,1)+IF(H71=Feuil1!$A$31,1)+IF(H71=Feuil1!$A$32,1)+IF(H71=Feuil1!$A$33,1)+IF(H71=Feuil1!$A$34,1)</f>
        <v>1</v>
      </c>
      <c r="I72" s="24">
        <f>IF(I71=Feuil1!$A$15,1)+IF(I71=Feuil1!$A$16,1)+IF(I71=Feuil1!$A$17,1)+IF(I71=Feuil1!$A$18,1)+IF(I71=Feuil1!$A$19,1)+IF(I71=Feuil1!$A$20,1)+IF(I71=Feuil1!$A$31,1)+IF(I71=Feuil1!$A$32,1)+IF(I71=Feuil1!$A$33,1)+IF(I71=Feuil1!$A$34,1)</f>
        <v>0</v>
      </c>
      <c r="J72" s="24">
        <f>IF(J71=Feuil1!$A$15,1)+IF(J71=Feuil1!$A$16,1)+IF(J71=Feuil1!$A$17,1)+IF(J71=Feuil1!$A$18,1)+IF(J71=Feuil1!$A$19,1)+IF(J71=Feuil1!$A$20,1)+IF(J71=Feuil1!$A$31,1)+IF(J71=Feuil1!$A$32,1)+IF(J71=Feuil1!$A$33,1)+IF(J71=Feuil1!$A$34,1)</f>
        <v>0</v>
      </c>
      <c r="K72" s="24">
        <f>IF(K71=Feuil1!$A$15,1)+IF(K71=Feuil1!$A$16,1)+IF(K71=Feuil1!$A$17,1)+IF(K71=Feuil1!$A$18,1)+IF(K71=Feuil1!$A$19,1)+IF(K71=Feuil1!$A$20,1)+IF(K71=Feuil1!$A$31,1)+IF(K71=Feuil1!$A$32,1)+IF(K71=Feuil1!$A$33,1)+IF(K71=Feuil1!$A$34,1)</f>
        <v>0</v>
      </c>
      <c r="L72" s="24">
        <f>IF(L71=Feuil1!$A$15,1)+IF(L71=Feuil1!$A$16,1)+IF(L71=Feuil1!$A$17,1)+IF(L71=Feuil1!$A$18,1)+IF(L71=Feuil1!$A$19,1)+IF(L71=Feuil1!$A$20,1)+IF(L71=Feuil1!$A$31,1)+IF(L71=Feuil1!$A$32,1)+IF(L71=Feuil1!$A$33,1)+IF(L71=Feuil1!$A$34,1)</f>
        <v>0</v>
      </c>
      <c r="M72" s="24">
        <f>IF(M71=Feuil1!$A$15,1)+IF(M71=Feuil1!$A$16,1)+IF(M71=Feuil1!$A$17,1)+IF(M71=Feuil1!$A$18,1)+IF(M71=Feuil1!$A$19,1)+IF(M71=Feuil1!$A$20,1)+IF(M71=Feuil1!$A$31,1)+IF(M71=Feuil1!$A$32,1)+IF(M71=Feuil1!$A$33,1)+IF(M71=Feuil1!$A$34,1)</f>
        <v>0</v>
      </c>
      <c r="N72" s="35">
        <f>IF(N71=Feuil1!$A$15,1)+IF(N71=Feuil1!$A$16,1)+IF(N71=Feuil1!$A$17,1)+IF(N71=Feuil1!$A$18,1)+IF(N71=Feuil1!$A$19,1)+IF(N71=Feuil1!$A$20,1)+IF(N71=Feuil1!$A$31,1)+IF(N71=Feuil1!$A$32,1)+IF(N71=Feuil1!$A$33,1)+IF(N71=Feuil1!$A$34,1)</f>
        <v>0</v>
      </c>
      <c r="O72" s="35">
        <f>IF(O71=Feuil1!$A$15,1)+IF(O71=Feuil1!$A$16,1)+IF(O71=Feuil1!$A$17,1)+IF(O71=Feuil1!$A$18,1)+IF(O71=Feuil1!$A$19,1)+IF(O71=Feuil1!$A$20,1)+IF(O71=Feuil1!$A$31,1)+IF(O71=Feuil1!$A$32,1)+IF(O71=Feuil1!$A$33,1)+IF(O71=Feuil1!$A$34,1)</f>
        <v>0</v>
      </c>
      <c r="P72" s="24">
        <f>IF(P71=Feuil1!$A$15,1)+IF(P71=Feuil1!$A$16,1)+IF(P71=Feuil1!$A$17,1)+IF(P71=Feuil1!$A$18,1)+IF(P71=Feuil1!$A$19,1)+IF(P71=Feuil1!$A$20,1)+IF(P71=Feuil1!$A$31,1)+IF(P71=Feuil1!$A$32,1)+IF(P71=Feuil1!$A$33,1)+IF(P71=Feuil1!$A$34,1)</f>
        <v>0</v>
      </c>
      <c r="Q72" s="24">
        <f>IF(Q71=Feuil1!$A$15,1)+IF(Q71=Feuil1!$A$16,1)+IF(Q71=Feuil1!$A$17,1)+IF(Q71=Feuil1!$A$18,1)+IF(Q71=Feuil1!$A$19,1)+IF(Q71=Feuil1!$A$20,1)+IF(Q71=Feuil1!$A$31,1)+IF(Q71=Feuil1!$A$32,1)+IF(Q71=Feuil1!$A$33,1)+IF(Q71=Feuil1!$A$34,1)</f>
        <v>1</v>
      </c>
      <c r="R72" s="24">
        <f>IF(R71=Feuil1!$A$15,1)+IF(R71=Feuil1!$A$16,1)+IF(R71=Feuil1!$A$17,1)+IF(R71=Feuil1!$A$18,1)+IF(R71=Feuil1!$A$19,1)+IF(R71=Feuil1!$A$20,1)+IF(R71=Feuil1!$A$31,1)+IF(R71=Feuil1!$A$32,1)+IF(R71=Feuil1!$A$33,1)+IF(R71=Feuil1!$A$34,1)</f>
        <v>1</v>
      </c>
      <c r="S72" s="24">
        <f>IF(S71=Feuil1!$A$15,1)+IF(S71=Feuil1!$A$16,1)+IF(S71=Feuil1!$A$17,1)+IF(S71=Feuil1!$A$18,1)+IF(S71=Feuil1!$A$19,1)+IF(S71=Feuil1!$A$20,1)+IF(S71=Feuil1!$A$31,1)+IF(S71=Feuil1!$A$32,1)+IF(S71=Feuil1!$A$33,1)+IF(S71=Feuil1!$A$34,1)</f>
        <v>0</v>
      </c>
      <c r="T72" s="24">
        <f>IF(T71=Feuil1!$A$15,1)+IF(T71=Feuil1!$A$16,1)+IF(T71=Feuil1!$A$17,1)+IF(T71=Feuil1!$A$18,1)+IF(T71=Feuil1!$A$19,1)+IF(T71=Feuil1!$A$20,1)+IF(T71=Feuil1!$A$31,1)+IF(T71=Feuil1!$A$32,1)+IF(T71=Feuil1!$A$33,1)+IF(T71=Feuil1!$A$34,1)</f>
        <v>0</v>
      </c>
      <c r="U72" s="35">
        <f>IF(U71=Feuil1!$A$15,1)+IF(U71=Feuil1!$A$16,1)+IF(U71=Feuil1!$A$17,1)+IF(U71=Feuil1!$A$18,1)+IF(U71=Feuil1!$A$19,1)+IF(U71=Feuil1!$A$20,1)+IF(U71=Feuil1!$A$31,1)+IF(U71=Feuil1!$A$32,1)+IF(U71=Feuil1!$A$33,1)+IF(U71=Feuil1!$A$34,1)</f>
        <v>0</v>
      </c>
      <c r="V72" s="35">
        <f>IF(V71=Feuil1!$A$15,1)+IF(V71=Feuil1!$A$16,1)+IF(V71=Feuil1!$A$17,1)+IF(V71=Feuil1!$A$18,1)+IF(V71=Feuil1!$A$19,1)+IF(V71=Feuil1!$A$20,1)+IF(V71=Feuil1!$A$31,1)+IF(V71=Feuil1!$A$32,1)+IF(V71=Feuil1!$A$33,1)+IF(V71=Feuil1!$A$34,1)</f>
        <v>0</v>
      </c>
      <c r="W72" s="24">
        <f>IF(W71=Feuil1!$A$15,1)+IF(W71=Feuil1!$A$16,1)+IF(W71=Feuil1!$A$17,1)+IF(W71=Feuil1!$A$18,1)+IF(W71=Feuil1!$A$19,1)+IF(W71=Feuil1!$A$20,1)+IF(W71=Feuil1!$A$31,1)+IF(W71=Feuil1!$A$32,1)+IF(W71=Feuil1!$A$33,1)+IF(W71=Feuil1!$A$34,1)</f>
        <v>0</v>
      </c>
      <c r="X72" s="24">
        <f>IF(X71=Feuil1!$A$15,1)+IF(X71=Feuil1!$A$16,1)+IF(X71=Feuil1!$A$17,1)+IF(X71=Feuil1!$A$18,1)+IF(X71=Feuil1!$A$19,1)+IF(X71=Feuil1!$A$20,1)+IF(X71=Feuil1!$A$31,1)+IF(X71=Feuil1!$A$32,1)+IF(X71=Feuil1!$A$33,1)+IF(X71=Feuil1!$A$34,1)</f>
        <v>0</v>
      </c>
      <c r="Y72" s="24">
        <f>IF(Y71=Feuil1!$A$15,1)+IF(Y71=Feuil1!$A$16,1)+IF(Y71=Feuil1!$A$17,1)+IF(Y71=Feuil1!$A$18,1)+IF(Y71=Feuil1!$A$19,1)+IF(Y71=Feuil1!$A$20,1)+IF(Y71=Feuil1!$A$31,1)+IF(Y71=Feuil1!$A$32,1)+IF(Y71=Feuil1!$A$33,1)+IF(Y71=Feuil1!$A$34,1)</f>
        <v>0</v>
      </c>
      <c r="Z72" s="24">
        <f>IF(Z71=Feuil1!$A$15,1)+IF(Z71=Feuil1!$A$16,1)+IF(Z71=Feuil1!$A$17,1)+IF(Z71=Feuil1!$A$18,1)+IF(Z71=Feuil1!$A$19,1)+IF(Z71=Feuil1!$A$20,1)+IF(Z71=Feuil1!$A$31,1)+IF(Z71=Feuil1!$A$32,1)+IF(Z71=Feuil1!$A$33,1)+IF(Z71=Feuil1!$A$34,1)</f>
        <v>0</v>
      </c>
      <c r="AA72" s="24">
        <f>IF(AA71=Feuil1!$A$15,1)+IF(AA71=Feuil1!$A$16,1)+IF(AA71=Feuil1!$A$17,1)+IF(AA71=Feuil1!$A$18,1)+IF(AA71=Feuil1!$A$19,1)+IF(AA71=Feuil1!$A$20,1)+IF(AA71=Feuil1!$A$31,1)+IF(AA71=Feuil1!$A$32,1)+IF(AA71=Feuil1!$A$33,1)+IF(AA71=Feuil1!$A$34,1)</f>
        <v>0</v>
      </c>
      <c r="AB72" s="35">
        <f>IF(AB71=Feuil1!$A$15,1)+IF(AB71=Feuil1!$A$16,1)+IF(AB71=Feuil1!$A$17,1)+IF(AB71=Feuil1!$A$18,1)+IF(AB71=Feuil1!$A$19,1)+IF(AB71=Feuil1!$A$20,1)+IF(AB71=Feuil1!$A$31,1)+IF(AB71=Feuil1!$A$32,1)+IF(AB71=Feuil1!$A$33,1)+IF(AB71=Feuil1!$A$34,1)</f>
        <v>0</v>
      </c>
      <c r="AC72" s="35">
        <f>IF(AC71=Feuil1!$A$15,1)+IF(AC71=Feuil1!$A$16,1)+IF(AC71=Feuil1!$A$17,1)+IF(AC71=Feuil1!$A$18,1)+IF(AC71=Feuil1!$A$19,1)+IF(AC71=Feuil1!$A$20,1)+IF(AC71=Feuil1!$A$31,1)+IF(AC71=Feuil1!$A$32,1)+IF(AC71=Feuil1!$A$33,1)+IF(AC71=Feuil1!$A$34,1)</f>
        <v>0</v>
      </c>
      <c r="AD72" s="24">
        <f>IF(AD71=Feuil1!$A$15,1)+IF(AD71=Feuil1!$A$16,1)+IF(AD71=Feuil1!$A$17,1)+IF(AD71=Feuil1!$A$18,1)+IF(AD71=Feuil1!$A$19,1)+IF(AD71=Feuil1!$A$20,1)+IF(AD71=Feuil1!$A$31,1)+IF(AD71=Feuil1!$A$32,1)+IF(AD71=Feuil1!$A$33,1)+IF(AD71=Feuil1!$A$34,1)</f>
        <v>1</v>
      </c>
      <c r="AE72" s="24">
        <f>IF(AE71=Feuil1!$A$15,1)+IF(AE71=Feuil1!$A$16,1)+IF(AE71=Feuil1!$A$17,1)+IF(AE71=Feuil1!$A$18,1)+IF(AE71=Feuil1!$A$19,1)+IF(AE71=Feuil1!$A$20,1)+IF(AE71=Feuil1!$A$31,1)+IF(AE71=Feuil1!$A$32,1)+IF(AE71=Feuil1!$A$33,1)+IF(AE71=Feuil1!$A$34,1)</f>
        <v>0</v>
      </c>
      <c r="AF72" s="24">
        <f>IF(AF71=Feuil1!$A$15,1)+IF(AF71=Feuil1!$A$16,1)+IF(AF71=Feuil1!$A$17,1)+IF(AF71=Feuil1!$A$18,1)+IF(AF71=Feuil1!$A$19,1)+IF(AF71=Feuil1!$A$20,1)+IF(AF71=Feuil1!$A$31,1)+IF(AF71=Feuil1!$A$32,1)+IF(AF71=Feuil1!$A$33,1)+IF(AF71=Feuil1!$A$34,1)</f>
        <v>0</v>
      </c>
      <c r="AG72" s="7"/>
      <c r="AH72" s="52"/>
      <c r="AI72" s="11"/>
    </row>
    <row r="73" spans="1:35" ht="11.25" hidden="1" customHeight="1" x14ac:dyDescent="0.25">
      <c r="A73" s="21">
        <f t="shared" si="2"/>
        <v>2</v>
      </c>
      <c r="B73" s="38">
        <f>IF(B71=Feuil1!$A$6,Feuil1!$D$6,0)+IF(B71=Feuil1!$A$7,Feuil1!$D$7,0)+IF(B71=Feuil1!$A$8,Feuil1!$D$8,0)+IF(B71=Feuil1!$A$9,Feuil1!$D$9,0)+IF(B71=Feuil1!$A$10,Feuil1!$D$10,0)+IF(B71=Feuil1!$A$11,Feuil1!$D$11,0)+IF(B71=Feuil1!$A$12,Feuil1!$D$12,0)+IF(B71=Feuil1!$A$13,Feuil1!$D$13,0)+IF(B71=Feuil1!$A$14,Feuil1!$D$14,0)+IF(B71=Feuil1!$A$15,Feuil1!$D$15,0)+IF(B71=Feuil1!$A$16,Feuil1!$D$16,0)+IF(B71=Feuil1!$A$17,Feuil1!$D$17,0)+IF(B71=Feuil1!$A$18,Feuil1!$D$18,0)+IF(B71=Feuil1!$A$19,Feuil1!$D$19,0)+IF(B71=Feuil1!$A$20,Feuil1!$D$20,0)+IF(B71=Feuil1!$A$21,Feuil1!$D$21,0)+IF(B71=Feuil1!$A$22,Feuil1!$D$22,0)+IF(B71=Feuil1!$A$23,Feuil1!$D$23,0)+IF(B71=Feuil1!$A$24,Feuil1!$D$25,0)+IF(B71=Feuil1!$A$26,Feuil1!$D$26,0)+IF(B71=Feuil1!$A$27,Feuil1!$D$27,0)+IF(B71=Feuil1!$A$28,Feuil1!$D$28,0)+IF(B71=Feuil1!$A$29,Feuil1!$D$29,0)+IF(B71=Feuil1!$A$30,Feuil1!$D$30,0)+IF(B71=Feuil1!$A$31,Feuil1!$D$31,0)+IF(B71=Feuil1!$A$32,Feuil1!$D$32,0)+IF(B71=Feuil1!$A$33,Feuil1!$D$33,0)+IF(B71=Feuil1!$A$34,Feuil1!$D$34,0)+IF(B71=Feuil1!$A$35,Feuil1!$D$35,0)+IF(B71=Feuil1!$A$36,Feuil1!$D$36,0)+IF(B71=Feuil1!$A$37,Feuil1!$D$37,0)+IF(B71=Feuil1!$A$38,Feuil1!$D$38,0)+IF(B71=Feuil1!A91,Feuil1!D91,0)</f>
        <v>0.31249999999999994</v>
      </c>
      <c r="C73" s="38">
        <f>IF(C71=Feuil1!$A$6,Feuil1!$D$6,0)+IF(C71=Feuil1!$A$7,Feuil1!$D$7,0)+IF(C71=Feuil1!$A$8,Feuil1!$D$8,0)+IF(C71=Feuil1!$A$9,Feuil1!$D$9,0)+IF(C71=Feuil1!$A$10,Feuil1!$D$10,0)+IF(C71=Feuil1!$A$11,Feuil1!$D$11,0)+IF(C71=Feuil1!$A$12,Feuil1!$D$12,0)+IF(C71=Feuil1!$A$13,Feuil1!$D$13,0)+IF(C71=Feuil1!$A$14,Feuil1!$D$14,0)+IF(C71=Feuil1!$A$15,Feuil1!$D$15,0)+IF(C71=Feuil1!$A$16,Feuil1!$D$16,0)+IF(C71=Feuil1!$A$17,Feuil1!$D$17,0)+IF(C71=Feuil1!$A$18,Feuil1!$D$18,0)+IF(C71=Feuil1!$A$19,Feuil1!$D$19,0)+IF(C71=Feuil1!$A$20,Feuil1!$D$20,0)+IF(C71=Feuil1!$A$21,Feuil1!$D$21,0)+IF(C71=Feuil1!$A$22,Feuil1!$D$22,0)+IF(C71=Feuil1!$A$23,Feuil1!$D$23,0)+IF(C71=Feuil1!$A$24,Feuil1!$D$25,0)+IF(C71=Feuil1!$A$26,Feuil1!$D$26,0)+IF(C71=Feuil1!$A$27,Feuil1!$D$27,0)+IF(C71=Feuil1!$A$28,Feuil1!$D$28,0)+IF(C71=Feuil1!$A$29,Feuil1!$D$29,0)+IF(C71=Feuil1!$A$30,Feuil1!$D$30,0)+IF(C71=Feuil1!$A$31,Feuil1!$D$31,0)+IF(C71=Feuil1!$A$32,Feuil1!$D$32,0)+IF(C71=Feuil1!$A$33,Feuil1!$D$33,0)+IF(C71=Feuil1!$A$34,Feuil1!$D$34,0)+IF(C71=Feuil1!$A$35,Feuil1!$D$35,0)+IF(C71=Feuil1!$A$36,Feuil1!$D$36,0)+IF(C71=Feuil1!$A$37,Feuil1!$D$37,0)+IF(C71=Feuil1!$A$38,Feuil1!$D$38,0)+IF(C71=Feuil1!B91,Feuil1!E91,0)</f>
        <v>0.3125</v>
      </c>
      <c r="D73" s="38">
        <f>IF(D71=Feuil1!$A$6,Feuil1!$D$6,0)+IF(D71=Feuil1!$A$7,Feuil1!$D$7,0)+IF(D71=Feuil1!$A$8,Feuil1!$D$8,0)+IF(D71=Feuil1!$A$9,Feuil1!$D$9,0)+IF(D71=Feuil1!$A$10,Feuil1!$D$10,0)+IF(D71=Feuil1!$A$11,Feuil1!$D$11,0)+IF(D71=Feuil1!$A$12,Feuil1!$D$12,0)+IF(D71=Feuil1!$A$13,Feuil1!$D$13,0)+IF(D71=Feuil1!$A$14,Feuil1!$D$14,0)+IF(D71=Feuil1!$A$15,Feuil1!$D$15,0)+IF(D71=Feuil1!$A$16,Feuil1!$D$16,0)+IF(D71=Feuil1!$A$17,Feuil1!$D$17,0)+IF(D71=Feuil1!$A$18,Feuil1!$D$18,0)+IF(D71=Feuil1!$A$19,Feuil1!$D$19,0)+IF(D71=Feuil1!$A$20,Feuil1!$D$20,0)+IF(D71=Feuil1!$A$21,Feuil1!$D$21,0)+IF(D71=Feuil1!$A$22,Feuil1!$D$22,0)+IF(D71=Feuil1!$A$23,Feuil1!$D$23,0)+IF(D71=Feuil1!$A$24,Feuil1!$D$25,0)+IF(D71=Feuil1!$A$26,Feuil1!$D$26,0)+IF(D71=Feuil1!$A$27,Feuil1!$D$27,0)+IF(D71=Feuil1!$A$28,Feuil1!$D$28,0)+IF(D71=Feuil1!$A$29,Feuil1!$D$29,0)+IF(D71=Feuil1!$A$30,Feuil1!$D$30,0)+IF(D71=Feuil1!$A$31,Feuil1!$D$31,0)+IF(D71=Feuil1!$A$32,Feuil1!$D$32,0)+IF(D71=Feuil1!$A$33,Feuil1!$D$33,0)+IF(D71=Feuil1!$A$34,Feuil1!$D$34,0)+IF(D71=Feuil1!$A$35,Feuil1!$D$35,0)+IF(D71=Feuil1!$A$36,Feuil1!$D$36,0)+IF(D71=Feuil1!$A$37,Feuil1!$D$37,0)+IF(D71=Feuil1!$A$38,Feuil1!$D$38,0)+IF(D71=Feuil1!C91,Feuil1!F91,0)</f>
        <v>0.3125</v>
      </c>
      <c r="E73" s="38">
        <f>IF(E71=Feuil1!$A$6,Feuil1!$D$6,0)+IF(E71=Feuil1!$A$7,Feuil1!$D$7,0)+IF(E71=Feuil1!$A$8,Feuil1!$D$8,0)+IF(E71=Feuil1!$A$9,Feuil1!$D$9,0)+IF(E71=Feuil1!$A$10,Feuil1!$D$10,0)+IF(E71=Feuil1!$A$11,Feuil1!$D$11,0)+IF(E71=Feuil1!$A$12,Feuil1!$D$12,0)+IF(E71=Feuil1!$A$13,Feuil1!$D$13,0)+IF(E71=Feuil1!$A$14,Feuil1!$D$14,0)+IF(E71=Feuil1!$A$15,Feuil1!$D$15,0)+IF(E71=Feuil1!$A$16,Feuil1!$D$16,0)+IF(E71=Feuil1!$A$17,Feuil1!$D$17,0)+IF(E71=Feuil1!$A$18,Feuil1!$D$18,0)+IF(E71=Feuil1!$A$19,Feuil1!$D$19,0)+IF(E71=Feuil1!$A$20,Feuil1!$D$20,0)+IF(E71=Feuil1!$A$21,Feuil1!$D$21,0)+IF(E71=Feuil1!$A$22,Feuil1!$D$22,0)+IF(E71=Feuil1!$A$23,Feuil1!$D$23,0)+IF(E71=Feuil1!$A$24,Feuil1!$D$25,0)+IF(E71=Feuil1!$A$26,Feuil1!$D$26,0)+IF(E71=Feuil1!$A$27,Feuil1!$D$27,0)+IF(E71=Feuil1!$A$28,Feuil1!$D$28,0)+IF(E71=Feuil1!$A$29,Feuil1!$D$29,0)+IF(E71=Feuil1!$A$30,Feuil1!$D$30,0)+IF(E71=Feuil1!$A$31,Feuil1!$D$31,0)+IF(E71=Feuil1!$A$32,Feuil1!$D$32,0)+IF(E71=Feuil1!$A$33,Feuil1!$D$33,0)+IF(E71=Feuil1!$A$34,Feuil1!$D$34,0)+IF(E71=Feuil1!$A$35,Feuil1!$D$35,0)+IF(E71=Feuil1!$A$36,Feuil1!$D$36,0)+IF(E71=Feuil1!$A$37,Feuil1!$D$37,0)+IF(E71=Feuil1!$A$38,Feuil1!$D$38,0)+IF(E71=Feuil1!D91,Feuil1!G91,0)</f>
        <v>0</v>
      </c>
      <c r="F73" s="38">
        <f>IF(F71=Feuil1!$A$6,Feuil1!$D$6,0)+IF(F71=Feuil1!$A$7,Feuil1!$D$7,0)+IF(F71=Feuil1!$A$8,Feuil1!$D$8,0)+IF(F71=Feuil1!$A$9,Feuil1!$D$9,0)+IF(F71=Feuil1!$A$10,Feuil1!$D$10,0)+IF(F71=Feuil1!$A$11,Feuil1!$D$11,0)+IF(F71=Feuil1!$A$12,Feuil1!$D$12,0)+IF(F71=Feuil1!$A$13,Feuil1!$D$13,0)+IF(F71=Feuil1!$A$14,Feuil1!$D$14,0)+IF(F71=Feuil1!$A$15,Feuil1!$D$15,0)+IF(F71=Feuil1!$A$16,Feuil1!$D$16,0)+IF(F71=Feuil1!$A$17,Feuil1!$D$17,0)+IF(F71=Feuil1!$A$18,Feuil1!$D$18,0)+IF(F71=Feuil1!$A$19,Feuil1!$D$19,0)+IF(F71=Feuil1!$A$20,Feuil1!$D$20,0)+IF(F71=Feuil1!$A$21,Feuil1!$D$21,0)+IF(F71=Feuil1!$A$22,Feuil1!$D$22,0)+IF(F71=Feuil1!$A$23,Feuil1!$D$23,0)+IF(F71=Feuil1!$A$24,Feuil1!$D$25,0)+IF(F71=Feuil1!$A$26,Feuil1!$D$26,0)+IF(F71=Feuil1!$A$27,Feuil1!$D$27,0)+IF(F71=Feuil1!$A$28,Feuil1!$D$28,0)+IF(F71=Feuil1!$A$29,Feuil1!$D$29,0)+IF(F71=Feuil1!$A$30,Feuil1!$D$30,0)+IF(F71=Feuil1!$A$31,Feuil1!$D$31,0)+IF(F71=Feuil1!$A$32,Feuil1!$D$32,0)+IF(F71=Feuil1!$A$33,Feuil1!$D$33,0)+IF(F71=Feuil1!$A$34,Feuil1!$D$34,0)+IF(F71=Feuil1!$A$35,Feuil1!$D$35,0)+IF(F71=Feuil1!$A$36,Feuil1!$D$36,0)+IF(F71=Feuil1!$A$37,Feuil1!$D$37,0)+IF(F71=Feuil1!$A$38,Feuil1!$D$38,0)+IF(F71=Feuil1!E91,Feuil1!H91,0)</f>
        <v>0.3125</v>
      </c>
      <c r="G73" s="38">
        <f>IF(G71=Feuil1!$A$6,Feuil1!$D$6,0)+IF(G71=Feuil1!$A$7,Feuil1!$D$7,0)+IF(G71=Feuil1!$A$8,Feuil1!$D$8,0)+IF(G71=Feuil1!$A$9,Feuil1!$D$9,0)+IF(G71=Feuil1!$A$10,Feuil1!$D$10,0)+IF(G71=Feuil1!$A$11,Feuil1!$D$11,0)+IF(G71=Feuil1!$A$12,Feuil1!$D$12,0)+IF(G71=Feuil1!$A$13,Feuil1!$D$13,0)+IF(G71=Feuil1!$A$14,Feuil1!$D$14,0)+IF(G71=Feuil1!$A$15,Feuil1!$D$15,0)+IF(G71=Feuil1!$A$16,Feuil1!$D$16,0)+IF(G71=Feuil1!$A$17,Feuil1!$D$17,0)+IF(G71=Feuil1!$A$18,Feuil1!$D$18,0)+IF(G71=Feuil1!$A$19,Feuil1!$D$19,0)+IF(G71=Feuil1!$A$20,Feuil1!$D$20,0)+IF(G71=Feuil1!$A$21,Feuil1!$D$21,0)+IF(G71=Feuil1!$A$22,Feuil1!$D$22,0)+IF(G71=Feuil1!$A$23,Feuil1!$D$23,0)+IF(G71=Feuil1!$A$24,Feuil1!$D$25,0)+IF(G71=Feuil1!$A$26,Feuil1!$D$26,0)+IF(G71=Feuil1!$A$27,Feuil1!$D$27,0)+IF(G71=Feuil1!$A$28,Feuil1!$D$28,0)+IF(G71=Feuil1!$A$29,Feuil1!$D$29,0)+IF(G71=Feuil1!$A$30,Feuil1!$D$30,0)+IF(G71=Feuil1!$A$31,Feuil1!$D$31,0)+IF(G71=Feuil1!$A$32,Feuil1!$D$32,0)+IF(G71=Feuil1!$A$33,Feuil1!$D$33,0)+IF(G71=Feuil1!$A$34,Feuil1!$D$34,0)+IF(G71=Feuil1!$A$35,Feuil1!$D$35,0)+IF(G71=Feuil1!$A$36,Feuil1!$D$36,0)+IF(G71=Feuil1!$A$37,Feuil1!$D$37,0)+IF(G71=Feuil1!$A$38,Feuil1!$D$38,0)+IF(G71=Feuil1!F91,Feuil1!I91,0)</f>
        <v>0.3125</v>
      </c>
      <c r="H73" s="38">
        <f>IF(H71=Feuil1!$A$6,Feuil1!$D$6,0)+IF(H71=Feuil1!$A$7,Feuil1!$D$7,0)+IF(H71=Feuil1!$A$8,Feuil1!$D$8,0)+IF(H71=Feuil1!$A$9,Feuil1!$D$9,0)+IF(H71=Feuil1!$A$10,Feuil1!$D$10,0)+IF(H71=Feuil1!$A$11,Feuil1!$D$11,0)+IF(H71=Feuil1!$A$12,Feuil1!$D$12,0)+IF(H71=Feuil1!$A$13,Feuil1!$D$13,0)+IF(H71=Feuil1!$A$14,Feuil1!$D$14,0)+IF(H71=Feuil1!$A$15,Feuil1!$D$15,0)+IF(H71=Feuil1!$A$16,Feuil1!$D$16,0)+IF(H71=Feuil1!$A$17,Feuil1!$D$17,0)+IF(H71=Feuil1!$A$18,Feuil1!$D$18,0)+IF(H71=Feuil1!$A$19,Feuil1!$D$19,0)+IF(H71=Feuil1!$A$20,Feuil1!$D$20,0)+IF(H71=Feuil1!$A$21,Feuil1!$D$21,0)+IF(H71=Feuil1!$A$22,Feuil1!$D$22,0)+IF(H71=Feuil1!$A$23,Feuil1!$D$23,0)+IF(H71=Feuil1!$A$24,Feuil1!$D$25,0)+IF(H71=Feuil1!$A$26,Feuil1!$D$26,0)+IF(H71=Feuil1!$A$27,Feuil1!$D$27,0)+IF(H71=Feuil1!$A$28,Feuil1!$D$28,0)+IF(H71=Feuil1!$A$29,Feuil1!$D$29,0)+IF(H71=Feuil1!$A$30,Feuil1!$D$30,0)+IF(H71=Feuil1!$A$31,Feuil1!$D$31,0)+IF(H71=Feuil1!$A$32,Feuil1!$D$32,0)+IF(H71=Feuil1!$A$33,Feuil1!$D$33,0)+IF(H71=Feuil1!$A$34,Feuil1!$D$34,0)+IF(H71=Feuil1!$A$35,Feuil1!$D$35,0)+IF(H71=Feuil1!$A$36,Feuil1!$D$36,0)+IF(H71=Feuil1!$A$37,Feuil1!$D$37,0)+IF(H71=Feuil1!$A$38,Feuil1!$D$38,0)+IF(H71=Feuil1!G91,Feuil1!J91,0)</f>
        <v>0.3125</v>
      </c>
      <c r="I73" s="38">
        <f>IF(I71=Feuil1!$A$6,Feuil1!$D$6,0)+IF(I71=Feuil1!$A$7,Feuil1!$D$7,0)+IF(I71=Feuil1!$A$8,Feuil1!$D$8,0)+IF(I71=Feuil1!$A$9,Feuil1!$D$9,0)+IF(I71=Feuil1!$A$10,Feuil1!$D$10,0)+IF(I71=Feuil1!$A$11,Feuil1!$D$11,0)+IF(I71=Feuil1!$A$12,Feuil1!$D$12,0)+IF(I71=Feuil1!$A$13,Feuil1!$D$13,0)+IF(I71=Feuil1!$A$14,Feuil1!$D$14,0)+IF(I71=Feuil1!$A$15,Feuil1!$D$15,0)+IF(I71=Feuil1!$A$16,Feuil1!$D$16,0)+IF(I71=Feuil1!$A$17,Feuil1!$D$17,0)+IF(I71=Feuil1!$A$18,Feuil1!$D$18,0)+IF(I71=Feuil1!$A$19,Feuil1!$D$19,0)+IF(I71=Feuil1!$A$20,Feuil1!$D$20,0)+IF(I71=Feuil1!$A$21,Feuil1!$D$21,0)+IF(I71=Feuil1!$A$22,Feuil1!$D$22,0)+IF(I71=Feuil1!$A$23,Feuil1!$D$23,0)+IF(I71=Feuil1!$A$24,Feuil1!$D$25,0)+IF(I71=Feuil1!$A$26,Feuil1!$D$26,0)+IF(I71=Feuil1!$A$27,Feuil1!$D$27,0)+IF(I71=Feuil1!$A$28,Feuil1!$D$28,0)+IF(I71=Feuil1!$A$29,Feuil1!$D$29,0)+IF(I71=Feuil1!$A$30,Feuil1!$D$30,0)+IF(I71=Feuil1!$A$31,Feuil1!$D$31,0)+IF(I71=Feuil1!$A$32,Feuil1!$D$32,0)+IF(I71=Feuil1!$A$33,Feuil1!$D$33,0)+IF(I71=Feuil1!$A$34,Feuil1!$D$34,0)+IF(I71=Feuil1!$A$35,Feuil1!$D$35,0)+IF(I71=Feuil1!$A$36,Feuil1!$D$36,0)+IF(I71=Feuil1!$A$37,Feuil1!$D$37,0)+IF(I71=Feuil1!$A$38,Feuil1!$D$38,0)+IF(I71=Feuil1!H91,Feuil1!K91,0)</f>
        <v>0</v>
      </c>
      <c r="J73" s="38">
        <f>IF(J71=Feuil1!$A$6,Feuil1!$D$6,0)+IF(J71=Feuil1!$A$7,Feuil1!$D$7,0)+IF(J71=Feuil1!$A$8,Feuil1!$D$8,0)+IF(J71=Feuil1!$A$9,Feuil1!$D$9,0)+IF(J71=Feuil1!$A$10,Feuil1!$D$10,0)+IF(J71=Feuil1!$A$11,Feuil1!$D$11,0)+IF(J71=Feuil1!$A$12,Feuil1!$D$12,0)+IF(J71=Feuil1!$A$13,Feuil1!$D$13,0)+IF(J71=Feuil1!$A$14,Feuil1!$D$14,0)+IF(J71=Feuil1!$A$15,Feuil1!$D$15,0)+IF(J71=Feuil1!$A$16,Feuil1!$D$16,0)+IF(J71=Feuil1!$A$17,Feuil1!$D$17,0)+IF(J71=Feuil1!$A$18,Feuil1!$D$18,0)+IF(J71=Feuil1!$A$19,Feuil1!$D$19,0)+IF(J71=Feuil1!$A$20,Feuil1!$D$20,0)+IF(J71=Feuil1!$A$21,Feuil1!$D$21,0)+IF(J71=Feuil1!$A$22,Feuil1!$D$22,0)+IF(J71=Feuil1!$A$23,Feuil1!$D$23,0)+IF(J71=Feuil1!$A$24,Feuil1!$D$25,0)+IF(J71=Feuil1!$A$26,Feuil1!$D$26,0)+IF(J71=Feuil1!$A$27,Feuil1!$D$27,0)+IF(J71=Feuil1!$A$28,Feuil1!$D$28,0)+IF(J71=Feuil1!$A$29,Feuil1!$D$29,0)+IF(J71=Feuil1!$A$30,Feuil1!$D$30,0)+IF(J71=Feuil1!$A$31,Feuil1!$D$31,0)+IF(J71=Feuil1!$A$32,Feuil1!$D$32,0)+IF(J71=Feuil1!$A$33,Feuil1!$D$33,0)+IF(J71=Feuil1!$A$34,Feuil1!$D$34,0)+IF(J71=Feuil1!$A$35,Feuil1!$D$35,0)+IF(J71=Feuil1!$A$36,Feuil1!$D$36,0)+IF(J71=Feuil1!$A$37,Feuil1!$D$37,0)+IF(J71=Feuil1!$A$38,Feuil1!$D$38,0)+IF(J71=Feuil1!I91,Feuil1!L91,0)</f>
        <v>0.31249999999999994</v>
      </c>
      <c r="K73" s="38">
        <f>IF(K71=Feuil1!$A$6,Feuil1!$D$6,0)+IF(K71=Feuil1!$A$7,Feuil1!$D$7,0)+IF(K71=Feuil1!$A$8,Feuil1!$D$8,0)+IF(K71=Feuil1!$A$9,Feuil1!$D$9,0)+IF(K71=Feuil1!$A$10,Feuil1!$D$10,0)+IF(K71=Feuil1!$A$11,Feuil1!$D$11,0)+IF(K71=Feuil1!$A$12,Feuil1!$D$12,0)+IF(K71=Feuil1!$A$13,Feuil1!$D$13,0)+IF(K71=Feuil1!$A$14,Feuil1!$D$14,0)+IF(K71=Feuil1!$A$15,Feuil1!$D$15,0)+IF(K71=Feuil1!$A$16,Feuil1!$D$16,0)+IF(K71=Feuil1!$A$17,Feuil1!$D$17,0)+IF(K71=Feuil1!$A$18,Feuil1!$D$18,0)+IF(K71=Feuil1!$A$19,Feuil1!$D$19,0)+IF(K71=Feuil1!$A$20,Feuil1!$D$20,0)+IF(K71=Feuil1!$A$21,Feuil1!$D$21,0)+IF(K71=Feuil1!$A$22,Feuil1!$D$22,0)+IF(K71=Feuil1!$A$23,Feuil1!$D$23,0)+IF(K71=Feuil1!$A$24,Feuil1!$D$25,0)+IF(K71=Feuil1!$A$26,Feuil1!$D$26,0)+IF(K71=Feuil1!$A$27,Feuil1!$D$27,0)+IF(K71=Feuil1!$A$28,Feuil1!$D$28,0)+IF(K71=Feuil1!$A$29,Feuil1!$D$29,0)+IF(K71=Feuil1!$A$30,Feuil1!$D$30,0)+IF(K71=Feuil1!$A$31,Feuil1!$D$31,0)+IF(K71=Feuil1!$A$32,Feuil1!$D$32,0)+IF(K71=Feuil1!$A$33,Feuil1!$D$33,0)+IF(K71=Feuil1!$A$34,Feuil1!$D$34,0)+IF(K71=Feuil1!$A$35,Feuil1!$D$35,0)+IF(K71=Feuil1!$A$36,Feuil1!$D$36,0)+IF(K71=Feuil1!$A$37,Feuil1!$D$37,0)+IF(K71=Feuil1!$A$38,Feuil1!$D$38,0)+IF(K71=Feuil1!J91,Feuil1!M91,0)</f>
        <v>0</v>
      </c>
      <c r="L73" s="38">
        <f>IF(L71=Feuil1!$A$6,Feuil1!$D$6,0)+IF(L71=Feuil1!$A$7,Feuil1!$D$7,0)+IF(L71=Feuil1!$A$8,Feuil1!$D$8,0)+IF(L71=Feuil1!$A$9,Feuil1!$D$9,0)+IF(L71=Feuil1!$A$10,Feuil1!$D$10,0)+IF(L71=Feuil1!$A$11,Feuil1!$D$11,0)+IF(L71=Feuil1!$A$12,Feuil1!$D$12,0)+IF(L71=Feuil1!$A$13,Feuil1!$D$13,0)+IF(L71=Feuil1!$A$14,Feuil1!$D$14,0)+IF(L71=Feuil1!$A$15,Feuil1!$D$15,0)+IF(L71=Feuil1!$A$16,Feuil1!$D$16,0)+IF(L71=Feuil1!$A$17,Feuil1!$D$17,0)+IF(L71=Feuil1!$A$18,Feuil1!$D$18,0)+IF(L71=Feuil1!$A$19,Feuil1!$D$19,0)+IF(L71=Feuil1!$A$20,Feuil1!$D$20,0)+IF(L71=Feuil1!$A$21,Feuil1!$D$21,0)+IF(L71=Feuil1!$A$22,Feuil1!$D$22,0)+IF(L71=Feuil1!$A$23,Feuil1!$D$23,0)+IF(L71=Feuil1!$A$24,Feuil1!$D$25,0)+IF(L71=Feuil1!$A$26,Feuil1!$D$26,0)+IF(L71=Feuil1!$A$27,Feuil1!$D$27,0)+IF(L71=Feuil1!$A$28,Feuil1!$D$28,0)+IF(L71=Feuil1!$A$29,Feuil1!$D$29,0)+IF(L71=Feuil1!$A$30,Feuil1!$D$30,0)+IF(L71=Feuil1!$A$31,Feuil1!$D$31,0)+IF(L71=Feuil1!$A$32,Feuil1!$D$32,0)+IF(L71=Feuil1!$A$33,Feuil1!$D$33,0)+IF(L71=Feuil1!$A$34,Feuil1!$D$34,0)+IF(L71=Feuil1!$A$35,Feuil1!$D$35,0)+IF(L71=Feuil1!$A$36,Feuil1!$D$36,0)+IF(L71=Feuil1!$A$37,Feuil1!$D$37,0)+IF(L71=Feuil1!$A$38,Feuil1!$D$38,0)+IF(L71=Feuil1!K91,Feuil1!N91,0)</f>
        <v>0.41666666666666669</v>
      </c>
      <c r="M73" s="38">
        <f>IF(M71=Feuil1!$A$6,Feuil1!$D$6,0)+IF(M71=Feuil1!$A$7,Feuil1!$D$7,0)+IF(M71=Feuil1!$A$8,Feuil1!$D$8,0)+IF(M71=Feuil1!$A$9,Feuil1!$D$9,0)+IF(M71=Feuil1!$A$10,Feuil1!$D$10,0)+IF(M71=Feuil1!$A$11,Feuil1!$D$11,0)+IF(M71=Feuil1!$A$12,Feuil1!$D$12,0)+IF(M71=Feuil1!$A$13,Feuil1!$D$13,0)+IF(M71=Feuil1!$A$14,Feuil1!$D$14,0)+IF(M71=Feuil1!$A$15,Feuil1!$D$15,0)+IF(M71=Feuil1!$A$16,Feuil1!$D$16,0)+IF(M71=Feuil1!$A$17,Feuil1!$D$17,0)+IF(M71=Feuil1!$A$18,Feuil1!$D$18,0)+IF(M71=Feuil1!$A$19,Feuil1!$D$19,0)+IF(M71=Feuil1!$A$20,Feuil1!$D$20,0)+IF(M71=Feuil1!$A$21,Feuil1!$D$21,0)+IF(M71=Feuil1!$A$22,Feuil1!$D$22,0)+IF(M71=Feuil1!$A$23,Feuil1!$D$23,0)+IF(M71=Feuil1!$A$24,Feuil1!$D$25,0)+IF(M71=Feuil1!$A$26,Feuil1!$D$26,0)+IF(M71=Feuil1!$A$27,Feuil1!$D$27,0)+IF(M71=Feuil1!$A$28,Feuil1!$D$28,0)+IF(M71=Feuil1!$A$29,Feuil1!$D$29,0)+IF(M71=Feuil1!$A$30,Feuil1!$D$30,0)+IF(M71=Feuil1!$A$31,Feuil1!$D$31,0)+IF(M71=Feuil1!$A$32,Feuil1!$D$32,0)+IF(M71=Feuil1!$A$33,Feuil1!$D$33,0)+IF(M71=Feuil1!$A$34,Feuil1!$D$34,0)+IF(M71=Feuil1!$A$35,Feuil1!$D$35,0)+IF(M71=Feuil1!$A$36,Feuil1!$D$36,0)+IF(M71=Feuil1!$A$37,Feuil1!$D$37,0)+IF(M71=Feuil1!$A$38,Feuil1!$D$38,0)+IF(M71=Feuil1!L91,Feuil1!O91,0)</f>
        <v>0</v>
      </c>
      <c r="N73" s="38">
        <f>IF(N71=Feuil1!$A$6,Feuil1!$D$6,0)+IF(N71=Feuil1!$A$7,Feuil1!$D$7,0)+IF(N71=Feuil1!$A$8,Feuil1!$D$8,0)+IF(N71=Feuil1!$A$9,Feuil1!$D$9,0)+IF(N71=Feuil1!$A$10,Feuil1!$D$10,0)+IF(N71=Feuil1!$A$11,Feuil1!$D$11,0)+IF(N71=Feuil1!$A$12,Feuil1!$D$12,0)+IF(N71=Feuil1!$A$13,Feuil1!$D$13,0)+IF(N71=Feuil1!$A$14,Feuil1!$D$14,0)+IF(N71=Feuil1!$A$15,Feuil1!$D$15,0)+IF(N71=Feuil1!$A$16,Feuil1!$D$16,0)+IF(N71=Feuil1!$A$17,Feuil1!$D$17,0)+IF(N71=Feuil1!$A$18,Feuil1!$D$18,0)+IF(N71=Feuil1!$A$19,Feuil1!$D$19,0)+IF(N71=Feuil1!$A$20,Feuil1!$D$20,0)+IF(N71=Feuil1!$A$21,Feuil1!$D$21,0)+IF(N71=Feuil1!$A$22,Feuil1!$D$22,0)+IF(N71=Feuil1!$A$23,Feuil1!$D$23,0)+IF(N71=Feuil1!$A$24,Feuil1!$D$25,0)+IF(N71=Feuil1!$A$26,Feuil1!$D$26,0)+IF(N71=Feuil1!$A$27,Feuil1!$D$27,0)+IF(N71=Feuil1!$A$28,Feuil1!$D$28,0)+IF(N71=Feuil1!$A$29,Feuil1!$D$29,0)+IF(N71=Feuil1!$A$30,Feuil1!$D$30,0)+IF(N71=Feuil1!$A$31,Feuil1!$D$31,0)+IF(N71=Feuil1!$A$32,Feuil1!$D$32,0)+IF(N71=Feuil1!$A$33,Feuil1!$D$33,0)+IF(N71=Feuil1!$A$34,Feuil1!$D$34,0)+IF(N71=Feuil1!$A$35,Feuil1!$D$35,0)+IF(N71=Feuil1!$A$36,Feuil1!$D$36,0)+IF(N71=Feuil1!$A$37,Feuil1!$D$37,0)+IF(N71=Feuil1!$A$38,Feuil1!$D$38,0)+IF(N71=Feuil1!M91,Feuil1!P91,0)</f>
        <v>0</v>
      </c>
      <c r="O73" s="38">
        <f>IF(O71=Feuil1!$A$6,Feuil1!$D$6,0)+IF(O71=Feuil1!$A$7,Feuil1!$D$7,0)+IF(O71=Feuil1!$A$8,Feuil1!$D$8,0)+IF(O71=Feuil1!$A$9,Feuil1!$D$9,0)+IF(O71=Feuil1!$A$10,Feuil1!$D$10,0)+IF(O71=Feuil1!$A$11,Feuil1!$D$11,0)+IF(O71=Feuil1!$A$12,Feuil1!$D$12,0)+IF(O71=Feuil1!$A$13,Feuil1!$D$13,0)+IF(O71=Feuil1!$A$14,Feuil1!$D$14,0)+IF(O71=Feuil1!$A$15,Feuil1!$D$15,0)+IF(O71=Feuil1!$A$16,Feuil1!$D$16,0)+IF(O71=Feuil1!$A$17,Feuil1!$D$17,0)+IF(O71=Feuil1!$A$18,Feuil1!$D$18,0)+IF(O71=Feuil1!$A$19,Feuil1!$D$19,0)+IF(O71=Feuil1!$A$20,Feuil1!$D$20,0)+IF(O71=Feuil1!$A$21,Feuil1!$D$21,0)+IF(O71=Feuil1!$A$22,Feuil1!$D$22,0)+IF(O71=Feuil1!$A$23,Feuil1!$D$23,0)+IF(O71=Feuil1!$A$24,Feuil1!$D$25,0)+IF(O71=Feuil1!$A$26,Feuil1!$D$26,0)+IF(O71=Feuil1!$A$27,Feuil1!$D$27,0)+IF(O71=Feuil1!$A$28,Feuil1!$D$28,0)+IF(O71=Feuil1!$A$29,Feuil1!$D$29,0)+IF(O71=Feuil1!$A$30,Feuil1!$D$30,0)+IF(O71=Feuil1!$A$31,Feuil1!$D$31,0)+IF(O71=Feuil1!$A$32,Feuil1!$D$32,0)+IF(O71=Feuil1!$A$33,Feuil1!$D$33,0)+IF(O71=Feuil1!$A$34,Feuil1!$D$34,0)+IF(O71=Feuil1!$A$35,Feuil1!$D$35,0)+IF(O71=Feuil1!$A$36,Feuil1!$D$36,0)+IF(O71=Feuil1!$A$37,Feuil1!$D$37,0)+IF(O71=Feuil1!$A$38,Feuil1!$D$38,0)+IF(O71=Feuil1!N91,Feuil1!Q91,0)</f>
        <v>0</v>
      </c>
      <c r="P73" s="38">
        <f>IF(P71=Feuil1!$A$6,Feuil1!$D$6,0)+IF(P71=Feuil1!$A$7,Feuil1!$D$7,0)+IF(P71=Feuil1!$A$8,Feuil1!$D$8,0)+IF(P71=Feuil1!$A$9,Feuil1!$D$9,0)+IF(P71=Feuil1!$A$10,Feuil1!$D$10,0)+IF(P71=Feuil1!$A$11,Feuil1!$D$11,0)+IF(P71=Feuil1!$A$12,Feuil1!$D$12,0)+IF(P71=Feuil1!$A$13,Feuil1!$D$13,0)+IF(P71=Feuil1!$A$14,Feuil1!$D$14,0)+IF(P71=Feuil1!$A$15,Feuil1!$D$15,0)+IF(P71=Feuil1!$A$16,Feuil1!$D$16,0)+IF(P71=Feuil1!$A$17,Feuil1!$D$17,0)+IF(P71=Feuil1!$A$18,Feuil1!$D$18,0)+IF(P71=Feuil1!$A$19,Feuil1!$D$19,0)+IF(P71=Feuil1!$A$20,Feuil1!$D$20,0)+IF(P71=Feuil1!$A$21,Feuil1!$D$21,0)+IF(P71=Feuil1!$A$22,Feuil1!$D$22,0)+IF(P71=Feuil1!$A$23,Feuil1!$D$23,0)+IF(P71=Feuil1!$A$24,Feuil1!$D$25,0)+IF(P71=Feuil1!$A$26,Feuil1!$D$26,0)+IF(P71=Feuil1!$A$27,Feuil1!$D$27,0)+IF(P71=Feuil1!$A$28,Feuil1!$D$28,0)+IF(P71=Feuil1!$A$29,Feuil1!$D$29,0)+IF(P71=Feuil1!$A$30,Feuil1!$D$30,0)+IF(P71=Feuil1!$A$31,Feuil1!$D$31,0)+IF(P71=Feuil1!$A$32,Feuil1!$D$32,0)+IF(P71=Feuil1!$A$33,Feuil1!$D$33,0)+IF(P71=Feuil1!$A$34,Feuil1!$D$34,0)+IF(P71=Feuil1!$A$35,Feuil1!$D$35,0)+IF(P71=Feuil1!$A$36,Feuil1!$D$36,0)+IF(P71=Feuil1!$A$37,Feuil1!$D$37,0)+IF(P71=Feuil1!$A$38,Feuil1!$D$38,0)+IF(P71=Feuil1!O91,Feuil1!R91,0)</f>
        <v>0.31249999999999994</v>
      </c>
      <c r="Q73" s="38">
        <f>IF(Q71=Feuil1!$A$6,Feuil1!$D$6,0)+IF(Q71=Feuil1!$A$7,Feuil1!$D$7,0)+IF(Q71=Feuil1!$A$8,Feuil1!$D$8,0)+IF(Q71=Feuil1!$A$9,Feuil1!$D$9,0)+IF(Q71=Feuil1!$A$10,Feuil1!$D$10,0)+IF(Q71=Feuil1!$A$11,Feuil1!$D$11,0)+IF(Q71=Feuil1!$A$12,Feuil1!$D$12,0)+IF(Q71=Feuil1!$A$13,Feuil1!$D$13,0)+IF(Q71=Feuil1!$A$14,Feuil1!$D$14,0)+IF(Q71=Feuil1!$A$15,Feuil1!$D$15,0)+IF(Q71=Feuil1!$A$16,Feuil1!$D$16,0)+IF(Q71=Feuil1!$A$17,Feuil1!$D$17,0)+IF(Q71=Feuil1!$A$18,Feuil1!$D$18,0)+IF(Q71=Feuil1!$A$19,Feuil1!$D$19,0)+IF(Q71=Feuil1!$A$20,Feuil1!$D$20,0)+IF(Q71=Feuil1!$A$21,Feuil1!$D$21,0)+IF(Q71=Feuil1!$A$22,Feuil1!$D$22,0)+IF(Q71=Feuil1!$A$23,Feuil1!$D$23,0)+IF(Q71=Feuil1!$A$24,Feuil1!$D$25,0)+IF(Q71=Feuil1!$A$26,Feuil1!$D$26,0)+IF(Q71=Feuil1!$A$27,Feuil1!$D$27,0)+IF(Q71=Feuil1!$A$28,Feuil1!$D$28,0)+IF(Q71=Feuil1!$A$29,Feuil1!$D$29,0)+IF(Q71=Feuil1!$A$30,Feuil1!$D$30,0)+IF(Q71=Feuil1!$A$31,Feuil1!$D$31,0)+IF(Q71=Feuil1!$A$32,Feuil1!$D$32,0)+IF(Q71=Feuil1!$A$33,Feuil1!$D$33,0)+IF(Q71=Feuil1!$A$34,Feuil1!$D$34,0)+IF(Q71=Feuil1!$A$35,Feuil1!$D$35,0)+IF(Q71=Feuil1!$A$36,Feuil1!$D$36,0)+IF(Q71=Feuil1!$A$37,Feuil1!$D$37,0)+IF(Q71=Feuil1!$A$38,Feuil1!$D$38,0)+IF(Q71=Feuil1!P91,Feuil1!S91,0)</f>
        <v>0.3125</v>
      </c>
      <c r="R73" s="38">
        <f>IF(R71=Feuil1!$A$6,Feuil1!$D$6,0)+IF(R71=Feuil1!$A$7,Feuil1!$D$7,0)+IF(R71=Feuil1!$A$8,Feuil1!$D$8,0)+IF(R71=Feuil1!$A$9,Feuil1!$D$9,0)+IF(R71=Feuil1!$A$10,Feuil1!$D$10,0)+IF(R71=Feuil1!$A$11,Feuil1!$D$11,0)+IF(R71=Feuil1!$A$12,Feuil1!$D$12,0)+IF(R71=Feuil1!$A$13,Feuil1!$D$13,0)+IF(R71=Feuil1!$A$14,Feuil1!$D$14,0)+IF(R71=Feuil1!$A$15,Feuil1!$D$15,0)+IF(R71=Feuil1!$A$16,Feuil1!$D$16,0)+IF(R71=Feuil1!$A$17,Feuil1!$D$17,0)+IF(R71=Feuil1!$A$18,Feuil1!$D$18,0)+IF(R71=Feuil1!$A$19,Feuil1!$D$19,0)+IF(R71=Feuil1!$A$20,Feuil1!$D$20,0)+IF(R71=Feuil1!$A$21,Feuil1!$D$21,0)+IF(R71=Feuil1!$A$22,Feuil1!$D$22,0)+IF(R71=Feuil1!$A$23,Feuil1!$D$23,0)+IF(R71=Feuil1!$A$24,Feuil1!$D$25,0)+IF(R71=Feuil1!$A$26,Feuil1!$D$26,0)+IF(R71=Feuil1!$A$27,Feuil1!$D$27,0)+IF(R71=Feuil1!$A$28,Feuil1!$D$28,0)+IF(R71=Feuil1!$A$29,Feuil1!$D$29,0)+IF(R71=Feuil1!$A$30,Feuil1!$D$30,0)+IF(R71=Feuil1!$A$31,Feuil1!$D$31,0)+IF(R71=Feuil1!$A$32,Feuil1!$D$32,0)+IF(R71=Feuil1!$A$33,Feuil1!$D$33,0)+IF(R71=Feuil1!$A$34,Feuil1!$D$34,0)+IF(R71=Feuil1!$A$35,Feuil1!$D$35,0)+IF(R71=Feuil1!$A$36,Feuil1!$D$36,0)+IF(R71=Feuil1!$A$37,Feuil1!$D$37,0)+IF(R71=Feuil1!$A$38,Feuil1!$D$38,0)+IF(R71=Feuil1!Q91,Feuil1!T91,0)</f>
        <v>0.3125</v>
      </c>
      <c r="S73" s="38">
        <f>IF(S71=Feuil1!$A$6,Feuil1!$D$6,0)+IF(S71=Feuil1!$A$7,Feuil1!$D$7,0)+IF(S71=Feuil1!$A$8,Feuil1!$D$8,0)+IF(S71=Feuil1!$A$9,Feuil1!$D$9,0)+IF(S71=Feuil1!$A$10,Feuil1!$D$10,0)+IF(S71=Feuil1!$A$11,Feuil1!$D$11,0)+IF(S71=Feuil1!$A$12,Feuil1!$D$12,0)+IF(S71=Feuil1!$A$13,Feuil1!$D$13,0)+IF(S71=Feuil1!$A$14,Feuil1!$D$14,0)+IF(S71=Feuil1!$A$15,Feuil1!$D$15,0)+IF(S71=Feuil1!$A$16,Feuil1!$D$16,0)+IF(S71=Feuil1!$A$17,Feuil1!$D$17,0)+IF(S71=Feuil1!$A$18,Feuil1!$D$18,0)+IF(S71=Feuil1!$A$19,Feuil1!$D$19,0)+IF(S71=Feuil1!$A$20,Feuil1!$D$20,0)+IF(S71=Feuil1!$A$21,Feuil1!$D$21,0)+IF(S71=Feuil1!$A$22,Feuil1!$D$22,0)+IF(S71=Feuil1!$A$23,Feuil1!$D$23,0)+IF(S71=Feuil1!$A$24,Feuil1!$D$25,0)+IF(S71=Feuil1!$A$26,Feuil1!$D$26,0)+IF(S71=Feuil1!$A$27,Feuil1!$D$27,0)+IF(S71=Feuil1!$A$28,Feuil1!$D$28,0)+IF(S71=Feuil1!$A$29,Feuil1!$D$29,0)+IF(S71=Feuil1!$A$30,Feuil1!$D$30,0)+IF(S71=Feuil1!$A$31,Feuil1!$D$31,0)+IF(S71=Feuil1!$A$32,Feuil1!$D$32,0)+IF(S71=Feuil1!$A$33,Feuil1!$D$33,0)+IF(S71=Feuil1!$A$34,Feuil1!$D$34,0)+IF(S71=Feuil1!$A$35,Feuil1!$D$35,0)+IF(S71=Feuil1!$A$36,Feuil1!$D$36,0)+IF(S71=Feuil1!$A$37,Feuil1!$D$37,0)+IF(S71=Feuil1!$A$38,Feuil1!$D$38,0)+IF(S71=Feuil1!R91,Feuil1!U91,0)</f>
        <v>0</v>
      </c>
      <c r="T73" s="38">
        <f>IF(T71=Feuil1!$A$6,Feuil1!$D$6,0)+IF(T71=Feuil1!$A$7,Feuil1!$D$7,0)+IF(T71=Feuil1!$A$8,Feuil1!$D$8,0)+IF(T71=Feuil1!$A$9,Feuil1!$D$9,0)+IF(T71=Feuil1!$A$10,Feuil1!$D$10,0)+IF(T71=Feuil1!$A$11,Feuil1!$D$11,0)+IF(T71=Feuil1!$A$12,Feuil1!$D$12,0)+IF(T71=Feuil1!$A$13,Feuil1!$D$13,0)+IF(T71=Feuil1!$A$14,Feuil1!$D$14,0)+IF(T71=Feuil1!$A$15,Feuil1!$D$15,0)+IF(T71=Feuil1!$A$16,Feuil1!$D$16,0)+IF(T71=Feuil1!$A$17,Feuil1!$D$17,0)+IF(T71=Feuil1!$A$18,Feuil1!$D$18,0)+IF(T71=Feuil1!$A$19,Feuil1!$D$19,0)+IF(T71=Feuil1!$A$20,Feuil1!$D$20,0)+IF(T71=Feuil1!$A$21,Feuil1!$D$21,0)+IF(T71=Feuil1!$A$22,Feuil1!$D$22,0)+IF(T71=Feuil1!$A$23,Feuil1!$D$23,0)+IF(T71=Feuil1!$A$24,Feuil1!$D$25,0)+IF(T71=Feuil1!$A$26,Feuil1!$D$26,0)+IF(T71=Feuil1!$A$27,Feuil1!$D$27,0)+IF(T71=Feuil1!$A$28,Feuil1!$D$28,0)+IF(T71=Feuil1!$A$29,Feuil1!$D$29,0)+IF(T71=Feuil1!$A$30,Feuil1!$D$30,0)+IF(T71=Feuil1!$A$31,Feuil1!$D$31,0)+IF(T71=Feuil1!$A$32,Feuil1!$D$32,0)+IF(T71=Feuil1!$A$33,Feuil1!$D$33,0)+IF(T71=Feuil1!$A$34,Feuil1!$D$34,0)+IF(T71=Feuil1!$A$35,Feuil1!$D$35,0)+IF(T71=Feuil1!$A$36,Feuil1!$D$36,0)+IF(T71=Feuil1!$A$37,Feuil1!$D$37,0)+IF(T71=Feuil1!$A$38,Feuil1!$D$38,0)+IF(T71=Feuil1!S91,Feuil1!V91,0)</f>
        <v>0.31249999999999994</v>
      </c>
      <c r="U73" s="38">
        <f>IF(U71=Feuil1!$A$6,Feuil1!$D$6,0)+IF(U71=Feuil1!$A$7,Feuil1!$D$7,0)+IF(U71=Feuil1!$A$8,Feuil1!$D$8,0)+IF(U71=Feuil1!$A$9,Feuil1!$D$9,0)+IF(U71=Feuil1!$A$10,Feuil1!$D$10,0)+IF(U71=Feuil1!$A$11,Feuil1!$D$11,0)+IF(U71=Feuil1!$A$12,Feuil1!$D$12,0)+IF(U71=Feuil1!$A$13,Feuil1!$D$13,0)+IF(U71=Feuil1!$A$14,Feuil1!$D$14,0)+IF(U71=Feuil1!$A$15,Feuil1!$D$15,0)+IF(U71=Feuil1!$A$16,Feuil1!$D$16,0)+IF(U71=Feuil1!$A$17,Feuil1!$D$17,0)+IF(U71=Feuil1!$A$18,Feuil1!$D$18,0)+IF(U71=Feuil1!$A$19,Feuil1!$D$19,0)+IF(U71=Feuil1!$A$20,Feuil1!$D$20,0)+IF(U71=Feuil1!$A$21,Feuil1!$D$21,0)+IF(U71=Feuil1!$A$22,Feuil1!$D$22,0)+IF(U71=Feuil1!$A$23,Feuil1!$D$23,0)+IF(U71=Feuil1!$A$24,Feuil1!$D$25,0)+IF(U71=Feuil1!$A$26,Feuil1!$D$26,0)+IF(U71=Feuil1!$A$27,Feuil1!$D$27,0)+IF(U71=Feuil1!$A$28,Feuil1!$D$28,0)+IF(U71=Feuil1!$A$29,Feuil1!$D$29,0)+IF(U71=Feuil1!$A$30,Feuil1!$D$30,0)+IF(U71=Feuil1!$A$31,Feuil1!$D$31,0)+IF(U71=Feuil1!$A$32,Feuil1!$D$32,0)+IF(U71=Feuil1!$A$33,Feuil1!$D$33,0)+IF(U71=Feuil1!$A$34,Feuil1!$D$34,0)+IF(U71=Feuil1!$A$35,Feuil1!$D$35,0)+IF(U71=Feuil1!$A$36,Feuil1!$D$36,0)+IF(U71=Feuil1!$A$37,Feuil1!$D$37,0)+IF(U71=Feuil1!$A$38,Feuil1!$D$38,0)+IF(U71=Feuil1!T91,Feuil1!W91,0)</f>
        <v>0</v>
      </c>
      <c r="V73" s="38">
        <f>IF(V71=Feuil1!$A$6,Feuil1!$D$6,0)+IF(V71=Feuil1!$A$7,Feuil1!$D$7,0)+IF(V71=Feuil1!$A$8,Feuil1!$D$8,0)+IF(V71=Feuil1!$A$9,Feuil1!$D$9,0)+IF(V71=Feuil1!$A$10,Feuil1!$D$10,0)+IF(V71=Feuil1!$A$11,Feuil1!$D$11,0)+IF(V71=Feuil1!$A$12,Feuil1!$D$12,0)+IF(V71=Feuil1!$A$13,Feuil1!$D$13,0)+IF(V71=Feuil1!$A$14,Feuil1!$D$14,0)+IF(V71=Feuil1!$A$15,Feuil1!$D$15,0)+IF(V71=Feuil1!$A$16,Feuil1!$D$16,0)+IF(V71=Feuil1!$A$17,Feuil1!$D$17,0)+IF(V71=Feuil1!$A$18,Feuil1!$D$18,0)+IF(V71=Feuil1!$A$19,Feuil1!$D$19,0)+IF(V71=Feuil1!$A$20,Feuil1!$D$20,0)+IF(V71=Feuil1!$A$21,Feuil1!$D$21,0)+IF(V71=Feuil1!$A$22,Feuil1!$D$22,0)+IF(V71=Feuil1!$A$23,Feuil1!$D$23,0)+IF(V71=Feuil1!$A$24,Feuil1!$D$25,0)+IF(V71=Feuil1!$A$26,Feuil1!$D$26,0)+IF(V71=Feuil1!$A$27,Feuil1!$D$27,0)+IF(V71=Feuil1!$A$28,Feuil1!$D$28,0)+IF(V71=Feuil1!$A$29,Feuil1!$D$29,0)+IF(V71=Feuil1!$A$30,Feuil1!$D$30,0)+IF(V71=Feuil1!$A$31,Feuil1!$D$31,0)+IF(V71=Feuil1!$A$32,Feuil1!$D$32,0)+IF(V71=Feuil1!$A$33,Feuil1!$D$33,0)+IF(V71=Feuil1!$A$34,Feuil1!$D$34,0)+IF(V71=Feuil1!$A$35,Feuil1!$D$35,0)+IF(V71=Feuil1!$A$36,Feuil1!$D$36,0)+IF(V71=Feuil1!$A$37,Feuil1!$D$37,0)+IF(V71=Feuil1!$A$38,Feuil1!$D$38,0)+IF(V71=Feuil1!U91,Feuil1!X91,0)</f>
        <v>0.31249999999999994</v>
      </c>
      <c r="W73" s="38">
        <f>IF(W71=Feuil1!$A$6,Feuil1!$D$6,0)+IF(W71=Feuil1!$A$7,Feuil1!$D$7,0)+IF(W71=Feuil1!$A$8,Feuil1!$D$8,0)+IF(W71=Feuil1!$A$9,Feuil1!$D$9,0)+IF(W71=Feuil1!$A$10,Feuil1!$D$10,0)+IF(W71=Feuil1!$A$11,Feuil1!$D$11,0)+IF(W71=Feuil1!$A$12,Feuil1!$D$12,0)+IF(W71=Feuil1!$A$13,Feuil1!$D$13,0)+IF(W71=Feuil1!$A$14,Feuil1!$D$14,0)+IF(W71=Feuil1!$A$15,Feuil1!$D$15,0)+IF(W71=Feuil1!$A$16,Feuil1!$D$16,0)+IF(W71=Feuil1!$A$17,Feuil1!$D$17,0)+IF(W71=Feuil1!$A$18,Feuil1!$D$18,0)+IF(W71=Feuil1!$A$19,Feuil1!$D$19,0)+IF(W71=Feuil1!$A$20,Feuil1!$D$20,0)+IF(W71=Feuil1!$A$21,Feuil1!$D$21,0)+IF(W71=Feuil1!$A$22,Feuil1!$D$22,0)+IF(W71=Feuil1!$A$23,Feuil1!$D$23,0)+IF(W71=Feuil1!$A$24,Feuil1!$D$25,0)+IF(W71=Feuil1!$A$26,Feuil1!$D$26,0)+IF(W71=Feuil1!$A$27,Feuil1!$D$27,0)+IF(W71=Feuil1!$A$28,Feuil1!$D$28,0)+IF(W71=Feuil1!$A$29,Feuil1!$D$29,0)+IF(W71=Feuil1!$A$30,Feuil1!$D$30,0)+IF(W71=Feuil1!$A$31,Feuil1!$D$31,0)+IF(W71=Feuil1!$A$32,Feuil1!$D$32,0)+IF(W71=Feuil1!$A$33,Feuil1!$D$33,0)+IF(W71=Feuil1!$A$34,Feuil1!$D$34,0)+IF(W71=Feuil1!$A$35,Feuil1!$D$35,0)+IF(W71=Feuil1!$A$36,Feuil1!$D$36,0)+IF(W71=Feuil1!$A$37,Feuil1!$D$37,0)+IF(W71=Feuil1!$A$38,Feuil1!$D$38,0)+IF(W71=Feuil1!V91,Feuil1!Y91,0)</f>
        <v>0</v>
      </c>
      <c r="X73" s="38">
        <f>IF(X71=Feuil1!$A$6,Feuil1!$D$6,0)+IF(X71=Feuil1!$A$7,Feuil1!$D$7,0)+IF(X71=Feuil1!$A$8,Feuil1!$D$8,0)+IF(X71=Feuil1!$A$9,Feuil1!$D$9,0)+IF(X71=Feuil1!$A$10,Feuil1!$D$10,0)+IF(X71=Feuil1!$A$11,Feuil1!$D$11,0)+IF(X71=Feuil1!$A$12,Feuil1!$D$12,0)+IF(X71=Feuil1!$A$13,Feuil1!$D$13,0)+IF(X71=Feuil1!$A$14,Feuil1!$D$14,0)+IF(X71=Feuil1!$A$15,Feuil1!$D$15,0)+IF(X71=Feuil1!$A$16,Feuil1!$D$16,0)+IF(X71=Feuil1!$A$17,Feuil1!$D$17,0)+IF(X71=Feuil1!$A$18,Feuil1!$D$18,0)+IF(X71=Feuil1!$A$19,Feuil1!$D$19,0)+IF(X71=Feuil1!$A$20,Feuil1!$D$20,0)+IF(X71=Feuil1!$A$21,Feuil1!$D$21,0)+IF(X71=Feuil1!$A$22,Feuil1!$D$22,0)+IF(X71=Feuil1!$A$23,Feuil1!$D$23,0)+IF(X71=Feuil1!$A$24,Feuil1!$D$25,0)+IF(X71=Feuil1!$A$26,Feuil1!$D$26,0)+IF(X71=Feuil1!$A$27,Feuil1!$D$27,0)+IF(X71=Feuil1!$A$28,Feuil1!$D$28,0)+IF(X71=Feuil1!$A$29,Feuil1!$D$29,0)+IF(X71=Feuil1!$A$30,Feuil1!$D$30,0)+IF(X71=Feuil1!$A$31,Feuil1!$D$31,0)+IF(X71=Feuil1!$A$32,Feuil1!$D$32,0)+IF(X71=Feuil1!$A$33,Feuil1!$D$33,0)+IF(X71=Feuil1!$A$34,Feuil1!$D$34,0)+IF(X71=Feuil1!$A$35,Feuil1!$D$35,0)+IF(X71=Feuil1!$A$36,Feuil1!$D$36,0)+IF(X71=Feuil1!$A$37,Feuil1!$D$37,0)+IF(X71=Feuil1!$A$38,Feuil1!$D$38,0)+IF(X71=Feuil1!W91,Feuil1!Z91,0)</f>
        <v>0</v>
      </c>
      <c r="Y73" s="38">
        <f>IF(Y71=Feuil1!$A$6,Feuil1!$D$6,0)+IF(Y71=Feuil1!$A$7,Feuil1!$D$7,0)+IF(Y71=Feuil1!$A$8,Feuil1!$D$8,0)+IF(Y71=Feuil1!$A$9,Feuil1!$D$9,0)+IF(Y71=Feuil1!$A$10,Feuil1!$D$10,0)+IF(Y71=Feuil1!$A$11,Feuil1!$D$11,0)+IF(Y71=Feuil1!$A$12,Feuil1!$D$12,0)+IF(Y71=Feuil1!$A$13,Feuil1!$D$13,0)+IF(Y71=Feuil1!$A$14,Feuil1!$D$14,0)+IF(Y71=Feuil1!$A$15,Feuil1!$D$15,0)+IF(Y71=Feuil1!$A$16,Feuil1!$D$16,0)+IF(Y71=Feuil1!$A$17,Feuil1!$D$17,0)+IF(Y71=Feuil1!$A$18,Feuil1!$D$18,0)+IF(Y71=Feuil1!$A$19,Feuil1!$D$19,0)+IF(Y71=Feuil1!$A$20,Feuil1!$D$20,0)+IF(Y71=Feuil1!$A$21,Feuil1!$D$21,0)+IF(Y71=Feuil1!$A$22,Feuil1!$D$22,0)+IF(Y71=Feuil1!$A$23,Feuil1!$D$23,0)+IF(Y71=Feuil1!$A$24,Feuil1!$D$25,0)+IF(Y71=Feuil1!$A$26,Feuil1!$D$26,0)+IF(Y71=Feuil1!$A$27,Feuil1!$D$27,0)+IF(Y71=Feuil1!$A$28,Feuil1!$D$28,0)+IF(Y71=Feuil1!$A$29,Feuil1!$D$29,0)+IF(Y71=Feuil1!$A$30,Feuil1!$D$30,0)+IF(Y71=Feuil1!$A$31,Feuil1!$D$31,0)+IF(Y71=Feuil1!$A$32,Feuil1!$D$32,0)+IF(Y71=Feuil1!$A$33,Feuil1!$D$33,0)+IF(Y71=Feuil1!$A$34,Feuil1!$D$34,0)+IF(Y71=Feuil1!$A$35,Feuil1!$D$35,0)+IF(Y71=Feuil1!$A$36,Feuil1!$D$36,0)+IF(Y71=Feuil1!$A$37,Feuil1!$D$37,0)+IF(Y71=Feuil1!$A$38,Feuil1!$D$38,0)+IF(Y71=Feuil1!X91,Feuil1!AA91,0)</f>
        <v>0</v>
      </c>
      <c r="Z73" s="38">
        <f>IF(Z71=Feuil1!$A$6,Feuil1!$D$6,0)+IF(Z71=Feuil1!$A$7,Feuil1!$D$7,0)+IF(Z71=Feuil1!$A$8,Feuil1!$D$8,0)+IF(Z71=Feuil1!$A$9,Feuil1!$D$9,0)+IF(Z71=Feuil1!$A$10,Feuil1!$D$10,0)+IF(Z71=Feuil1!$A$11,Feuil1!$D$11,0)+IF(Z71=Feuil1!$A$12,Feuil1!$D$12,0)+IF(Z71=Feuil1!$A$13,Feuil1!$D$13,0)+IF(Z71=Feuil1!$A$14,Feuil1!$D$14,0)+IF(Z71=Feuil1!$A$15,Feuil1!$D$15,0)+IF(Z71=Feuil1!$A$16,Feuil1!$D$16,0)+IF(Z71=Feuil1!$A$17,Feuil1!$D$17,0)+IF(Z71=Feuil1!$A$18,Feuil1!$D$18,0)+IF(Z71=Feuil1!$A$19,Feuil1!$D$19,0)+IF(Z71=Feuil1!$A$20,Feuil1!$D$20,0)+IF(Z71=Feuil1!$A$21,Feuil1!$D$21,0)+IF(Z71=Feuil1!$A$22,Feuil1!$D$22,0)+IF(Z71=Feuil1!$A$23,Feuil1!$D$23,0)+IF(Z71=Feuil1!$A$24,Feuil1!$D$25,0)+IF(Z71=Feuil1!$A$26,Feuil1!$D$26,0)+IF(Z71=Feuil1!$A$27,Feuil1!$D$27,0)+IF(Z71=Feuil1!$A$28,Feuil1!$D$28,0)+IF(Z71=Feuil1!$A$29,Feuil1!$D$29,0)+IF(Z71=Feuil1!$A$30,Feuil1!$D$30,0)+IF(Z71=Feuil1!$A$31,Feuil1!$D$31,0)+IF(Z71=Feuil1!$A$32,Feuil1!$D$32,0)+IF(Z71=Feuil1!$A$33,Feuil1!$D$33,0)+IF(Z71=Feuil1!$A$34,Feuil1!$D$34,0)+IF(Z71=Feuil1!$A$35,Feuil1!$D$35,0)+IF(Z71=Feuil1!$A$36,Feuil1!$D$36,0)+IF(Z71=Feuil1!$A$37,Feuil1!$D$37,0)+IF(Z71=Feuil1!$A$38,Feuil1!$D$38,0)+IF(Z71=Feuil1!Y91,Feuil1!AB91,0)</f>
        <v>0</v>
      </c>
      <c r="AA73" s="38">
        <f>IF(AA71=Feuil1!$A$6,Feuil1!$D$6,0)+IF(AA71=Feuil1!$A$7,Feuil1!$D$7,0)+IF(AA71=Feuil1!$A$8,Feuil1!$D$8,0)+IF(AA71=Feuil1!$A$9,Feuil1!$D$9,0)+IF(AA71=Feuil1!$A$10,Feuil1!$D$10,0)+IF(AA71=Feuil1!$A$11,Feuil1!$D$11,0)+IF(AA71=Feuil1!$A$12,Feuil1!$D$12,0)+IF(AA71=Feuil1!$A$13,Feuil1!$D$13,0)+IF(AA71=Feuil1!$A$14,Feuil1!$D$14,0)+IF(AA71=Feuil1!$A$15,Feuil1!$D$15,0)+IF(AA71=Feuil1!$A$16,Feuil1!$D$16,0)+IF(AA71=Feuil1!$A$17,Feuil1!$D$17,0)+IF(AA71=Feuil1!$A$18,Feuil1!$D$18,0)+IF(AA71=Feuil1!$A$19,Feuil1!$D$19,0)+IF(AA71=Feuil1!$A$20,Feuil1!$D$20,0)+IF(AA71=Feuil1!$A$21,Feuil1!$D$21,0)+IF(AA71=Feuil1!$A$22,Feuil1!$D$22,0)+IF(AA71=Feuil1!$A$23,Feuil1!$D$23,0)+IF(AA71=Feuil1!$A$24,Feuil1!$D$25,0)+IF(AA71=Feuil1!$A$26,Feuil1!$D$26,0)+IF(AA71=Feuil1!$A$27,Feuil1!$D$27,0)+IF(AA71=Feuil1!$A$28,Feuil1!$D$28,0)+IF(AA71=Feuil1!$A$29,Feuil1!$D$29,0)+IF(AA71=Feuil1!$A$30,Feuil1!$D$30,0)+IF(AA71=Feuil1!$A$31,Feuil1!$D$31,0)+IF(AA71=Feuil1!$A$32,Feuil1!$D$32,0)+IF(AA71=Feuil1!$A$33,Feuil1!$D$33,0)+IF(AA71=Feuil1!$A$34,Feuil1!$D$34,0)+IF(AA71=Feuil1!$A$35,Feuil1!$D$35,0)+IF(AA71=Feuil1!$A$36,Feuil1!$D$36,0)+IF(AA71=Feuil1!$A$37,Feuil1!$D$37,0)+IF(AA71=Feuil1!$A$38,Feuil1!$D$38,0)+IF(AA71=Feuil1!Z91,Feuil1!AC91,0)</f>
        <v>0</v>
      </c>
      <c r="AB73" s="38">
        <f>IF(AB71=Feuil1!$A$6,Feuil1!$D$6,0)+IF(AB71=Feuil1!$A$7,Feuil1!$D$7,0)+IF(AB71=Feuil1!$A$8,Feuil1!$D$8,0)+IF(AB71=Feuil1!$A$9,Feuil1!$D$9,0)+IF(AB71=Feuil1!$A$10,Feuil1!$D$10,0)+IF(AB71=Feuil1!$A$11,Feuil1!$D$11,0)+IF(AB71=Feuil1!$A$12,Feuil1!$D$12,0)+IF(AB71=Feuil1!$A$13,Feuil1!$D$13,0)+IF(AB71=Feuil1!$A$14,Feuil1!$D$14,0)+IF(AB71=Feuil1!$A$15,Feuil1!$D$15,0)+IF(AB71=Feuil1!$A$16,Feuil1!$D$16,0)+IF(AB71=Feuil1!$A$17,Feuil1!$D$17,0)+IF(AB71=Feuil1!$A$18,Feuil1!$D$18,0)+IF(AB71=Feuil1!$A$19,Feuil1!$D$19,0)+IF(AB71=Feuil1!$A$20,Feuil1!$D$20,0)+IF(AB71=Feuil1!$A$21,Feuil1!$D$21,0)+IF(AB71=Feuil1!$A$22,Feuil1!$D$22,0)+IF(AB71=Feuil1!$A$23,Feuil1!$D$23,0)+IF(AB71=Feuil1!$A$24,Feuil1!$D$25,0)+IF(AB71=Feuil1!$A$26,Feuil1!$D$26,0)+IF(AB71=Feuil1!$A$27,Feuil1!$D$27,0)+IF(AB71=Feuil1!$A$28,Feuil1!$D$28,0)+IF(AB71=Feuil1!$A$29,Feuil1!$D$29,0)+IF(AB71=Feuil1!$A$30,Feuil1!$D$30,0)+IF(AB71=Feuil1!$A$31,Feuil1!$D$31,0)+IF(AB71=Feuil1!$A$32,Feuil1!$D$32,0)+IF(AB71=Feuil1!$A$33,Feuil1!$D$33,0)+IF(AB71=Feuil1!$A$34,Feuil1!$D$34,0)+IF(AB71=Feuil1!$A$35,Feuil1!$D$35,0)+IF(AB71=Feuil1!$A$36,Feuil1!$D$36,0)+IF(AB71=Feuil1!$A$37,Feuil1!$D$37,0)+IF(AB71=Feuil1!$A$38,Feuil1!$D$38,0)+IF(AB71=Feuil1!AA91,Feuil1!AD91,0)</f>
        <v>0</v>
      </c>
      <c r="AC73" s="38">
        <f>IF(AC71=Feuil1!$A$6,Feuil1!$D$6,0)+IF(AC71=Feuil1!$A$7,Feuil1!$D$7,0)+IF(AC71=Feuil1!$A$8,Feuil1!$D$8,0)+IF(AC71=Feuil1!$A$9,Feuil1!$D$9,0)+IF(AC71=Feuil1!$A$10,Feuil1!$D$10,0)+IF(AC71=Feuil1!$A$11,Feuil1!$D$11,0)+IF(AC71=Feuil1!$A$12,Feuil1!$D$12,0)+IF(AC71=Feuil1!$A$13,Feuil1!$D$13,0)+IF(AC71=Feuil1!$A$14,Feuil1!$D$14,0)+IF(AC71=Feuil1!$A$15,Feuil1!$D$15,0)+IF(AC71=Feuil1!$A$16,Feuil1!$D$16,0)+IF(AC71=Feuil1!$A$17,Feuil1!$D$17,0)+IF(AC71=Feuil1!$A$18,Feuil1!$D$18,0)+IF(AC71=Feuil1!$A$19,Feuil1!$D$19,0)+IF(AC71=Feuil1!$A$20,Feuil1!$D$20,0)+IF(AC71=Feuil1!$A$21,Feuil1!$D$21,0)+IF(AC71=Feuil1!$A$22,Feuil1!$D$22,0)+IF(AC71=Feuil1!$A$23,Feuil1!$D$23,0)+IF(AC71=Feuil1!$A$24,Feuil1!$D$25,0)+IF(AC71=Feuil1!$A$26,Feuil1!$D$26,0)+IF(AC71=Feuil1!$A$27,Feuil1!$D$27,0)+IF(AC71=Feuil1!$A$28,Feuil1!$D$28,0)+IF(AC71=Feuil1!$A$29,Feuil1!$D$29,0)+IF(AC71=Feuil1!$A$30,Feuil1!$D$30,0)+IF(AC71=Feuil1!$A$31,Feuil1!$D$31,0)+IF(AC71=Feuil1!$A$32,Feuil1!$D$32,0)+IF(AC71=Feuil1!$A$33,Feuil1!$D$33,0)+IF(AC71=Feuil1!$A$34,Feuil1!$D$34,0)+IF(AC71=Feuil1!$A$35,Feuil1!$D$35,0)+IF(AC71=Feuil1!$A$36,Feuil1!$D$36,0)+IF(AC71=Feuil1!$A$37,Feuil1!$D$37,0)+IF(AC71=Feuil1!$A$38,Feuil1!$D$38,0)+IF(AC71=Feuil1!AB91,Feuil1!AE91,0)</f>
        <v>0</v>
      </c>
      <c r="AD73" s="38">
        <f>IF(AD71=Feuil1!$A$6,Feuil1!$D$6,0)+IF(AD71=Feuil1!$A$7,Feuil1!$D$7,0)+IF(AD71=Feuil1!$A$8,Feuil1!$D$8,0)+IF(AD71=Feuil1!$A$9,Feuil1!$D$9,0)+IF(AD71=Feuil1!$A$10,Feuil1!$D$10,0)+IF(AD71=Feuil1!$A$11,Feuil1!$D$11,0)+IF(AD71=Feuil1!$A$12,Feuil1!$D$12,0)+IF(AD71=Feuil1!$A$13,Feuil1!$D$13,0)+IF(AD71=Feuil1!$A$14,Feuil1!$D$14,0)+IF(AD71=Feuil1!$A$15,Feuil1!$D$15,0)+IF(AD71=Feuil1!$A$16,Feuil1!$D$16,0)+IF(AD71=Feuil1!$A$17,Feuil1!$D$17,0)+IF(AD71=Feuil1!$A$18,Feuil1!$D$18,0)+IF(AD71=Feuil1!$A$19,Feuil1!$D$19,0)+IF(AD71=Feuil1!$A$20,Feuil1!$D$20,0)+IF(AD71=Feuil1!$A$21,Feuil1!$D$21,0)+IF(AD71=Feuil1!$A$22,Feuil1!$D$22,0)+IF(AD71=Feuil1!$A$23,Feuil1!$D$23,0)+IF(AD71=Feuil1!$A$24,Feuil1!$D$25,0)+IF(AD71=Feuil1!$A$26,Feuil1!$D$26,0)+IF(AD71=Feuil1!$A$27,Feuil1!$D$27,0)+IF(AD71=Feuil1!$A$28,Feuil1!$D$28,0)+IF(AD71=Feuil1!$A$29,Feuil1!$D$29,0)+IF(AD71=Feuil1!$A$30,Feuil1!$D$30,0)+IF(AD71=Feuil1!$A$31,Feuil1!$D$31,0)+IF(AD71=Feuil1!$A$32,Feuil1!$D$32,0)+IF(AD71=Feuil1!$A$33,Feuil1!$D$33,0)+IF(AD71=Feuil1!$A$34,Feuil1!$D$34,0)+IF(AD71=Feuil1!$A$35,Feuil1!$D$35,0)+IF(AD71=Feuil1!$A$36,Feuil1!$D$36,0)+IF(AD71=Feuil1!$A$37,Feuil1!$D$37,0)+IF(AD71=Feuil1!$A$38,Feuil1!$D$38,0)+IF(AD71=Feuil1!AC91,Feuil1!AF91,0)</f>
        <v>0.3125</v>
      </c>
      <c r="AE73" s="38">
        <f>IF(AE71=Feuil1!$A$6,Feuil1!$D$6,0)+IF(AE71=Feuil1!$A$7,Feuil1!$D$7,0)+IF(AE71=Feuil1!$A$8,Feuil1!$D$8,0)+IF(AE71=Feuil1!$A$9,Feuil1!$D$9,0)+IF(AE71=Feuil1!$A$10,Feuil1!$D$10,0)+IF(AE71=Feuil1!$A$11,Feuil1!$D$11,0)+IF(AE71=Feuil1!$A$12,Feuil1!$D$12,0)+IF(AE71=Feuil1!$A$13,Feuil1!$D$13,0)+IF(AE71=Feuil1!$A$14,Feuil1!$D$14,0)+IF(AE71=Feuil1!$A$15,Feuil1!$D$15,0)+IF(AE71=Feuil1!$A$16,Feuil1!$D$16,0)+IF(AE71=Feuil1!$A$17,Feuil1!$D$17,0)+IF(AE71=Feuil1!$A$18,Feuil1!$D$18,0)+IF(AE71=Feuil1!$A$19,Feuil1!$D$19,0)+IF(AE71=Feuil1!$A$20,Feuil1!$D$20,0)+IF(AE71=Feuil1!$A$21,Feuil1!$D$21,0)+IF(AE71=Feuil1!$A$22,Feuil1!$D$22,0)+IF(AE71=Feuil1!$A$23,Feuil1!$D$23,0)+IF(AE71=Feuil1!$A$24,Feuil1!$D$25,0)+IF(AE71=Feuil1!$A$26,Feuil1!$D$26,0)+IF(AE71=Feuil1!$A$27,Feuil1!$D$27,0)+IF(AE71=Feuil1!$A$28,Feuil1!$D$28,0)+IF(AE71=Feuil1!$A$29,Feuil1!$D$29,0)+IF(AE71=Feuil1!$A$30,Feuil1!$D$30,0)+IF(AE71=Feuil1!$A$31,Feuil1!$D$31,0)+IF(AE71=Feuil1!$A$32,Feuil1!$D$32,0)+IF(AE71=Feuil1!$A$33,Feuil1!$D$33,0)+IF(AE71=Feuil1!$A$34,Feuil1!$D$34,0)+IF(AE71=Feuil1!$A$35,Feuil1!$D$35,0)+IF(AE71=Feuil1!$A$36,Feuil1!$D$36,0)+IF(AE71=Feuil1!$A$37,Feuil1!$D$37,0)+IF(AE71=Feuil1!$A$38,Feuil1!$D$38,0)+IF(AE71=Feuil1!AD91,Feuil1!AG91,0)</f>
        <v>0.31249999999999994</v>
      </c>
      <c r="AF73" s="38">
        <f>IF(AF71=Feuil1!$A$6,Feuil1!$D$6,0)+IF(AF71=Feuil1!$A$7,Feuil1!$D$7,0)+IF(AF71=Feuil1!$A$8,Feuil1!$D$8,0)+IF(AF71=Feuil1!$A$9,Feuil1!$D$9,0)+IF(AF71=Feuil1!$A$10,Feuil1!$D$10,0)+IF(AF71=Feuil1!$A$11,Feuil1!$D$11,0)+IF(AF71=Feuil1!$A$12,Feuil1!$D$12,0)+IF(AF71=Feuil1!$A$13,Feuil1!$D$13,0)+IF(AF71=Feuil1!$A$14,Feuil1!$D$14,0)+IF(AF71=Feuil1!$A$15,Feuil1!$D$15,0)+IF(AF71=Feuil1!$A$16,Feuil1!$D$16,0)+IF(AF71=Feuil1!$A$17,Feuil1!$D$17,0)+IF(AF71=Feuil1!$A$18,Feuil1!$D$18,0)+IF(AF71=Feuil1!$A$19,Feuil1!$D$19,0)+IF(AF71=Feuil1!$A$20,Feuil1!$D$20,0)+IF(AF71=Feuil1!$A$21,Feuil1!$D$21,0)+IF(AF71=Feuil1!$A$22,Feuil1!$D$22,0)+IF(AF71=Feuil1!$A$23,Feuil1!$D$23,0)+IF(AF71=Feuil1!$A$24,Feuil1!$D$25,0)+IF(AF71=Feuil1!$A$26,Feuil1!$D$26,0)+IF(AF71=Feuil1!$A$27,Feuil1!$D$27,0)+IF(AF71=Feuil1!$A$28,Feuil1!$D$28,0)+IF(AF71=Feuil1!$A$29,Feuil1!$D$29,0)+IF(AF71=Feuil1!$A$30,Feuil1!$D$30,0)+IF(AF71=Feuil1!$A$31,Feuil1!$D$31,0)+IF(AF71=Feuil1!$A$32,Feuil1!$D$32,0)+IF(AF71=Feuil1!$A$33,Feuil1!$D$33,0)+IF(AF71=Feuil1!$A$34,Feuil1!$D$34,0)+IF(AF71=Feuil1!$A$35,Feuil1!$D$35,0)+IF(AF71=Feuil1!$A$36,Feuil1!$D$36,0)+IF(AF71=Feuil1!$A$37,Feuil1!$D$37,0)+IF(AF71=Feuil1!$A$38,Feuil1!$D$38,0)+IF(AF71=Feuil1!AE91,Feuil1!AH91,0)</f>
        <v>0</v>
      </c>
      <c r="AG73" s="7"/>
      <c r="AH73" s="52"/>
      <c r="AI73" s="11"/>
    </row>
    <row r="74" spans="1:35" ht="11.25" customHeight="1" x14ac:dyDescent="0.25">
      <c r="A74" s="21">
        <f t="shared" si="2"/>
        <v>25</v>
      </c>
      <c r="B74" s="35" t="s">
        <v>66</v>
      </c>
      <c r="C74" s="24" t="s">
        <v>6</v>
      </c>
      <c r="D74" s="24" t="s">
        <v>12</v>
      </c>
      <c r="E74" s="24" t="s">
        <v>17</v>
      </c>
      <c r="F74" s="24" t="s">
        <v>67</v>
      </c>
      <c r="G74" s="35" t="s">
        <v>9</v>
      </c>
      <c r="H74" s="35" t="s">
        <v>9</v>
      </c>
      <c r="I74" s="24" t="s">
        <v>17</v>
      </c>
      <c r="J74" s="24" t="s">
        <v>67</v>
      </c>
      <c r="K74" s="24" t="s">
        <v>13</v>
      </c>
      <c r="L74" s="24" t="s">
        <v>17</v>
      </c>
      <c r="M74" s="24" t="s">
        <v>68</v>
      </c>
      <c r="N74" s="35" t="s">
        <v>67</v>
      </c>
      <c r="O74" s="35" t="s">
        <v>67</v>
      </c>
      <c r="P74" s="24" t="s">
        <v>3</v>
      </c>
      <c r="Q74" s="24" t="s">
        <v>13</v>
      </c>
      <c r="R74" s="24" t="s">
        <v>13</v>
      </c>
      <c r="S74" s="24" t="s">
        <v>67</v>
      </c>
      <c r="T74" s="24" t="s">
        <v>14</v>
      </c>
      <c r="U74" s="35" t="s">
        <v>4</v>
      </c>
      <c r="V74" s="35" t="s">
        <v>67</v>
      </c>
      <c r="W74" s="24" t="s">
        <v>75</v>
      </c>
      <c r="X74" s="24" t="s">
        <v>75</v>
      </c>
      <c r="Y74" s="24" t="s">
        <v>75</v>
      </c>
      <c r="Z74" s="24" t="s">
        <v>75</v>
      </c>
      <c r="AA74" s="24" t="s">
        <v>75</v>
      </c>
      <c r="AB74" s="35" t="s">
        <v>67</v>
      </c>
      <c r="AC74" s="35" t="s">
        <v>67</v>
      </c>
      <c r="AD74" s="24" t="s">
        <v>66</v>
      </c>
      <c r="AE74" s="24" t="s">
        <v>66</v>
      </c>
      <c r="AF74" s="24" t="s">
        <v>75</v>
      </c>
      <c r="AG74" s="7">
        <f>SUM(B75:AF75)</f>
        <v>8</v>
      </c>
      <c r="AH74" s="52">
        <f>SUM(B76:AF76)</f>
        <v>4.0625</v>
      </c>
      <c r="AI74" s="11" t="s">
        <v>61</v>
      </c>
    </row>
    <row r="75" spans="1:35" ht="11.25" hidden="1" customHeight="1" x14ac:dyDescent="0.25">
      <c r="A75" s="21">
        <f t="shared" si="2"/>
        <v>3</v>
      </c>
      <c r="B75" s="35">
        <f>IF(B74=Feuil1!$A$15,1)+IF(B74=Feuil1!$A$16,1)+IF(B74=Feuil1!$A$17,1)+IF(B74=Feuil1!$A$18,1)+IF(B74=Feuil1!$A$19,1)+IF(B74=Feuil1!$A$20,1)+IF(B74=Feuil1!$A$31,1)+IF(B74=Feuil1!$A$32,1)+IF(B74=Feuil1!$A$33,1)+IF(B74=Feuil1!$A$34,1)</f>
        <v>0</v>
      </c>
      <c r="C75" s="24">
        <f>IF(C74=Feuil1!$A$15,1)+IF(C74=Feuil1!$A$16,1)+IF(C74=Feuil1!$A$17,1)+IF(C74=Feuil1!$A$18,1)+IF(C74=Feuil1!$A$19,1)+IF(C74=Feuil1!$A$20,1)+IF(C74=Feuil1!$A$31,1)+IF(C74=Feuil1!$A$32,1)+IF(C74=Feuil1!$A$33,1)+IF(C74=Feuil1!$A$34,1)</f>
        <v>0</v>
      </c>
      <c r="D75" s="24">
        <f>IF(D74=Feuil1!$A$15,1)+IF(D74=Feuil1!$A$16,1)+IF(D74=Feuil1!$A$17,1)+IF(D74=Feuil1!$A$18,1)+IF(D74=Feuil1!$A$19,1)+IF(D74=Feuil1!$A$20,1)+IF(D74=Feuil1!$A$31,1)+IF(D74=Feuil1!$A$32,1)+IF(D74=Feuil1!$A$33,1)+IF(D74=Feuil1!$A$34,1)</f>
        <v>1</v>
      </c>
      <c r="E75" s="24">
        <f>IF(E74=Feuil1!$A$15,1)+IF(E74=Feuil1!$A$16,1)+IF(E74=Feuil1!$A$17,1)+IF(E74=Feuil1!$A$18,1)+IF(E74=Feuil1!$A$19,1)+IF(E74=Feuil1!$A$20,1)+IF(E74=Feuil1!$A$31,1)+IF(E74=Feuil1!$A$32,1)+IF(E74=Feuil1!$A$33,1)+IF(E74=Feuil1!$A$34,1)</f>
        <v>1</v>
      </c>
      <c r="F75" s="24">
        <f>IF(F74=Feuil1!$A$15,1)+IF(F74=Feuil1!$A$16,1)+IF(F74=Feuil1!$A$17,1)+IF(F74=Feuil1!$A$18,1)+IF(F74=Feuil1!$A$19,1)+IF(F74=Feuil1!$A$20,1)+IF(F74=Feuil1!$A$31,1)+IF(F74=Feuil1!$A$32,1)+IF(F74=Feuil1!$A$33,1)+IF(F74=Feuil1!$A$34,1)</f>
        <v>0</v>
      </c>
      <c r="G75" s="35">
        <f>IF(G74=Feuil1!$A$15,1)+IF(G74=Feuil1!$A$16,1)+IF(G74=Feuil1!$A$17,1)+IF(G74=Feuil1!$A$18,1)+IF(G74=Feuil1!$A$19,1)+IF(G74=Feuil1!$A$20,1)+IF(G74=Feuil1!$A$31,1)+IF(G74=Feuil1!$A$32,1)+IF(G74=Feuil1!$A$33,1)+IF(G74=Feuil1!$A$34,1)</f>
        <v>0</v>
      </c>
      <c r="H75" s="35">
        <f>IF(H74=Feuil1!$A$15,1)+IF(H74=Feuil1!$A$16,1)+IF(H74=Feuil1!$A$17,1)+IF(H74=Feuil1!$A$18,1)+IF(H74=Feuil1!$A$19,1)+IF(H74=Feuil1!$A$20,1)+IF(H74=Feuil1!$A$31,1)+IF(H74=Feuil1!$A$32,1)+IF(H74=Feuil1!$A$33,1)+IF(H74=Feuil1!$A$34,1)</f>
        <v>0</v>
      </c>
      <c r="I75" s="24">
        <f>IF(I74=Feuil1!$A$15,1)+IF(I74=Feuil1!$A$16,1)+IF(I74=Feuil1!$A$17,1)+IF(I74=Feuil1!$A$18,1)+IF(I74=Feuil1!$A$19,1)+IF(I74=Feuil1!$A$20,1)+IF(I74=Feuil1!$A$31,1)+IF(I74=Feuil1!$A$32,1)+IF(I74=Feuil1!$A$33,1)+IF(I74=Feuil1!$A$34,1)</f>
        <v>1</v>
      </c>
      <c r="J75" s="24">
        <f>IF(J74=Feuil1!$A$15,1)+IF(J74=Feuil1!$A$16,1)+IF(J74=Feuil1!$A$17,1)+IF(J74=Feuil1!$A$18,1)+IF(J74=Feuil1!$A$19,1)+IF(J74=Feuil1!$A$20,1)+IF(J74=Feuil1!$A$31,1)+IF(J74=Feuil1!$A$32,1)+IF(J74=Feuil1!$A$33,1)+IF(J74=Feuil1!$A$34,1)</f>
        <v>0</v>
      </c>
      <c r="K75" s="24">
        <f>IF(K74=Feuil1!$A$15,1)+IF(K74=Feuil1!$A$16,1)+IF(K74=Feuil1!$A$17,1)+IF(K74=Feuil1!$A$18,1)+IF(K74=Feuil1!$A$19,1)+IF(K74=Feuil1!$A$20,1)+IF(K74=Feuil1!$A$31,1)+IF(K74=Feuil1!$A$32,1)+IF(K74=Feuil1!$A$33,1)+IF(K74=Feuil1!$A$34,1)</f>
        <v>1</v>
      </c>
      <c r="L75" s="24">
        <f>IF(L74=Feuil1!$A$15,1)+IF(L74=Feuil1!$A$16,1)+IF(L74=Feuil1!$A$17,1)+IF(L74=Feuil1!$A$18,1)+IF(L74=Feuil1!$A$19,1)+IF(L74=Feuil1!$A$20,1)+IF(L74=Feuil1!$A$31,1)+IF(L74=Feuil1!$A$32,1)+IF(L74=Feuil1!$A$33,1)+IF(L74=Feuil1!$A$34,1)</f>
        <v>1</v>
      </c>
      <c r="M75" s="24">
        <f>IF(M74=Feuil1!$A$15,1)+IF(M74=Feuil1!$A$16,1)+IF(M74=Feuil1!$A$17,1)+IF(M74=Feuil1!$A$18,1)+IF(M74=Feuil1!$A$19,1)+IF(M74=Feuil1!$A$20,1)+IF(M74=Feuil1!$A$31,1)+IF(M74=Feuil1!$A$32,1)+IF(M74=Feuil1!$A$33,1)+IF(M74=Feuil1!$A$34,1)</f>
        <v>0</v>
      </c>
      <c r="N75" s="35">
        <f>IF(N74=Feuil1!$A$15,1)+IF(N74=Feuil1!$A$16,1)+IF(N74=Feuil1!$A$17,1)+IF(N74=Feuil1!$A$18,1)+IF(N74=Feuil1!$A$19,1)+IF(N74=Feuil1!$A$20,1)+IF(N74=Feuil1!$A$31,1)+IF(N74=Feuil1!$A$32,1)+IF(N74=Feuil1!$A$33,1)+IF(N74=Feuil1!$A$34,1)</f>
        <v>0</v>
      </c>
      <c r="O75" s="35">
        <f>IF(O74=Feuil1!$A$15,1)+IF(O74=Feuil1!$A$16,1)+IF(O74=Feuil1!$A$17,1)+IF(O74=Feuil1!$A$18,1)+IF(O74=Feuil1!$A$19,1)+IF(O74=Feuil1!$A$20,1)+IF(O74=Feuil1!$A$31,1)+IF(O74=Feuil1!$A$32,1)+IF(O74=Feuil1!$A$33,1)+IF(O74=Feuil1!$A$34,1)</f>
        <v>0</v>
      </c>
      <c r="P75" s="24">
        <f>IF(P74=Feuil1!$A$15,1)+IF(P74=Feuil1!$A$16,1)+IF(P74=Feuil1!$A$17,1)+IF(P74=Feuil1!$A$18,1)+IF(P74=Feuil1!$A$19,1)+IF(P74=Feuil1!$A$20,1)+IF(P74=Feuil1!$A$31,1)+IF(P74=Feuil1!$A$32,1)+IF(P74=Feuil1!$A$33,1)+IF(P74=Feuil1!$A$34,1)</f>
        <v>0</v>
      </c>
      <c r="Q75" s="24">
        <f>IF(Q74=Feuil1!$A$15,1)+IF(Q74=Feuil1!$A$16,1)+IF(Q74=Feuil1!$A$17,1)+IF(Q74=Feuil1!$A$18,1)+IF(Q74=Feuil1!$A$19,1)+IF(Q74=Feuil1!$A$20,1)+IF(Q74=Feuil1!$A$31,1)+IF(Q74=Feuil1!$A$32,1)+IF(Q74=Feuil1!$A$33,1)+IF(Q74=Feuil1!$A$34,1)</f>
        <v>1</v>
      </c>
      <c r="R75" s="24">
        <f>IF(R74=Feuil1!$A$15,1)+IF(R74=Feuil1!$A$16,1)+IF(R74=Feuil1!$A$17,1)+IF(R74=Feuil1!$A$18,1)+IF(R74=Feuil1!$A$19,1)+IF(R74=Feuil1!$A$20,1)+IF(R74=Feuil1!$A$31,1)+IF(R74=Feuil1!$A$32,1)+IF(R74=Feuil1!$A$33,1)+IF(R74=Feuil1!$A$34,1)</f>
        <v>1</v>
      </c>
      <c r="S75" s="24">
        <f>IF(S74=Feuil1!$A$15,1)+IF(S74=Feuil1!$A$16,1)+IF(S74=Feuil1!$A$17,1)+IF(S74=Feuil1!$A$18,1)+IF(S74=Feuil1!$A$19,1)+IF(S74=Feuil1!$A$20,1)+IF(S74=Feuil1!$A$31,1)+IF(S74=Feuil1!$A$32,1)+IF(S74=Feuil1!$A$33,1)+IF(S74=Feuil1!$A$34,1)</f>
        <v>0</v>
      </c>
      <c r="T75" s="24">
        <f>IF(T74=Feuil1!$A$15,1)+IF(T74=Feuil1!$A$16,1)+IF(T74=Feuil1!$A$17,1)+IF(T74=Feuil1!$A$18,1)+IF(T74=Feuil1!$A$19,1)+IF(T74=Feuil1!$A$20,1)+IF(T74=Feuil1!$A$31,1)+IF(T74=Feuil1!$A$32,1)+IF(T74=Feuil1!$A$33,1)+IF(T74=Feuil1!$A$34,1)</f>
        <v>1</v>
      </c>
      <c r="U75" s="35">
        <f>IF(U74=Feuil1!$A$15,1)+IF(U74=Feuil1!$A$16,1)+IF(U74=Feuil1!$A$17,1)+IF(U74=Feuil1!$A$18,1)+IF(U74=Feuil1!$A$19,1)+IF(U74=Feuil1!$A$20,1)+IF(U74=Feuil1!$A$31,1)+IF(U74=Feuil1!$A$32,1)+IF(U74=Feuil1!$A$33,1)+IF(U74=Feuil1!$A$34,1)</f>
        <v>0</v>
      </c>
      <c r="V75" s="35">
        <f>IF(V74=Feuil1!$A$15,1)+IF(V74=Feuil1!$A$16,1)+IF(V74=Feuil1!$A$17,1)+IF(V74=Feuil1!$A$18,1)+IF(V74=Feuil1!$A$19,1)+IF(V74=Feuil1!$A$20,1)+IF(V74=Feuil1!$A$31,1)+IF(V74=Feuil1!$A$32,1)+IF(V74=Feuil1!$A$33,1)+IF(V74=Feuil1!$A$34,1)</f>
        <v>0</v>
      </c>
      <c r="W75" s="24">
        <f>IF(W74=Feuil1!$A$15,1)+IF(W74=Feuil1!$A$16,1)+IF(W74=Feuil1!$A$17,1)+IF(W74=Feuil1!$A$18,1)+IF(W74=Feuil1!$A$19,1)+IF(W74=Feuil1!$A$20,1)+IF(W74=Feuil1!$A$31,1)+IF(W74=Feuil1!$A$32,1)+IF(W74=Feuil1!$A$33,1)+IF(W74=Feuil1!$A$34,1)</f>
        <v>0</v>
      </c>
      <c r="X75" s="24">
        <f>IF(X74=Feuil1!$A$15,1)+IF(X74=Feuil1!$A$16,1)+IF(X74=Feuil1!$A$17,1)+IF(X74=Feuil1!$A$18,1)+IF(X74=Feuil1!$A$19,1)+IF(X74=Feuil1!$A$20,1)+IF(X74=Feuil1!$A$31,1)+IF(X74=Feuil1!$A$32,1)+IF(X74=Feuil1!$A$33,1)+IF(X74=Feuil1!$A$34,1)</f>
        <v>0</v>
      </c>
      <c r="Y75" s="24">
        <f>IF(Y74=Feuil1!$A$15,1)+IF(Y74=Feuil1!$A$16,1)+IF(Y74=Feuil1!$A$17,1)+IF(Y74=Feuil1!$A$18,1)+IF(Y74=Feuil1!$A$19,1)+IF(Y74=Feuil1!$A$20,1)+IF(Y74=Feuil1!$A$31,1)+IF(Y74=Feuil1!$A$32,1)+IF(Y74=Feuil1!$A$33,1)+IF(Y74=Feuil1!$A$34,1)</f>
        <v>0</v>
      </c>
      <c r="Z75" s="24">
        <f>IF(Z74=Feuil1!$A$15,1)+IF(Z74=Feuil1!$A$16,1)+IF(Z74=Feuil1!$A$17,1)+IF(Z74=Feuil1!$A$18,1)+IF(Z74=Feuil1!$A$19,1)+IF(Z74=Feuil1!$A$20,1)+IF(Z74=Feuil1!$A$31,1)+IF(Z74=Feuil1!$A$32,1)+IF(Z74=Feuil1!$A$33,1)+IF(Z74=Feuil1!$A$34,1)</f>
        <v>0</v>
      </c>
      <c r="AA75" s="24">
        <f>IF(AA74=Feuil1!$A$15,1)+IF(AA74=Feuil1!$A$16,1)+IF(AA74=Feuil1!$A$17,1)+IF(AA74=Feuil1!$A$18,1)+IF(AA74=Feuil1!$A$19,1)+IF(AA74=Feuil1!$A$20,1)+IF(AA74=Feuil1!$A$31,1)+IF(AA74=Feuil1!$A$32,1)+IF(AA74=Feuil1!$A$33,1)+IF(AA74=Feuil1!$A$34,1)</f>
        <v>0</v>
      </c>
      <c r="AB75" s="35">
        <f>IF(AB74=Feuil1!$A$15,1)+IF(AB74=Feuil1!$A$16,1)+IF(AB74=Feuil1!$A$17,1)+IF(AB74=Feuil1!$A$18,1)+IF(AB74=Feuil1!$A$19,1)+IF(AB74=Feuil1!$A$20,1)+IF(AB74=Feuil1!$A$31,1)+IF(AB74=Feuil1!$A$32,1)+IF(AB74=Feuil1!$A$33,1)+IF(AB74=Feuil1!$A$34,1)</f>
        <v>0</v>
      </c>
      <c r="AC75" s="35">
        <f>IF(AC74=Feuil1!$A$15,1)+IF(AC74=Feuil1!$A$16,1)+IF(AC74=Feuil1!$A$17,1)+IF(AC74=Feuil1!$A$18,1)+IF(AC74=Feuil1!$A$19,1)+IF(AC74=Feuil1!$A$20,1)+IF(AC74=Feuil1!$A$31,1)+IF(AC74=Feuil1!$A$32,1)+IF(AC74=Feuil1!$A$33,1)+IF(AC74=Feuil1!$A$34,1)</f>
        <v>0</v>
      </c>
      <c r="AD75" s="24">
        <f>IF(AD74=Feuil1!$A$15,1)+IF(AD74=Feuil1!$A$16,1)+IF(AD74=Feuil1!$A$17,1)+IF(AD74=Feuil1!$A$18,1)+IF(AD74=Feuil1!$A$19,1)+IF(AD74=Feuil1!$A$20,1)+IF(AD74=Feuil1!$A$31,1)+IF(AD74=Feuil1!$A$32,1)+IF(AD74=Feuil1!$A$33,1)+IF(AD74=Feuil1!$A$34,1)</f>
        <v>0</v>
      </c>
      <c r="AE75" s="24">
        <f>IF(AE74=Feuil1!$A$15,1)+IF(AE74=Feuil1!$A$16,1)+IF(AE74=Feuil1!$A$17,1)+IF(AE74=Feuil1!$A$18,1)+IF(AE74=Feuil1!$A$19,1)+IF(AE74=Feuil1!$A$20,1)+IF(AE74=Feuil1!$A$31,1)+IF(AE74=Feuil1!$A$32,1)+IF(AE74=Feuil1!$A$33,1)+IF(AE74=Feuil1!$A$34,1)</f>
        <v>0</v>
      </c>
      <c r="AF75" s="24">
        <f>IF(AF74=Feuil1!$A$15,1)+IF(AF74=Feuil1!$A$16,1)+IF(AF74=Feuil1!$A$17,1)+IF(AF74=Feuil1!$A$18,1)+IF(AF74=Feuil1!$A$19,1)+IF(AF74=Feuil1!$A$20,1)+IF(AF74=Feuil1!$A$31,1)+IF(AF74=Feuil1!$A$32,1)+IF(AF74=Feuil1!$A$33,1)+IF(AF74=Feuil1!$A$34,1)</f>
        <v>0</v>
      </c>
      <c r="AG75" s="7"/>
      <c r="AH75" s="52"/>
      <c r="AI75" s="11"/>
    </row>
    <row r="76" spans="1:35" ht="11.25" hidden="1" customHeight="1" x14ac:dyDescent="0.25">
      <c r="A76" s="21">
        <f t="shared" si="2"/>
        <v>3</v>
      </c>
      <c r="B76" s="38">
        <f>IF(B74=Feuil1!$A$6,Feuil1!$D$6,0)+IF(B74=Feuil1!$A$7,Feuil1!$D$7,0)+IF(B74=Feuil1!$A$8,Feuil1!$D$8,0)+IF(B74=Feuil1!$A$9,Feuil1!$D$9,0)+IF(B74=Feuil1!$A$10,Feuil1!$D$10,0)+IF(B74=Feuil1!$A$11,Feuil1!$D$11,0)+IF(B74=Feuil1!$A$12,Feuil1!$D$12,0)+IF(B74=Feuil1!$A$13,Feuil1!$D$13,0)+IF(B74=Feuil1!$A$14,Feuil1!$D$14,0)+IF(B74=Feuil1!$A$15,Feuil1!$D$15,0)+IF(B74=Feuil1!$A$16,Feuil1!$D$16,0)+IF(B74=Feuil1!$A$17,Feuil1!$D$17,0)+IF(B74=Feuil1!$A$18,Feuil1!$D$18,0)+IF(B74=Feuil1!$A$19,Feuil1!$D$19,0)+IF(B74=Feuil1!$A$20,Feuil1!$D$20,0)+IF(B74=Feuil1!$A$21,Feuil1!$D$21,0)+IF(B74=Feuil1!$A$22,Feuil1!$D$22,0)+IF(B74=Feuil1!$A$23,Feuil1!$D$23,0)+IF(B74=Feuil1!$A$24,Feuil1!$D$25,0)+IF(B74=Feuil1!$A$26,Feuil1!$D$26,0)+IF(B74=Feuil1!$A$27,Feuil1!$D$27,0)+IF(B74=Feuil1!$A$28,Feuil1!$D$28,0)+IF(B74=Feuil1!$A$29,Feuil1!$D$29,0)+IF(B74=Feuil1!$A$30,Feuil1!$D$30,0)+IF(B74=Feuil1!$A$31,Feuil1!$D$31,0)+IF(B74=Feuil1!$A$32,Feuil1!$D$32,0)+IF(B74=Feuil1!$A$33,Feuil1!$D$33,0)+IF(B74=Feuil1!$A$34,Feuil1!$D$34,0)+IF(B74=Feuil1!$A$35,Feuil1!$D$35,0)+IF(B74=Feuil1!$A$36,Feuil1!$D$36,0)+IF(B74=Feuil1!$A$37,Feuil1!$D$37,0)+IF(B74=Feuil1!$A$38,Feuil1!$D$38,0)+IF(B74=Feuil1!A94,Feuil1!D94,0)</f>
        <v>0</v>
      </c>
      <c r="C76" s="38">
        <f>IF(C74=Feuil1!$A$6,Feuil1!$D$6,0)+IF(C74=Feuil1!$A$7,Feuil1!$D$7,0)+IF(C74=Feuil1!$A$8,Feuil1!$D$8,0)+IF(C74=Feuil1!$A$9,Feuil1!$D$9,0)+IF(C74=Feuil1!$A$10,Feuil1!$D$10,0)+IF(C74=Feuil1!$A$11,Feuil1!$D$11,0)+IF(C74=Feuil1!$A$12,Feuil1!$D$12,0)+IF(C74=Feuil1!$A$13,Feuil1!$D$13,0)+IF(C74=Feuil1!$A$14,Feuil1!$D$14,0)+IF(C74=Feuil1!$A$15,Feuil1!$D$15,0)+IF(C74=Feuil1!$A$16,Feuil1!$D$16,0)+IF(C74=Feuil1!$A$17,Feuil1!$D$17,0)+IF(C74=Feuil1!$A$18,Feuil1!$D$18,0)+IF(C74=Feuil1!$A$19,Feuil1!$D$19,0)+IF(C74=Feuil1!$A$20,Feuil1!$D$20,0)+IF(C74=Feuil1!$A$21,Feuil1!$D$21,0)+IF(C74=Feuil1!$A$22,Feuil1!$D$22,0)+IF(C74=Feuil1!$A$23,Feuil1!$D$23,0)+IF(C74=Feuil1!$A$24,Feuil1!$D$25,0)+IF(C74=Feuil1!$A$26,Feuil1!$D$26,0)+IF(C74=Feuil1!$A$27,Feuil1!$D$27,0)+IF(C74=Feuil1!$A$28,Feuil1!$D$28,0)+IF(C74=Feuil1!$A$29,Feuil1!$D$29,0)+IF(C74=Feuil1!$A$30,Feuil1!$D$30,0)+IF(C74=Feuil1!$A$31,Feuil1!$D$31,0)+IF(C74=Feuil1!$A$32,Feuil1!$D$32,0)+IF(C74=Feuil1!$A$33,Feuil1!$D$33,0)+IF(C74=Feuil1!$A$34,Feuil1!$D$34,0)+IF(C74=Feuil1!$A$35,Feuil1!$D$35,0)+IF(C74=Feuil1!$A$36,Feuil1!$D$36,0)+IF(C74=Feuil1!$A$37,Feuil1!$D$37,0)+IF(C74=Feuil1!$A$38,Feuil1!$D$38,0)+IF(C74=Feuil1!B94,Feuil1!E94,0)</f>
        <v>0.31249999999999994</v>
      </c>
      <c r="D76" s="38">
        <f>IF(D74=Feuil1!$A$6,Feuil1!$D$6,0)+IF(D74=Feuil1!$A$7,Feuil1!$D$7,0)+IF(D74=Feuil1!$A$8,Feuil1!$D$8,0)+IF(D74=Feuil1!$A$9,Feuil1!$D$9,0)+IF(D74=Feuil1!$A$10,Feuil1!$D$10,0)+IF(D74=Feuil1!$A$11,Feuil1!$D$11,0)+IF(D74=Feuil1!$A$12,Feuil1!$D$12,0)+IF(D74=Feuil1!$A$13,Feuil1!$D$13,0)+IF(D74=Feuil1!$A$14,Feuil1!$D$14,0)+IF(D74=Feuil1!$A$15,Feuil1!$D$15,0)+IF(D74=Feuil1!$A$16,Feuil1!$D$16,0)+IF(D74=Feuil1!$A$17,Feuil1!$D$17,0)+IF(D74=Feuil1!$A$18,Feuil1!$D$18,0)+IF(D74=Feuil1!$A$19,Feuil1!$D$19,0)+IF(D74=Feuil1!$A$20,Feuil1!$D$20,0)+IF(D74=Feuil1!$A$21,Feuil1!$D$21,0)+IF(D74=Feuil1!$A$22,Feuil1!$D$22,0)+IF(D74=Feuil1!$A$23,Feuil1!$D$23,0)+IF(D74=Feuil1!$A$24,Feuil1!$D$25,0)+IF(D74=Feuil1!$A$26,Feuil1!$D$26,0)+IF(D74=Feuil1!$A$27,Feuil1!$D$27,0)+IF(D74=Feuil1!$A$28,Feuil1!$D$28,0)+IF(D74=Feuil1!$A$29,Feuil1!$D$29,0)+IF(D74=Feuil1!$A$30,Feuil1!$D$30,0)+IF(D74=Feuil1!$A$31,Feuil1!$D$31,0)+IF(D74=Feuil1!$A$32,Feuil1!$D$32,0)+IF(D74=Feuil1!$A$33,Feuil1!$D$33,0)+IF(D74=Feuil1!$A$34,Feuil1!$D$34,0)+IF(D74=Feuil1!$A$35,Feuil1!$D$35,0)+IF(D74=Feuil1!$A$36,Feuil1!$D$36,0)+IF(D74=Feuil1!$A$37,Feuil1!$D$37,0)+IF(D74=Feuil1!$A$38,Feuil1!$D$38,0)+IF(D74=Feuil1!C94,Feuil1!F94,0)</f>
        <v>0.3125</v>
      </c>
      <c r="E76" s="38">
        <f>IF(E74=Feuil1!$A$6,Feuil1!$D$6,0)+IF(E74=Feuil1!$A$7,Feuil1!$D$7,0)+IF(E74=Feuil1!$A$8,Feuil1!$D$8,0)+IF(E74=Feuil1!$A$9,Feuil1!$D$9,0)+IF(E74=Feuil1!$A$10,Feuil1!$D$10,0)+IF(E74=Feuil1!$A$11,Feuil1!$D$11,0)+IF(E74=Feuil1!$A$12,Feuil1!$D$12,0)+IF(E74=Feuil1!$A$13,Feuil1!$D$13,0)+IF(E74=Feuil1!$A$14,Feuil1!$D$14,0)+IF(E74=Feuil1!$A$15,Feuil1!$D$15,0)+IF(E74=Feuil1!$A$16,Feuil1!$D$16,0)+IF(E74=Feuil1!$A$17,Feuil1!$D$17,0)+IF(E74=Feuil1!$A$18,Feuil1!$D$18,0)+IF(E74=Feuil1!$A$19,Feuil1!$D$19,0)+IF(E74=Feuil1!$A$20,Feuil1!$D$20,0)+IF(E74=Feuil1!$A$21,Feuil1!$D$21,0)+IF(E74=Feuil1!$A$22,Feuil1!$D$22,0)+IF(E74=Feuil1!$A$23,Feuil1!$D$23,0)+IF(E74=Feuil1!$A$24,Feuil1!$D$25,0)+IF(E74=Feuil1!$A$26,Feuil1!$D$26,0)+IF(E74=Feuil1!$A$27,Feuil1!$D$27,0)+IF(E74=Feuil1!$A$28,Feuil1!$D$28,0)+IF(E74=Feuil1!$A$29,Feuil1!$D$29,0)+IF(E74=Feuil1!$A$30,Feuil1!$D$30,0)+IF(E74=Feuil1!$A$31,Feuil1!$D$31,0)+IF(E74=Feuil1!$A$32,Feuil1!$D$32,0)+IF(E74=Feuil1!$A$33,Feuil1!$D$33,0)+IF(E74=Feuil1!$A$34,Feuil1!$D$34,0)+IF(E74=Feuil1!$A$35,Feuil1!$D$35,0)+IF(E74=Feuil1!$A$36,Feuil1!$D$36,0)+IF(E74=Feuil1!$A$37,Feuil1!$D$37,0)+IF(E74=Feuil1!$A$38,Feuil1!$D$38,0)+IF(E74=Feuil1!D94,Feuil1!G94,0)</f>
        <v>0.3125</v>
      </c>
      <c r="F76" s="38">
        <f>IF(F74=Feuil1!$A$6,Feuil1!$D$6,0)+IF(F74=Feuil1!$A$7,Feuil1!$D$7,0)+IF(F74=Feuil1!$A$8,Feuil1!$D$8,0)+IF(F74=Feuil1!$A$9,Feuil1!$D$9,0)+IF(F74=Feuil1!$A$10,Feuil1!$D$10,0)+IF(F74=Feuil1!$A$11,Feuil1!$D$11,0)+IF(F74=Feuil1!$A$12,Feuil1!$D$12,0)+IF(F74=Feuil1!$A$13,Feuil1!$D$13,0)+IF(F74=Feuil1!$A$14,Feuil1!$D$14,0)+IF(F74=Feuil1!$A$15,Feuil1!$D$15,0)+IF(F74=Feuil1!$A$16,Feuil1!$D$16,0)+IF(F74=Feuil1!$A$17,Feuil1!$D$17,0)+IF(F74=Feuil1!$A$18,Feuil1!$D$18,0)+IF(F74=Feuil1!$A$19,Feuil1!$D$19,0)+IF(F74=Feuil1!$A$20,Feuil1!$D$20,0)+IF(F74=Feuil1!$A$21,Feuil1!$D$21,0)+IF(F74=Feuil1!$A$22,Feuil1!$D$22,0)+IF(F74=Feuil1!$A$23,Feuil1!$D$23,0)+IF(F74=Feuil1!$A$24,Feuil1!$D$25,0)+IF(F74=Feuil1!$A$26,Feuil1!$D$26,0)+IF(F74=Feuil1!$A$27,Feuil1!$D$27,0)+IF(F74=Feuil1!$A$28,Feuil1!$D$28,0)+IF(F74=Feuil1!$A$29,Feuil1!$D$29,0)+IF(F74=Feuil1!$A$30,Feuil1!$D$30,0)+IF(F74=Feuil1!$A$31,Feuil1!$D$31,0)+IF(F74=Feuil1!$A$32,Feuil1!$D$32,0)+IF(F74=Feuil1!$A$33,Feuil1!$D$33,0)+IF(F74=Feuil1!$A$34,Feuil1!$D$34,0)+IF(F74=Feuil1!$A$35,Feuil1!$D$35,0)+IF(F74=Feuil1!$A$36,Feuil1!$D$36,0)+IF(F74=Feuil1!$A$37,Feuil1!$D$37,0)+IF(F74=Feuil1!$A$38,Feuil1!$D$38,0)+IF(F74=Feuil1!E94,Feuil1!H94,0)</f>
        <v>0</v>
      </c>
      <c r="G76" s="38">
        <f>IF(G74=Feuil1!$A$6,Feuil1!$D$6,0)+IF(G74=Feuil1!$A$7,Feuil1!$D$7,0)+IF(G74=Feuil1!$A$8,Feuil1!$D$8,0)+IF(G74=Feuil1!$A$9,Feuil1!$D$9,0)+IF(G74=Feuil1!$A$10,Feuil1!$D$10,0)+IF(G74=Feuil1!$A$11,Feuil1!$D$11,0)+IF(G74=Feuil1!$A$12,Feuil1!$D$12,0)+IF(G74=Feuil1!$A$13,Feuil1!$D$13,0)+IF(G74=Feuil1!$A$14,Feuil1!$D$14,0)+IF(G74=Feuil1!$A$15,Feuil1!$D$15,0)+IF(G74=Feuil1!$A$16,Feuil1!$D$16,0)+IF(G74=Feuil1!$A$17,Feuil1!$D$17,0)+IF(G74=Feuil1!$A$18,Feuil1!$D$18,0)+IF(G74=Feuil1!$A$19,Feuil1!$D$19,0)+IF(G74=Feuil1!$A$20,Feuil1!$D$20,0)+IF(G74=Feuil1!$A$21,Feuil1!$D$21,0)+IF(G74=Feuil1!$A$22,Feuil1!$D$22,0)+IF(G74=Feuil1!$A$23,Feuil1!$D$23,0)+IF(G74=Feuil1!$A$24,Feuil1!$D$25,0)+IF(G74=Feuil1!$A$26,Feuil1!$D$26,0)+IF(G74=Feuil1!$A$27,Feuil1!$D$27,0)+IF(G74=Feuil1!$A$28,Feuil1!$D$28,0)+IF(G74=Feuil1!$A$29,Feuil1!$D$29,0)+IF(G74=Feuil1!$A$30,Feuil1!$D$30,0)+IF(G74=Feuil1!$A$31,Feuil1!$D$31,0)+IF(G74=Feuil1!$A$32,Feuil1!$D$32,0)+IF(G74=Feuil1!$A$33,Feuil1!$D$33,0)+IF(G74=Feuil1!$A$34,Feuil1!$D$34,0)+IF(G74=Feuil1!$A$35,Feuil1!$D$35,0)+IF(G74=Feuil1!$A$36,Feuil1!$D$36,0)+IF(G74=Feuil1!$A$37,Feuil1!$D$37,0)+IF(G74=Feuil1!$A$38,Feuil1!$D$38,0)+IF(G74=Feuil1!F94,Feuil1!I94,0)</f>
        <v>0.31249999999999994</v>
      </c>
      <c r="H76" s="38">
        <f>IF(H74=Feuil1!$A$6,Feuil1!$D$6,0)+IF(H74=Feuil1!$A$7,Feuil1!$D$7,0)+IF(H74=Feuil1!$A$8,Feuil1!$D$8,0)+IF(H74=Feuil1!$A$9,Feuil1!$D$9,0)+IF(H74=Feuil1!$A$10,Feuil1!$D$10,0)+IF(H74=Feuil1!$A$11,Feuil1!$D$11,0)+IF(H74=Feuil1!$A$12,Feuil1!$D$12,0)+IF(H74=Feuil1!$A$13,Feuil1!$D$13,0)+IF(H74=Feuil1!$A$14,Feuil1!$D$14,0)+IF(H74=Feuil1!$A$15,Feuil1!$D$15,0)+IF(H74=Feuil1!$A$16,Feuil1!$D$16,0)+IF(H74=Feuil1!$A$17,Feuil1!$D$17,0)+IF(H74=Feuil1!$A$18,Feuil1!$D$18,0)+IF(H74=Feuil1!$A$19,Feuil1!$D$19,0)+IF(H74=Feuil1!$A$20,Feuil1!$D$20,0)+IF(H74=Feuil1!$A$21,Feuil1!$D$21,0)+IF(H74=Feuil1!$A$22,Feuil1!$D$22,0)+IF(H74=Feuil1!$A$23,Feuil1!$D$23,0)+IF(H74=Feuil1!$A$24,Feuil1!$D$25,0)+IF(H74=Feuil1!$A$26,Feuil1!$D$26,0)+IF(H74=Feuil1!$A$27,Feuil1!$D$27,0)+IF(H74=Feuil1!$A$28,Feuil1!$D$28,0)+IF(H74=Feuil1!$A$29,Feuil1!$D$29,0)+IF(H74=Feuil1!$A$30,Feuil1!$D$30,0)+IF(H74=Feuil1!$A$31,Feuil1!$D$31,0)+IF(H74=Feuil1!$A$32,Feuil1!$D$32,0)+IF(H74=Feuil1!$A$33,Feuil1!$D$33,0)+IF(H74=Feuil1!$A$34,Feuil1!$D$34,0)+IF(H74=Feuil1!$A$35,Feuil1!$D$35,0)+IF(H74=Feuil1!$A$36,Feuil1!$D$36,0)+IF(H74=Feuil1!$A$37,Feuil1!$D$37,0)+IF(H74=Feuil1!$A$38,Feuil1!$D$38,0)+IF(H74=Feuil1!G94,Feuil1!J94,0)</f>
        <v>0.31249999999999994</v>
      </c>
      <c r="I76" s="38">
        <f>IF(I74=Feuil1!$A$6,Feuil1!$D$6,0)+IF(I74=Feuil1!$A$7,Feuil1!$D$7,0)+IF(I74=Feuil1!$A$8,Feuil1!$D$8,0)+IF(I74=Feuil1!$A$9,Feuil1!$D$9,0)+IF(I74=Feuil1!$A$10,Feuil1!$D$10,0)+IF(I74=Feuil1!$A$11,Feuil1!$D$11,0)+IF(I74=Feuil1!$A$12,Feuil1!$D$12,0)+IF(I74=Feuil1!$A$13,Feuil1!$D$13,0)+IF(I74=Feuil1!$A$14,Feuil1!$D$14,0)+IF(I74=Feuil1!$A$15,Feuil1!$D$15,0)+IF(I74=Feuil1!$A$16,Feuil1!$D$16,0)+IF(I74=Feuil1!$A$17,Feuil1!$D$17,0)+IF(I74=Feuil1!$A$18,Feuil1!$D$18,0)+IF(I74=Feuil1!$A$19,Feuil1!$D$19,0)+IF(I74=Feuil1!$A$20,Feuil1!$D$20,0)+IF(I74=Feuil1!$A$21,Feuil1!$D$21,0)+IF(I74=Feuil1!$A$22,Feuil1!$D$22,0)+IF(I74=Feuil1!$A$23,Feuil1!$D$23,0)+IF(I74=Feuil1!$A$24,Feuil1!$D$25,0)+IF(I74=Feuil1!$A$26,Feuil1!$D$26,0)+IF(I74=Feuil1!$A$27,Feuil1!$D$27,0)+IF(I74=Feuil1!$A$28,Feuil1!$D$28,0)+IF(I74=Feuil1!$A$29,Feuil1!$D$29,0)+IF(I74=Feuil1!$A$30,Feuil1!$D$30,0)+IF(I74=Feuil1!$A$31,Feuil1!$D$31,0)+IF(I74=Feuil1!$A$32,Feuil1!$D$32,0)+IF(I74=Feuil1!$A$33,Feuil1!$D$33,0)+IF(I74=Feuil1!$A$34,Feuil1!$D$34,0)+IF(I74=Feuil1!$A$35,Feuil1!$D$35,0)+IF(I74=Feuil1!$A$36,Feuil1!$D$36,0)+IF(I74=Feuil1!$A$37,Feuil1!$D$37,0)+IF(I74=Feuil1!$A$38,Feuil1!$D$38,0)+IF(I74=Feuil1!H94,Feuil1!K94,0)</f>
        <v>0.3125</v>
      </c>
      <c r="J76" s="38">
        <f>IF(J74=Feuil1!$A$6,Feuil1!$D$6,0)+IF(J74=Feuil1!$A$7,Feuil1!$D$7,0)+IF(J74=Feuil1!$A$8,Feuil1!$D$8,0)+IF(J74=Feuil1!$A$9,Feuil1!$D$9,0)+IF(J74=Feuil1!$A$10,Feuil1!$D$10,0)+IF(J74=Feuil1!$A$11,Feuil1!$D$11,0)+IF(J74=Feuil1!$A$12,Feuil1!$D$12,0)+IF(J74=Feuil1!$A$13,Feuil1!$D$13,0)+IF(J74=Feuil1!$A$14,Feuil1!$D$14,0)+IF(J74=Feuil1!$A$15,Feuil1!$D$15,0)+IF(J74=Feuil1!$A$16,Feuil1!$D$16,0)+IF(J74=Feuil1!$A$17,Feuil1!$D$17,0)+IF(J74=Feuil1!$A$18,Feuil1!$D$18,0)+IF(J74=Feuil1!$A$19,Feuil1!$D$19,0)+IF(J74=Feuil1!$A$20,Feuil1!$D$20,0)+IF(J74=Feuil1!$A$21,Feuil1!$D$21,0)+IF(J74=Feuil1!$A$22,Feuil1!$D$22,0)+IF(J74=Feuil1!$A$23,Feuil1!$D$23,0)+IF(J74=Feuil1!$A$24,Feuil1!$D$25,0)+IF(J74=Feuil1!$A$26,Feuil1!$D$26,0)+IF(J74=Feuil1!$A$27,Feuil1!$D$27,0)+IF(J74=Feuil1!$A$28,Feuil1!$D$28,0)+IF(J74=Feuil1!$A$29,Feuil1!$D$29,0)+IF(J74=Feuil1!$A$30,Feuil1!$D$30,0)+IF(J74=Feuil1!$A$31,Feuil1!$D$31,0)+IF(J74=Feuil1!$A$32,Feuil1!$D$32,0)+IF(J74=Feuil1!$A$33,Feuil1!$D$33,0)+IF(J74=Feuil1!$A$34,Feuil1!$D$34,0)+IF(J74=Feuil1!$A$35,Feuil1!$D$35,0)+IF(J74=Feuil1!$A$36,Feuil1!$D$36,0)+IF(J74=Feuil1!$A$37,Feuil1!$D$37,0)+IF(J74=Feuil1!$A$38,Feuil1!$D$38,0)+IF(J74=Feuil1!I94,Feuil1!L94,0)</f>
        <v>0</v>
      </c>
      <c r="K76" s="38">
        <f>IF(K74=Feuil1!$A$6,Feuil1!$D$6,0)+IF(K74=Feuil1!$A$7,Feuil1!$D$7,0)+IF(K74=Feuil1!$A$8,Feuil1!$D$8,0)+IF(K74=Feuil1!$A$9,Feuil1!$D$9,0)+IF(K74=Feuil1!$A$10,Feuil1!$D$10,0)+IF(K74=Feuil1!$A$11,Feuil1!$D$11,0)+IF(K74=Feuil1!$A$12,Feuil1!$D$12,0)+IF(K74=Feuil1!$A$13,Feuil1!$D$13,0)+IF(K74=Feuil1!$A$14,Feuil1!$D$14,0)+IF(K74=Feuil1!$A$15,Feuil1!$D$15,0)+IF(K74=Feuil1!$A$16,Feuil1!$D$16,0)+IF(K74=Feuil1!$A$17,Feuil1!$D$17,0)+IF(K74=Feuil1!$A$18,Feuil1!$D$18,0)+IF(K74=Feuil1!$A$19,Feuil1!$D$19,0)+IF(K74=Feuil1!$A$20,Feuil1!$D$20,0)+IF(K74=Feuil1!$A$21,Feuil1!$D$21,0)+IF(K74=Feuil1!$A$22,Feuil1!$D$22,0)+IF(K74=Feuil1!$A$23,Feuil1!$D$23,0)+IF(K74=Feuil1!$A$24,Feuil1!$D$25,0)+IF(K74=Feuil1!$A$26,Feuil1!$D$26,0)+IF(K74=Feuil1!$A$27,Feuil1!$D$27,0)+IF(K74=Feuil1!$A$28,Feuil1!$D$28,0)+IF(K74=Feuil1!$A$29,Feuil1!$D$29,0)+IF(K74=Feuil1!$A$30,Feuil1!$D$30,0)+IF(K74=Feuil1!$A$31,Feuil1!$D$31,0)+IF(K74=Feuil1!$A$32,Feuil1!$D$32,0)+IF(K74=Feuil1!$A$33,Feuil1!$D$33,0)+IF(K74=Feuil1!$A$34,Feuil1!$D$34,0)+IF(K74=Feuil1!$A$35,Feuil1!$D$35,0)+IF(K74=Feuil1!$A$36,Feuil1!$D$36,0)+IF(K74=Feuil1!$A$37,Feuil1!$D$37,0)+IF(K74=Feuil1!$A$38,Feuil1!$D$38,0)+IF(K74=Feuil1!J94,Feuil1!M94,0)</f>
        <v>0.3125</v>
      </c>
      <c r="L76" s="38">
        <f>IF(L74=Feuil1!$A$6,Feuil1!$D$6,0)+IF(L74=Feuil1!$A$7,Feuil1!$D$7,0)+IF(L74=Feuil1!$A$8,Feuil1!$D$8,0)+IF(L74=Feuil1!$A$9,Feuil1!$D$9,0)+IF(L74=Feuil1!$A$10,Feuil1!$D$10,0)+IF(L74=Feuil1!$A$11,Feuil1!$D$11,0)+IF(L74=Feuil1!$A$12,Feuil1!$D$12,0)+IF(L74=Feuil1!$A$13,Feuil1!$D$13,0)+IF(L74=Feuil1!$A$14,Feuil1!$D$14,0)+IF(L74=Feuil1!$A$15,Feuil1!$D$15,0)+IF(L74=Feuil1!$A$16,Feuil1!$D$16,0)+IF(L74=Feuil1!$A$17,Feuil1!$D$17,0)+IF(L74=Feuil1!$A$18,Feuil1!$D$18,0)+IF(L74=Feuil1!$A$19,Feuil1!$D$19,0)+IF(L74=Feuil1!$A$20,Feuil1!$D$20,0)+IF(L74=Feuil1!$A$21,Feuil1!$D$21,0)+IF(L74=Feuil1!$A$22,Feuil1!$D$22,0)+IF(L74=Feuil1!$A$23,Feuil1!$D$23,0)+IF(L74=Feuil1!$A$24,Feuil1!$D$25,0)+IF(L74=Feuil1!$A$26,Feuil1!$D$26,0)+IF(L74=Feuil1!$A$27,Feuil1!$D$27,0)+IF(L74=Feuil1!$A$28,Feuil1!$D$28,0)+IF(L74=Feuil1!$A$29,Feuil1!$D$29,0)+IF(L74=Feuil1!$A$30,Feuil1!$D$30,0)+IF(L74=Feuil1!$A$31,Feuil1!$D$31,0)+IF(L74=Feuil1!$A$32,Feuil1!$D$32,0)+IF(L74=Feuil1!$A$33,Feuil1!$D$33,0)+IF(L74=Feuil1!$A$34,Feuil1!$D$34,0)+IF(L74=Feuil1!$A$35,Feuil1!$D$35,0)+IF(L74=Feuil1!$A$36,Feuil1!$D$36,0)+IF(L74=Feuil1!$A$37,Feuil1!$D$37,0)+IF(L74=Feuil1!$A$38,Feuil1!$D$38,0)+IF(L74=Feuil1!K94,Feuil1!N94,0)</f>
        <v>0.3125</v>
      </c>
      <c r="M76" s="38">
        <f>IF(M74=Feuil1!$A$6,Feuil1!$D$6,0)+IF(M74=Feuil1!$A$7,Feuil1!$D$7,0)+IF(M74=Feuil1!$A$8,Feuil1!$D$8,0)+IF(M74=Feuil1!$A$9,Feuil1!$D$9,0)+IF(M74=Feuil1!$A$10,Feuil1!$D$10,0)+IF(M74=Feuil1!$A$11,Feuil1!$D$11,0)+IF(M74=Feuil1!$A$12,Feuil1!$D$12,0)+IF(M74=Feuil1!$A$13,Feuil1!$D$13,0)+IF(M74=Feuil1!$A$14,Feuil1!$D$14,0)+IF(M74=Feuil1!$A$15,Feuil1!$D$15,0)+IF(M74=Feuil1!$A$16,Feuil1!$D$16,0)+IF(M74=Feuil1!$A$17,Feuil1!$D$17,0)+IF(M74=Feuil1!$A$18,Feuil1!$D$18,0)+IF(M74=Feuil1!$A$19,Feuil1!$D$19,0)+IF(M74=Feuil1!$A$20,Feuil1!$D$20,0)+IF(M74=Feuil1!$A$21,Feuil1!$D$21,0)+IF(M74=Feuil1!$A$22,Feuil1!$D$22,0)+IF(M74=Feuil1!$A$23,Feuil1!$D$23,0)+IF(M74=Feuil1!$A$24,Feuil1!$D$25,0)+IF(M74=Feuil1!$A$26,Feuil1!$D$26,0)+IF(M74=Feuil1!$A$27,Feuil1!$D$27,0)+IF(M74=Feuil1!$A$28,Feuil1!$D$28,0)+IF(M74=Feuil1!$A$29,Feuil1!$D$29,0)+IF(M74=Feuil1!$A$30,Feuil1!$D$30,0)+IF(M74=Feuil1!$A$31,Feuil1!$D$31,0)+IF(M74=Feuil1!$A$32,Feuil1!$D$32,0)+IF(M74=Feuil1!$A$33,Feuil1!$D$33,0)+IF(M74=Feuil1!$A$34,Feuil1!$D$34,0)+IF(M74=Feuil1!$A$35,Feuil1!$D$35,0)+IF(M74=Feuil1!$A$36,Feuil1!$D$36,0)+IF(M74=Feuil1!$A$37,Feuil1!$D$37,0)+IF(M74=Feuil1!$A$38,Feuil1!$D$38,0)+IF(M74=Feuil1!L94,Feuil1!O94,0)</f>
        <v>0</v>
      </c>
      <c r="N76" s="38">
        <f>IF(N74=Feuil1!$A$6,Feuil1!$D$6,0)+IF(N74=Feuil1!$A$7,Feuil1!$D$7,0)+IF(N74=Feuil1!$A$8,Feuil1!$D$8,0)+IF(N74=Feuil1!$A$9,Feuil1!$D$9,0)+IF(N74=Feuil1!$A$10,Feuil1!$D$10,0)+IF(N74=Feuil1!$A$11,Feuil1!$D$11,0)+IF(N74=Feuil1!$A$12,Feuil1!$D$12,0)+IF(N74=Feuil1!$A$13,Feuil1!$D$13,0)+IF(N74=Feuil1!$A$14,Feuil1!$D$14,0)+IF(N74=Feuil1!$A$15,Feuil1!$D$15,0)+IF(N74=Feuil1!$A$16,Feuil1!$D$16,0)+IF(N74=Feuil1!$A$17,Feuil1!$D$17,0)+IF(N74=Feuil1!$A$18,Feuil1!$D$18,0)+IF(N74=Feuil1!$A$19,Feuil1!$D$19,0)+IF(N74=Feuil1!$A$20,Feuil1!$D$20,0)+IF(N74=Feuil1!$A$21,Feuil1!$D$21,0)+IF(N74=Feuil1!$A$22,Feuil1!$D$22,0)+IF(N74=Feuil1!$A$23,Feuil1!$D$23,0)+IF(N74=Feuil1!$A$24,Feuil1!$D$25,0)+IF(N74=Feuil1!$A$26,Feuil1!$D$26,0)+IF(N74=Feuil1!$A$27,Feuil1!$D$27,0)+IF(N74=Feuil1!$A$28,Feuil1!$D$28,0)+IF(N74=Feuil1!$A$29,Feuil1!$D$29,0)+IF(N74=Feuil1!$A$30,Feuil1!$D$30,0)+IF(N74=Feuil1!$A$31,Feuil1!$D$31,0)+IF(N74=Feuil1!$A$32,Feuil1!$D$32,0)+IF(N74=Feuil1!$A$33,Feuil1!$D$33,0)+IF(N74=Feuil1!$A$34,Feuil1!$D$34,0)+IF(N74=Feuil1!$A$35,Feuil1!$D$35,0)+IF(N74=Feuil1!$A$36,Feuil1!$D$36,0)+IF(N74=Feuil1!$A$37,Feuil1!$D$37,0)+IF(N74=Feuil1!$A$38,Feuil1!$D$38,0)+IF(N74=Feuil1!M94,Feuil1!P94,0)</f>
        <v>0</v>
      </c>
      <c r="O76" s="38">
        <f>IF(O74=Feuil1!$A$6,Feuil1!$D$6,0)+IF(O74=Feuil1!$A$7,Feuil1!$D$7,0)+IF(O74=Feuil1!$A$8,Feuil1!$D$8,0)+IF(O74=Feuil1!$A$9,Feuil1!$D$9,0)+IF(O74=Feuil1!$A$10,Feuil1!$D$10,0)+IF(O74=Feuil1!$A$11,Feuil1!$D$11,0)+IF(O74=Feuil1!$A$12,Feuil1!$D$12,0)+IF(O74=Feuil1!$A$13,Feuil1!$D$13,0)+IF(O74=Feuil1!$A$14,Feuil1!$D$14,0)+IF(O74=Feuil1!$A$15,Feuil1!$D$15,0)+IF(O74=Feuil1!$A$16,Feuil1!$D$16,0)+IF(O74=Feuil1!$A$17,Feuil1!$D$17,0)+IF(O74=Feuil1!$A$18,Feuil1!$D$18,0)+IF(O74=Feuil1!$A$19,Feuil1!$D$19,0)+IF(O74=Feuil1!$A$20,Feuil1!$D$20,0)+IF(O74=Feuil1!$A$21,Feuil1!$D$21,0)+IF(O74=Feuil1!$A$22,Feuil1!$D$22,0)+IF(O74=Feuil1!$A$23,Feuil1!$D$23,0)+IF(O74=Feuil1!$A$24,Feuil1!$D$25,0)+IF(O74=Feuil1!$A$26,Feuil1!$D$26,0)+IF(O74=Feuil1!$A$27,Feuil1!$D$27,0)+IF(O74=Feuil1!$A$28,Feuil1!$D$28,0)+IF(O74=Feuil1!$A$29,Feuil1!$D$29,0)+IF(O74=Feuil1!$A$30,Feuil1!$D$30,0)+IF(O74=Feuil1!$A$31,Feuil1!$D$31,0)+IF(O74=Feuil1!$A$32,Feuil1!$D$32,0)+IF(O74=Feuil1!$A$33,Feuil1!$D$33,0)+IF(O74=Feuil1!$A$34,Feuil1!$D$34,0)+IF(O74=Feuil1!$A$35,Feuil1!$D$35,0)+IF(O74=Feuil1!$A$36,Feuil1!$D$36,0)+IF(O74=Feuil1!$A$37,Feuil1!$D$37,0)+IF(O74=Feuil1!$A$38,Feuil1!$D$38,0)+IF(O74=Feuil1!N94,Feuil1!Q94,0)</f>
        <v>0</v>
      </c>
      <c r="P76" s="38">
        <f>IF(P74=Feuil1!$A$6,Feuil1!$D$6,0)+IF(P74=Feuil1!$A$7,Feuil1!$D$7,0)+IF(P74=Feuil1!$A$8,Feuil1!$D$8,0)+IF(P74=Feuil1!$A$9,Feuil1!$D$9,0)+IF(P74=Feuil1!$A$10,Feuil1!$D$10,0)+IF(P74=Feuil1!$A$11,Feuil1!$D$11,0)+IF(P74=Feuil1!$A$12,Feuil1!$D$12,0)+IF(P74=Feuil1!$A$13,Feuil1!$D$13,0)+IF(P74=Feuil1!$A$14,Feuil1!$D$14,0)+IF(P74=Feuil1!$A$15,Feuil1!$D$15,0)+IF(P74=Feuil1!$A$16,Feuil1!$D$16,0)+IF(P74=Feuil1!$A$17,Feuil1!$D$17,0)+IF(P74=Feuil1!$A$18,Feuil1!$D$18,0)+IF(P74=Feuil1!$A$19,Feuil1!$D$19,0)+IF(P74=Feuil1!$A$20,Feuil1!$D$20,0)+IF(P74=Feuil1!$A$21,Feuil1!$D$21,0)+IF(P74=Feuil1!$A$22,Feuil1!$D$22,0)+IF(P74=Feuil1!$A$23,Feuil1!$D$23,0)+IF(P74=Feuil1!$A$24,Feuil1!$D$25,0)+IF(P74=Feuil1!$A$26,Feuil1!$D$26,0)+IF(P74=Feuil1!$A$27,Feuil1!$D$27,0)+IF(P74=Feuil1!$A$28,Feuil1!$D$28,0)+IF(P74=Feuil1!$A$29,Feuil1!$D$29,0)+IF(P74=Feuil1!$A$30,Feuil1!$D$30,0)+IF(P74=Feuil1!$A$31,Feuil1!$D$31,0)+IF(P74=Feuil1!$A$32,Feuil1!$D$32,0)+IF(P74=Feuil1!$A$33,Feuil1!$D$33,0)+IF(P74=Feuil1!$A$34,Feuil1!$D$34,0)+IF(P74=Feuil1!$A$35,Feuil1!$D$35,0)+IF(P74=Feuil1!$A$36,Feuil1!$D$36,0)+IF(P74=Feuil1!$A$37,Feuil1!$D$37,0)+IF(P74=Feuil1!$A$38,Feuil1!$D$38,0)+IF(P74=Feuil1!O94,Feuil1!R94,0)</f>
        <v>0.31249999999999994</v>
      </c>
      <c r="Q76" s="38">
        <f>IF(Q74=Feuil1!$A$6,Feuil1!$D$6,0)+IF(Q74=Feuil1!$A$7,Feuil1!$D$7,0)+IF(Q74=Feuil1!$A$8,Feuil1!$D$8,0)+IF(Q74=Feuil1!$A$9,Feuil1!$D$9,0)+IF(Q74=Feuil1!$A$10,Feuil1!$D$10,0)+IF(Q74=Feuil1!$A$11,Feuil1!$D$11,0)+IF(Q74=Feuil1!$A$12,Feuil1!$D$12,0)+IF(Q74=Feuil1!$A$13,Feuil1!$D$13,0)+IF(Q74=Feuil1!$A$14,Feuil1!$D$14,0)+IF(Q74=Feuil1!$A$15,Feuil1!$D$15,0)+IF(Q74=Feuil1!$A$16,Feuil1!$D$16,0)+IF(Q74=Feuil1!$A$17,Feuil1!$D$17,0)+IF(Q74=Feuil1!$A$18,Feuil1!$D$18,0)+IF(Q74=Feuil1!$A$19,Feuil1!$D$19,0)+IF(Q74=Feuil1!$A$20,Feuil1!$D$20,0)+IF(Q74=Feuil1!$A$21,Feuil1!$D$21,0)+IF(Q74=Feuil1!$A$22,Feuil1!$D$22,0)+IF(Q74=Feuil1!$A$23,Feuil1!$D$23,0)+IF(Q74=Feuil1!$A$24,Feuil1!$D$25,0)+IF(Q74=Feuil1!$A$26,Feuil1!$D$26,0)+IF(Q74=Feuil1!$A$27,Feuil1!$D$27,0)+IF(Q74=Feuil1!$A$28,Feuil1!$D$28,0)+IF(Q74=Feuil1!$A$29,Feuil1!$D$29,0)+IF(Q74=Feuil1!$A$30,Feuil1!$D$30,0)+IF(Q74=Feuil1!$A$31,Feuil1!$D$31,0)+IF(Q74=Feuil1!$A$32,Feuil1!$D$32,0)+IF(Q74=Feuil1!$A$33,Feuil1!$D$33,0)+IF(Q74=Feuil1!$A$34,Feuil1!$D$34,0)+IF(Q74=Feuil1!$A$35,Feuil1!$D$35,0)+IF(Q74=Feuil1!$A$36,Feuil1!$D$36,0)+IF(Q74=Feuil1!$A$37,Feuil1!$D$37,0)+IF(Q74=Feuil1!$A$38,Feuil1!$D$38,0)+IF(Q74=Feuil1!P94,Feuil1!S94,0)</f>
        <v>0.3125</v>
      </c>
      <c r="R76" s="38">
        <f>IF(R74=Feuil1!$A$6,Feuil1!$D$6,0)+IF(R74=Feuil1!$A$7,Feuil1!$D$7,0)+IF(R74=Feuil1!$A$8,Feuil1!$D$8,0)+IF(R74=Feuil1!$A$9,Feuil1!$D$9,0)+IF(R74=Feuil1!$A$10,Feuil1!$D$10,0)+IF(R74=Feuil1!$A$11,Feuil1!$D$11,0)+IF(R74=Feuil1!$A$12,Feuil1!$D$12,0)+IF(R74=Feuil1!$A$13,Feuil1!$D$13,0)+IF(R74=Feuil1!$A$14,Feuil1!$D$14,0)+IF(R74=Feuil1!$A$15,Feuil1!$D$15,0)+IF(R74=Feuil1!$A$16,Feuil1!$D$16,0)+IF(R74=Feuil1!$A$17,Feuil1!$D$17,0)+IF(R74=Feuil1!$A$18,Feuil1!$D$18,0)+IF(R74=Feuil1!$A$19,Feuil1!$D$19,0)+IF(R74=Feuil1!$A$20,Feuil1!$D$20,0)+IF(R74=Feuil1!$A$21,Feuil1!$D$21,0)+IF(R74=Feuil1!$A$22,Feuil1!$D$22,0)+IF(R74=Feuil1!$A$23,Feuil1!$D$23,0)+IF(R74=Feuil1!$A$24,Feuil1!$D$25,0)+IF(R74=Feuil1!$A$26,Feuil1!$D$26,0)+IF(R74=Feuil1!$A$27,Feuil1!$D$27,0)+IF(R74=Feuil1!$A$28,Feuil1!$D$28,0)+IF(R74=Feuil1!$A$29,Feuil1!$D$29,0)+IF(R74=Feuil1!$A$30,Feuil1!$D$30,0)+IF(R74=Feuil1!$A$31,Feuil1!$D$31,0)+IF(R74=Feuil1!$A$32,Feuil1!$D$32,0)+IF(R74=Feuil1!$A$33,Feuil1!$D$33,0)+IF(R74=Feuil1!$A$34,Feuil1!$D$34,0)+IF(R74=Feuil1!$A$35,Feuil1!$D$35,0)+IF(R74=Feuil1!$A$36,Feuil1!$D$36,0)+IF(R74=Feuil1!$A$37,Feuil1!$D$37,0)+IF(R74=Feuil1!$A$38,Feuil1!$D$38,0)+IF(R74=Feuil1!Q94,Feuil1!T94,0)</f>
        <v>0.3125</v>
      </c>
      <c r="S76" s="38">
        <f>IF(S74=Feuil1!$A$6,Feuil1!$D$6,0)+IF(S74=Feuil1!$A$7,Feuil1!$D$7,0)+IF(S74=Feuil1!$A$8,Feuil1!$D$8,0)+IF(S74=Feuil1!$A$9,Feuil1!$D$9,0)+IF(S74=Feuil1!$A$10,Feuil1!$D$10,0)+IF(S74=Feuil1!$A$11,Feuil1!$D$11,0)+IF(S74=Feuil1!$A$12,Feuil1!$D$12,0)+IF(S74=Feuil1!$A$13,Feuil1!$D$13,0)+IF(S74=Feuil1!$A$14,Feuil1!$D$14,0)+IF(S74=Feuil1!$A$15,Feuil1!$D$15,0)+IF(S74=Feuil1!$A$16,Feuil1!$D$16,0)+IF(S74=Feuil1!$A$17,Feuil1!$D$17,0)+IF(S74=Feuil1!$A$18,Feuil1!$D$18,0)+IF(S74=Feuil1!$A$19,Feuil1!$D$19,0)+IF(S74=Feuil1!$A$20,Feuil1!$D$20,0)+IF(S74=Feuil1!$A$21,Feuil1!$D$21,0)+IF(S74=Feuil1!$A$22,Feuil1!$D$22,0)+IF(S74=Feuil1!$A$23,Feuil1!$D$23,0)+IF(S74=Feuil1!$A$24,Feuil1!$D$25,0)+IF(S74=Feuil1!$A$26,Feuil1!$D$26,0)+IF(S74=Feuil1!$A$27,Feuil1!$D$27,0)+IF(S74=Feuil1!$A$28,Feuil1!$D$28,0)+IF(S74=Feuil1!$A$29,Feuil1!$D$29,0)+IF(S74=Feuil1!$A$30,Feuil1!$D$30,0)+IF(S74=Feuil1!$A$31,Feuil1!$D$31,0)+IF(S74=Feuil1!$A$32,Feuil1!$D$32,0)+IF(S74=Feuil1!$A$33,Feuil1!$D$33,0)+IF(S74=Feuil1!$A$34,Feuil1!$D$34,0)+IF(S74=Feuil1!$A$35,Feuil1!$D$35,0)+IF(S74=Feuil1!$A$36,Feuil1!$D$36,0)+IF(S74=Feuil1!$A$37,Feuil1!$D$37,0)+IF(S74=Feuil1!$A$38,Feuil1!$D$38,0)+IF(S74=Feuil1!R94,Feuil1!U94,0)</f>
        <v>0</v>
      </c>
      <c r="T76" s="38">
        <f>IF(T74=Feuil1!$A$6,Feuil1!$D$6,0)+IF(T74=Feuil1!$A$7,Feuil1!$D$7,0)+IF(T74=Feuil1!$A$8,Feuil1!$D$8,0)+IF(T74=Feuil1!$A$9,Feuil1!$D$9,0)+IF(T74=Feuil1!$A$10,Feuil1!$D$10,0)+IF(T74=Feuil1!$A$11,Feuil1!$D$11,0)+IF(T74=Feuil1!$A$12,Feuil1!$D$12,0)+IF(T74=Feuil1!$A$13,Feuil1!$D$13,0)+IF(T74=Feuil1!$A$14,Feuil1!$D$14,0)+IF(T74=Feuil1!$A$15,Feuil1!$D$15,0)+IF(T74=Feuil1!$A$16,Feuil1!$D$16,0)+IF(T74=Feuil1!$A$17,Feuil1!$D$17,0)+IF(T74=Feuil1!$A$18,Feuil1!$D$18,0)+IF(T74=Feuil1!$A$19,Feuil1!$D$19,0)+IF(T74=Feuil1!$A$20,Feuil1!$D$20,0)+IF(T74=Feuil1!$A$21,Feuil1!$D$21,0)+IF(T74=Feuil1!$A$22,Feuil1!$D$22,0)+IF(T74=Feuil1!$A$23,Feuil1!$D$23,0)+IF(T74=Feuil1!$A$24,Feuil1!$D$25,0)+IF(T74=Feuil1!$A$26,Feuil1!$D$26,0)+IF(T74=Feuil1!$A$27,Feuil1!$D$27,0)+IF(T74=Feuil1!$A$28,Feuil1!$D$28,0)+IF(T74=Feuil1!$A$29,Feuil1!$D$29,0)+IF(T74=Feuil1!$A$30,Feuil1!$D$30,0)+IF(T74=Feuil1!$A$31,Feuil1!$D$31,0)+IF(T74=Feuil1!$A$32,Feuil1!$D$32,0)+IF(T74=Feuil1!$A$33,Feuil1!$D$33,0)+IF(T74=Feuil1!$A$34,Feuil1!$D$34,0)+IF(T74=Feuil1!$A$35,Feuil1!$D$35,0)+IF(T74=Feuil1!$A$36,Feuil1!$D$36,0)+IF(T74=Feuil1!$A$37,Feuil1!$D$37,0)+IF(T74=Feuil1!$A$38,Feuil1!$D$38,0)+IF(T74=Feuil1!S94,Feuil1!V94,0)</f>
        <v>0.3125</v>
      </c>
      <c r="U76" s="38">
        <f>IF(U74=Feuil1!$A$6,Feuil1!$D$6,0)+IF(U74=Feuil1!$A$7,Feuil1!$D$7,0)+IF(U74=Feuil1!$A$8,Feuil1!$D$8,0)+IF(U74=Feuil1!$A$9,Feuil1!$D$9,0)+IF(U74=Feuil1!$A$10,Feuil1!$D$10,0)+IF(U74=Feuil1!$A$11,Feuil1!$D$11,0)+IF(U74=Feuil1!$A$12,Feuil1!$D$12,0)+IF(U74=Feuil1!$A$13,Feuil1!$D$13,0)+IF(U74=Feuil1!$A$14,Feuil1!$D$14,0)+IF(U74=Feuil1!$A$15,Feuil1!$D$15,0)+IF(U74=Feuil1!$A$16,Feuil1!$D$16,0)+IF(U74=Feuil1!$A$17,Feuil1!$D$17,0)+IF(U74=Feuil1!$A$18,Feuil1!$D$18,0)+IF(U74=Feuil1!$A$19,Feuil1!$D$19,0)+IF(U74=Feuil1!$A$20,Feuil1!$D$20,0)+IF(U74=Feuil1!$A$21,Feuil1!$D$21,0)+IF(U74=Feuil1!$A$22,Feuil1!$D$22,0)+IF(U74=Feuil1!$A$23,Feuil1!$D$23,0)+IF(U74=Feuil1!$A$24,Feuil1!$D$25,0)+IF(U74=Feuil1!$A$26,Feuil1!$D$26,0)+IF(U74=Feuil1!$A$27,Feuil1!$D$27,0)+IF(U74=Feuil1!$A$28,Feuil1!$D$28,0)+IF(U74=Feuil1!$A$29,Feuil1!$D$29,0)+IF(U74=Feuil1!$A$30,Feuil1!$D$30,0)+IF(U74=Feuil1!$A$31,Feuil1!$D$31,0)+IF(U74=Feuil1!$A$32,Feuil1!$D$32,0)+IF(U74=Feuil1!$A$33,Feuil1!$D$33,0)+IF(U74=Feuil1!$A$34,Feuil1!$D$34,0)+IF(U74=Feuil1!$A$35,Feuil1!$D$35,0)+IF(U74=Feuil1!$A$36,Feuil1!$D$36,0)+IF(U74=Feuil1!$A$37,Feuil1!$D$37,0)+IF(U74=Feuil1!$A$38,Feuil1!$D$38,0)+IF(U74=Feuil1!T94,Feuil1!W94,0)</f>
        <v>0.31249999999999994</v>
      </c>
      <c r="V76" s="38">
        <f>IF(V74=Feuil1!$A$6,Feuil1!$D$6,0)+IF(V74=Feuil1!$A$7,Feuil1!$D$7,0)+IF(V74=Feuil1!$A$8,Feuil1!$D$8,0)+IF(V74=Feuil1!$A$9,Feuil1!$D$9,0)+IF(V74=Feuil1!$A$10,Feuil1!$D$10,0)+IF(V74=Feuil1!$A$11,Feuil1!$D$11,0)+IF(V74=Feuil1!$A$12,Feuil1!$D$12,0)+IF(V74=Feuil1!$A$13,Feuil1!$D$13,0)+IF(V74=Feuil1!$A$14,Feuil1!$D$14,0)+IF(V74=Feuil1!$A$15,Feuil1!$D$15,0)+IF(V74=Feuil1!$A$16,Feuil1!$D$16,0)+IF(V74=Feuil1!$A$17,Feuil1!$D$17,0)+IF(V74=Feuil1!$A$18,Feuil1!$D$18,0)+IF(V74=Feuil1!$A$19,Feuil1!$D$19,0)+IF(V74=Feuil1!$A$20,Feuil1!$D$20,0)+IF(V74=Feuil1!$A$21,Feuil1!$D$21,0)+IF(V74=Feuil1!$A$22,Feuil1!$D$22,0)+IF(V74=Feuil1!$A$23,Feuil1!$D$23,0)+IF(V74=Feuil1!$A$24,Feuil1!$D$25,0)+IF(V74=Feuil1!$A$26,Feuil1!$D$26,0)+IF(V74=Feuil1!$A$27,Feuil1!$D$27,0)+IF(V74=Feuil1!$A$28,Feuil1!$D$28,0)+IF(V74=Feuil1!$A$29,Feuil1!$D$29,0)+IF(V74=Feuil1!$A$30,Feuil1!$D$30,0)+IF(V74=Feuil1!$A$31,Feuil1!$D$31,0)+IF(V74=Feuil1!$A$32,Feuil1!$D$32,0)+IF(V74=Feuil1!$A$33,Feuil1!$D$33,0)+IF(V74=Feuil1!$A$34,Feuil1!$D$34,0)+IF(V74=Feuil1!$A$35,Feuil1!$D$35,0)+IF(V74=Feuil1!$A$36,Feuil1!$D$36,0)+IF(V74=Feuil1!$A$37,Feuil1!$D$37,0)+IF(V74=Feuil1!$A$38,Feuil1!$D$38,0)+IF(V74=Feuil1!U94,Feuil1!X94,0)</f>
        <v>0</v>
      </c>
      <c r="W76" s="38">
        <f>IF(W74=Feuil1!$A$6,Feuil1!$D$6,0)+IF(W74=Feuil1!$A$7,Feuil1!$D$7,0)+IF(W74=Feuil1!$A$8,Feuil1!$D$8,0)+IF(W74=Feuil1!$A$9,Feuil1!$D$9,0)+IF(W74=Feuil1!$A$10,Feuil1!$D$10,0)+IF(W74=Feuil1!$A$11,Feuil1!$D$11,0)+IF(W74=Feuil1!$A$12,Feuil1!$D$12,0)+IF(W74=Feuil1!$A$13,Feuil1!$D$13,0)+IF(W74=Feuil1!$A$14,Feuil1!$D$14,0)+IF(W74=Feuil1!$A$15,Feuil1!$D$15,0)+IF(W74=Feuil1!$A$16,Feuil1!$D$16,0)+IF(W74=Feuil1!$A$17,Feuil1!$D$17,0)+IF(W74=Feuil1!$A$18,Feuil1!$D$18,0)+IF(W74=Feuil1!$A$19,Feuil1!$D$19,0)+IF(W74=Feuil1!$A$20,Feuil1!$D$20,0)+IF(W74=Feuil1!$A$21,Feuil1!$D$21,0)+IF(W74=Feuil1!$A$22,Feuil1!$D$22,0)+IF(W74=Feuil1!$A$23,Feuil1!$D$23,0)+IF(W74=Feuil1!$A$24,Feuil1!$D$25,0)+IF(W74=Feuil1!$A$26,Feuil1!$D$26,0)+IF(W74=Feuil1!$A$27,Feuil1!$D$27,0)+IF(W74=Feuil1!$A$28,Feuil1!$D$28,0)+IF(W74=Feuil1!$A$29,Feuil1!$D$29,0)+IF(W74=Feuil1!$A$30,Feuil1!$D$30,0)+IF(W74=Feuil1!$A$31,Feuil1!$D$31,0)+IF(W74=Feuil1!$A$32,Feuil1!$D$32,0)+IF(W74=Feuil1!$A$33,Feuil1!$D$33,0)+IF(W74=Feuil1!$A$34,Feuil1!$D$34,0)+IF(W74=Feuil1!$A$35,Feuil1!$D$35,0)+IF(W74=Feuil1!$A$36,Feuil1!$D$36,0)+IF(W74=Feuil1!$A$37,Feuil1!$D$37,0)+IF(W74=Feuil1!$A$38,Feuil1!$D$38,0)+IF(W74=Feuil1!V94,Feuil1!Y94,0)</f>
        <v>0</v>
      </c>
      <c r="X76" s="38">
        <f>IF(X74=Feuil1!$A$6,Feuil1!$D$6,0)+IF(X74=Feuil1!$A$7,Feuil1!$D$7,0)+IF(X74=Feuil1!$A$8,Feuil1!$D$8,0)+IF(X74=Feuil1!$A$9,Feuil1!$D$9,0)+IF(X74=Feuil1!$A$10,Feuil1!$D$10,0)+IF(X74=Feuil1!$A$11,Feuil1!$D$11,0)+IF(X74=Feuil1!$A$12,Feuil1!$D$12,0)+IF(X74=Feuil1!$A$13,Feuil1!$D$13,0)+IF(X74=Feuil1!$A$14,Feuil1!$D$14,0)+IF(X74=Feuil1!$A$15,Feuil1!$D$15,0)+IF(X74=Feuil1!$A$16,Feuil1!$D$16,0)+IF(X74=Feuil1!$A$17,Feuil1!$D$17,0)+IF(X74=Feuil1!$A$18,Feuil1!$D$18,0)+IF(X74=Feuil1!$A$19,Feuil1!$D$19,0)+IF(X74=Feuil1!$A$20,Feuil1!$D$20,0)+IF(X74=Feuil1!$A$21,Feuil1!$D$21,0)+IF(X74=Feuil1!$A$22,Feuil1!$D$22,0)+IF(X74=Feuil1!$A$23,Feuil1!$D$23,0)+IF(X74=Feuil1!$A$24,Feuil1!$D$25,0)+IF(X74=Feuil1!$A$26,Feuil1!$D$26,0)+IF(X74=Feuil1!$A$27,Feuil1!$D$27,0)+IF(X74=Feuil1!$A$28,Feuil1!$D$28,0)+IF(X74=Feuil1!$A$29,Feuil1!$D$29,0)+IF(X74=Feuil1!$A$30,Feuil1!$D$30,0)+IF(X74=Feuil1!$A$31,Feuil1!$D$31,0)+IF(X74=Feuil1!$A$32,Feuil1!$D$32,0)+IF(X74=Feuil1!$A$33,Feuil1!$D$33,0)+IF(X74=Feuil1!$A$34,Feuil1!$D$34,0)+IF(X74=Feuil1!$A$35,Feuil1!$D$35,0)+IF(X74=Feuil1!$A$36,Feuil1!$D$36,0)+IF(X74=Feuil1!$A$37,Feuil1!$D$37,0)+IF(X74=Feuil1!$A$38,Feuil1!$D$38,0)+IF(X74=Feuil1!W94,Feuil1!Z94,0)</f>
        <v>0</v>
      </c>
      <c r="Y76" s="38">
        <f>IF(Y74=Feuil1!$A$6,Feuil1!$D$6,0)+IF(Y74=Feuil1!$A$7,Feuil1!$D$7,0)+IF(Y74=Feuil1!$A$8,Feuil1!$D$8,0)+IF(Y74=Feuil1!$A$9,Feuil1!$D$9,0)+IF(Y74=Feuil1!$A$10,Feuil1!$D$10,0)+IF(Y74=Feuil1!$A$11,Feuil1!$D$11,0)+IF(Y74=Feuil1!$A$12,Feuil1!$D$12,0)+IF(Y74=Feuil1!$A$13,Feuil1!$D$13,0)+IF(Y74=Feuil1!$A$14,Feuil1!$D$14,0)+IF(Y74=Feuil1!$A$15,Feuil1!$D$15,0)+IF(Y74=Feuil1!$A$16,Feuil1!$D$16,0)+IF(Y74=Feuil1!$A$17,Feuil1!$D$17,0)+IF(Y74=Feuil1!$A$18,Feuil1!$D$18,0)+IF(Y74=Feuil1!$A$19,Feuil1!$D$19,0)+IF(Y74=Feuil1!$A$20,Feuil1!$D$20,0)+IF(Y74=Feuil1!$A$21,Feuil1!$D$21,0)+IF(Y74=Feuil1!$A$22,Feuil1!$D$22,0)+IF(Y74=Feuil1!$A$23,Feuil1!$D$23,0)+IF(Y74=Feuil1!$A$24,Feuil1!$D$25,0)+IF(Y74=Feuil1!$A$26,Feuil1!$D$26,0)+IF(Y74=Feuil1!$A$27,Feuil1!$D$27,0)+IF(Y74=Feuil1!$A$28,Feuil1!$D$28,0)+IF(Y74=Feuil1!$A$29,Feuil1!$D$29,0)+IF(Y74=Feuil1!$A$30,Feuil1!$D$30,0)+IF(Y74=Feuil1!$A$31,Feuil1!$D$31,0)+IF(Y74=Feuil1!$A$32,Feuil1!$D$32,0)+IF(Y74=Feuil1!$A$33,Feuil1!$D$33,0)+IF(Y74=Feuil1!$A$34,Feuil1!$D$34,0)+IF(Y74=Feuil1!$A$35,Feuil1!$D$35,0)+IF(Y74=Feuil1!$A$36,Feuil1!$D$36,0)+IF(Y74=Feuil1!$A$37,Feuil1!$D$37,0)+IF(Y74=Feuil1!$A$38,Feuil1!$D$38,0)+IF(Y74=Feuil1!X94,Feuil1!AA94,0)</f>
        <v>0</v>
      </c>
      <c r="Z76" s="38">
        <f>IF(Z74=Feuil1!$A$6,Feuil1!$D$6,0)+IF(Z74=Feuil1!$A$7,Feuil1!$D$7,0)+IF(Z74=Feuil1!$A$8,Feuil1!$D$8,0)+IF(Z74=Feuil1!$A$9,Feuil1!$D$9,0)+IF(Z74=Feuil1!$A$10,Feuil1!$D$10,0)+IF(Z74=Feuil1!$A$11,Feuil1!$D$11,0)+IF(Z74=Feuil1!$A$12,Feuil1!$D$12,0)+IF(Z74=Feuil1!$A$13,Feuil1!$D$13,0)+IF(Z74=Feuil1!$A$14,Feuil1!$D$14,0)+IF(Z74=Feuil1!$A$15,Feuil1!$D$15,0)+IF(Z74=Feuil1!$A$16,Feuil1!$D$16,0)+IF(Z74=Feuil1!$A$17,Feuil1!$D$17,0)+IF(Z74=Feuil1!$A$18,Feuil1!$D$18,0)+IF(Z74=Feuil1!$A$19,Feuil1!$D$19,0)+IF(Z74=Feuil1!$A$20,Feuil1!$D$20,0)+IF(Z74=Feuil1!$A$21,Feuil1!$D$21,0)+IF(Z74=Feuil1!$A$22,Feuil1!$D$22,0)+IF(Z74=Feuil1!$A$23,Feuil1!$D$23,0)+IF(Z74=Feuil1!$A$24,Feuil1!$D$25,0)+IF(Z74=Feuil1!$A$26,Feuil1!$D$26,0)+IF(Z74=Feuil1!$A$27,Feuil1!$D$27,0)+IF(Z74=Feuil1!$A$28,Feuil1!$D$28,0)+IF(Z74=Feuil1!$A$29,Feuil1!$D$29,0)+IF(Z74=Feuil1!$A$30,Feuil1!$D$30,0)+IF(Z74=Feuil1!$A$31,Feuil1!$D$31,0)+IF(Z74=Feuil1!$A$32,Feuil1!$D$32,0)+IF(Z74=Feuil1!$A$33,Feuil1!$D$33,0)+IF(Z74=Feuil1!$A$34,Feuil1!$D$34,0)+IF(Z74=Feuil1!$A$35,Feuil1!$D$35,0)+IF(Z74=Feuil1!$A$36,Feuil1!$D$36,0)+IF(Z74=Feuil1!$A$37,Feuil1!$D$37,0)+IF(Z74=Feuil1!$A$38,Feuil1!$D$38,0)+IF(Z74=Feuil1!Y94,Feuil1!AB94,0)</f>
        <v>0</v>
      </c>
      <c r="AA76" s="38">
        <f>IF(AA74=Feuil1!$A$6,Feuil1!$D$6,0)+IF(AA74=Feuil1!$A$7,Feuil1!$D$7,0)+IF(AA74=Feuil1!$A$8,Feuil1!$D$8,0)+IF(AA74=Feuil1!$A$9,Feuil1!$D$9,0)+IF(AA74=Feuil1!$A$10,Feuil1!$D$10,0)+IF(AA74=Feuil1!$A$11,Feuil1!$D$11,0)+IF(AA74=Feuil1!$A$12,Feuil1!$D$12,0)+IF(AA74=Feuil1!$A$13,Feuil1!$D$13,0)+IF(AA74=Feuil1!$A$14,Feuil1!$D$14,0)+IF(AA74=Feuil1!$A$15,Feuil1!$D$15,0)+IF(AA74=Feuil1!$A$16,Feuil1!$D$16,0)+IF(AA74=Feuil1!$A$17,Feuil1!$D$17,0)+IF(AA74=Feuil1!$A$18,Feuil1!$D$18,0)+IF(AA74=Feuil1!$A$19,Feuil1!$D$19,0)+IF(AA74=Feuil1!$A$20,Feuil1!$D$20,0)+IF(AA74=Feuil1!$A$21,Feuil1!$D$21,0)+IF(AA74=Feuil1!$A$22,Feuil1!$D$22,0)+IF(AA74=Feuil1!$A$23,Feuil1!$D$23,0)+IF(AA74=Feuil1!$A$24,Feuil1!$D$25,0)+IF(AA74=Feuil1!$A$26,Feuil1!$D$26,0)+IF(AA74=Feuil1!$A$27,Feuil1!$D$27,0)+IF(AA74=Feuil1!$A$28,Feuil1!$D$28,0)+IF(AA74=Feuil1!$A$29,Feuil1!$D$29,0)+IF(AA74=Feuil1!$A$30,Feuil1!$D$30,0)+IF(AA74=Feuil1!$A$31,Feuil1!$D$31,0)+IF(AA74=Feuil1!$A$32,Feuil1!$D$32,0)+IF(AA74=Feuil1!$A$33,Feuil1!$D$33,0)+IF(AA74=Feuil1!$A$34,Feuil1!$D$34,0)+IF(AA74=Feuil1!$A$35,Feuil1!$D$35,0)+IF(AA74=Feuil1!$A$36,Feuil1!$D$36,0)+IF(AA74=Feuil1!$A$37,Feuil1!$D$37,0)+IF(AA74=Feuil1!$A$38,Feuil1!$D$38,0)+IF(AA74=Feuil1!Z94,Feuil1!AC94,0)</f>
        <v>0</v>
      </c>
      <c r="AB76" s="38">
        <f>IF(AB74=Feuil1!$A$6,Feuil1!$D$6,0)+IF(AB74=Feuil1!$A$7,Feuil1!$D$7,0)+IF(AB74=Feuil1!$A$8,Feuil1!$D$8,0)+IF(AB74=Feuil1!$A$9,Feuil1!$D$9,0)+IF(AB74=Feuil1!$A$10,Feuil1!$D$10,0)+IF(AB74=Feuil1!$A$11,Feuil1!$D$11,0)+IF(AB74=Feuil1!$A$12,Feuil1!$D$12,0)+IF(AB74=Feuil1!$A$13,Feuil1!$D$13,0)+IF(AB74=Feuil1!$A$14,Feuil1!$D$14,0)+IF(AB74=Feuil1!$A$15,Feuil1!$D$15,0)+IF(AB74=Feuil1!$A$16,Feuil1!$D$16,0)+IF(AB74=Feuil1!$A$17,Feuil1!$D$17,0)+IF(AB74=Feuil1!$A$18,Feuil1!$D$18,0)+IF(AB74=Feuil1!$A$19,Feuil1!$D$19,0)+IF(AB74=Feuil1!$A$20,Feuil1!$D$20,0)+IF(AB74=Feuil1!$A$21,Feuil1!$D$21,0)+IF(AB74=Feuil1!$A$22,Feuil1!$D$22,0)+IF(AB74=Feuil1!$A$23,Feuil1!$D$23,0)+IF(AB74=Feuil1!$A$24,Feuil1!$D$25,0)+IF(AB74=Feuil1!$A$26,Feuil1!$D$26,0)+IF(AB74=Feuil1!$A$27,Feuil1!$D$27,0)+IF(AB74=Feuil1!$A$28,Feuil1!$D$28,0)+IF(AB74=Feuil1!$A$29,Feuil1!$D$29,0)+IF(AB74=Feuil1!$A$30,Feuil1!$D$30,0)+IF(AB74=Feuil1!$A$31,Feuil1!$D$31,0)+IF(AB74=Feuil1!$A$32,Feuil1!$D$32,0)+IF(AB74=Feuil1!$A$33,Feuil1!$D$33,0)+IF(AB74=Feuil1!$A$34,Feuil1!$D$34,0)+IF(AB74=Feuil1!$A$35,Feuil1!$D$35,0)+IF(AB74=Feuil1!$A$36,Feuil1!$D$36,0)+IF(AB74=Feuil1!$A$37,Feuil1!$D$37,0)+IF(AB74=Feuil1!$A$38,Feuil1!$D$38,0)+IF(AB74=Feuil1!AA94,Feuil1!AD94,0)</f>
        <v>0</v>
      </c>
      <c r="AC76" s="38">
        <f>IF(AC74=Feuil1!$A$6,Feuil1!$D$6,0)+IF(AC74=Feuil1!$A$7,Feuil1!$D$7,0)+IF(AC74=Feuil1!$A$8,Feuil1!$D$8,0)+IF(AC74=Feuil1!$A$9,Feuil1!$D$9,0)+IF(AC74=Feuil1!$A$10,Feuil1!$D$10,0)+IF(AC74=Feuil1!$A$11,Feuil1!$D$11,0)+IF(AC74=Feuil1!$A$12,Feuil1!$D$12,0)+IF(AC74=Feuil1!$A$13,Feuil1!$D$13,0)+IF(AC74=Feuil1!$A$14,Feuil1!$D$14,0)+IF(AC74=Feuil1!$A$15,Feuil1!$D$15,0)+IF(AC74=Feuil1!$A$16,Feuil1!$D$16,0)+IF(AC74=Feuil1!$A$17,Feuil1!$D$17,0)+IF(AC74=Feuil1!$A$18,Feuil1!$D$18,0)+IF(AC74=Feuil1!$A$19,Feuil1!$D$19,0)+IF(AC74=Feuil1!$A$20,Feuil1!$D$20,0)+IF(AC74=Feuil1!$A$21,Feuil1!$D$21,0)+IF(AC74=Feuil1!$A$22,Feuil1!$D$22,0)+IF(AC74=Feuil1!$A$23,Feuil1!$D$23,0)+IF(AC74=Feuil1!$A$24,Feuil1!$D$25,0)+IF(AC74=Feuil1!$A$26,Feuil1!$D$26,0)+IF(AC74=Feuil1!$A$27,Feuil1!$D$27,0)+IF(AC74=Feuil1!$A$28,Feuil1!$D$28,0)+IF(AC74=Feuil1!$A$29,Feuil1!$D$29,0)+IF(AC74=Feuil1!$A$30,Feuil1!$D$30,0)+IF(AC74=Feuil1!$A$31,Feuil1!$D$31,0)+IF(AC74=Feuil1!$A$32,Feuil1!$D$32,0)+IF(AC74=Feuil1!$A$33,Feuil1!$D$33,0)+IF(AC74=Feuil1!$A$34,Feuil1!$D$34,0)+IF(AC74=Feuil1!$A$35,Feuil1!$D$35,0)+IF(AC74=Feuil1!$A$36,Feuil1!$D$36,0)+IF(AC74=Feuil1!$A$37,Feuil1!$D$37,0)+IF(AC74=Feuil1!$A$38,Feuil1!$D$38,0)+IF(AC74=Feuil1!AB94,Feuil1!AE94,0)</f>
        <v>0</v>
      </c>
      <c r="AD76" s="38">
        <f>IF(AD74=Feuil1!$A$6,Feuil1!$D$6,0)+IF(AD74=Feuil1!$A$7,Feuil1!$D$7,0)+IF(AD74=Feuil1!$A$8,Feuil1!$D$8,0)+IF(AD74=Feuil1!$A$9,Feuil1!$D$9,0)+IF(AD74=Feuil1!$A$10,Feuil1!$D$10,0)+IF(AD74=Feuil1!$A$11,Feuil1!$D$11,0)+IF(AD74=Feuil1!$A$12,Feuil1!$D$12,0)+IF(AD74=Feuil1!$A$13,Feuil1!$D$13,0)+IF(AD74=Feuil1!$A$14,Feuil1!$D$14,0)+IF(AD74=Feuil1!$A$15,Feuil1!$D$15,0)+IF(AD74=Feuil1!$A$16,Feuil1!$D$16,0)+IF(AD74=Feuil1!$A$17,Feuil1!$D$17,0)+IF(AD74=Feuil1!$A$18,Feuil1!$D$18,0)+IF(AD74=Feuil1!$A$19,Feuil1!$D$19,0)+IF(AD74=Feuil1!$A$20,Feuil1!$D$20,0)+IF(AD74=Feuil1!$A$21,Feuil1!$D$21,0)+IF(AD74=Feuil1!$A$22,Feuil1!$D$22,0)+IF(AD74=Feuil1!$A$23,Feuil1!$D$23,0)+IF(AD74=Feuil1!$A$24,Feuil1!$D$25,0)+IF(AD74=Feuil1!$A$26,Feuil1!$D$26,0)+IF(AD74=Feuil1!$A$27,Feuil1!$D$27,0)+IF(AD74=Feuil1!$A$28,Feuil1!$D$28,0)+IF(AD74=Feuil1!$A$29,Feuil1!$D$29,0)+IF(AD74=Feuil1!$A$30,Feuil1!$D$30,0)+IF(AD74=Feuil1!$A$31,Feuil1!$D$31,0)+IF(AD74=Feuil1!$A$32,Feuil1!$D$32,0)+IF(AD74=Feuil1!$A$33,Feuil1!$D$33,0)+IF(AD74=Feuil1!$A$34,Feuil1!$D$34,0)+IF(AD74=Feuil1!$A$35,Feuil1!$D$35,0)+IF(AD74=Feuil1!$A$36,Feuil1!$D$36,0)+IF(AD74=Feuil1!$A$37,Feuil1!$D$37,0)+IF(AD74=Feuil1!$A$38,Feuil1!$D$38,0)+IF(AD74=Feuil1!AC94,Feuil1!AF94,0)</f>
        <v>0</v>
      </c>
      <c r="AE76" s="38">
        <f>IF(AE74=Feuil1!$A$6,Feuil1!$D$6,0)+IF(AE74=Feuil1!$A$7,Feuil1!$D$7,0)+IF(AE74=Feuil1!$A$8,Feuil1!$D$8,0)+IF(AE74=Feuil1!$A$9,Feuil1!$D$9,0)+IF(AE74=Feuil1!$A$10,Feuil1!$D$10,0)+IF(AE74=Feuil1!$A$11,Feuil1!$D$11,0)+IF(AE74=Feuil1!$A$12,Feuil1!$D$12,0)+IF(AE74=Feuil1!$A$13,Feuil1!$D$13,0)+IF(AE74=Feuil1!$A$14,Feuil1!$D$14,0)+IF(AE74=Feuil1!$A$15,Feuil1!$D$15,0)+IF(AE74=Feuil1!$A$16,Feuil1!$D$16,0)+IF(AE74=Feuil1!$A$17,Feuil1!$D$17,0)+IF(AE74=Feuil1!$A$18,Feuil1!$D$18,0)+IF(AE74=Feuil1!$A$19,Feuil1!$D$19,0)+IF(AE74=Feuil1!$A$20,Feuil1!$D$20,0)+IF(AE74=Feuil1!$A$21,Feuil1!$D$21,0)+IF(AE74=Feuil1!$A$22,Feuil1!$D$22,0)+IF(AE74=Feuil1!$A$23,Feuil1!$D$23,0)+IF(AE74=Feuil1!$A$24,Feuil1!$D$25,0)+IF(AE74=Feuil1!$A$26,Feuil1!$D$26,0)+IF(AE74=Feuil1!$A$27,Feuil1!$D$27,0)+IF(AE74=Feuil1!$A$28,Feuil1!$D$28,0)+IF(AE74=Feuil1!$A$29,Feuil1!$D$29,0)+IF(AE74=Feuil1!$A$30,Feuil1!$D$30,0)+IF(AE74=Feuil1!$A$31,Feuil1!$D$31,0)+IF(AE74=Feuil1!$A$32,Feuil1!$D$32,0)+IF(AE74=Feuil1!$A$33,Feuil1!$D$33,0)+IF(AE74=Feuil1!$A$34,Feuil1!$D$34,0)+IF(AE74=Feuil1!$A$35,Feuil1!$D$35,0)+IF(AE74=Feuil1!$A$36,Feuil1!$D$36,0)+IF(AE74=Feuil1!$A$37,Feuil1!$D$37,0)+IF(AE74=Feuil1!$A$38,Feuil1!$D$38,0)+IF(AE74=Feuil1!AD94,Feuil1!AG94,0)</f>
        <v>0</v>
      </c>
      <c r="AF76" s="38">
        <f>IF(AF74=Feuil1!$A$6,Feuil1!$D$6,0)+IF(AF74=Feuil1!$A$7,Feuil1!$D$7,0)+IF(AF74=Feuil1!$A$8,Feuil1!$D$8,0)+IF(AF74=Feuil1!$A$9,Feuil1!$D$9,0)+IF(AF74=Feuil1!$A$10,Feuil1!$D$10,0)+IF(AF74=Feuil1!$A$11,Feuil1!$D$11,0)+IF(AF74=Feuil1!$A$12,Feuil1!$D$12,0)+IF(AF74=Feuil1!$A$13,Feuil1!$D$13,0)+IF(AF74=Feuil1!$A$14,Feuil1!$D$14,0)+IF(AF74=Feuil1!$A$15,Feuil1!$D$15,0)+IF(AF74=Feuil1!$A$16,Feuil1!$D$16,0)+IF(AF74=Feuil1!$A$17,Feuil1!$D$17,0)+IF(AF74=Feuil1!$A$18,Feuil1!$D$18,0)+IF(AF74=Feuil1!$A$19,Feuil1!$D$19,0)+IF(AF74=Feuil1!$A$20,Feuil1!$D$20,0)+IF(AF74=Feuil1!$A$21,Feuil1!$D$21,0)+IF(AF74=Feuil1!$A$22,Feuil1!$D$22,0)+IF(AF74=Feuil1!$A$23,Feuil1!$D$23,0)+IF(AF74=Feuil1!$A$24,Feuil1!$D$25,0)+IF(AF74=Feuil1!$A$26,Feuil1!$D$26,0)+IF(AF74=Feuil1!$A$27,Feuil1!$D$27,0)+IF(AF74=Feuil1!$A$28,Feuil1!$D$28,0)+IF(AF74=Feuil1!$A$29,Feuil1!$D$29,0)+IF(AF74=Feuil1!$A$30,Feuil1!$D$30,0)+IF(AF74=Feuil1!$A$31,Feuil1!$D$31,0)+IF(AF74=Feuil1!$A$32,Feuil1!$D$32,0)+IF(AF74=Feuil1!$A$33,Feuil1!$D$33,0)+IF(AF74=Feuil1!$A$34,Feuil1!$D$34,0)+IF(AF74=Feuil1!$A$35,Feuil1!$D$35,0)+IF(AF74=Feuil1!$A$36,Feuil1!$D$36,0)+IF(AF74=Feuil1!$A$37,Feuil1!$D$37,0)+IF(AF74=Feuil1!$A$38,Feuil1!$D$38,0)+IF(AF74=Feuil1!AE94,Feuil1!AH94,0)</f>
        <v>0</v>
      </c>
      <c r="AG76" s="7"/>
      <c r="AH76" s="52"/>
      <c r="AI76" s="11"/>
    </row>
    <row r="77" spans="1:35" ht="11.25" customHeight="1" x14ac:dyDescent="0.25">
      <c r="A77" s="21">
        <f t="shared" si="2"/>
        <v>26</v>
      </c>
      <c r="B77" s="35" t="s">
        <v>66</v>
      </c>
      <c r="C77" s="24" t="s">
        <v>66</v>
      </c>
      <c r="D77" s="24" t="s">
        <v>67</v>
      </c>
      <c r="E77" s="24" t="s">
        <v>6</v>
      </c>
      <c r="F77" s="67" t="s">
        <v>33</v>
      </c>
      <c r="G77" s="35" t="s">
        <v>67</v>
      </c>
      <c r="H77" s="35" t="s">
        <v>67</v>
      </c>
      <c r="I77" s="24" t="s">
        <v>9</v>
      </c>
      <c r="J77" s="24" t="s">
        <v>12</v>
      </c>
      <c r="K77" s="24" t="s">
        <v>67</v>
      </c>
      <c r="L77" s="24" t="s">
        <v>67</v>
      </c>
      <c r="M77" s="24" t="s">
        <v>10</v>
      </c>
      <c r="N77" s="35" t="s">
        <v>9</v>
      </c>
      <c r="O77" s="35" t="s">
        <v>9</v>
      </c>
      <c r="P77" s="24" t="s">
        <v>17</v>
      </c>
      <c r="Q77" s="24" t="s">
        <v>67</v>
      </c>
      <c r="R77" s="24" t="s">
        <v>17</v>
      </c>
      <c r="S77" s="24" t="s">
        <v>13</v>
      </c>
      <c r="T77" s="24" t="s">
        <v>13</v>
      </c>
      <c r="U77" s="35" t="s">
        <v>67</v>
      </c>
      <c r="V77" s="35" t="s">
        <v>67</v>
      </c>
      <c r="W77" s="24" t="s">
        <v>10</v>
      </c>
      <c r="X77" s="24" t="s">
        <v>68</v>
      </c>
      <c r="Y77" s="24" t="s">
        <v>67</v>
      </c>
      <c r="Z77" s="24" t="s">
        <v>9</v>
      </c>
      <c r="AA77" s="40" t="s">
        <v>9</v>
      </c>
      <c r="AB77" s="35" t="s">
        <v>13</v>
      </c>
      <c r="AC77" s="35" t="s">
        <v>13</v>
      </c>
      <c r="AD77" s="24" t="s">
        <v>67</v>
      </c>
      <c r="AE77" s="24" t="s">
        <v>66</v>
      </c>
      <c r="AF77" s="24" t="s">
        <v>68</v>
      </c>
      <c r="AG77" s="7">
        <f>SUM(B78:AF78)</f>
        <v>7</v>
      </c>
      <c r="AH77" s="52">
        <f>SUM(B79:AF79)</f>
        <v>4.770833333333333</v>
      </c>
      <c r="AI77" s="11"/>
    </row>
    <row r="78" spans="1:35" ht="11.25" hidden="1" customHeight="1" x14ac:dyDescent="0.25">
      <c r="A78" s="21">
        <f t="shared" si="2"/>
        <v>4</v>
      </c>
      <c r="B78" s="35">
        <f>IF(B77=Feuil1!$A$15,1)+IF(B77=Feuil1!$A$16,1)+IF(B77=Feuil1!$A$17,1)+IF(B77=Feuil1!$A$18,1)+IF(B77=Feuil1!$A$19,1)+IF(B77=Feuil1!$A$20,1)+IF(B77=Feuil1!$A$31,1)+IF(B77=Feuil1!$A$32,1)+IF(B77=Feuil1!$A$33,1)+IF(B77=Feuil1!$A$34,1)</f>
        <v>0</v>
      </c>
      <c r="C78" s="24">
        <f>IF(C77=Feuil1!$A$15,1)+IF(C77=Feuil1!$A$16,1)+IF(C77=Feuil1!$A$17,1)+IF(C77=Feuil1!$A$18,1)+IF(C77=Feuil1!$A$19,1)+IF(C77=Feuil1!$A$20,1)+IF(C77=Feuil1!$A$31,1)+IF(C77=Feuil1!$A$32,1)+IF(C77=Feuil1!$A$33,1)+IF(C77=Feuil1!$A$34,1)</f>
        <v>0</v>
      </c>
      <c r="D78" s="24">
        <f>IF(D77=Feuil1!$A$15,1)+IF(D77=Feuil1!$A$16,1)+IF(D77=Feuil1!$A$17,1)+IF(D77=Feuil1!$A$18,1)+IF(D77=Feuil1!$A$19,1)+IF(D77=Feuil1!$A$20,1)+IF(D77=Feuil1!$A$31,1)+IF(D77=Feuil1!$A$32,1)+IF(D77=Feuil1!$A$33,1)+IF(D77=Feuil1!$A$34,1)</f>
        <v>0</v>
      </c>
      <c r="E78" s="24">
        <f>IF(E77=Feuil1!$A$15,1)+IF(E77=Feuil1!$A$16,1)+IF(E77=Feuil1!$A$17,1)+IF(E77=Feuil1!$A$18,1)+IF(E77=Feuil1!$A$19,1)+IF(E77=Feuil1!$A$20,1)+IF(E77=Feuil1!$A$31,1)+IF(E77=Feuil1!$A$32,1)+IF(E77=Feuil1!$A$33,1)+IF(E77=Feuil1!$A$34,1)</f>
        <v>0</v>
      </c>
      <c r="F78" s="24">
        <f>IF(F77=Feuil1!$A$15,1)+IF(F77=Feuil1!$A$16,1)+IF(F77=Feuil1!$A$17,1)+IF(F77=Feuil1!$A$18,1)+IF(F77=Feuil1!$A$19,1)+IF(F77=Feuil1!$A$20,1)+IF(F77=Feuil1!$A$31,1)+IF(F77=Feuil1!$A$32,1)+IF(F77=Feuil1!$A$33,1)+IF(F77=Feuil1!$A$34,1)</f>
        <v>0</v>
      </c>
      <c r="G78" s="35">
        <f>IF(G77=Feuil1!$A$15,1)+IF(G77=Feuil1!$A$16,1)+IF(G77=Feuil1!$A$17,1)+IF(G77=Feuil1!$A$18,1)+IF(G77=Feuil1!$A$19,1)+IF(G77=Feuil1!$A$20,1)+IF(G77=Feuil1!$A$31,1)+IF(G77=Feuil1!$A$32,1)+IF(G77=Feuil1!$A$33,1)+IF(G77=Feuil1!$A$34,1)</f>
        <v>0</v>
      </c>
      <c r="H78" s="35">
        <f>IF(H77=Feuil1!$A$15,1)+IF(H77=Feuil1!$A$16,1)+IF(H77=Feuil1!$A$17,1)+IF(H77=Feuil1!$A$18,1)+IF(H77=Feuil1!$A$19,1)+IF(H77=Feuil1!$A$20,1)+IF(H77=Feuil1!$A$31,1)+IF(H77=Feuil1!$A$32,1)+IF(H77=Feuil1!$A$33,1)+IF(H77=Feuil1!$A$34,1)</f>
        <v>0</v>
      </c>
      <c r="I78" s="24">
        <f>IF(I77=Feuil1!$A$15,1)+IF(I77=Feuil1!$A$16,1)+IF(I77=Feuil1!$A$17,1)+IF(I77=Feuil1!$A$18,1)+IF(I77=Feuil1!$A$19,1)+IF(I77=Feuil1!$A$20,1)+IF(I77=Feuil1!$A$31,1)+IF(I77=Feuil1!$A$32,1)+IF(I77=Feuil1!$A$33,1)+IF(I77=Feuil1!$A$34,1)</f>
        <v>0</v>
      </c>
      <c r="J78" s="24">
        <f>IF(J77=Feuil1!$A$15,1)+IF(J77=Feuil1!$A$16,1)+IF(J77=Feuil1!$A$17,1)+IF(J77=Feuil1!$A$18,1)+IF(J77=Feuil1!$A$19,1)+IF(J77=Feuil1!$A$20,1)+IF(J77=Feuil1!$A$31,1)+IF(J77=Feuil1!$A$32,1)+IF(J77=Feuil1!$A$33,1)+IF(J77=Feuil1!$A$34,1)</f>
        <v>1</v>
      </c>
      <c r="K78" s="24">
        <f>IF(K77=Feuil1!$A$15,1)+IF(K77=Feuil1!$A$16,1)+IF(K77=Feuil1!$A$17,1)+IF(K77=Feuil1!$A$18,1)+IF(K77=Feuil1!$A$19,1)+IF(K77=Feuil1!$A$20,1)+IF(K77=Feuil1!$A$31,1)+IF(K77=Feuil1!$A$32,1)+IF(K77=Feuil1!$A$33,1)+IF(K77=Feuil1!$A$34,1)</f>
        <v>0</v>
      </c>
      <c r="L78" s="24">
        <f>IF(L77=Feuil1!$A$15,1)+IF(L77=Feuil1!$A$16,1)+IF(L77=Feuil1!$A$17,1)+IF(L77=Feuil1!$A$18,1)+IF(L77=Feuil1!$A$19,1)+IF(L77=Feuil1!$A$20,1)+IF(L77=Feuil1!$A$31,1)+IF(L77=Feuil1!$A$32,1)+IF(L77=Feuil1!$A$33,1)+IF(L77=Feuil1!$A$34,1)</f>
        <v>0</v>
      </c>
      <c r="M78" s="24">
        <f>IF(M77=Feuil1!$A$15,1)+IF(M77=Feuil1!$A$16,1)+IF(M77=Feuil1!$A$17,1)+IF(M77=Feuil1!$A$18,1)+IF(M77=Feuil1!$A$19,1)+IF(M77=Feuil1!$A$20,1)+IF(M77=Feuil1!$A$31,1)+IF(M77=Feuil1!$A$32,1)+IF(M77=Feuil1!$A$33,1)+IF(M77=Feuil1!$A$34,1)</f>
        <v>0</v>
      </c>
      <c r="N78" s="35">
        <f>IF(N77=Feuil1!$A$15,1)+IF(N77=Feuil1!$A$16,1)+IF(N77=Feuil1!$A$17,1)+IF(N77=Feuil1!$A$18,1)+IF(N77=Feuil1!$A$19,1)+IF(N77=Feuil1!$A$20,1)+IF(N77=Feuil1!$A$31,1)+IF(N77=Feuil1!$A$32,1)+IF(N77=Feuil1!$A$33,1)+IF(N77=Feuil1!$A$34,1)</f>
        <v>0</v>
      </c>
      <c r="O78" s="35">
        <f>IF(O77=Feuil1!$A$15,1)+IF(O77=Feuil1!$A$16,1)+IF(O77=Feuil1!$A$17,1)+IF(O77=Feuil1!$A$18,1)+IF(O77=Feuil1!$A$19,1)+IF(O77=Feuil1!$A$20,1)+IF(O77=Feuil1!$A$31,1)+IF(O77=Feuil1!$A$32,1)+IF(O77=Feuil1!$A$33,1)+IF(O77=Feuil1!$A$34,1)</f>
        <v>0</v>
      </c>
      <c r="P78" s="24">
        <f>IF(P77=Feuil1!$A$15,1)+IF(P77=Feuil1!$A$16,1)+IF(P77=Feuil1!$A$17,1)+IF(P77=Feuil1!$A$18,1)+IF(P77=Feuil1!$A$19,1)+IF(P77=Feuil1!$A$20,1)+IF(P77=Feuil1!$A$31,1)+IF(P77=Feuil1!$A$32,1)+IF(P77=Feuil1!$A$33,1)+IF(P77=Feuil1!$A$34,1)</f>
        <v>1</v>
      </c>
      <c r="Q78" s="24">
        <f>IF(Q77=Feuil1!$A$15,1)+IF(Q77=Feuil1!$A$16,1)+IF(Q77=Feuil1!$A$17,1)+IF(Q77=Feuil1!$A$18,1)+IF(Q77=Feuil1!$A$19,1)+IF(Q77=Feuil1!$A$20,1)+IF(Q77=Feuil1!$A$31,1)+IF(Q77=Feuil1!$A$32,1)+IF(Q77=Feuil1!$A$33,1)+IF(Q77=Feuil1!$A$34,1)</f>
        <v>0</v>
      </c>
      <c r="R78" s="24">
        <f>IF(R77=Feuil1!$A$15,1)+IF(R77=Feuil1!$A$16,1)+IF(R77=Feuil1!$A$17,1)+IF(R77=Feuil1!$A$18,1)+IF(R77=Feuil1!$A$19,1)+IF(R77=Feuil1!$A$20,1)+IF(R77=Feuil1!$A$31,1)+IF(R77=Feuil1!$A$32,1)+IF(R77=Feuil1!$A$33,1)+IF(R77=Feuil1!$A$34,1)</f>
        <v>1</v>
      </c>
      <c r="S78" s="24">
        <f>IF(S77=Feuil1!$A$15,1)+IF(S77=Feuil1!$A$16,1)+IF(S77=Feuil1!$A$17,1)+IF(S77=Feuil1!$A$18,1)+IF(S77=Feuil1!$A$19,1)+IF(S77=Feuil1!$A$20,1)+IF(S77=Feuil1!$A$31,1)+IF(S77=Feuil1!$A$32,1)+IF(S77=Feuil1!$A$33,1)+IF(S77=Feuil1!$A$34,1)</f>
        <v>1</v>
      </c>
      <c r="T78" s="24">
        <f>IF(T77=Feuil1!$A$15,1)+IF(T77=Feuil1!$A$16,1)+IF(T77=Feuil1!$A$17,1)+IF(T77=Feuil1!$A$18,1)+IF(T77=Feuil1!$A$19,1)+IF(T77=Feuil1!$A$20,1)+IF(T77=Feuil1!$A$31,1)+IF(T77=Feuil1!$A$32,1)+IF(T77=Feuil1!$A$33,1)+IF(T77=Feuil1!$A$34,1)</f>
        <v>1</v>
      </c>
      <c r="U78" s="35">
        <f>IF(U77=Feuil1!$A$15,1)+IF(U77=Feuil1!$A$16,1)+IF(U77=Feuil1!$A$17,1)+IF(U77=Feuil1!$A$18,1)+IF(U77=Feuil1!$A$19,1)+IF(U77=Feuil1!$A$20,1)+IF(U77=Feuil1!$A$31,1)+IF(U77=Feuil1!$A$32,1)+IF(U77=Feuil1!$A$33,1)+IF(U77=Feuil1!$A$34,1)</f>
        <v>0</v>
      </c>
      <c r="V78" s="35">
        <f>IF(V77=Feuil1!$A$15,1)+IF(V77=Feuil1!$A$16,1)+IF(V77=Feuil1!$A$17,1)+IF(V77=Feuil1!$A$18,1)+IF(V77=Feuil1!$A$19,1)+IF(V77=Feuil1!$A$20,1)+IF(V77=Feuil1!$A$31,1)+IF(V77=Feuil1!$A$32,1)+IF(V77=Feuil1!$A$33,1)+IF(V77=Feuil1!$A$34,1)</f>
        <v>0</v>
      </c>
      <c r="W78" s="24">
        <f>IF(W77=Feuil1!$A$15,1)+IF(W77=Feuil1!$A$16,1)+IF(W77=Feuil1!$A$17,1)+IF(W77=Feuil1!$A$18,1)+IF(W77=Feuil1!$A$19,1)+IF(W77=Feuil1!$A$20,1)+IF(W77=Feuil1!$A$31,1)+IF(W77=Feuil1!$A$32,1)+IF(W77=Feuil1!$A$33,1)+IF(W77=Feuil1!$A$34,1)</f>
        <v>0</v>
      </c>
      <c r="X78" s="24">
        <f>IF(X77=Feuil1!$A$15,1)+IF(X77=Feuil1!$A$16,1)+IF(X77=Feuil1!$A$17,1)+IF(X77=Feuil1!$A$18,1)+IF(X77=Feuil1!$A$19,1)+IF(X77=Feuil1!$A$20,1)+IF(X77=Feuil1!$A$31,1)+IF(X77=Feuil1!$A$32,1)+IF(X77=Feuil1!$A$33,1)+IF(X77=Feuil1!$A$34,1)</f>
        <v>0</v>
      </c>
      <c r="Y78" s="24">
        <f>IF(Y77=Feuil1!$A$15,1)+IF(Y77=Feuil1!$A$16,1)+IF(Y77=Feuil1!$A$17,1)+IF(Y77=Feuil1!$A$18,1)+IF(Y77=Feuil1!$A$19,1)+IF(Y77=Feuil1!$A$20,1)+IF(Y77=Feuil1!$A$31,1)+IF(Y77=Feuil1!$A$32,1)+IF(Y77=Feuil1!$A$33,1)+IF(Y77=Feuil1!$A$34,1)</f>
        <v>0</v>
      </c>
      <c r="Z78" s="24">
        <f>IF(Z77=Feuil1!$A$15,1)+IF(Z77=Feuil1!$A$16,1)+IF(Z77=Feuil1!$A$17,1)+IF(Z77=Feuil1!$A$18,1)+IF(Z77=Feuil1!$A$19,1)+IF(Z77=Feuil1!$A$20,1)+IF(Z77=Feuil1!$A$31,1)+IF(Z77=Feuil1!$A$32,1)+IF(Z77=Feuil1!$A$33,1)+IF(Z77=Feuil1!$A$34,1)</f>
        <v>0</v>
      </c>
      <c r="AA78" s="24">
        <f>IF(AA77=Feuil1!$A$15,1)+IF(AA77=Feuil1!$A$16,1)+IF(AA77=Feuil1!$A$17,1)+IF(AA77=Feuil1!$A$18,1)+IF(AA77=Feuil1!$A$19,1)+IF(AA77=Feuil1!$A$20,1)+IF(AA77=Feuil1!$A$31,1)+IF(AA77=Feuil1!$A$32,1)+IF(AA77=Feuil1!$A$33,1)+IF(AA77=Feuil1!$A$34,1)</f>
        <v>0</v>
      </c>
      <c r="AB78" s="35">
        <f>IF(AB77=Feuil1!$A$15,1)+IF(AB77=Feuil1!$A$16,1)+IF(AB77=Feuil1!$A$17,1)+IF(AB77=Feuil1!$A$18,1)+IF(AB77=Feuil1!$A$19,1)+IF(AB77=Feuil1!$A$20,1)+IF(AB77=Feuil1!$A$31,1)+IF(AB77=Feuil1!$A$32,1)+IF(AB77=Feuil1!$A$33,1)+IF(AB77=Feuil1!$A$34,1)</f>
        <v>1</v>
      </c>
      <c r="AC78" s="35">
        <f>IF(AC77=Feuil1!$A$15,1)+IF(AC77=Feuil1!$A$16,1)+IF(AC77=Feuil1!$A$17,1)+IF(AC77=Feuil1!$A$18,1)+IF(AC77=Feuil1!$A$19,1)+IF(AC77=Feuil1!$A$20,1)+IF(AC77=Feuil1!$A$31,1)+IF(AC77=Feuil1!$A$32,1)+IF(AC77=Feuil1!$A$33,1)+IF(AC77=Feuil1!$A$34,1)</f>
        <v>1</v>
      </c>
      <c r="AD78" s="24">
        <f>IF(AD77=Feuil1!$A$15,1)+IF(AD77=Feuil1!$A$16,1)+IF(AD77=Feuil1!$A$17,1)+IF(AD77=Feuil1!$A$18,1)+IF(AD77=Feuil1!$A$19,1)+IF(AD77=Feuil1!$A$20,1)+IF(AD77=Feuil1!$A$31,1)+IF(AD77=Feuil1!$A$32,1)+IF(AD77=Feuil1!$A$33,1)+IF(AD77=Feuil1!$A$34,1)</f>
        <v>0</v>
      </c>
      <c r="AE78" s="24">
        <f>IF(AE77=Feuil1!$A$15,1)+IF(AE77=Feuil1!$A$16,1)+IF(AE77=Feuil1!$A$17,1)+IF(AE77=Feuil1!$A$18,1)+IF(AE77=Feuil1!$A$19,1)+IF(AE77=Feuil1!$A$20,1)+IF(AE77=Feuil1!$A$31,1)+IF(AE77=Feuil1!$A$32,1)+IF(AE77=Feuil1!$A$33,1)+IF(AE77=Feuil1!$A$34,1)</f>
        <v>0</v>
      </c>
      <c r="AF78" s="24">
        <f>IF(AF77=Feuil1!$A$15,1)+IF(AF77=Feuil1!$A$16,1)+IF(AF77=Feuil1!$A$17,1)+IF(AF77=Feuil1!$A$18,1)+IF(AF77=Feuil1!$A$19,1)+IF(AF77=Feuil1!$A$20,1)+IF(AF77=Feuil1!$A$31,1)+IF(AF77=Feuil1!$A$32,1)+IF(AF77=Feuil1!$A$33,1)+IF(AF77=Feuil1!$A$34,1)</f>
        <v>0</v>
      </c>
      <c r="AG78" s="7"/>
      <c r="AH78" s="52"/>
      <c r="AI78" s="11"/>
    </row>
    <row r="79" spans="1:35" ht="11.25" hidden="1" customHeight="1" x14ac:dyDescent="0.25">
      <c r="A79" s="21">
        <f t="shared" si="2"/>
        <v>4</v>
      </c>
      <c r="B79" s="38">
        <f>IF(B77=Feuil1!$A$6,Feuil1!$D$6,0)+IF(B77=Feuil1!$A$7,Feuil1!$D$7,0)+IF(B77=Feuil1!$A$8,Feuil1!$D$8,0)+IF(B77=Feuil1!$A$9,Feuil1!$D$9,0)+IF(B77=Feuil1!$A$10,Feuil1!$D$10,0)+IF(B77=Feuil1!$A$11,Feuil1!$D$11,0)+IF(B77=Feuil1!$A$12,Feuil1!$D$12,0)+IF(B77=Feuil1!$A$13,Feuil1!$D$13,0)+IF(B77=Feuil1!$A$14,Feuil1!$D$14,0)+IF(B77=Feuil1!$A$15,Feuil1!$D$15,0)+IF(B77=Feuil1!$A$16,Feuil1!$D$16,0)+IF(B77=Feuil1!$A$17,Feuil1!$D$17,0)+IF(B77=Feuil1!$A$18,Feuil1!$D$18,0)+IF(B77=Feuil1!$A$19,Feuil1!$D$19,0)+IF(B77=Feuil1!$A$20,Feuil1!$D$20,0)+IF(B77=Feuil1!$A$21,Feuil1!$D$21,0)+IF(B77=Feuil1!$A$22,Feuil1!$D$22,0)+IF(B77=Feuil1!$A$23,Feuil1!$D$23,0)+IF(B77=Feuil1!$A$24,Feuil1!$D$25,0)+IF(B77=Feuil1!$A$26,Feuil1!$D$26,0)+IF(B77=Feuil1!$A$27,Feuil1!$D$27,0)+IF(B77=Feuil1!$A$28,Feuil1!$D$28,0)+IF(B77=Feuil1!$A$29,Feuil1!$D$29,0)+IF(B77=Feuil1!$A$30,Feuil1!$D$30,0)+IF(B77=Feuil1!$A$31,Feuil1!$D$31,0)+IF(B77=Feuil1!$A$32,Feuil1!$D$32,0)+IF(B77=Feuil1!$A$33,Feuil1!$D$33,0)+IF(B77=Feuil1!$A$34,Feuil1!$D$34,0)+IF(B77=Feuil1!$A$35,Feuil1!$D$35,0)+IF(B77=Feuil1!$A$36,Feuil1!$D$36,0)+IF(B77=Feuil1!$A$37,Feuil1!$D$37,0)+IF(B77=Feuil1!$A$38,Feuil1!$D$38,0)+IF(B77=Feuil1!A97,Feuil1!D97,0)</f>
        <v>0</v>
      </c>
      <c r="C79" s="38">
        <f>IF(C77=Feuil1!$A$6,Feuil1!$D$6,0)+IF(C77=Feuil1!$A$7,Feuil1!$D$7,0)+IF(C77=Feuil1!$A$8,Feuil1!$D$8,0)+IF(C77=Feuil1!$A$9,Feuil1!$D$9,0)+IF(C77=Feuil1!$A$10,Feuil1!$D$10,0)+IF(C77=Feuil1!$A$11,Feuil1!$D$11,0)+IF(C77=Feuil1!$A$12,Feuil1!$D$12,0)+IF(C77=Feuil1!$A$13,Feuil1!$D$13,0)+IF(C77=Feuil1!$A$14,Feuil1!$D$14,0)+IF(C77=Feuil1!$A$15,Feuil1!$D$15,0)+IF(C77=Feuil1!$A$16,Feuil1!$D$16,0)+IF(C77=Feuil1!$A$17,Feuil1!$D$17,0)+IF(C77=Feuil1!$A$18,Feuil1!$D$18,0)+IF(C77=Feuil1!$A$19,Feuil1!$D$19,0)+IF(C77=Feuil1!$A$20,Feuil1!$D$20,0)+IF(C77=Feuil1!$A$21,Feuil1!$D$21,0)+IF(C77=Feuil1!$A$22,Feuil1!$D$22,0)+IF(C77=Feuil1!$A$23,Feuil1!$D$23,0)+IF(C77=Feuil1!$A$24,Feuil1!$D$25,0)+IF(C77=Feuil1!$A$26,Feuil1!$D$26,0)+IF(C77=Feuil1!$A$27,Feuil1!$D$27,0)+IF(C77=Feuil1!$A$28,Feuil1!$D$28,0)+IF(C77=Feuil1!$A$29,Feuil1!$D$29,0)+IF(C77=Feuil1!$A$30,Feuil1!$D$30,0)+IF(C77=Feuil1!$A$31,Feuil1!$D$31,0)+IF(C77=Feuil1!$A$32,Feuil1!$D$32,0)+IF(C77=Feuil1!$A$33,Feuil1!$D$33,0)+IF(C77=Feuil1!$A$34,Feuil1!$D$34,0)+IF(C77=Feuil1!$A$35,Feuil1!$D$35,0)+IF(C77=Feuil1!$A$36,Feuil1!$D$36,0)+IF(C77=Feuil1!$A$37,Feuil1!$D$37,0)+IF(C77=Feuil1!$A$38,Feuil1!$D$38,0)+IF(C77=Feuil1!B97,Feuil1!E97,0)</f>
        <v>0</v>
      </c>
      <c r="D79" s="38">
        <f>IF(D77=Feuil1!$A$6,Feuil1!$D$6,0)+IF(D77=Feuil1!$A$7,Feuil1!$D$7,0)+IF(D77=Feuil1!$A$8,Feuil1!$D$8,0)+IF(D77=Feuil1!$A$9,Feuil1!$D$9,0)+IF(D77=Feuil1!$A$10,Feuil1!$D$10,0)+IF(D77=Feuil1!$A$11,Feuil1!$D$11,0)+IF(D77=Feuil1!$A$12,Feuil1!$D$12,0)+IF(D77=Feuil1!$A$13,Feuil1!$D$13,0)+IF(D77=Feuil1!$A$14,Feuil1!$D$14,0)+IF(D77=Feuil1!$A$15,Feuil1!$D$15,0)+IF(D77=Feuil1!$A$16,Feuil1!$D$16,0)+IF(D77=Feuil1!$A$17,Feuil1!$D$17,0)+IF(D77=Feuil1!$A$18,Feuil1!$D$18,0)+IF(D77=Feuil1!$A$19,Feuil1!$D$19,0)+IF(D77=Feuil1!$A$20,Feuil1!$D$20,0)+IF(D77=Feuil1!$A$21,Feuil1!$D$21,0)+IF(D77=Feuil1!$A$22,Feuil1!$D$22,0)+IF(D77=Feuil1!$A$23,Feuil1!$D$23,0)+IF(D77=Feuil1!$A$24,Feuil1!$D$25,0)+IF(D77=Feuil1!$A$26,Feuil1!$D$26,0)+IF(D77=Feuil1!$A$27,Feuil1!$D$27,0)+IF(D77=Feuil1!$A$28,Feuil1!$D$28,0)+IF(D77=Feuil1!$A$29,Feuil1!$D$29,0)+IF(D77=Feuil1!$A$30,Feuil1!$D$30,0)+IF(D77=Feuil1!$A$31,Feuil1!$D$31,0)+IF(D77=Feuil1!$A$32,Feuil1!$D$32,0)+IF(D77=Feuil1!$A$33,Feuil1!$D$33,0)+IF(D77=Feuil1!$A$34,Feuil1!$D$34,0)+IF(D77=Feuil1!$A$35,Feuil1!$D$35,0)+IF(D77=Feuil1!$A$36,Feuil1!$D$36,0)+IF(D77=Feuil1!$A$37,Feuil1!$D$37,0)+IF(D77=Feuil1!$A$38,Feuil1!$D$38,0)+IF(D77=Feuil1!C97,Feuil1!F97,0)</f>
        <v>0</v>
      </c>
      <c r="E79" s="38">
        <f>IF(E77=Feuil1!$A$6,Feuil1!$D$6,0)+IF(E77=Feuil1!$A$7,Feuil1!$D$7,0)+IF(E77=Feuil1!$A$8,Feuil1!$D$8,0)+IF(E77=Feuil1!$A$9,Feuil1!$D$9,0)+IF(E77=Feuil1!$A$10,Feuil1!$D$10,0)+IF(E77=Feuil1!$A$11,Feuil1!$D$11,0)+IF(E77=Feuil1!$A$12,Feuil1!$D$12,0)+IF(E77=Feuil1!$A$13,Feuil1!$D$13,0)+IF(E77=Feuil1!$A$14,Feuil1!$D$14,0)+IF(E77=Feuil1!$A$15,Feuil1!$D$15,0)+IF(E77=Feuil1!$A$16,Feuil1!$D$16,0)+IF(E77=Feuil1!$A$17,Feuil1!$D$17,0)+IF(E77=Feuil1!$A$18,Feuil1!$D$18,0)+IF(E77=Feuil1!$A$19,Feuil1!$D$19,0)+IF(E77=Feuil1!$A$20,Feuil1!$D$20,0)+IF(E77=Feuil1!$A$21,Feuil1!$D$21,0)+IF(E77=Feuil1!$A$22,Feuil1!$D$22,0)+IF(E77=Feuil1!$A$23,Feuil1!$D$23,0)+IF(E77=Feuil1!$A$24,Feuil1!$D$25,0)+IF(E77=Feuil1!$A$26,Feuil1!$D$26,0)+IF(E77=Feuil1!$A$27,Feuil1!$D$27,0)+IF(E77=Feuil1!$A$28,Feuil1!$D$28,0)+IF(E77=Feuil1!$A$29,Feuil1!$D$29,0)+IF(E77=Feuil1!$A$30,Feuil1!$D$30,0)+IF(E77=Feuil1!$A$31,Feuil1!$D$31,0)+IF(E77=Feuil1!$A$32,Feuil1!$D$32,0)+IF(E77=Feuil1!$A$33,Feuil1!$D$33,0)+IF(E77=Feuil1!$A$34,Feuil1!$D$34,0)+IF(E77=Feuil1!$A$35,Feuil1!$D$35,0)+IF(E77=Feuil1!$A$36,Feuil1!$D$36,0)+IF(E77=Feuil1!$A$37,Feuil1!$D$37,0)+IF(E77=Feuil1!$A$38,Feuil1!$D$38,0)+IF(E77=Feuil1!D97,Feuil1!G97,0)</f>
        <v>0.31249999999999994</v>
      </c>
      <c r="F79" s="38">
        <f>IF(F77=Feuil1!$A$6,Feuil1!$D$6,0)+IF(F77=Feuil1!$A$7,Feuil1!$D$7,0)+IF(F77=Feuil1!$A$8,Feuil1!$D$8,0)+IF(F77=Feuil1!$A$9,Feuil1!$D$9,0)+IF(F77=Feuil1!$A$10,Feuil1!$D$10,0)+IF(F77=Feuil1!$A$11,Feuil1!$D$11,0)+IF(F77=Feuil1!$A$12,Feuil1!$D$12,0)+IF(F77=Feuil1!$A$13,Feuil1!$D$13,0)+IF(F77=Feuil1!$A$14,Feuil1!$D$14,0)+IF(F77=Feuil1!$A$15,Feuil1!$D$15,0)+IF(F77=Feuil1!$A$16,Feuil1!$D$16,0)+IF(F77=Feuil1!$A$17,Feuil1!$D$17,0)+IF(F77=Feuil1!$A$18,Feuil1!$D$18,0)+IF(F77=Feuil1!$A$19,Feuil1!$D$19,0)+IF(F77=Feuil1!$A$20,Feuil1!$D$20,0)+IF(F77=Feuil1!$A$21,Feuil1!$D$21,0)+IF(F77=Feuil1!$A$22,Feuil1!$D$22,0)+IF(F77=Feuil1!$A$23,Feuil1!$D$23,0)+IF(F77=Feuil1!$A$24,Feuil1!$D$25,0)+IF(F77=Feuil1!$A$26,Feuil1!$D$26,0)+IF(F77=Feuil1!$A$27,Feuil1!$D$27,0)+IF(F77=Feuil1!$A$28,Feuil1!$D$28,0)+IF(F77=Feuil1!$A$29,Feuil1!$D$29,0)+IF(F77=Feuil1!$A$30,Feuil1!$D$30,0)+IF(F77=Feuil1!$A$31,Feuil1!$D$31,0)+IF(F77=Feuil1!$A$32,Feuil1!$D$32,0)+IF(F77=Feuil1!$A$33,Feuil1!$D$33,0)+IF(F77=Feuil1!$A$34,Feuil1!$D$34,0)+IF(F77=Feuil1!$A$35,Feuil1!$D$35,0)+IF(F77=Feuil1!$A$36,Feuil1!$D$36,0)+IF(F77=Feuil1!$A$37,Feuil1!$D$37,0)+IF(F77=Feuil1!$A$38,Feuil1!$D$38,0)+IF(F77=Feuil1!E97,Feuil1!H97,0)</f>
        <v>0.29166666666666663</v>
      </c>
      <c r="G79" s="38">
        <f>IF(G77=Feuil1!$A$6,Feuil1!$D$6,0)+IF(G77=Feuil1!$A$7,Feuil1!$D$7,0)+IF(G77=Feuil1!$A$8,Feuil1!$D$8,0)+IF(G77=Feuil1!$A$9,Feuil1!$D$9,0)+IF(G77=Feuil1!$A$10,Feuil1!$D$10,0)+IF(G77=Feuil1!$A$11,Feuil1!$D$11,0)+IF(G77=Feuil1!$A$12,Feuil1!$D$12,0)+IF(G77=Feuil1!$A$13,Feuil1!$D$13,0)+IF(G77=Feuil1!$A$14,Feuil1!$D$14,0)+IF(G77=Feuil1!$A$15,Feuil1!$D$15,0)+IF(G77=Feuil1!$A$16,Feuil1!$D$16,0)+IF(G77=Feuil1!$A$17,Feuil1!$D$17,0)+IF(G77=Feuil1!$A$18,Feuil1!$D$18,0)+IF(G77=Feuil1!$A$19,Feuil1!$D$19,0)+IF(G77=Feuil1!$A$20,Feuil1!$D$20,0)+IF(G77=Feuil1!$A$21,Feuil1!$D$21,0)+IF(G77=Feuil1!$A$22,Feuil1!$D$22,0)+IF(G77=Feuil1!$A$23,Feuil1!$D$23,0)+IF(G77=Feuil1!$A$24,Feuil1!$D$25,0)+IF(G77=Feuil1!$A$26,Feuil1!$D$26,0)+IF(G77=Feuil1!$A$27,Feuil1!$D$27,0)+IF(G77=Feuil1!$A$28,Feuil1!$D$28,0)+IF(G77=Feuil1!$A$29,Feuil1!$D$29,0)+IF(G77=Feuil1!$A$30,Feuil1!$D$30,0)+IF(G77=Feuil1!$A$31,Feuil1!$D$31,0)+IF(G77=Feuil1!$A$32,Feuil1!$D$32,0)+IF(G77=Feuil1!$A$33,Feuil1!$D$33,0)+IF(G77=Feuil1!$A$34,Feuil1!$D$34,0)+IF(G77=Feuil1!$A$35,Feuil1!$D$35,0)+IF(G77=Feuil1!$A$36,Feuil1!$D$36,0)+IF(G77=Feuil1!$A$37,Feuil1!$D$37,0)+IF(G77=Feuil1!$A$38,Feuil1!$D$38,0)+IF(G77=Feuil1!F97,Feuil1!I97,0)</f>
        <v>0</v>
      </c>
      <c r="H79" s="38">
        <f>IF(H77=Feuil1!$A$6,Feuil1!$D$6,0)+IF(H77=Feuil1!$A$7,Feuil1!$D$7,0)+IF(H77=Feuil1!$A$8,Feuil1!$D$8,0)+IF(H77=Feuil1!$A$9,Feuil1!$D$9,0)+IF(H77=Feuil1!$A$10,Feuil1!$D$10,0)+IF(H77=Feuil1!$A$11,Feuil1!$D$11,0)+IF(H77=Feuil1!$A$12,Feuil1!$D$12,0)+IF(H77=Feuil1!$A$13,Feuil1!$D$13,0)+IF(H77=Feuil1!$A$14,Feuil1!$D$14,0)+IF(H77=Feuil1!$A$15,Feuil1!$D$15,0)+IF(H77=Feuil1!$A$16,Feuil1!$D$16,0)+IF(H77=Feuil1!$A$17,Feuil1!$D$17,0)+IF(H77=Feuil1!$A$18,Feuil1!$D$18,0)+IF(H77=Feuil1!$A$19,Feuil1!$D$19,0)+IF(H77=Feuil1!$A$20,Feuil1!$D$20,0)+IF(H77=Feuil1!$A$21,Feuil1!$D$21,0)+IF(H77=Feuil1!$A$22,Feuil1!$D$22,0)+IF(H77=Feuil1!$A$23,Feuil1!$D$23,0)+IF(H77=Feuil1!$A$24,Feuil1!$D$25,0)+IF(H77=Feuil1!$A$26,Feuil1!$D$26,0)+IF(H77=Feuil1!$A$27,Feuil1!$D$27,0)+IF(H77=Feuil1!$A$28,Feuil1!$D$28,0)+IF(H77=Feuil1!$A$29,Feuil1!$D$29,0)+IF(H77=Feuil1!$A$30,Feuil1!$D$30,0)+IF(H77=Feuil1!$A$31,Feuil1!$D$31,0)+IF(H77=Feuil1!$A$32,Feuil1!$D$32,0)+IF(H77=Feuil1!$A$33,Feuil1!$D$33,0)+IF(H77=Feuil1!$A$34,Feuil1!$D$34,0)+IF(H77=Feuil1!$A$35,Feuil1!$D$35,0)+IF(H77=Feuil1!$A$36,Feuil1!$D$36,0)+IF(H77=Feuil1!$A$37,Feuil1!$D$37,0)+IF(H77=Feuil1!$A$38,Feuil1!$D$38,0)+IF(H77=Feuil1!G97,Feuil1!J97,0)</f>
        <v>0</v>
      </c>
      <c r="I79" s="38">
        <f>IF(I77=Feuil1!$A$6,Feuil1!$D$6,0)+IF(I77=Feuil1!$A$7,Feuil1!$D$7,0)+IF(I77=Feuil1!$A$8,Feuil1!$D$8,0)+IF(I77=Feuil1!$A$9,Feuil1!$D$9,0)+IF(I77=Feuil1!$A$10,Feuil1!$D$10,0)+IF(I77=Feuil1!$A$11,Feuil1!$D$11,0)+IF(I77=Feuil1!$A$12,Feuil1!$D$12,0)+IF(I77=Feuil1!$A$13,Feuil1!$D$13,0)+IF(I77=Feuil1!$A$14,Feuil1!$D$14,0)+IF(I77=Feuil1!$A$15,Feuil1!$D$15,0)+IF(I77=Feuil1!$A$16,Feuil1!$D$16,0)+IF(I77=Feuil1!$A$17,Feuil1!$D$17,0)+IF(I77=Feuil1!$A$18,Feuil1!$D$18,0)+IF(I77=Feuil1!$A$19,Feuil1!$D$19,0)+IF(I77=Feuil1!$A$20,Feuil1!$D$20,0)+IF(I77=Feuil1!$A$21,Feuil1!$D$21,0)+IF(I77=Feuil1!$A$22,Feuil1!$D$22,0)+IF(I77=Feuil1!$A$23,Feuil1!$D$23,0)+IF(I77=Feuil1!$A$24,Feuil1!$D$25,0)+IF(I77=Feuil1!$A$26,Feuil1!$D$26,0)+IF(I77=Feuil1!$A$27,Feuil1!$D$27,0)+IF(I77=Feuil1!$A$28,Feuil1!$D$28,0)+IF(I77=Feuil1!$A$29,Feuil1!$D$29,0)+IF(I77=Feuil1!$A$30,Feuil1!$D$30,0)+IF(I77=Feuil1!$A$31,Feuil1!$D$31,0)+IF(I77=Feuil1!$A$32,Feuil1!$D$32,0)+IF(I77=Feuil1!$A$33,Feuil1!$D$33,0)+IF(I77=Feuil1!$A$34,Feuil1!$D$34,0)+IF(I77=Feuil1!$A$35,Feuil1!$D$35,0)+IF(I77=Feuil1!$A$36,Feuil1!$D$36,0)+IF(I77=Feuil1!$A$37,Feuil1!$D$37,0)+IF(I77=Feuil1!$A$38,Feuil1!$D$38,0)+IF(I77=Feuil1!H97,Feuil1!K97,0)</f>
        <v>0.31249999999999994</v>
      </c>
      <c r="J79" s="38">
        <f>IF(J77=Feuil1!$A$6,Feuil1!$D$6,0)+IF(J77=Feuil1!$A$7,Feuil1!$D$7,0)+IF(J77=Feuil1!$A$8,Feuil1!$D$8,0)+IF(J77=Feuil1!$A$9,Feuil1!$D$9,0)+IF(J77=Feuil1!$A$10,Feuil1!$D$10,0)+IF(J77=Feuil1!$A$11,Feuil1!$D$11,0)+IF(J77=Feuil1!$A$12,Feuil1!$D$12,0)+IF(J77=Feuil1!$A$13,Feuil1!$D$13,0)+IF(J77=Feuil1!$A$14,Feuil1!$D$14,0)+IF(J77=Feuil1!$A$15,Feuil1!$D$15,0)+IF(J77=Feuil1!$A$16,Feuil1!$D$16,0)+IF(J77=Feuil1!$A$17,Feuil1!$D$17,0)+IF(J77=Feuil1!$A$18,Feuil1!$D$18,0)+IF(J77=Feuil1!$A$19,Feuil1!$D$19,0)+IF(J77=Feuil1!$A$20,Feuil1!$D$20,0)+IF(J77=Feuil1!$A$21,Feuil1!$D$21,0)+IF(J77=Feuil1!$A$22,Feuil1!$D$22,0)+IF(J77=Feuil1!$A$23,Feuil1!$D$23,0)+IF(J77=Feuil1!$A$24,Feuil1!$D$25,0)+IF(J77=Feuil1!$A$26,Feuil1!$D$26,0)+IF(J77=Feuil1!$A$27,Feuil1!$D$27,0)+IF(J77=Feuil1!$A$28,Feuil1!$D$28,0)+IF(J77=Feuil1!$A$29,Feuil1!$D$29,0)+IF(J77=Feuil1!$A$30,Feuil1!$D$30,0)+IF(J77=Feuil1!$A$31,Feuil1!$D$31,0)+IF(J77=Feuil1!$A$32,Feuil1!$D$32,0)+IF(J77=Feuil1!$A$33,Feuil1!$D$33,0)+IF(J77=Feuil1!$A$34,Feuil1!$D$34,0)+IF(J77=Feuil1!$A$35,Feuil1!$D$35,0)+IF(J77=Feuil1!$A$36,Feuil1!$D$36,0)+IF(J77=Feuil1!$A$37,Feuil1!$D$37,0)+IF(J77=Feuil1!$A$38,Feuil1!$D$38,0)+IF(J77=Feuil1!I97,Feuil1!L97,0)</f>
        <v>0.3125</v>
      </c>
      <c r="K79" s="38">
        <f>IF(K77=Feuil1!$A$6,Feuil1!$D$6,0)+IF(K77=Feuil1!$A$7,Feuil1!$D$7,0)+IF(K77=Feuil1!$A$8,Feuil1!$D$8,0)+IF(K77=Feuil1!$A$9,Feuil1!$D$9,0)+IF(K77=Feuil1!$A$10,Feuil1!$D$10,0)+IF(K77=Feuil1!$A$11,Feuil1!$D$11,0)+IF(K77=Feuil1!$A$12,Feuil1!$D$12,0)+IF(K77=Feuil1!$A$13,Feuil1!$D$13,0)+IF(K77=Feuil1!$A$14,Feuil1!$D$14,0)+IF(K77=Feuil1!$A$15,Feuil1!$D$15,0)+IF(K77=Feuil1!$A$16,Feuil1!$D$16,0)+IF(K77=Feuil1!$A$17,Feuil1!$D$17,0)+IF(K77=Feuil1!$A$18,Feuil1!$D$18,0)+IF(K77=Feuil1!$A$19,Feuil1!$D$19,0)+IF(K77=Feuil1!$A$20,Feuil1!$D$20,0)+IF(K77=Feuil1!$A$21,Feuil1!$D$21,0)+IF(K77=Feuil1!$A$22,Feuil1!$D$22,0)+IF(K77=Feuil1!$A$23,Feuil1!$D$23,0)+IF(K77=Feuil1!$A$24,Feuil1!$D$25,0)+IF(K77=Feuil1!$A$26,Feuil1!$D$26,0)+IF(K77=Feuil1!$A$27,Feuil1!$D$27,0)+IF(K77=Feuil1!$A$28,Feuil1!$D$28,0)+IF(K77=Feuil1!$A$29,Feuil1!$D$29,0)+IF(K77=Feuil1!$A$30,Feuil1!$D$30,0)+IF(K77=Feuil1!$A$31,Feuil1!$D$31,0)+IF(K77=Feuil1!$A$32,Feuil1!$D$32,0)+IF(K77=Feuil1!$A$33,Feuil1!$D$33,0)+IF(K77=Feuil1!$A$34,Feuil1!$D$34,0)+IF(K77=Feuil1!$A$35,Feuil1!$D$35,0)+IF(K77=Feuil1!$A$36,Feuil1!$D$36,0)+IF(K77=Feuil1!$A$37,Feuil1!$D$37,0)+IF(K77=Feuil1!$A$38,Feuil1!$D$38,0)+IF(K77=Feuil1!J97,Feuil1!M97,0)</f>
        <v>0</v>
      </c>
      <c r="L79" s="38">
        <f>IF(L77=Feuil1!$A$6,Feuil1!$D$6,0)+IF(L77=Feuil1!$A$7,Feuil1!$D$7,0)+IF(L77=Feuil1!$A$8,Feuil1!$D$8,0)+IF(L77=Feuil1!$A$9,Feuil1!$D$9,0)+IF(L77=Feuil1!$A$10,Feuil1!$D$10,0)+IF(L77=Feuil1!$A$11,Feuil1!$D$11,0)+IF(L77=Feuil1!$A$12,Feuil1!$D$12,0)+IF(L77=Feuil1!$A$13,Feuil1!$D$13,0)+IF(L77=Feuil1!$A$14,Feuil1!$D$14,0)+IF(L77=Feuil1!$A$15,Feuil1!$D$15,0)+IF(L77=Feuil1!$A$16,Feuil1!$D$16,0)+IF(L77=Feuil1!$A$17,Feuil1!$D$17,0)+IF(L77=Feuil1!$A$18,Feuil1!$D$18,0)+IF(L77=Feuil1!$A$19,Feuil1!$D$19,0)+IF(L77=Feuil1!$A$20,Feuil1!$D$20,0)+IF(L77=Feuil1!$A$21,Feuil1!$D$21,0)+IF(L77=Feuil1!$A$22,Feuil1!$D$22,0)+IF(L77=Feuil1!$A$23,Feuil1!$D$23,0)+IF(L77=Feuil1!$A$24,Feuil1!$D$25,0)+IF(L77=Feuil1!$A$26,Feuil1!$D$26,0)+IF(L77=Feuil1!$A$27,Feuil1!$D$27,0)+IF(L77=Feuil1!$A$28,Feuil1!$D$28,0)+IF(L77=Feuil1!$A$29,Feuil1!$D$29,0)+IF(L77=Feuil1!$A$30,Feuil1!$D$30,0)+IF(L77=Feuil1!$A$31,Feuil1!$D$31,0)+IF(L77=Feuil1!$A$32,Feuil1!$D$32,0)+IF(L77=Feuil1!$A$33,Feuil1!$D$33,0)+IF(L77=Feuil1!$A$34,Feuil1!$D$34,0)+IF(L77=Feuil1!$A$35,Feuil1!$D$35,0)+IF(L77=Feuil1!$A$36,Feuil1!$D$36,0)+IF(L77=Feuil1!$A$37,Feuil1!$D$37,0)+IF(L77=Feuil1!$A$38,Feuil1!$D$38,0)+IF(L77=Feuil1!K97,Feuil1!N97,0)</f>
        <v>0</v>
      </c>
      <c r="M79" s="38">
        <f>IF(M77=Feuil1!$A$6,Feuil1!$D$6,0)+IF(M77=Feuil1!$A$7,Feuil1!$D$7,0)+IF(M77=Feuil1!$A$8,Feuil1!$D$8,0)+IF(M77=Feuil1!$A$9,Feuil1!$D$9,0)+IF(M77=Feuil1!$A$10,Feuil1!$D$10,0)+IF(M77=Feuil1!$A$11,Feuil1!$D$11,0)+IF(M77=Feuil1!$A$12,Feuil1!$D$12,0)+IF(M77=Feuil1!$A$13,Feuil1!$D$13,0)+IF(M77=Feuil1!$A$14,Feuil1!$D$14,0)+IF(M77=Feuil1!$A$15,Feuil1!$D$15,0)+IF(M77=Feuil1!$A$16,Feuil1!$D$16,0)+IF(M77=Feuil1!$A$17,Feuil1!$D$17,0)+IF(M77=Feuil1!$A$18,Feuil1!$D$18,0)+IF(M77=Feuil1!$A$19,Feuil1!$D$19,0)+IF(M77=Feuil1!$A$20,Feuil1!$D$20,0)+IF(M77=Feuil1!$A$21,Feuil1!$D$21,0)+IF(M77=Feuil1!$A$22,Feuil1!$D$22,0)+IF(M77=Feuil1!$A$23,Feuil1!$D$23,0)+IF(M77=Feuil1!$A$24,Feuil1!$D$25,0)+IF(M77=Feuil1!$A$26,Feuil1!$D$26,0)+IF(M77=Feuil1!$A$27,Feuil1!$D$27,0)+IF(M77=Feuil1!$A$28,Feuil1!$D$28,0)+IF(M77=Feuil1!$A$29,Feuil1!$D$29,0)+IF(M77=Feuil1!$A$30,Feuil1!$D$30,0)+IF(M77=Feuil1!$A$31,Feuil1!$D$31,0)+IF(M77=Feuil1!$A$32,Feuil1!$D$32,0)+IF(M77=Feuil1!$A$33,Feuil1!$D$33,0)+IF(M77=Feuil1!$A$34,Feuil1!$D$34,0)+IF(M77=Feuil1!$A$35,Feuil1!$D$35,0)+IF(M77=Feuil1!$A$36,Feuil1!$D$36,0)+IF(M77=Feuil1!$A$37,Feuil1!$D$37,0)+IF(M77=Feuil1!$A$38,Feuil1!$D$38,0)+IF(M77=Feuil1!L97,Feuil1!O97,0)</f>
        <v>0.20833333333333331</v>
      </c>
      <c r="N79" s="38">
        <f>IF(N77=Feuil1!$A$6,Feuil1!$D$6,0)+IF(N77=Feuil1!$A$7,Feuil1!$D$7,0)+IF(N77=Feuil1!$A$8,Feuil1!$D$8,0)+IF(N77=Feuil1!$A$9,Feuil1!$D$9,0)+IF(N77=Feuil1!$A$10,Feuil1!$D$10,0)+IF(N77=Feuil1!$A$11,Feuil1!$D$11,0)+IF(N77=Feuil1!$A$12,Feuil1!$D$12,0)+IF(N77=Feuil1!$A$13,Feuil1!$D$13,0)+IF(N77=Feuil1!$A$14,Feuil1!$D$14,0)+IF(N77=Feuil1!$A$15,Feuil1!$D$15,0)+IF(N77=Feuil1!$A$16,Feuil1!$D$16,0)+IF(N77=Feuil1!$A$17,Feuil1!$D$17,0)+IF(N77=Feuil1!$A$18,Feuil1!$D$18,0)+IF(N77=Feuil1!$A$19,Feuil1!$D$19,0)+IF(N77=Feuil1!$A$20,Feuil1!$D$20,0)+IF(N77=Feuil1!$A$21,Feuil1!$D$21,0)+IF(N77=Feuil1!$A$22,Feuil1!$D$22,0)+IF(N77=Feuil1!$A$23,Feuil1!$D$23,0)+IF(N77=Feuil1!$A$24,Feuil1!$D$25,0)+IF(N77=Feuil1!$A$26,Feuil1!$D$26,0)+IF(N77=Feuil1!$A$27,Feuil1!$D$27,0)+IF(N77=Feuil1!$A$28,Feuil1!$D$28,0)+IF(N77=Feuil1!$A$29,Feuil1!$D$29,0)+IF(N77=Feuil1!$A$30,Feuil1!$D$30,0)+IF(N77=Feuil1!$A$31,Feuil1!$D$31,0)+IF(N77=Feuil1!$A$32,Feuil1!$D$32,0)+IF(N77=Feuil1!$A$33,Feuil1!$D$33,0)+IF(N77=Feuil1!$A$34,Feuil1!$D$34,0)+IF(N77=Feuil1!$A$35,Feuil1!$D$35,0)+IF(N77=Feuil1!$A$36,Feuil1!$D$36,0)+IF(N77=Feuil1!$A$37,Feuil1!$D$37,0)+IF(N77=Feuil1!$A$38,Feuil1!$D$38,0)+IF(N77=Feuil1!M97,Feuil1!P97,0)</f>
        <v>0.31249999999999994</v>
      </c>
      <c r="O79" s="38">
        <f>IF(O77=Feuil1!$A$6,Feuil1!$D$6,0)+IF(O77=Feuil1!$A$7,Feuil1!$D$7,0)+IF(O77=Feuil1!$A$8,Feuil1!$D$8,0)+IF(O77=Feuil1!$A$9,Feuil1!$D$9,0)+IF(O77=Feuil1!$A$10,Feuil1!$D$10,0)+IF(O77=Feuil1!$A$11,Feuil1!$D$11,0)+IF(O77=Feuil1!$A$12,Feuil1!$D$12,0)+IF(O77=Feuil1!$A$13,Feuil1!$D$13,0)+IF(O77=Feuil1!$A$14,Feuil1!$D$14,0)+IF(O77=Feuil1!$A$15,Feuil1!$D$15,0)+IF(O77=Feuil1!$A$16,Feuil1!$D$16,0)+IF(O77=Feuil1!$A$17,Feuil1!$D$17,0)+IF(O77=Feuil1!$A$18,Feuil1!$D$18,0)+IF(O77=Feuil1!$A$19,Feuil1!$D$19,0)+IF(O77=Feuil1!$A$20,Feuil1!$D$20,0)+IF(O77=Feuil1!$A$21,Feuil1!$D$21,0)+IF(O77=Feuil1!$A$22,Feuil1!$D$22,0)+IF(O77=Feuil1!$A$23,Feuil1!$D$23,0)+IF(O77=Feuil1!$A$24,Feuil1!$D$25,0)+IF(O77=Feuil1!$A$26,Feuil1!$D$26,0)+IF(O77=Feuil1!$A$27,Feuil1!$D$27,0)+IF(O77=Feuil1!$A$28,Feuil1!$D$28,0)+IF(O77=Feuil1!$A$29,Feuil1!$D$29,0)+IF(O77=Feuil1!$A$30,Feuil1!$D$30,0)+IF(O77=Feuil1!$A$31,Feuil1!$D$31,0)+IF(O77=Feuil1!$A$32,Feuil1!$D$32,0)+IF(O77=Feuil1!$A$33,Feuil1!$D$33,0)+IF(O77=Feuil1!$A$34,Feuil1!$D$34,0)+IF(O77=Feuil1!$A$35,Feuil1!$D$35,0)+IF(O77=Feuil1!$A$36,Feuil1!$D$36,0)+IF(O77=Feuil1!$A$37,Feuil1!$D$37,0)+IF(O77=Feuil1!$A$38,Feuil1!$D$38,0)+IF(O77=Feuil1!N97,Feuil1!Q97,0)</f>
        <v>0.31249999999999994</v>
      </c>
      <c r="P79" s="38">
        <f>IF(P77=Feuil1!$A$6,Feuil1!$D$6,0)+IF(P77=Feuil1!$A$7,Feuil1!$D$7,0)+IF(P77=Feuil1!$A$8,Feuil1!$D$8,0)+IF(P77=Feuil1!$A$9,Feuil1!$D$9,0)+IF(P77=Feuil1!$A$10,Feuil1!$D$10,0)+IF(P77=Feuil1!$A$11,Feuil1!$D$11,0)+IF(P77=Feuil1!$A$12,Feuil1!$D$12,0)+IF(P77=Feuil1!$A$13,Feuil1!$D$13,0)+IF(P77=Feuil1!$A$14,Feuil1!$D$14,0)+IF(P77=Feuil1!$A$15,Feuil1!$D$15,0)+IF(P77=Feuil1!$A$16,Feuil1!$D$16,0)+IF(P77=Feuil1!$A$17,Feuil1!$D$17,0)+IF(P77=Feuil1!$A$18,Feuil1!$D$18,0)+IF(P77=Feuil1!$A$19,Feuil1!$D$19,0)+IF(P77=Feuil1!$A$20,Feuil1!$D$20,0)+IF(P77=Feuil1!$A$21,Feuil1!$D$21,0)+IF(P77=Feuil1!$A$22,Feuil1!$D$22,0)+IF(P77=Feuil1!$A$23,Feuil1!$D$23,0)+IF(P77=Feuil1!$A$24,Feuil1!$D$25,0)+IF(P77=Feuil1!$A$26,Feuil1!$D$26,0)+IF(P77=Feuil1!$A$27,Feuil1!$D$27,0)+IF(P77=Feuil1!$A$28,Feuil1!$D$28,0)+IF(P77=Feuil1!$A$29,Feuil1!$D$29,0)+IF(P77=Feuil1!$A$30,Feuil1!$D$30,0)+IF(P77=Feuil1!$A$31,Feuil1!$D$31,0)+IF(P77=Feuil1!$A$32,Feuil1!$D$32,0)+IF(P77=Feuil1!$A$33,Feuil1!$D$33,0)+IF(P77=Feuil1!$A$34,Feuil1!$D$34,0)+IF(P77=Feuil1!$A$35,Feuil1!$D$35,0)+IF(P77=Feuil1!$A$36,Feuil1!$D$36,0)+IF(P77=Feuil1!$A$37,Feuil1!$D$37,0)+IF(P77=Feuil1!$A$38,Feuil1!$D$38,0)+IF(P77=Feuil1!O97,Feuil1!R97,0)</f>
        <v>0.3125</v>
      </c>
      <c r="Q79" s="38">
        <f>IF(Q77=Feuil1!$A$6,Feuil1!$D$6,0)+IF(Q77=Feuil1!$A$7,Feuil1!$D$7,0)+IF(Q77=Feuil1!$A$8,Feuil1!$D$8,0)+IF(Q77=Feuil1!$A$9,Feuil1!$D$9,0)+IF(Q77=Feuil1!$A$10,Feuil1!$D$10,0)+IF(Q77=Feuil1!$A$11,Feuil1!$D$11,0)+IF(Q77=Feuil1!$A$12,Feuil1!$D$12,0)+IF(Q77=Feuil1!$A$13,Feuil1!$D$13,0)+IF(Q77=Feuil1!$A$14,Feuil1!$D$14,0)+IF(Q77=Feuil1!$A$15,Feuil1!$D$15,0)+IF(Q77=Feuil1!$A$16,Feuil1!$D$16,0)+IF(Q77=Feuil1!$A$17,Feuil1!$D$17,0)+IF(Q77=Feuil1!$A$18,Feuil1!$D$18,0)+IF(Q77=Feuil1!$A$19,Feuil1!$D$19,0)+IF(Q77=Feuil1!$A$20,Feuil1!$D$20,0)+IF(Q77=Feuil1!$A$21,Feuil1!$D$21,0)+IF(Q77=Feuil1!$A$22,Feuil1!$D$22,0)+IF(Q77=Feuil1!$A$23,Feuil1!$D$23,0)+IF(Q77=Feuil1!$A$24,Feuil1!$D$25,0)+IF(Q77=Feuil1!$A$26,Feuil1!$D$26,0)+IF(Q77=Feuil1!$A$27,Feuil1!$D$27,0)+IF(Q77=Feuil1!$A$28,Feuil1!$D$28,0)+IF(Q77=Feuil1!$A$29,Feuil1!$D$29,0)+IF(Q77=Feuil1!$A$30,Feuil1!$D$30,0)+IF(Q77=Feuil1!$A$31,Feuil1!$D$31,0)+IF(Q77=Feuil1!$A$32,Feuil1!$D$32,0)+IF(Q77=Feuil1!$A$33,Feuil1!$D$33,0)+IF(Q77=Feuil1!$A$34,Feuil1!$D$34,0)+IF(Q77=Feuil1!$A$35,Feuil1!$D$35,0)+IF(Q77=Feuil1!$A$36,Feuil1!$D$36,0)+IF(Q77=Feuil1!$A$37,Feuil1!$D$37,0)+IF(Q77=Feuil1!$A$38,Feuil1!$D$38,0)+IF(Q77=Feuil1!P97,Feuil1!S97,0)</f>
        <v>0</v>
      </c>
      <c r="R79" s="38">
        <f>IF(R77=Feuil1!$A$6,Feuil1!$D$6,0)+IF(R77=Feuil1!$A$7,Feuil1!$D$7,0)+IF(R77=Feuil1!$A$8,Feuil1!$D$8,0)+IF(R77=Feuil1!$A$9,Feuil1!$D$9,0)+IF(R77=Feuil1!$A$10,Feuil1!$D$10,0)+IF(R77=Feuil1!$A$11,Feuil1!$D$11,0)+IF(R77=Feuil1!$A$12,Feuil1!$D$12,0)+IF(R77=Feuil1!$A$13,Feuil1!$D$13,0)+IF(R77=Feuil1!$A$14,Feuil1!$D$14,0)+IF(R77=Feuil1!$A$15,Feuil1!$D$15,0)+IF(R77=Feuil1!$A$16,Feuil1!$D$16,0)+IF(R77=Feuil1!$A$17,Feuil1!$D$17,0)+IF(R77=Feuil1!$A$18,Feuil1!$D$18,0)+IF(R77=Feuil1!$A$19,Feuil1!$D$19,0)+IF(R77=Feuil1!$A$20,Feuil1!$D$20,0)+IF(R77=Feuil1!$A$21,Feuil1!$D$21,0)+IF(R77=Feuil1!$A$22,Feuil1!$D$22,0)+IF(R77=Feuil1!$A$23,Feuil1!$D$23,0)+IF(R77=Feuil1!$A$24,Feuil1!$D$25,0)+IF(R77=Feuil1!$A$26,Feuil1!$D$26,0)+IF(R77=Feuil1!$A$27,Feuil1!$D$27,0)+IF(R77=Feuil1!$A$28,Feuil1!$D$28,0)+IF(R77=Feuil1!$A$29,Feuil1!$D$29,0)+IF(R77=Feuil1!$A$30,Feuil1!$D$30,0)+IF(R77=Feuil1!$A$31,Feuil1!$D$31,0)+IF(R77=Feuil1!$A$32,Feuil1!$D$32,0)+IF(R77=Feuil1!$A$33,Feuil1!$D$33,0)+IF(R77=Feuil1!$A$34,Feuil1!$D$34,0)+IF(R77=Feuil1!$A$35,Feuil1!$D$35,0)+IF(R77=Feuil1!$A$36,Feuil1!$D$36,0)+IF(R77=Feuil1!$A$37,Feuil1!$D$37,0)+IF(R77=Feuil1!$A$38,Feuil1!$D$38,0)+IF(R77=Feuil1!Q97,Feuil1!T97,0)</f>
        <v>0.3125</v>
      </c>
      <c r="S79" s="38">
        <f>IF(S77=Feuil1!$A$6,Feuil1!$D$6,0)+IF(S77=Feuil1!$A$7,Feuil1!$D$7,0)+IF(S77=Feuil1!$A$8,Feuil1!$D$8,0)+IF(S77=Feuil1!$A$9,Feuil1!$D$9,0)+IF(S77=Feuil1!$A$10,Feuil1!$D$10,0)+IF(S77=Feuil1!$A$11,Feuil1!$D$11,0)+IF(S77=Feuil1!$A$12,Feuil1!$D$12,0)+IF(S77=Feuil1!$A$13,Feuil1!$D$13,0)+IF(S77=Feuil1!$A$14,Feuil1!$D$14,0)+IF(S77=Feuil1!$A$15,Feuil1!$D$15,0)+IF(S77=Feuil1!$A$16,Feuil1!$D$16,0)+IF(S77=Feuil1!$A$17,Feuil1!$D$17,0)+IF(S77=Feuil1!$A$18,Feuil1!$D$18,0)+IF(S77=Feuil1!$A$19,Feuil1!$D$19,0)+IF(S77=Feuil1!$A$20,Feuil1!$D$20,0)+IF(S77=Feuil1!$A$21,Feuil1!$D$21,0)+IF(S77=Feuil1!$A$22,Feuil1!$D$22,0)+IF(S77=Feuil1!$A$23,Feuil1!$D$23,0)+IF(S77=Feuil1!$A$24,Feuil1!$D$25,0)+IF(S77=Feuil1!$A$26,Feuil1!$D$26,0)+IF(S77=Feuil1!$A$27,Feuil1!$D$27,0)+IF(S77=Feuil1!$A$28,Feuil1!$D$28,0)+IF(S77=Feuil1!$A$29,Feuil1!$D$29,0)+IF(S77=Feuil1!$A$30,Feuil1!$D$30,0)+IF(S77=Feuil1!$A$31,Feuil1!$D$31,0)+IF(S77=Feuil1!$A$32,Feuil1!$D$32,0)+IF(S77=Feuil1!$A$33,Feuil1!$D$33,0)+IF(S77=Feuil1!$A$34,Feuil1!$D$34,0)+IF(S77=Feuil1!$A$35,Feuil1!$D$35,0)+IF(S77=Feuil1!$A$36,Feuil1!$D$36,0)+IF(S77=Feuil1!$A$37,Feuil1!$D$37,0)+IF(S77=Feuil1!$A$38,Feuil1!$D$38,0)+IF(S77=Feuil1!R97,Feuil1!U97,0)</f>
        <v>0.3125</v>
      </c>
      <c r="T79" s="38">
        <f>IF(T77=Feuil1!$A$6,Feuil1!$D$6,0)+IF(T77=Feuil1!$A$7,Feuil1!$D$7,0)+IF(T77=Feuil1!$A$8,Feuil1!$D$8,0)+IF(T77=Feuil1!$A$9,Feuil1!$D$9,0)+IF(T77=Feuil1!$A$10,Feuil1!$D$10,0)+IF(T77=Feuil1!$A$11,Feuil1!$D$11,0)+IF(T77=Feuil1!$A$12,Feuil1!$D$12,0)+IF(T77=Feuil1!$A$13,Feuil1!$D$13,0)+IF(T77=Feuil1!$A$14,Feuil1!$D$14,0)+IF(T77=Feuil1!$A$15,Feuil1!$D$15,0)+IF(T77=Feuil1!$A$16,Feuil1!$D$16,0)+IF(T77=Feuil1!$A$17,Feuil1!$D$17,0)+IF(T77=Feuil1!$A$18,Feuil1!$D$18,0)+IF(T77=Feuil1!$A$19,Feuil1!$D$19,0)+IF(T77=Feuil1!$A$20,Feuil1!$D$20,0)+IF(T77=Feuil1!$A$21,Feuil1!$D$21,0)+IF(T77=Feuil1!$A$22,Feuil1!$D$22,0)+IF(T77=Feuil1!$A$23,Feuil1!$D$23,0)+IF(T77=Feuil1!$A$24,Feuil1!$D$25,0)+IF(T77=Feuil1!$A$26,Feuil1!$D$26,0)+IF(T77=Feuil1!$A$27,Feuil1!$D$27,0)+IF(T77=Feuil1!$A$28,Feuil1!$D$28,0)+IF(T77=Feuil1!$A$29,Feuil1!$D$29,0)+IF(T77=Feuil1!$A$30,Feuil1!$D$30,0)+IF(T77=Feuil1!$A$31,Feuil1!$D$31,0)+IF(T77=Feuil1!$A$32,Feuil1!$D$32,0)+IF(T77=Feuil1!$A$33,Feuil1!$D$33,0)+IF(T77=Feuil1!$A$34,Feuil1!$D$34,0)+IF(T77=Feuil1!$A$35,Feuil1!$D$35,0)+IF(T77=Feuil1!$A$36,Feuil1!$D$36,0)+IF(T77=Feuil1!$A$37,Feuil1!$D$37,0)+IF(T77=Feuil1!$A$38,Feuil1!$D$38,0)+IF(T77=Feuil1!S97,Feuil1!V97,0)</f>
        <v>0.3125</v>
      </c>
      <c r="U79" s="38">
        <f>IF(U77=Feuil1!$A$6,Feuil1!$D$6,0)+IF(U77=Feuil1!$A$7,Feuil1!$D$7,0)+IF(U77=Feuil1!$A$8,Feuil1!$D$8,0)+IF(U77=Feuil1!$A$9,Feuil1!$D$9,0)+IF(U77=Feuil1!$A$10,Feuil1!$D$10,0)+IF(U77=Feuil1!$A$11,Feuil1!$D$11,0)+IF(U77=Feuil1!$A$12,Feuil1!$D$12,0)+IF(U77=Feuil1!$A$13,Feuil1!$D$13,0)+IF(U77=Feuil1!$A$14,Feuil1!$D$14,0)+IF(U77=Feuil1!$A$15,Feuil1!$D$15,0)+IF(U77=Feuil1!$A$16,Feuil1!$D$16,0)+IF(U77=Feuil1!$A$17,Feuil1!$D$17,0)+IF(U77=Feuil1!$A$18,Feuil1!$D$18,0)+IF(U77=Feuil1!$A$19,Feuil1!$D$19,0)+IF(U77=Feuil1!$A$20,Feuil1!$D$20,0)+IF(U77=Feuil1!$A$21,Feuil1!$D$21,0)+IF(U77=Feuil1!$A$22,Feuil1!$D$22,0)+IF(U77=Feuil1!$A$23,Feuil1!$D$23,0)+IF(U77=Feuil1!$A$24,Feuil1!$D$25,0)+IF(U77=Feuil1!$A$26,Feuil1!$D$26,0)+IF(U77=Feuil1!$A$27,Feuil1!$D$27,0)+IF(U77=Feuil1!$A$28,Feuil1!$D$28,0)+IF(U77=Feuil1!$A$29,Feuil1!$D$29,0)+IF(U77=Feuil1!$A$30,Feuil1!$D$30,0)+IF(U77=Feuil1!$A$31,Feuil1!$D$31,0)+IF(U77=Feuil1!$A$32,Feuil1!$D$32,0)+IF(U77=Feuil1!$A$33,Feuil1!$D$33,0)+IF(U77=Feuil1!$A$34,Feuil1!$D$34,0)+IF(U77=Feuil1!$A$35,Feuil1!$D$35,0)+IF(U77=Feuil1!$A$36,Feuil1!$D$36,0)+IF(U77=Feuil1!$A$37,Feuil1!$D$37,0)+IF(U77=Feuil1!$A$38,Feuil1!$D$38,0)+IF(U77=Feuil1!T97,Feuil1!W97,0)</f>
        <v>0</v>
      </c>
      <c r="V79" s="38">
        <f>IF(V77=Feuil1!$A$6,Feuil1!$D$6,0)+IF(V77=Feuil1!$A$7,Feuil1!$D$7,0)+IF(V77=Feuil1!$A$8,Feuil1!$D$8,0)+IF(V77=Feuil1!$A$9,Feuil1!$D$9,0)+IF(V77=Feuil1!$A$10,Feuil1!$D$10,0)+IF(V77=Feuil1!$A$11,Feuil1!$D$11,0)+IF(V77=Feuil1!$A$12,Feuil1!$D$12,0)+IF(V77=Feuil1!$A$13,Feuil1!$D$13,0)+IF(V77=Feuil1!$A$14,Feuil1!$D$14,0)+IF(V77=Feuil1!$A$15,Feuil1!$D$15,0)+IF(V77=Feuil1!$A$16,Feuil1!$D$16,0)+IF(V77=Feuil1!$A$17,Feuil1!$D$17,0)+IF(V77=Feuil1!$A$18,Feuil1!$D$18,0)+IF(V77=Feuil1!$A$19,Feuil1!$D$19,0)+IF(V77=Feuil1!$A$20,Feuil1!$D$20,0)+IF(V77=Feuil1!$A$21,Feuil1!$D$21,0)+IF(V77=Feuil1!$A$22,Feuil1!$D$22,0)+IF(V77=Feuil1!$A$23,Feuil1!$D$23,0)+IF(V77=Feuil1!$A$24,Feuil1!$D$25,0)+IF(V77=Feuil1!$A$26,Feuil1!$D$26,0)+IF(V77=Feuil1!$A$27,Feuil1!$D$27,0)+IF(V77=Feuil1!$A$28,Feuil1!$D$28,0)+IF(V77=Feuil1!$A$29,Feuil1!$D$29,0)+IF(V77=Feuil1!$A$30,Feuil1!$D$30,0)+IF(V77=Feuil1!$A$31,Feuil1!$D$31,0)+IF(V77=Feuil1!$A$32,Feuil1!$D$32,0)+IF(V77=Feuil1!$A$33,Feuil1!$D$33,0)+IF(V77=Feuil1!$A$34,Feuil1!$D$34,0)+IF(V77=Feuil1!$A$35,Feuil1!$D$35,0)+IF(V77=Feuil1!$A$36,Feuil1!$D$36,0)+IF(V77=Feuil1!$A$37,Feuil1!$D$37,0)+IF(V77=Feuil1!$A$38,Feuil1!$D$38,0)+IF(V77=Feuil1!U97,Feuil1!X97,0)</f>
        <v>0</v>
      </c>
      <c r="W79" s="38">
        <f>IF(W77=Feuil1!$A$6,Feuil1!$D$6,0)+IF(W77=Feuil1!$A$7,Feuil1!$D$7,0)+IF(W77=Feuil1!$A$8,Feuil1!$D$8,0)+IF(W77=Feuil1!$A$9,Feuil1!$D$9,0)+IF(W77=Feuil1!$A$10,Feuil1!$D$10,0)+IF(W77=Feuil1!$A$11,Feuil1!$D$11,0)+IF(W77=Feuil1!$A$12,Feuil1!$D$12,0)+IF(W77=Feuil1!$A$13,Feuil1!$D$13,0)+IF(W77=Feuil1!$A$14,Feuil1!$D$14,0)+IF(W77=Feuil1!$A$15,Feuil1!$D$15,0)+IF(W77=Feuil1!$A$16,Feuil1!$D$16,0)+IF(W77=Feuil1!$A$17,Feuil1!$D$17,0)+IF(W77=Feuil1!$A$18,Feuil1!$D$18,0)+IF(W77=Feuil1!$A$19,Feuil1!$D$19,0)+IF(W77=Feuil1!$A$20,Feuil1!$D$20,0)+IF(W77=Feuil1!$A$21,Feuil1!$D$21,0)+IF(W77=Feuil1!$A$22,Feuil1!$D$22,0)+IF(W77=Feuil1!$A$23,Feuil1!$D$23,0)+IF(W77=Feuil1!$A$24,Feuil1!$D$25,0)+IF(W77=Feuil1!$A$26,Feuil1!$D$26,0)+IF(W77=Feuil1!$A$27,Feuil1!$D$27,0)+IF(W77=Feuil1!$A$28,Feuil1!$D$28,0)+IF(W77=Feuil1!$A$29,Feuil1!$D$29,0)+IF(W77=Feuil1!$A$30,Feuil1!$D$30,0)+IF(W77=Feuil1!$A$31,Feuil1!$D$31,0)+IF(W77=Feuil1!$A$32,Feuil1!$D$32,0)+IF(W77=Feuil1!$A$33,Feuil1!$D$33,0)+IF(W77=Feuil1!$A$34,Feuil1!$D$34,0)+IF(W77=Feuil1!$A$35,Feuil1!$D$35,0)+IF(W77=Feuil1!$A$36,Feuil1!$D$36,0)+IF(W77=Feuil1!$A$37,Feuil1!$D$37,0)+IF(W77=Feuil1!$A$38,Feuil1!$D$38,0)+IF(W77=Feuil1!V97,Feuil1!Y97,0)</f>
        <v>0.20833333333333331</v>
      </c>
      <c r="X79" s="38">
        <f>IF(X77=Feuil1!$A$6,Feuil1!$D$6,0)+IF(X77=Feuil1!$A$7,Feuil1!$D$7,0)+IF(X77=Feuil1!$A$8,Feuil1!$D$8,0)+IF(X77=Feuil1!$A$9,Feuil1!$D$9,0)+IF(X77=Feuil1!$A$10,Feuil1!$D$10,0)+IF(X77=Feuil1!$A$11,Feuil1!$D$11,0)+IF(X77=Feuil1!$A$12,Feuil1!$D$12,0)+IF(X77=Feuil1!$A$13,Feuil1!$D$13,0)+IF(X77=Feuil1!$A$14,Feuil1!$D$14,0)+IF(X77=Feuil1!$A$15,Feuil1!$D$15,0)+IF(X77=Feuil1!$A$16,Feuil1!$D$16,0)+IF(X77=Feuil1!$A$17,Feuil1!$D$17,0)+IF(X77=Feuil1!$A$18,Feuil1!$D$18,0)+IF(X77=Feuil1!$A$19,Feuil1!$D$19,0)+IF(X77=Feuil1!$A$20,Feuil1!$D$20,0)+IF(X77=Feuil1!$A$21,Feuil1!$D$21,0)+IF(X77=Feuil1!$A$22,Feuil1!$D$22,0)+IF(X77=Feuil1!$A$23,Feuil1!$D$23,0)+IF(X77=Feuil1!$A$24,Feuil1!$D$25,0)+IF(X77=Feuil1!$A$26,Feuil1!$D$26,0)+IF(X77=Feuil1!$A$27,Feuil1!$D$27,0)+IF(X77=Feuil1!$A$28,Feuil1!$D$28,0)+IF(X77=Feuil1!$A$29,Feuil1!$D$29,0)+IF(X77=Feuil1!$A$30,Feuil1!$D$30,0)+IF(X77=Feuil1!$A$31,Feuil1!$D$31,0)+IF(X77=Feuil1!$A$32,Feuil1!$D$32,0)+IF(X77=Feuil1!$A$33,Feuil1!$D$33,0)+IF(X77=Feuil1!$A$34,Feuil1!$D$34,0)+IF(X77=Feuil1!$A$35,Feuil1!$D$35,0)+IF(X77=Feuil1!$A$36,Feuil1!$D$36,0)+IF(X77=Feuil1!$A$37,Feuil1!$D$37,0)+IF(X77=Feuil1!$A$38,Feuil1!$D$38,0)+IF(X77=Feuil1!W97,Feuil1!Z97,0)</f>
        <v>0</v>
      </c>
      <c r="Y79" s="38">
        <f>IF(Y77=Feuil1!$A$6,Feuil1!$D$6,0)+IF(Y77=Feuil1!$A$7,Feuil1!$D$7,0)+IF(Y77=Feuil1!$A$8,Feuil1!$D$8,0)+IF(Y77=Feuil1!$A$9,Feuil1!$D$9,0)+IF(Y77=Feuil1!$A$10,Feuil1!$D$10,0)+IF(Y77=Feuil1!$A$11,Feuil1!$D$11,0)+IF(Y77=Feuil1!$A$12,Feuil1!$D$12,0)+IF(Y77=Feuil1!$A$13,Feuil1!$D$13,0)+IF(Y77=Feuil1!$A$14,Feuil1!$D$14,0)+IF(Y77=Feuil1!$A$15,Feuil1!$D$15,0)+IF(Y77=Feuil1!$A$16,Feuil1!$D$16,0)+IF(Y77=Feuil1!$A$17,Feuil1!$D$17,0)+IF(Y77=Feuil1!$A$18,Feuil1!$D$18,0)+IF(Y77=Feuil1!$A$19,Feuil1!$D$19,0)+IF(Y77=Feuil1!$A$20,Feuil1!$D$20,0)+IF(Y77=Feuil1!$A$21,Feuil1!$D$21,0)+IF(Y77=Feuil1!$A$22,Feuil1!$D$22,0)+IF(Y77=Feuil1!$A$23,Feuil1!$D$23,0)+IF(Y77=Feuil1!$A$24,Feuil1!$D$25,0)+IF(Y77=Feuil1!$A$26,Feuil1!$D$26,0)+IF(Y77=Feuil1!$A$27,Feuil1!$D$27,0)+IF(Y77=Feuil1!$A$28,Feuil1!$D$28,0)+IF(Y77=Feuil1!$A$29,Feuil1!$D$29,0)+IF(Y77=Feuil1!$A$30,Feuil1!$D$30,0)+IF(Y77=Feuil1!$A$31,Feuil1!$D$31,0)+IF(Y77=Feuil1!$A$32,Feuil1!$D$32,0)+IF(Y77=Feuil1!$A$33,Feuil1!$D$33,0)+IF(Y77=Feuil1!$A$34,Feuil1!$D$34,0)+IF(Y77=Feuil1!$A$35,Feuil1!$D$35,0)+IF(Y77=Feuil1!$A$36,Feuil1!$D$36,0)+IF(Y77=Feuil1!$A$37,Feuil1!$D$37,0)+IF(Y77=Feuil1!$A$38,Feuil1!$D$38,0)+IF(Y77=Feuil1!X97,Feuil1!AA97,0)</f>
        <v>0</v>
      </c>
      <c r="Z79" s="38">
        <f>IF(Z77=Feuil1!$A$6,Feuil1!$D$6,0)+IF(Z77=Feuil1!$A$7,Feuil1!$D$7,0)+IF(Z77=Feuil1!$A$8,Feuil1!$D$8,0)+IF(Z77=Feuil1!$A$9,Feuil1!$D$9,0)+IF(Z77=Feuil1!$A$10,Feuil1!$D$10,0)+IF(Z77=Feuil1!$A$11,Feuil1!$D$11,0)+IF(Z77=Feuil1!$A$12,Feuil1!$D$12,0)+IF(Z77=Feuil1!$A$13,Feuil1!$D$13,0)+IF(Z77=Feuil1!$A$14,Feuil1!$D$14,0)+IF(Z77=Feuil1!$A$15,Feuil1!$D$15,0)+IF(Z77=Feuil1!$A$16,Feuil1!$D$16,0)+IF(Z77=Feuil1!$A$17,Feuil1!$D$17,0)+IF(Z77=Feuil1!$A$18,Feuil1!$D$18,0)+IF(Z77=Feuil1!$A$19,Feuil1!$D$19,0)+IF(Z77=Feuil1!$A$20,Feuil1!$D$20,0)+IF(Z77=Feuil1!$A$21,Feuil1!$D$21,0)+IF(Z77=Feuil1!$A$22,Feuil1!$D$22,0)+IF(Z77=Feuil1!$A$23,Feuil1!$D$23,0)+IF(Z77=Feuil1!$A$24,Feuil1!$D$25,0)+IF(Z77=Feuil1!$A$26,Feuil1!$D$26,0)+IF(Z77=Feuil1!$A$27,Feuil1!$D$27,0)+IF(Z77=Feuil1!$A$28,Feuil1!$D$28,0)+IF(Z77=Feuil1!$A$29,Feuil1!$D$29,0)+IF(Z77=Feuil1!$A$30,Feuil1!$D$30,0)+IF(Z77=Feuil1!$A$31,Feuil1!$D$31,0)+IF(Z77=Feuil1!$A$32,Feuil1!$D$32,0)+IF(Z77=Feuil1!$A$33,Feuil1!$D$33,0)+IF(Z77=Feuil1!$A$34,Feuil1!$D$34,0)+IF(Z77=Feuil1!$A$35,Feuil1!$D$35,0)+IF(Z77=Feuil1!$A$36,Feuil1!$D$36,0)+IF(Z77=Feuil1!$A$37,Feuil1!$D$37,0)+IF(Z77=Feuil1!$A$38,Feuil1!$D$38,0)+IF(Z77=Feuil1!Y97,Feuil1!AB97,0)</f>
        <v>0.31249999999999994</v>
      </c>
      <c r="AA79" s="38">
        <f>IF(AA77=Feuil1!$A$6,Feuil1!$D$6,0)+IF(AA77=Feuil1!$A$7,Feuil1!$D$7,0)+IF(AA77=Feuil1!$A$8,Feuil1!$D$8,0)+IF(AA77=Feuil1!$A$9,Feuil1!$D$9,0)+IF(AA77=Feuil1!$A$10,Feuil1!$D$10,0)+IF(AA77=Feuil1!$A$11,Feuil1!$D$11,0)+IF(AA77=Feuil1!$A$12,Feuil1!$D$12,0)+IF(AA77=Feuil1!$A$13,Feuil1!$D$13,0)+IF(AA77=Feuil1!$A$14,Feuil1!$D$14,0)+IF(AA77=Feuil1!$A$15,Feuil1!$D$15,0)+IF(AA77=Feuil1!$A$16,Feuil1!$D$16,0)+IF(AA77=Feuil1!$A$17,Feuil1!$D$17,0)+IF(AA77=Feuil1!$A$18,Feuil1!$D$18,0)+IF(AA77=Feuil1!$A$19,Feuil1!$D$19,0)+IF(AA77=Feuil1!$A$20,Feuil1!$D$20,0)+IF(AA77=Feuil1!$A$21,Feuil1!$D$21,0)+IF(AA77=Feuil1!$A$22,Feuil1!$D$22,0)+IF(AA77=Feuil1!$A$23,Feuil1!$D$23,0)+IF(AA77=Feuil1!$A$24,Feuil1!$D$25,0)+IF(AA77=Feuil1!$A$26,Feuil1!$D$26,0)+IF(AA77=Feuil1!$A$27,Feuil1!$D$27,0)+IF(AA77=Feuil1!$A$28,Feuil1!$D$28,0)+IF(AA77=Feuil1!$A$29,Feuil1!$D$29,0)+IF(AA77=Feuil1!$A$30,Feuil1!$D$30,0)+IF(AA77=Feuil1!$A$31,Feuil1!$D$31,0)+IF(AA77=Feuil1!$A$32,Feuil1!$D$32,0)+IF(AA77=Feuil1!$A$33,Feuil1!$D$33,0)+IF(AA77=Feuil1!$A$34,Feuil1!$D$34,0)+IF(AA77=Feuil1!$A$35,Feuil1!$D$35,0)+IF(AA77=Feuil1!$A$36,Feuil1!$D$36,0)+IF(AA77=Feuil1!$A$37,Feuil1!$D$37,0)+IF(AA77=Feuil1!$A$38,Feuil1!$D$38,0)+IF(AA77=Feuil1!Z97,Feuil1!AC97,0)</f>
        <v>0.31249999999999994</v>
      </c>
      <c r="AB79" s="38">
        <f>IF(AB77=Feuil1!$A$6,Feuil1!$D$6,0)+IF(AB77=Feuil1!$A$7,Feuil1!$D$7,0)+IF(AB77=Feuil1!$A$8,Feuil1!$D$8,0)+IF(AB77=Feuil1!$A$9,Feuil1!$D$9,0)+IF(AB77=Feuil1!$A$10,Feuil1!$D$10,0)+IF(AB77=Feuil1!$A$11,Feuil1!$D$11,0)+IF(AB77=Feuil1!$A$12,Feuil1!$D$12,0)+IF(AB77=Feuil1!$A$13,Feuil1!$D$13,0)+IF(AB77=Feuil1!$A$14,Feuil1!$D$14,0)+IF(AB77=Feuil1!$A$15,Feuil1!$D$15,0)+IF(AB77=Feuil1!$A$16,Feuil1!$D$16,0)+IF(AB77=Feuil1!$A$17,Feuil1!$D$17,0)+IF(AB77=Feuil1!$A$18,Feuil1!$D$18,0)+IF(AB77=Feuil1!$A$19,Feuil1!$D$19,0)+IF(AB77=Feuil1!$A$20,Feuil1!$D$20,0)+IF(AB77=Feuil1!$A$21,Feuil1!$D$21,0)+IF(AB77=Feuil1!$A$22,Feuil1!$D$22,0)+IF(AB77=Feuil1!$A$23,Feuil1!$D$23,0)+IF(AB77=Feuil1!$A$24,Feuil1!$D$25,0)+IF(AB77=Feuil1!$A$26,Feuil1!$D$26,0)+IF(AB77=Feuil1!$A$27,Feuil1!$D$27,0)+IF(AB77=Feuil1!$A$28,Feuil1!$D$28,0)+IF(AB77=Feuil1!$A$29,Feuil1!$D$29,0)+IF(AB77=Feuil1!$A$30,Feuil1!$D$30,0)+IF(AB77=Feuil1!$A$31,Feuil1!$D$31,0)+IF(AB77=Feuil1!$A$32,Feuil1!$D$32,0)+IF(AB77=Feuil1!$A$33,Feuil1!$D$33,0)+IF(AB77=Feuil1!$A$34,Feuil1!$D$34,0)+IF(AB77=Feuil1!$A$35,Feuil1!$D$35,0)+IF(AB77=Feuil1!$A$36,Feuil1!$D$36,0)+IF(AB77=Feuil1!$A$37,Feuil1!$D$37,0)+IF(AB77=Feuil1!$A$38,Feuil1!$D$38,0)+IF(AB77=Feuil1!AA97,Feuil1!AD97,0)</f>
        <v>0.3125</v>
      </c>
      <c r="AC79" s="38">
        <f>IF(AC77=Feuil1!$A$6,Feuil1!$D$6,0)+IF(AC77=Feuil1!$A$7,Feuil1!$D$7,0)+IF(AC77=Feuil1!$A$8,Feuil1!$D$8,0)+IF(AC77=Feuil1!$A$9,Feuil1!$D$9,0)+IF(AC77=Feuil1!$A$10,Feuil1!$D$10,0)+IF(AC77=Feuil1!$A$11,Feuil1!$D$11,0)+IF(AC77=Feuil1!$A$12,Feuil1!$D$12,0)+IF(AC77=Feuil1!$A$13,Feuil1!$D$13,0)+IF(AC77=Feuil1!$A$14,Feuil1!$D$14,0)+IF(AC77=Feuil1!$A$15,Feuil1!$D$15,0)+IF(AC77=Feuil1!$A$16,Feuil1!$D$16,0)+IF(AC77=Feuil1!$A$17,Feuil1!$D$17,0)+IF(AC77=Feuil1!$A$18,Feuil1!$D$18,0)+IF(AC77=Feuil1!$A$19,Feuil1!$D$19,0)+IF(AC77=Feuil1!$A$20,Feuil1!$D$20,0)+IF(AC77=Feuil1!$A$21,Feuil1!$D$21,0)+IF(AC77=Feuil1!$A$22,Feuil1!$D$22,0)+IF(AC77=Feuil1!$A$23,Feuil1!$D$23,0)+IF(AC77=Feuil1!$A$24,Feuil1!$D$25,0)+IF(AC77=Feuil1!$A$26,Feuil1!$D$26,0)+IF(AC77=Feuil1!$A$27,Feuil1!$D$27,0)+IF(AC77=Feuil1!$A$28,Feuil1!$D$28,0)+IF(AC77=Feuil1!$A$29,Feuil1!$D$29,0)+IF(AC77=Feuil1!$A$30,Feuil1!$D$30,0)+IF(AC77=Feuil1!$A$31,Feuil1!$D$31,0)+IF(AC77=Feuil1!$A$32,Feuil1!$D$32,0)+IF(AC77=Feuil1!$A$33,Feuil1!$D$33,0)+IF(AC77=Feuil1!$A$34,Feuil1!$D$34,0)+IF(AC77=Feuil1!$A$35,Feuil1!$D$35,0)+IF(AC77=Feuil1!$A$36,Feuil1!$D$36,0)+IF(AC77=Feuil1!$A$37,Feuil1!$D$37,0)+IF(AC77=Feuil1!$A$38,Feuil1!$D$38,0)+IF(AC77=Feuil1!AB97,Feuil1!AE97,0)</f>
        <v>0.3125</v>
      </c>
      <c r="AD79" s="38">
        <f>IF(AD77=Feuil1!$A$6,Feuil1!$D$6,0)+IF(AD77=Feuil1!$A$7,Feuil1!$D$7,0)+IF(AD77=Feuil1!$A$8,Feuil1!$D$8,0)+IF(AD77=Feuil1!$A$9,Feuil1!$D$9,0)+IF(AD77=Feuil1!$A$10,Feuil1!$D$10,0)+IF(AD77=Feuil1!$A$11,Feuil1!$D$11,0)+IF(AD77=Feuil1!$A$12,Feuil1!$D$12,0)+IF(AD77=Feuil1!$A$13,Feuil1!$D$13,0)+IF(AD77=Feuil1!$A$14,Feuil1!$D$14,0)+IF(AD77=Feuil1!$A$15,Feuil1!$D$15,0)+IF(AD77=Feuil1!$A$16,Feuil1!$D$16,0)+IF(AD77=Feuil1!$A$17,Feuil1!$D$17,0)+IF(AD77=Feuil1!$A$18,Feuil1!$D$18,0)+IF(AD77=Feuil1!$A$19,Feuil1!$D$19,0)+IF(AD77=Feuil1!$A$20,Feuil1!$D$20,0)+IF(AD77=Feuil1!$A$21,Feuil1!$D$21,0)+IF(AD77=Feuil1!$A$22,Feuil1!$D$22,0)+IF(AD77=Feuil1!$A$23,Feuil1!$D$23,0)+IF(AD77=Feuil1!$A$24,Feuil1!$D$25,0)+IF(AD77=Feuil1!$A$26,Feuil1!$D$26,0)+IF(AD77=Feuil1!$A$27,Feuil1!$D$27,0)+IF(AD77=Feuil1!$A$28,Feuil1!$D$28,0)+IF(AD77=Feuil1!$A$29,Feuil1!$D$29,0)+IF(AD77=Feuil1!$A$30,Feuil1!$D$30,0)+IF(AD77=Feuil1!$A$31,Feuil1!$D$31,0)+IF(AD77=Feuil1!$A$32,Feuil1!$D$32,0)+IF(AD77=Feuil1!$A$33,Feuil1!$D$33,0)+IF(AD77=Feuil1!$A$34,Feuil1!$D$34,0)+IF(AD77=Feuil1!$A$35,Feuil1!$D$35,0)+IF(AD77=Feuil1!$A$36,Feuil1!$D$36,0)+IF(AD77=Feuil1!$A$37,Feuil1!$D$37,0)+IF(AD77=Feuil1!$A$38,Feuil1!$D$38,0)+IF(AD77=Feuil1!AC97,Feuil1!AF97,0)</f>
        <v>0</v>
      </c>
      <c r="AE79" s="38">
        <f>IF(AE77=Feuil1!$A$6,Feuil1!$D$6,0)+IF(AE77=Feuil1!$A$7,Feuil1!$D$7,0)+IF(AE77=Feuil1!$A$8,Feuil1!$D$8,0)+IF(AE77=Feuil1!$A$9,Feuil1!$D$9,0)+IF(AE77=Feuil1!$A$10,Feuil1!$D$10,0)+IF(AE77=Feuil1!$A$11,Feuil1!$D$11,0)+IF(AE77=Feuil1!$A$12,Feuil1!$D$12,0)+IF(AE77=Feuil1!$A$13,Feuil1!$D$13,0)+IF(AE77=Feuil1!$A$14,Feuil1!$D$14,0)+IF(AE77=Feuil1!$A$15,Feuil1!$D$15,0)+IF(AE77=Feuil1!$A$16,Feuil1!$D$16,0)+IF(AE77=Feuil1!$A$17,Feuil1!$D$17,0)+IF(AE77=Feuil1!$A$18,Feuil1!$D$18,0)+IF(AE77=Feuil1!$A$19,Feuil1!$D$19,0)+IF(AE77=Feuil1!$A$20,Feuil1!$D$20,0)+IF(AE77=Feuil1!$A$21,Feuil1!$D$21,0)+IF(AE77=Feuil1!$A$22,Feuil1!$D$22,0)+IF(AE77=Feuil1!$A$23,Feuil1!$D$23,0)+IF(AE77=Feuil1!$A$24,Feuil1!$D$25,0)+IF(AE77=Feuil1!$A$26,Feuil1!$D$26,0)+IF(AE77=Feuil1!$A$27,Feuil1!$D$27,0)+IF(AE77=Feuil1!$A$28,Feuil1!$D$28,0)+IF(AE77=Feuil1!$A$29,Feuil1!$D$29,0)+IF(AE77=Feuil1!$A$30,Feuil1!$D$30,0)+IF(AE77=Feuil1!$A$31,Feuil1!$D$31,0)+IF(AE77=Feuil1!$A$32,Feuil1!$D$32,0)+IF(AE77=Feuil1!$A$33,Feuil1!$D$33,0)+IF(AE77=Feuil1!$A$34,Feuil1!$D$34,0)+IF(AE77=Feuil1!$A$35,Feuil1!$D$35,0)+IF(AE77=Feuil1!$A$36,Feuil1!$D$36,0)+IF(AE77=Feuil1!$A$37,Feuil1!$D$37,0)+IF(AE77=Feuil1!$A$38,Feuil1!$D$38,0)+IF(AE77=Feuil1!AD97,Feuil1!AG97,0)</f>
        <v>0</v>
      </c>
      <c r="AF79" s="38">
        <f>IF(AF77=Feuil1!$A$6,Feuil1!$D$6,0)+IF(AF77=Feuil1!$A$7,Feuil1!$D$7,0)+IF(AF77=Feuil1!$A$8,Feuil1!$D$8,0)+IF(AF77=Feuil1!$A$9,Feuil1!$D$9,0)+IF(AF77=Feuil1!$A$10,Feuil1!$D$10,0)+IF(AF77=Feuil1!$A$11,Feuil1!$D$11,0)+IF(AF77=Feuil1!$A$12,Feuil1!$D$12,0)+IF(AF77=Feuil1!$A$13,Feuil1!$D$13,0)+IF(AF77=Feuil1!$A$14,Feuil1!$D$14,0)+IF(AF77=Feuil1!$A$15,Feuil1!$D$15,0)+IF(AF77=Feuil1!$A$16,Feuil1!$D$16,0)+IF(AF77=Feuil1!$A$17,Feuil1!$D$17,0)+IF(AF77=Feuil1!$A$18,Feuil1!$D$18,0)+IF(AF77=Feuil1!$A$19,Feuil1!$D$19,0)+IF(AF77=Feuil1!$A$20,Feuil1!$D$20,0)+IF(AF77=Feuil1!$A$21,Feuil1!$D$21,0)+IF(AF77=Feuil1!$A$22,Feuil1!$D$22,0)+IF(AF77=Feuil1!$A$23,Feuil1!$D$23,0)+IF(AF77=Feuil1!$A$24,Feuil1!$D$25,0)+IF(AF77=Feuil1!$A$26,Feuil1!$D$26,0)+IF(AF77=Feuil1!$A$27,Feuil1!$D$27,0)+IF(AF77=Feuil1!$A$28,Feuil1!$D$28,0)+IF(AF77=Feuil1!$A$29,Feuil1!$D$29,0)+IF(AF77=Feuil1!$A$30,Feuil1!$D$30,0)+IF(AF77=Feuil1!$A$31,Feuil1!$D$31,0)+IF(AF77=Feuil1!$A$32,Feuil1!$D$32,0)+IF(AF77=Feuil1!$A$33,Feuil1!$D$33,0)+IF(AF77=Feuil1!$A$34,Feuil1!$D$34,0)+IF(AF77=Feuil1!$A$35,Feuil1!$D$35,0)+IF(AF77=Feuil1!$A$36,Feuil1!$D$36,0)+IF(AF77=Feuil1!$A$37,Feuil1!$D$37,0)+IF(AF77=Feuil1!$A$38,Feuil1!$D$38,0)+IF(AF77=Feuil1!AE97,Feuil1!AH97,0)</f>
        <v>0</v>
      </c>
      <c r="AG79" s="7"/>
      <c r="AH79" s="52"/>
      <c r="AI79" s="11"/>
    </row>
    <row r="80" spans="1:35" ht="11.25" customHeight="1" x14ac:dyDescent="0.25">
      <c r="A80" s="21">
        <f t="shared" si="2"/>
        <v>27</v>
      </c>
      <c r="B80" s="35" t="s">
        <v>6</v>
      </c>
      <c r="C80" s="24" t="s">
        <v>29</v>
      </c>
      <c r="D80" s="24" t="s">
        <v>67</v>
      </c>
      <c r="E80" s="24" t="s">
        <v>3</v>
      </c>
      <c r="F80" s="24"/>
      <c r="G80" s="35" t="s">
        <v>67</v>
      </c>
      <c r="H80" s="35" t="s">
        <v>67</v>
      </c>
      <c r="I80" s="24" t="s">
        <v>6</v>
      </c>
      <c r="J80" s="24" t="s">
        <v>84</v>
      </c>
      <c r="K80" s="24" t="s">
        <v>17</v>
      </c>
      <c r="L80" s="24" t="s">
        <v>67</v>
      </c>
      <c r="M80" s="24" t="s">
        <v>9</v>
      </c>
      <c r="N80" s="35" t="s">
        <v>4</v>
      </c>
      <c r="O80" s="35" t="s">
        <v>4</v>
      </c>
      <c r="P80" s="24" t="s">
        <v>9</v>
      </c>
      <c r="Q80" s="24" t="s">
        <v>67</v>
      </c>
      <c r="R80" s="24" t="s">
        <v>6</v>
      </c>
      <c r="S80" s="24" t="s">
        <v>4</v>
      </c>
      <c r="T80" s="24" t="s">
        <v>17</v>
      </c>
      <c r="U80" s="35" t="s">
        <v>67</v>
      </c>
      <c r="V80" s="35" t="s">
        <v>67</v>
      </c>
      <c r="W80" s="24" t="s">
        <v>13</v>
      </c>
      <c r="X80" s="24" t="s">
        <v>13</v>
      </c>
      <c r="Y80" s="24" t="s">
        <v>67</v>
      </c>
      <c r="Z80" s="24" t="s">
        <v>13</v>
      </c>
      <c r="AA80" s="24" t="s">
        <v>67</v>
      </c>
      <c r="AB80" s="35" t="s">
        <v>17</v>
      </c>
      <c r="AC80" s="35" t="s">
        <v>17</v>
      </c>
      <c r="AD80" s="24" t="s">
        <v>25</v>
      </c>
      <c r="AE80" s="24" t="s">
        <v>13</v>
      </c>
      <c r="AF80" s="24" t="s">
        <v>67</v>
      </c>
      <c r="AG80" s="7">
        <f>SUM(B81:AF81)</f>
        <v>9</v>
      </c>
      <c r="AH80" s="52">
        <f>SUM(B82:AF82)</f>
        <v>6.208333333333333</v>
      </c>
      <c r="AI80" s="11" t="s">
        <v>62</v>
      </c>
    </row>
    <row r="81" spans="1:35" ht="11.25" hidden="1" customHeight="1" x14ac:dyDescent="0.25">
      <c r="A81" s="21">
        <f t="shared" si="2"/>
        <v>5</v>
      </c>
      <c r="B81" s="35">
        <f>IF(B80=Feuil1!$A$15,1)+IF(B80=Feuil1!$A$16,1)+IF(B80=Feuil1!$A$17,1)+IF(B80=Feuil1!$A$18,1)+IF(B80=Feuil1!$A$19,1)+IF(B80=Feuil1!$A$20,1)+IF(B80=Feuil1!$A$31,1)+IF(B80=Feuil1!$A$32,1)+IF(B80=Feuil1!$A$33,1)+IF(B80=Feuil1!$A$34,1)</f>
        <v>0</v>
      </c>
      <c r="C81" s="24">
        <f>IF(C80=Feuil1!$A$15,1)+IF(C80=Feuil1!$A$16,1)+IF(C80=Feuil1!$A$17,1)+IF(C80=Feuil1!$A$18,1)+IF(C80=Feuil1!$A$19,1)+IF(C80=Feuil1!$A$20,1)+IF(C80=Feuil1!$A$31,1)+IF(C80=Feuil1!$A$32,1)+IF(C80=Feuil1!$A$33,1)+IF(C80=Feuil1!$A$34,1)</f>
        <v>1</v>
      </c>
      <c r="D81" s="24">
        <f>IF(D80=Feuil1!$A$15,1)+IF(D80=Feuil1!$A$16,1)+IF(D80=Feuil1!$A$17,1)+IF(D80=Feuil1!$A$18,1)+IF(D80=Feuil1!$A$19,1)+IF(D80=Feuil1!$A$20,1)+IF(D80=Feuil1!$A$31,1)+IF(D80=Feuil1!$A$32,1)+IF(D80=Feuil1!$A$33,1)+IF(D80=Feuil1!$A$34,1)</f>
        <v>0</v>
      </c>
      <c r="E81" s="24">
        <f>IF(E80=Feuil1!$A$15,1)+IF(E80=Feuil1!$A$16,1)+IF(E80=Feuil1!$A$17,1)+IF(E80=Feuil1!$A$18,1)+IF(E80=Feuil1!$A$19,1)+IF(E80=Feuil1!$A$20,1)+IF(E80=Feuil1!$A$31,1)+IF(E80=Feuil1!$A$32,1)+IF(E80=Feuil1!$A$33,1)+IF(E80=Feuil1!$A$34,1)</f>
        <v>0</v>
      </c>
      <c r="F81" s="24">
        <f>IF(F80=Feuil1!$A$15,1)+IF(F80=Feuil1!$A$16,1)+IF(F80=Feuil1!$A$17,1)+IF(F80=Feuil1!$A$18,1)+IF(F80=Feuil1!$A$19,1)+IF(F80=Feuil1!$A$20,1)+IF(F80=Feuil1!$A$31,1)+IF(F80=Feuil1!$A$32,1)+IF(F80=Feuil1!$A$33,1)+IF(F80=Feuil1!$A$34,1)</f>
        <v>0</v>
      </c>
      <c r="G81" s="35">
        <f>IF(G80=Feuil1!$A$15,1)+IF(G80=Feuil1!$A$16,1)+IF(G80=Feuil1!$A$17,1)+IF(G80=Feuil1!$A$18,1)+IF(G80=Feuil1!$A$19,1)+IF(G80=Feuil1!$A$20,1)+IF(G80=Feuil1!$A$31,1)+IF(G80=Feuil1!$A$32,1)+IF(G80=Feuil1!$A$33,1)+IF(G80=Feuil1!$A$34,1)</f>
        <v>0</v>
      </c>
      <c r="H81" s="35">
        <f>IF(H80=Feuil1!$A$15,1)+IF(H80=Feuil1!$A$16,1)+IF(H80=Feuil1!$A$17,1)+IF(H80=Feuil1!$A$18,1)+IF(H80=Feuil1!$A$19,1)+IF(H80=Feuil1!$A$20,1)+IF(H80=Feuil1!$A$31,1)+IF(H80=Feuil1!$A$32,1)+IF(H80=Feuil1!$A$33,1)+IF(H80=Feuil1!$A$34,1)</f>
        <v>0</v>
      </c>
      <c r="I81" s="24">
        <f>IF(I80=Feuil1!$A$15,1)+IF(I80=Feuil1!$A$16,1)+IF(I80=Feuil1!$A$17,1)+IF(I80=Feuil1!$A$18,1)+IF(I80=Feuil1!$A$19,1)+IF(I80=Feuil1!$A$20,1)+IF(I80=Feuil1!$A$31,1)+IF(I80=Feuil1!$A$32,1)+IF(I80=Feuil1!$A$33,1)+IF(I80=Feuil1!$A$34,1)</f>
        <v>0</v>
      </c>
      <c r="J81" s="24">
        <f>IF(J80=Feuil1!$A$15,1)+IF(J80=Feuil1!$A$16,1)+IF(J80=Feuil1!$A$17,1)+IF(J80=Feuil1!$A$18,1)+IF(J80=Feuil1!$A$19,1)+IF(J80=Feuil1!$A$20,1)+IF(J80=Feuil1!$A$31,1)+IF(J80=Feuil1!$A$32,1)+IF(J80=Feuil1!$A$33,1)+IF(J80=Feuil1!$A$34,1)</f>
        <v>0</v>
      </c>
      <c r="K81" s="24">
        <f>IF(K80=Feuil1!$A$15,1)+IF(K80=Feuil1!$A$16,1)+IF(K80=Feuil1!$A$17,1)+IF(K80=Feuil1!$A$18,1)+IF(K80=Feuil1!$A$19,1)+IF(K80=Feuil1!$A$20,1)+IF(K80=Feuil1!$A$31,1)+IF(K80=Feuil1!$A$32,1)+IF(K80=Feuil1!$A$33,1)+IF(K80=Feuil1!$A$34,1)</f>
        <v>1</v>
      </c>
      <c r="L81" s="24">
        <f>IF(L80=Feuil1!$A$15,1)+IF(L80=Feuil1!$A$16,1)+IF(L80=Feuil1!$A$17,1)+IF(L80=Feuil1!$A$18,1)+IF(L80=Feuil1!$A$19,1)+IF(L80=Feuil1!$A$20,1)+IF(L80=Feuil1!$A$31,1)+IF(L80=Feuil1!$A$32,1)+IF(L80=Feuil1!$A$33,1)+IF(L80=Feuil1!$A$34,1)</f>
        <v>0</v>
      </c>
      <c r="M81" s="24">
        <f>IF(M80=Feuil1!$A$15,1)+IF(M80=Feuil1!$A$16,1)+IF(M80=Feuil1!$A$17,1)+IF(M80=Feuil1!$A$18,1)+IF(M80=Feuil1!$A$19,1)+IF(M80=Feuil1!$A$20,1)+IF(M80=Feuil1!$A$31,1)+IF(M80=Feuil1!$A$32,1)+IF(M80=Feuil1!$A$33,1)+IF(M80=Feuil1!$A$34,1)</f>
        <v>0</v>
      </c>
      <c r="N81" s="35">
        <f>IF(N80=Feuil1!$A$15,1)+IF(N80=Feuil1!$A$16,1)+IF(N80=Feuil1!$A$17,1)+IF(N80=Feuil1!$A$18,1)+IF(N80=Feuil1!$A$19,1)+IF(N80=Feuil1!$A$20,1)+IF(N80=Feuil1!$A$31,1)+IF(N80=Feuil1!$A$32,1)+IF(N80=Feuil1!$A$33,1)+IF(N80=Feuil1!$A$34,1)</f>
        <v>0</v>
      </c>
      <c r="O81" s="35">
        <f>IF(O80=Feuil1!$A$15,1)+IF(O80=Feuil1!$A$16,1)+IF(O80=Feuil1!$A$17,1)+IF(O80=Feuil1!$A$18,1)+IF(O80=Feuil1!$A$19,1)+IF(O80=Feuil1!$A$20,1)+IF(O80=Feuil1!$A$31,1)+IF(O80=Feuil1!$A$32,1)+IF(O80=Feuil1!$A$33,1)+IF(O80=Feuil1!$A$34,1)</f>
        <v>0</v>
      </c>
      <c r="P81" s="24">
        <f>IF(P80=Feuil1!$A$15,1)+IF(P80=Feuil1!$A$16,1)+IF(P80=Feuil1!$A$17,1)+IF(P80=Feuil1!$A$18,1)+IF(P80=Feuil1!$A$19,1)+IF(P80=Feuil1!$A$20,1)+IF(P80=Feuil1!$A$31,1)+IF(P80=Feuil1!$A$32,1)+IF(P80=Feuil1!$A$33,1)+IF(P80=Feuil1!$A$34,1)</f>
        <v>0</v>
      </c>
      <c r="Q81" s="24">
        <f>IF(Q80=Feuil1!$A$15,1)+IF(Q80=Feuil1!$A$16,1)+IF(Q80=Feuil1!$A$17,1)+IF(Q80=Feuil1!$A$18,1)+IF(Q80=Feuil1!$A$19,1)+IF(Q80=Feuil1!$A$20,1)+IF(Q80=Feuil1!$A$31,1)+IF(Q80=Feuil1!$A$32,1)+IF(Q80=Feuil1!$A$33,1)+IF(Q80=Feuil1!$A$34,1)</f>
        <v>0</v>
      </c>
      <c r="R81" s="24">
        <f>IF(R80=Feuil1!$A$15,1)+IF(R80=Feuil1!$A$16,1)+IF(R80=Feuil1!$A$17,1)+IF(R80=Feuil1!$A$18,1)+IF(R80=Feuil1!$A$19,1)+IF(R80=Feuil1!$A$20,1)+IF(R80=Feuil1!$A$31,1)+IF(R80=Feuil1!$A$32,1)+IF(R80=Feuil1!$A$33,1)+IF(R80=Feuil1!$A$34,1)</f>
        <v>0</v>
      </c>
      <c r="S81" s="24">
        <f>IF(S80=Feuil1!$A$15,1)+IF(S80=Feuil1!$A$16,1)+IF(S80=Feuil1!$A$17,1)+IF(S80=Feuil1!$A$18,1)+IF(S80=Feuil1!$A$19,1)+IF(S80=Feuil1!$A$20,1)+IF(S80=Feuil1!$A$31,1)+IF(S80=Feuil1!$A$32,1)+IF(S80=Feuil1!$A$33,1)+IF(S80=Feuil1!$A$34,1)</f>
        <v>0</v>
      </c>
      <c r="T81" s="24">
        <f>IF(T80=Feuil1!$A$15,1)+IF(T80=Feuil1!$A$16,1)+IF(T80=Feuil1!$A$17,1)+IF(T80=Feuil1!$A$18,1)+IF(T80=Feuil1!$A$19,1)+IF(T80=Feuil1!$A$20,1)+IF(T80=Feuil1!$A$31,1)+IF(T80=Feuil1!$A$32,1)+IF(T80=Feuil1!$A$33,1)+IF(T80=Feuil1!$A$34,1)</f>
        <v>1</v>
      </c>
      <c r="U81" s="35">
        <f>IF(U80=Feuil1!$A$15,1)+IF(U80=Feuil1!$A$16,1)+IF(U80=Feuil1!$A$17,1)+IF(U80=Feuil1!$A$18,1)+IF(U80=Feuil1!$A$19,1)+IF(U80=Feuil1!$A$20,1)+IF(U80=Feuil1!$A$31,1)+IF(U80=Feuil1!$A$32,1)+IF(U80=Feuil1!$A$33,1)+IF(U80=Feuil1!$A$34,1)</f>
        <v>0</v>
      </c>
      <c r="V81" s="35">
        <f>IF(V80=Feuil1!$A$15,1)+IF(V80=Feuil1!$A$16,1)+IF(V80=Feuil1!$A$17,1)+IF(V80=Feuil1!$A$18,1)+IF(V80=Feuil1!$A$19,1)+IF(V80=Feuil1!$A$20,1)+IF(V80=Feuil1!$A$31,1)+IF(V80=Feuil1!$A$32,1)+IF(V80=Feuil1!$A$33,1)+IF(V80=Feuil1!$A$34,1)</f>
        <v>0</v>
      </c>
      <c r="W81" s="24">
        <f>IF(W80=Feuil1!$A$15,1)+IF(W80=Feuil1!$A$16,1)+IF(W80=Feuil1!$A$17,1)+IF(W80=Feuil1!$A$18,1)+IF(W80=Feuil1!$A$19,1)+IF(W80=Feuil1!$A$20,1)+IF(W80=Feuil1!$A$31,1)+IF(W80=Feuil1!$A$32,1)+IF(W80=Feuil1!$A$33,1)+IF(W80=Feuil1!$A$34,1)</f>
        <v>1</v>
      </c>
      <c r="X81" s="24">
        <f>IF(X80=Feuil1!$A$15,1)+IF(X80=Feuil1!$A$16,1)+IF(X80=Feuil1!$A$17,1)+IF(X80=Feuil1!$A$18,1)+IF(X80=Feuil1!$A$19,1)+IF(X80=Feuil1!$A$20,1)+IF(X80=Feuil1!$A$31,1)+IF(X80=Feuil1!$A$32,1)+IF(X80=Feuil1!$A$33,1)+IF(X80=Feuil1!$A$34,1)</f>
        <v>1</v>
      </c>
      <c r="Y81" s="24">
        <f>IF(Y80=Feuil1!$A$15,1)+IF(Y80=Feuil1!$A$16,1)+IF(Y80=Feuil1!$A$17,1)+IF(Y80=Feuil1!$A$18,1)+IF(Y80=Feuil1!$A$19,1)+IF(Y80=Feuil1!$A$20,1)+IF(Y80=Feuil1!$A$31,1)+IF(Y80=Feuil1!$A$32,1)+IF(Y80=Feuil1!$A$33,1)+IF(Y80=Feuil1!$A$34,1)</f>
        <v>0</v>
      </c>
      <c r="Z81" s="24">
        <f>IF(Z80=Feuil1!$A$15,1)+IF(Z80=Feuil1!$A$16,1)+IF(Z80=Feuil1!$A$17,1)+IF(Z80=Feuil1!$A$18,1)+IF(Z80=Feuil1!$A$19,1)+IF(Z80=Feuil1!$A$20,1)+IF(Z80=Feuil1!$A$31,1)+IF(Z80=Feuil1!$A$32,1)+IF(Z80=Feuil1!$A$33,1)+IF(Z80=Feuil1!$A$34,1)</f>
        <v>1</v>
      </c>
      <c r="AA81" s="24">
        <f>IF(AA80=Feuil1!$A$15,1)+IF(AA80=Feuil1!$A$16,1)+IF(AA80=Feuil1!$A$17,1)+IF(AA80=Feuil1!$A$18,1)+IF(AA80=Feuil1!$A$19,1)+IF(AA80=Feuil1!$A$20,1)+IF(AA80=Feuil1!$A$31,1)+IF(AA80=Feuil1!$A$32,1)+IF(AA80=Feuil1!$A$33,1)+IF(AA80=Feuil1!$A$34,1)</f>
        <v>0</v>
      </c>
      <c r="AB81" s="35">
        <f>IF(AB80=Feuil1!$A$15,1)+IF(AB80=Feuil1!$A$16,1)+IF(AB80=Feuil1!$A$17,1)+IF(AB80=Feuil1!$A$18,1)+IF(AB80=Feuil1!$A$19,1)+IF(AB80=Feuil1!$A$20,1)+IF(AB80=Feuil1!$A$31,1)+IF(AB80=Feuil1!$A$32,1)+IF(AB80=Feuil1!$A$33,1)+IF(AB80=Feuil1!$A$34,1)</f>
        <v>1</v>
      </c>
      <c r="AC81" s="35">
        <f>IF(AC80=Feuil1!$A$15,1)+IF(AC80=Feuil1!$A$16,1)+IF(AC80=Feuil1!$A$17,1)+IF(AC80=Feuil1!$A$18,1)+IF(AC80=Feuil1!$A$19,1)+IF(AC80=Feuil1!$A$20,1)+IF(AC80=Feuil1!$A$31,1)+IF(AC80=Feuil1!$A$32,1)+IF(AC80=Feuil1!$A$33,1)+IF(AC80=Feuil1!$A$34,1)</f>
        <v>1</v>
      </c>
      <c r="AD81" s="24">
        <f>IF(AD80=Feuil1!$A$15,1)+IF(AD80=Feuil1!$A$16,1)+IF(AD80=Feuil1!$A$17,1)+IF(AD80=Feuil1!$A$18,1)+IF(AD80=Feuil1!$A$19,1)+IF(AD80=Feuil1!$A$20,1)+IF(AD80=Feuil1!$A$31,1)+IF(AD80=Feuil1!$A$32,1)+IF(AD80=Feuil1!$A$33,1)+IF(AD80=Feuil1!$A$34,1)</f>
        <v>0</v>
      </c>
      <c r="AE81" s="24">
        <f>IF(AE80=Feuil1!$A$15,1)+IF(AE80=Feuil1!$A$16,1)+IF(AE80=Feuil1!$A$17,1)+IF(AE80=Feuil1!$A$18,1)+IF(AE80=Feuil1!$A$19,1)+IF(AE80=Feuil1!$A$20,1)+IF(AE80=Feuil1!$A$31,1)+IF(AE80=Feuil1!$A$32,1)+IF(AE80=Feuil1!$A$33,1)+IF(AE80=Feuil1!$A$34,1)</f>
        <v>1</v>
      </c>
      <c r="AF81" s="24">
        <f>IF(AF80=Feuil1!$A$15,1)+IF(AF80=Feuil1!$A$16,1)+IF(AF80=Feuil1!$A$17,1)+IF(AF80=Feuil1!$A$18,1)+IF(AF80=Feuil1!$A$19,1)+IF(AF80=Feuil1!$A$20,1)+IF(AF80=Feuil1!$A$31,1)+IF(AF80=Feuil1!$A$32,1)+IF(AF80=Feuil1!$A$33,1)+IF(AF80=Feuil1!$A$34,1)</f>
        <v>0</v>
      </c>
      <c r="AG81" s="7"/>
      <c r="AH81" s="52"/>
      <c r="AI81" s="11"/>
    </row>
    <row r="82" spans="1:35" ht="11.25" hidden="1" customHeight="1" x14ac:dyDescent="0.25">
      <c r="A82" s="21">
        <f t="shared" si="2"/>
        <v>5</v>
      </c>
      <c r="B82" s="38">
        <f>IF(B80=Feuil1!$A$6,Feuil1!$D$6,0)+IF(B80=Feuil1!$A$7,Feuil1!$D$7,0)+IF(B80=Feuil1!$A$8,Feuil1!$D$8,0)+IF(B80=Feuil1!$A$9,Feuil1!$D$9,0)+IF(B80=Feuil1!$A$10,Feuil1!$D$10,0)+IF(B80=Feuil1!$A$11,Feuil1!$D$11,0)+IF(B80=Feuil1!$A$12,Feuil1!$D$12,0)+IF(B80=Feuil1!$A$13,Feuil1!$D$13,0)+IF(B80=Feuil1!$A$14,Feuil1!$D$14,0)+IF(B80=Feuil1!$A$15,Feuil1!$D$15,0)+IF(B80=Feuil1!$A$16,Feuil1!$D$16,0)+IF(B80=Feuil1!$A$17,Feuil1!$D$17,0)+IF(B80=Feuil1!$A$18,Feuil1!$D$18,0)+IF(B80=Feuil1!$A$19,Feuil1!$D$19,0)+IF(B80=Feuil1!$A$20,Feuil1!$D$20,0)+IF(B80=Feuil1!$A$21,Feuil1!$D$21,0)+IF(B80=Feuil1!$A$22,Feuil1!$D$22,0)+IF(B80=Feuil1!$A$23,Feuil1!$D$23,0)+IF(B80=Feuil1!$A$24,Feuil1!$D$25,0)+IF(B80=Feuil1!$A$26,Feuil1!$D$26,0)+IF(B80=Feuil1!$A$27,Feuil1!$D$27,0)+IF(B80=Feuil1!$A$28,Feuil1!$D$28,0)+IF(B80=Feuil1!$A$29,Feuil1!$D$29,0)+IF(B80=Feuil1!$A$30,Feuil1!$D$30,0)+IF(B80=Feuil1!$A$31,Feuil1!$D$31,0)+IF(B80=Feuil1!$A$32,Feuil1!$D$32,0)+IF(B80=Feuil1!$A$33,Feuil1!$D$33,0)+IF(B80=Feuil1!$A$34,Feuil1!$D$34,0)+IF(B80=Feuil1!$A$35,Feuil1!$D$35,0)+IF(B80=Feuil1!$A$36,Feuil1!$D$36,0)+IF(B80=Feuil1!$A$37,Feuil1!$D$37,0)+IF(B80=Feuil1!$A$38,Feuil1!$D$38,0)+IF(B80=Feuil1!A100,Feuil1!D100,0)</f>
        <v>0.31249999999999994</v>
      </c>
      <c r="C82" s="38">
        <f>IF(C80=Feuil1!$A$6,Feuil1!$D$6,0)+IF(C80=Feuil1!$A$7,Feuil1!$D$7,0)+IF(C80=Feuil1!$A$8,Feuil1!$D$8,0)+IF(C80=Feuil1!$A$9,Feuil1!$D$9,0)+IF(C80=Feuil1!$A$10,Feuil1!$D$10,0)+IF(C80=Feuil1!$A$11,Feuil1!$D$11,0)+IF(C80=Feuil1!$A$12,Feuil1!$D$12,0)+IF(C80=Feuil1!$A$13,Feuil1!$D$13,0)+IF(C80=Feuil1!$A$14,Feuil1!$D$14,0)+IF(C80=Feuil1!$A$15,Feuil1!$D$15,0)+IF(C80=Feuil1!$A$16,Feuil1!$D$16,0)+IF(C80=Feuil1!$A$17,Feuil1!$D$17,0)+IF(C80=Feuil1!$A$18,Feuil1!$D$18,0)+IF(C80=Feuil1!$A$19,Feuil1!$D$19,0)+IF(C80=Feuil1!$A$20,Feuil1!$D$20,0)+IF(C80=Feuil1!$A$21,Feuil1!$D$21,0)+IF(C80=Feuil1!$A$22,Feuil1!$D$22,0)+IF(C80=Feuil1!$A$23,Feuil1!$D$23,0)+IF(C80=Feuil1!$A$24,Feuil1!$D$25,0)+IF(C80=Feuil1!$A$26,Feuil1!$D$26,0)+IF(C80=Feuil1!$A$27,Feuil1!$D$27,0)+IF(C80=Feuil1!$A$28,Feuil1!$D$28,0)+IF(C80=Feuil1!$A$29,Feuil1!$D$29,0)+IF(C80=Feuil1!$A$30,Feuil1!$D$30,0)+IF(C80=Feuil1!$A$31,Feuil1!$D$31,0)+IF(C80=Feuil1!$A$32,Feuil1!$D$32,0)+IF(C80=Feuil1!$A$33,Feuil1!$D$33,0)+IF(C80=Feuil1!$A$34,Feuil1!$D$34,0)+IF(C80=Feuil1!$A$35,Feuil1!$D$35,0)+IF(C80=Feuil1!$A$36,Feuil1!$D$36,0)+IF(C80=Feuil1!$A$37,Feuil1!$D$37,0)+IF(C80=Feuil1!$A$38,Feuil1!$D$38,0)+IF(C80=Feuil1!B100,Feuil1!E100,0)</f>
        <v>0.29166666666666663</v>
      </c>
      <c r="D82" s="38">
        <f>IF(D80=Feuil1!$A$6,Feuil1!$D$6,0)+IF(D80=Feuil1!$A$7,Feuil1!$D$7,0)+IF(D80=Feuil1!$A$8,Feuil1!$D$8,0)+IF(D80=Feuil1!$A$9,Feuil1!$D$9,0)+IF(D80=Feuil1!$A$10,Feuil1!$D$10,0)+IF(D80=Feuil1!$A$11,Feuil1!$D$11,0)+IF(D80=Feuil1!$A$12,Feuil1!$D$12,0)+IF(D80=Feuil1!$A$13,Feuil1!$D$13,0)+IF(D80=Feuil1!$A$14,Feuil1!$D$14,0)+IF(D80=Feuil1!$A$15,Feuil1!$D$15,0)+IF(D80=Feuil1!$A$16,Feuil1!$D$16,0)+IF(D80=Feuil1!$A$17,Feuil1!$D$17,0)+IF(D80=Feuil1!$A$18,Feuil1!$D$18,0)+IF(D80=Feuil1!$A$19,Feuil1!$D$19,0)+IF(D80=Feuil1!$A$20,Feuil1!$D$20,0)+IF(D80=Feuil1!$A$21,Feuil1!$D$21,0)+IF(D80=Feuil1!$A$22,Feuil1!$D$22,0)+IF(D80=Feuil1!$A$23,Feuil1!$D$23,0)+IF(D80=Feuil1!$A$24,Feuil1!$D$25,0)+IF(D80=Feuil1!$A$26,Feuil1!$D$26,0)+IF(D80=Feuil1!$A$27,Feuil1!$D$27,0)+IF(D80=Feuil1!$A$28,Feuil1!$D$28,0)+IF(D80=Feuil1!$A$29,Feuil1!$D$29,0)+IF(D80=Feuil1!$A$30,Feuil1!$D$30,0)+IF(D80=Feuil1!$A$31,Feuil1!$D$31,0)+IF(D80=Feuil1!$A$32,Feuil1!$D$32,0)+IF(D80=Feuil1!$A$33,Feuil1!$D$33,0)+IF(D80=Feuil1!$A$34,Feuil1!$D$34,0)+IF(D80=Feuil1!$A$35,Feuil1!$D$35,0)+IF(D80=Feuil1!$A$36,Feuil1!$D$36,0)+IF(D80=Feuil1!$A$37,Feuil1!$D$37,0)+IF(D80=Feuil1!$A$38,Feuil1!$D$38,0)+IF(D80=Feuil1!C100,Feuil1!F100,0)</f>
        <v>0</v>
      </c>
      <c r="E82" s="38">
        <f>IF(E80=Feuil1!$A$6,Feuil1!$D$6,0)+IF(E80=Feuil1!$A$7,Feuil1!$D$7,0)+IF(E80=Feuil1!$A$8,Feuil1!$D$8,0)+IF(E80=Feuil1!$A$9,Feuil1!$D$9,0)+IF(E80=Feuil1!$A$10,Feuil1!$D$10,0)+IF(E80=Feuil1!$A$11,Feuil1!$D$11,0)+IF(E80=Feuil1!$A$12,Feuil1!$D$12,0)+IF(E80=Feuil1!$A$13,Feuil1!$D$13,0)+IF(E80=Feuil1!$A$14,Feuil1!$D$14,0)+IF(E80=Feuil1!$A$15,Feuil1!$D$15,0)+IF(E80=Feuil1!$A$16,Feuil1!$D$16,0)+IF(E80=Feuil1!$A$17,Feuil1!$D$17,0)+IF(E80=Feuil1!$A$18,Feuil1!$D$18,0)+IF(E80=Feuil1!$A$19,Feuil1!$D$19,0)+IF(E80=Feuil1!$A$20,Feuil1!$D$20,0)+IF(E80=Feuil1!$A$21,Feuil1!$D$21,0)+IF(E80=Feuil1!$A$22,Feuil1!$D$22,0)+IF(E80=Feuil1!$A$23,Feuil1!$D$23,0)+IF(E80=Feuil1!$A$24,Feuil1!$D$25,0)+IF(E80=Feuil1!$A$26,Feuil1!$D$26,0)+IF(E80=Feuil1!$A$27,Feuil1!$D$27,0)+IF(E80=Feuil1!$A$28,Feuil1!$D$28,0)+IF(E80=Feuil1!$A$29,Feuil1!$D$29,0)+IF(E80=Feuil1!$A$30,Feuil1!$D$30,0)+IF(E80=Feuil1!$A$31,Feuil1!$D$31,0)+IF(E80=Feuil1!$A$32,Feuil1!$D$32,0)+IF(E80=Feuil1!$A$33,Feuil1!$D$33,0)+IF(E80=Feuil1!$A$34,Feuil1!$D$34,0)+IF(E80=Feuil1!$A$35,Feuil1!$D$35,0)+IF(E80=Feuil1!$A$36,Feuil1!$D$36,0)+IF(E80=Feuil1!$A$37,Feuil1!$D$37,0)+IF(E80=Feuil1!$A$38,Feuil1!$D$38,0)+IF(E80=Feuil1!D100,Feuil1!G100,0)</f>
        <v>0.31249999999999994</v>
      </c>
      <c r="F82" s="38">
        <f>IF(F80=Feuil1!$A$6,Feuil1!$D$6,0)+IF(F80=Feuil1!$A$7,Feuil1!$D$7,0)+IF(F80=Feuil1!$A$8,Feuil1!$D$8,0)+IF(F80=Feuil1!$A$9,Feuil1!$D$9,0)+IF(F80=Feuil1!$A$10,Feuil1!$D$10,0)+IF(F80=Feuil1!$A$11,Feuil1!$D$11,0)+IF(F80=Feuil1!$A$12,Feuil1!$D$12,0)+IF(F80=Feuil1!$A$13,Feuil1!$D$13,0)+IF(F80=Feuil1!$A$14,Feuil1!$D$14,0)+IF(F80=Feuil1!$A$15,Feuil1!$D$15,0)+IF(F80=Feuil1!$A$16,Feuil1!$D$16,0)+IF(F80=Feuil1!$A$17,Feuil1!$D$17,0)+IF(F80=Feuil1!$A$18,Feuil1!$D$18,0)+IF(F80=Feuil1!$A$19,Feuil1!$D$19,0)+IF(F80=Feuil1!$A$20,Feuil1!$D$20,0)+IF(F80=Feuil1!$A$21,Feuil1!$D$21,0)+IF(F80=Feuil1!$A$22,Feuil1!$D$22,0)+IF(F80=Feuil1!$A$23,Feuil1!$D$23,0)+IF(F80=Feuil1!$A$24,Feuil1!$D$25,0)+IF(F80=Feuil1!$A$26,Feuil1!$D$26,0)+IF(F80=Feuil1!$A$27,Feuil1!$D$27,0)+IF(F80=Feuil1!$A$28,Feuil1!$D$28,0)+IF(F80=Feuil1!$A$29,Feuil1!$D$29,0)+IF(F80=Feuil1!$A$30,Feuil1!$D$30,0)+IF(F80=Feuil1!$A$31,Feuil1!$D$31,0)+IF(F80=Feuil1!$A$32,Feuil1!$D$32,0)+IF(F80=Feuil1!$A$33,Feuil1!$D$33,0)+IF(F80=Feuil1!$A$34,Feuil1!$D$34,0)+IF(F80=Feuil1!$A$35,Feuil1!$D$35,0)+IF(F80=Feuil1!$A$36,Feuil1!$D$36,0)+IF(F80=Feuil1!$A$37,Feuil1!$D$37,0)+IF(F80=Feuil1!$A$38,Feuil1!$D$38,0)+IF(F80=Feuil1!E100,Feuil1!H100,0)</f>
        <v>0</v>
      </c>
      <c r="G82" s="38">
        <f>IF(G80=Feuil1!$A$6,Feuil1!$D$6,0)+IF(G80=Feuil1!$A$7,Feuil1!$D$7,0)+IF(G80=Feuil1!$A$8,Feuil1!$D$8,0)+IF(G80=Feuil1!$A$9,Feuil1!$D$9,0)+IF(G80=Feuil1!$A$10,Feuil1!$D$10,0)+IF(G80=Feuil1!$A$11,Feuil1!$D$11,0)+IF(G80=Feuil1!$A$12,Feuil1!$D$12,0)+IF(G80=Feuil1!$A$13,Feuil1!$D$13,0)+IF(G80=Feuil1!$A$14,Feuil1!$D$14,0)+IF(G80=Feuil1!$A$15,Feuil1!$D$15,0)+IF(G80=Feuil1!$A$16,Feuil1!$D$16,0)+IF(G80=Feuil1!$A$17,Feuil1!$D$17,0)+IF(G80=Feuil1!$A$18,Feuil1!$D$18,0)+IF(G80=Feuil1!$A$19,Feuil1!$D$19,0)+IF(G80=Feuil1!$A$20,Feuil1!$D$20,0)+IF(G80=Feuil1!$A$21,Feuil1!$D$21,0)+IF(G80=Feuil1!$A$22,Feuil1!$D$22,0)+IF(G80=Feuil1!$A$23,Feuil1!$D$23,0)+IF(G80=Feuil1!$A$24,Feuil1!$D$25,0)+IF(G80=Feuil1!$A$26,Feuil1!$D$26,0)+IF(G80=Feuil1!$A$27,Feuil1!$D$27,0)+IF(G80=Feuil1!$A$28,Feuil1!$D$28,0)+IF(G80=Feuil1!$A$29,Feuil1!$D$29,0)+IF(G80=Feuil1!$A$30,Feuil1!$D$30,0)+IF(G80=Feuil1!$A$31,Feuil1!$D$31,0)+IF(G80=Feuil1!$A$32,Feuil1!$D$32,0)+IF(G80=Feuil1!$A$33,Feuil1!$D$33,0)+IF(G80=Feuil1!$A$34,Feuil1!$D$34,0)+IF(G80=Feuil1!$A$35,Feuil1!$D$35,0)+IF(G80=Feuil1!$A$36,Feuil1!$D$36,0)+IF(G80=Feuil1!$A$37,Feuil1!$D$37,0)+IF(G80=Feuil1!$A$38,Feuil1!$D$38,0)+IF(G80=Feuil1!F100,Feuil1!I100,0)</f>
        <v>0</v>
      </c>
      <c r="H82" s="38">
        <f>IF(H80=Feuil1!$A$6,Feuil1!$D$6,0)+IF(H80=Feuil1!$A$7,Feuil1!$D$7,0)+IF(H80=Feuil1!$A$8,Feuil1!$D$8,0)+IF(H80=Feuil1!$A$9,Feuil1!$D$9,0)+IF(H80=Feuil1!$A$10,Feuil1!$D$10,0)+IF(H80=Feuil1!$A$11,Feuil1!$D$11,0)+IF(H80=Feuil1!$A$12,Feuil1!$D$12,0)+IF(H80=Feuil1!$A$13,Feuil1!$D$13,0)+IF(H80=Feuil1!$A$14,Feuil1!$D$14,0)+IF(H80=Feuil1!$A$15,Feuil1!$D$15,0)+IF(H80=Feuil1!$A$16,Feuil1!$D$16,0)+IF(H80=Feuil1!$A$17,Feuil1!$D$17,0)+IF(H80=Feuil1!$A$18,Feuil1!$D$18,0)+IF(H80=Feuil1!$A$19,Feuil1!$D$19,0)+IF(H80=Feuil1!$A$20,Feuil1!$D$20,0)+IF(H80=Feuil1!$A$21,Feuil1!$D$21,0)+IF(H80=Feuil1!$A$22,Feuil1!$D$22,0)+IF(H80=Feuil1!$A$23,Feuil1!$D$23,0)+IF(H80=Feuil1!$A$24,Feuil1!$D$25,0)+IF(H80=Feuil1!$A$26,Feuil1!$D$26,0)+IF(H80=Feuil1!$A$27,Feuil1!$D$27,0)+IF(H80=Feuil1!$A$28,Feuil1!$D$28,0)+IF(H80=Feuil1!$A$29,Feuil1!$D$29,0)+IF(H80=Feuil1!$A$30,Feuil1!$D$30,0)+IF(H80=Feuil1!$A$31,Feuil1!$D$31,0)+IF(H80=Feuil1!$A$32,Feuil1!$D$32,0)+IF(H80=Feuil1!$A$33,Feuil1!$D$33,0)+IF(H80=Feuil1!$A$34,Feuil1!$D$34,0)+IF(H80=Feuil1!$A$35,Feuil1!$D$35,0)+IF(H80=Feuil1!$A$36,Feuil1!$D$36,0)+IF(H80=Feuil1!$A$37,Feuil1!$D$37,0)+IF(H80=Feuil1!$A$38,Feuil1!$D$38,0)+IF(H80=Feuil1!G100,Feuil1!J100,0)</f>
        <v>0</v>
      </c>
      <c r="I82" s="38">
        <f>IF(I80=Feuil1!$A$6,Feuil1!$D$6,0)+IF(I80=Feuil1!$A$7,Feuil1!$D$7,0)+IF(I80=Feuil1!$A$8,Feuil1!$D$8,0)+IF(I80=Feuil1!$A$9,Feuil1!$D$9,0)+IF(I80=Feuil1!$A$10,Feuil1!$D$10,0)+IF(I80=Feuil1!$A$11,Feuil1!$D$11,0)+IF(I80=Feuil1!$A$12,Feuil1!$D$12,0)+IF(I80=Feuil1!$A$13,Feuil1!$D$13,0)+IF(I80=Feuil1!$A$14,Feuil1!$D$14,0)+IF(I80=Feuil1!$A$15,Feuil1!$D$15,0)+IF(I80=Feuil1!$A$16,Feuil1!$D$16,0)+IF(I80=Feuil1!$A$17,Feuil1!$D$17,0)+IF(I80=Feuil1!$A$18,Feuil1!$D$18,0)+IF(I80=Feuil1!$A$19,Feuil1!$D$19,0)+IF(I80=Feuil1!$A$20,Feuil1!$D$20,0)+IF(I80=Feuil1!$A$21,Feuil1!$D$21,0)+IF(I80=Feuil1!$A$22,Feuil1!$D$22,0)+IF(I80=Feuil1!$A$23,Feuil1!$D$23,0)+IF(I80=Feuil1!$A$24,Feuil1!$D$25,0)+IF(I80=Feuil1!$A$26,Feuil1!$D$26,0)+IF(I80=Feuil1!$A$27,Feuil1!$D$27,0)+IF(I80=Feuil1!$A$28,Feuil1!$D$28,0)+IF(I80=Feuil1!$A$29,Feuil1!$D$29,0)+IF(I80=Feuil1!$A$30,Feuil1!$D$30,0)+IF(I80=Feuil1!$A$31,Feuil1!$D$31,0)+IF(I80=Feuil1!$A$32,Feuil1!$D$32,0)+IF(I80=Feuil1!$A$33,Feuil1!$D$33,0)+IF(I80=Feuil1!$A$34,Feuil1!$D$34,0)+IF(I80=Feuil1!$A$35,Feuil1!$D$35,0)+IF(I80=Feuil1!$A$36,Feuil1!$D$36,0)+IF(I80=Feuil1!$A$37,Feuil1!$D$37,0)+IF(I80=Feuil1!$A$38,Feuil1!$D$38,0)+IF(I80=Feuil1!H100,Feuil1!K100,0)</f>
        <v>0.31249999999999994</v>
      </c>
      <c r="J82" s="38">
        <f>IF(J80=Feuil1!$A$6,Feuil1!$D$6,0)+IF(J80=Feuil1!$A$7,Feuil1!$D$7,0)+IF(J80=Feuil1!$A$8,Feuil1!$D$8,0)+IF(J80=Feuil1!$A$9,Feuil1!$D$9,0)+IF(J80=Feuil1!$A$10,Feuil1!$D$10,0)+IF(J80=Feuil1!$A$11,Feuil1!$D$11,0)+IF(J80=Feuil1!$A$12,Feuil1!$D$12,0)+IF(J80=Feuil1!$A$13,Feuil1!$D$13,0)+IF(J80=Feuil1!$A$14,Feuil1!$D$14,0)+IF(J80=Feuil1!$A$15,Feuil1!$D$15,0)+IF(J80=Feuil1!$A$16,Feuil1!$D$16,0)+IF(J80=Feuil1!$A$17,Feuil1!$D$17,0)+IF(J80=Feuil1!$A$18,Feuil1!$D$18,0)+IF(J80=Feuil1!$A$19,Feuil1!$D$19,0)+IF(J80=Feuil1!$A$20,Feuil1!$D$20,0)+IF(J80=Feuil1!$A$21,Feuil1!$D$21,0)+IF(J80=Feuil1!$A$22,Feuil1!$D$22,0)+IF(J80=Feuil1!$A$23,Feuil1!$D$23,0)+IF(J80=Feuil1!$A$24,Feuil1!$D$25,0)+IF(J80=Feuil1!$A$26,Feuil1!$D$26,0)+IF(J80=Feuil1!$A$27,Feuil1!$D$27,0)+IF(J80=Feuil1!$A$28,Feuil1!$D$28,0)+IF(J80=Feuil1!$A$29,Feuil1!$D$29,0)+IF(J80=Feuil1!$A$30,Feuil1!$D$30,0)+IF(J80=Feuil1!$A$31,Feuil1!$D$31,0)+IF(J80=Feuil1!$A$32,Feuil1!$D$32,0)+IF(J80=Feuil1!$A$33,Feuil1!$D$33,0)+IF(J80=Feuil1!$A$34,Feuil1!$D$34,0)+IF(J80=Feuil1!$A$35,Feuil1!$D$35,0)+IF(J80=Feuil1!$A$36,Feuil1!$D$36,0)+IF(J80=Feuil1!$A$37,Feuil1!$D$37,0)+IF(J80=Feuil1!$A$38,Feuil1!$D$38,0)+IF(J80=Feuil1!I100,Feuil1!L100,0)</f>
        <v>0.29166666666666669</v>
      </c>
      <c r="K82" s="38">
        <f>IF(K80=Feuil1!$A$6,Feuil1!$D$6,0)+IF(K80=Feuil1!$A$7,Feuil1!$D$7,0)+IF(K80=Feuil1!$A$8,Feuil1!$D$8,0)+IF(K80=Feuil1!$A$9,Feuil1!$D$9,0)+IF(K80=Feuil1!$A$10,Feuil1!$D$10,0)+IF(K80=Feuil1!$A$11,Feuil1!$D$11,0)+IF(K80=Feuil1!$A$12,Feuil1!$D$12,0)+IF(K80=Feuil1!$A$13,Feuil1!$D$13,0)+IF(K80=Feuil1!$A$14,Feuil1!$D$14,0)+IF(K80=Feuil1!$A$15,Feuil1!$D$15,0)+IF(K80=Feuil1!$A$16,Feuil1!$D$16,0)+IF(K80=Feuil1!$A$17,Feuil1!$D$17,0)+IF(K80=Feuil1!$A$18,Feuil1!$D$18,0)+IF(K80=Feuil1!$A$19,Feuil1!$D$19,0)+IF(K80=Feuil1!$A$20,Feuil1!$D$20,0)+IF(K80=Feuil1!$A$21,Feuil1!$D$21,0)+IF(K80=Feuil1!$A$22,Feuil1!$D$22,0)+IF(K80=Feuil1!$A$23,Feuil1!$D$23,0)+IF(K80=Feuil1!$A$24,Feuil1!$D$25,0)+IF(K80=Feuil1!$A$26,Feuil1!$D$26,0)+IF(K80=Feuil1!$A$27,Feuil1!$D$27,0)+IF(K80=Feuil1!$A$28,Feuil1!$D$28,0)+IF(K80=Feuil1!$A$29,Feuil1!$D$29,0)+IF(K80=Feuil1!$A$30,Feuil1!$D$30,0)+IF(K80=Feuil1!$A$31,Feuil1!$D$31,0)+IF(K80=Feuil1!$A$32,Feuil1!$D$32,0)+IF(K80=Feuil1!$A$33,Feuil1!$D$33,0)+IF(K80=Feuil1!$A$34,Feuil1!$D$34,0)+IF(K80=Feuil1!$A$35,Feuil1!$D$35,0)+IF(K80=Feuil1!$A$36,Feuil1!$D$36,0)+IF(K80=Feuil1!$A$37,Feuil1!$D$37,0)+IF(K80=Feuil1!$A$38,Feuil1!$D$38,0)+IF(K80=Feuil1!J100,Feuil1!M100,0)</f>
        <v>0.3125</v>
      </c>
      <c r="L82" s="38">
        <f>IF(L80=Feuil1!$A$6,Feuil1!$D$6,0)+IF(L80=Feuil1!$A$7,Feuil1!$D$7,0)+IF(L80=Feuil1!$A$8,Feuil1!$D$8,0)+IF(L80=Feuil1!$A$9,Feuil1!$D$9,0)+IF(L80=Feuil1!$A$10,Feuil1!$D$10,0)+IF(L80=Feuil1!$A$11,Feuil1!$D$11,0)+IF(L80=Feuil1!$A$12,Feuil1!$D$12,0)+IF(L80=Feuil1!$A$13,Feuil1!$D$13,0)+IF(L80=Feuil1!$A$14,Feuil1!$D$14,0)+IF(L80=Feuil1!$A$15,Feuil1!$D$15,0)+IF(L80=Feuil1!$A$16,Feuil1!$D$16,0)+IF(L80=Feuil1!$A$17,Feuil1!$D$17,0)+IF(L80=Feuil1!$A$18,Feuil1!$D$18,0)+IF(L80=Feuil1!$A$19,Feuil1!$D$19,0)+IF(L80=Feuil1!$A$20,Feuil1!$D$20,0)+IF(L80=Feuil1!$A$21,Feuil1!$D$21,0)+IF(L80=Feuil1!$A$22,Feuil1!$D$22,0)+IF(L80=Feuil1!$A$23,Feuil1!$D$23,0)+IF(L80=Feuil1!$A$24,Feuil1!$D$25,0)+IF(L80=Feuil1!$A$26,Feuil1!$D$26,0)+IF(L80=Feuil1!$A$27,Feuil1!$D$27,0)+IF(L80=Feuil1!$A$28,Feuil1!$D$28,0)+IF(L80=Feuil1!$A$29,Feuil1!$D$29,0)+IF(L80=Feuil1!$A$30,Feuil1!$D$30,0)+IF(L80=Feuil1!$A$31,Feuil1!$D$31,0)+IF(L80=Feuil1!$A$32,Feuil1!$D$32,0)+IF(L80=Feuil1!$A$33,Feuil1!$D$33,0)+IF(L80=Feuil1!$A$34,Feuil1!$D$34,0)+IF(L80=Feuil1!$A$35,Feuil1!$D$35,0)+IF(L80=Feuil1!$A$36,Feuil1!$D$36,0)+IF(L80=Feuil1!$A$37,Feuil1!$D$37,0)+IF(L80=Feuil1!$A$38,Feuil1!$D$38,0)+IF(L80=Feuil1!K100,Feuil1!N100,0)</f>
        <v>0</v>
      </c>
      <c r="M82" s="38">
        <f>IF(M80=Feuil1!$A$6,Feuil1!$D$6,0)+IF(M80=Feuil1!$A$7,Feuil1!$D$7,0)+IF(M80=Feuil1!$A$8,Feuil1!$D$8,0)+IF(M80=Feuil1!$A$9,Feuil1!$D$9,0)+IF(M80=Feuil1!$A$10,Feuil1!$D$10,0)+IF(M80=Feuil1!$A$11,Feuil1!$D$11,0)+IF(M80=Feuil1!$A$12,Feuil1!$D$12,0)+IF(M80=Feuil1!$A$13,Feuil1!$D$13,0)+IF(M80=Feuil1!$A$14,Feuil1!$D$14,0)+IF(M80=Feuil1!$A$15,Feuil1!$D$15,0)+IF(M80=Feuil1!$A$16,Feuil1!$D$16,0)+IF(M80=Feuil1!$A$17,Feuil1!$D$17,0)+IF(M80=Feuil1!$A$18,Feuil1!$D$18,0)+IF(M80=Feuil1!$A$19,Feuil1!$D$19,0)+IF(M80=Feuil1!$A$20,Feuil1!$D$20,0)+IF(M80=Feuil1!$A$21,Feuil1!$D$21,0)+IF(M80=Feuil1!$A$22,Feuil1!$D$22,0)+IF(M80=Feuil1!$A$23,Feuil1!$D$23,0)+IF(M80=Feuil1!$A$24,Feuil1!$D$25,0)+IF(M80=Feuil1!$A$26,Feuil1!$D$26,0)+IF(M80=Feuil1!$A$27,Feuil1!$D$27,0)+IF(M80=Feuil1!$A$28,Feuil1!$D$28,0)+IF(M80=Feuil1!$A$29,Feuil1!$D$29,0)+IF(M80=Feuil1!$A$30,Feuil1!$D$30,0)+IF(M80=Feuil1!$A$31,Feuil1!$D$31,0)+IF(M80=Feuil1!$A$32,Feuil1!$D$32,0)+IF(M80=Feuil1!$A$33,Feuil1!$D$33,0)+IF(M80=Feuil1!$A$34,Feuil1!$D$34,0)+IF(M80=Feuil1!$A$35,Feuil1!$D$35,0)+IF(M80=Feuil1!$A$36,Feuil1!$D$36,0)+IF(M80=Feuil1!$A$37,Feuil1!$D$37,0)+IF(M80=Feuil1!$A$38,Feuil1!$D$38,0)+IF(M80=Feuil1!L100,Feuil1!O100,0)</f>
        <v>0.31249999999999994</v>
      </c>
      <c r="N82" s="38">
        <f>IF(N80=Feuil1!$A$6,Feuil1!$D$6,0)+IF(N80=Feuil1!$A$7,Feuil1!$D$7,0)+IF(N80=Feuil1!$A$8,Feuil1!$D$8,0)+IF(N80=Feuil1!$A$9,Feuil1!$D$9,0)+IF(N80=Feuil1!$A$10,Feuil1!$D$10,0)+IF(N80=Feuil1!$A$11,Feuil1!$D$11,0)+IF(N80=Feuil1!$A$12,Feuil1!$D$12,0)+IF(N80=Feuil1!$A$13,Feuil1!$D$13,0)+IF(N80=Feuil1!$A$14,Feuil1!$D$14,0)+IF(N80=Feuil1!$A$15,Feuil1!$D$15,0)+IF(N80=Feuil1!$A$16,Feuil1!$D$16,0)+IF(N80=Feuil1!$A$17,Feuil1!$D$17,0)+IF(N80=Feuil1!$A$18,Feuil1!$D$18,0)+IF(N80=Feuil1!$A$19,Feuil1!$D$19,0)+IF(N80=Feuil1!$A$20,Feuil1!$D$20,0)+IF(N80=Feuil1!$A$21,Feuil1!$D$21,0)+IF(N80=Feuil1!$A$22,Feuil1!$D$22,0)+IF(N80=Feuil1!$A$23,Feuil1!$D$23,0)+IF(N80=Feuil1!$A$24,Feuil1!$D$25,0)+IF(N80=Feuil1!$A$26,Feuil1!$D$26,0)+IF(N80=Feuil1!$A$27,Feuil1!$D$27,0)+IF(N80=Feuil1!$A$28,Feuil1!$D$28,0)+IF(N80=Feuil1!$A$29,Feuil1!$D$29,0)+IF(N80=Feuil1!$A$30,Feuil1!$D$30,0)+IF(N80=Feuil1!$A$31,Feuil1!$D$31,0)+IF(N80=Feuil1!$A$32,Feuil1!$D$32,0)+IF(N80=Feuil1!$A$33,Feuil1!$D$33,0)+IF(N80=Feuil1!$A$34,Feuil1!$D$34,0)+IF(N80=Feuil1!$A$35,Feuil1!$D$35,0)+IF(N80=Feuil1!$A$36,Feuil1!$D$36,0)+IF(N80=Feuil1!$A$37,Feuil1!$D$37,0)+IF(N80=Feuil1!$A$38,Feuil1!$D$38,0)+IF(N80=Feuil1!M100,Feuil1!P100,0)</f>
        <v>0.31249999999999994</v>
      </c>
      <c r="O82" s="38">
        <f>IF(O80=Feuil1!$A$6,Feuil1!$D$6,0)+IF(O80=Feuil1!$A$7,Feuil1!$D$7,0)+IF(O80=Feuil1!$A$8,Feuil1!$D$8,0)+IF(O80=Feuil1!$A$9,Feuil1!$D$9,0)+IF(O80=Feuil1!$A$10,Feuil1!$D$10,0)+IF(O80=Feuil1!$A$11,Feuil1!$D$11,0)+IF(O80=Feuil1!$A$12,Feuil1!$D$12,0)+IF(O80=Feuil1!$A$13,Feuil1!$D$13,0)+IF(O80=Feuil1!$A$14,Feuil1!$D$14,0)+IF(O80=Feuil1!$A$15,Feuil1!$D$15,0)+IF(O80=Feuil1!$A$16,Feuil1!$D$16,0)+IF(O80=Feuil1!$A$17,Feuil1!$D$17,0)+IF(O80=Feuil1!$A$18,Feuil1!$D$18,0)+IF(O80=Feuil1!$A$19,Feuil1!$D$19,0)+IF(O80=Feuil1!$A$20,Feuil1!$D$20,0)+IF(O80=Feuil1!$A$21,Feuil1!$D$21,0)+IF(O80=Feuil1!$A$22,Feuil1!$D$22,0)+IF(O80=Feuil1!$A$23,Feuil1!$D$23,0)+IF(O80=Feuil1!$A$24,Feuil1!$D$25,0)+IF(O80=Feuil1!$A$26,Feuil1!$D$26,0)+IF(O80=Feuil1!$A$27,Feuil1!$D$27,0)+IF(O80=Feuil1!$A$28,Feuil1!$D$28,0)+IF(O80=Feuil1!$A$29,Feuil1!$D$29,0)+IF(O80=Feuil1!$A$30,Feuil1!$D$30,0)+IF(O80=Feuil1!$A$31,Feuil1!$D$31,0)+IF(O80=Feuil1!$A$32,Feuil1!$D$32,0)+IF(O80=Feuil1!$A$33,Feuil1!$D$33,0)+IF(O80=Feuil1!$A$34,Feuil1!$D$34,0)+IF(O80=Feuil1!$A$35,Feuil1!$D$35,0)+IF(O80=Feuil1!$A$36,Feuil1!$D$36,0)+IF(O80=Feuil1!$A$37,Feuil1!$D$37,0)+IF(O80=Feuil1!$A$38,Feuil1!$D$38,0)+IF(O80=Feuil1!N100,Feuil1!Q100,0)</f>
        <v>0.31249999999999994</v>
      </c>
      <c r="P82" s="38">
        <f>IF(P80=Feuil1!$A$6,Feuil1!$D$6,0)+IF(P80=Feuil1!$A$7,Feuil1!$D$7,0)+IF(P80=Feuil1!$A$8,Feuil1!$D$8,0)+IF(P80=Feuil1!$A$9,Feuil1!$D$9,0)+IF(P80=Feuil1!$A$10,Feuil1!$D$10,0)+IF(P80=Feuil1!$A$11,Feuil1!$D$11,0)+IF(P80=Feuil1!$A$12,Feuil1!$D$12,0)+IF(P80=Feuil1!$A$13,Feuil1!$D$13,0)+IF(P80=Feuil1!$A$14,Feuil1!$D$14,0)+IF(P80=Feuil1!$A$15,Feuil1!$D$15,0)+IF(P80=Feuil1!$A$16,Feuil1!$D$16,0)+IF(P80=Feuil1!$A$17,Feuil1!$D$17,0)+IF(P80=Feuil1!$A$18,Feuil1!$D$18,0)+IF(P80=Feuil1!$A$19,Feuil1!$D$19,0)+IF(P80=Feuil1!$A$20,Feuil1!$D$20,0)+IF(P80=Feuil1!$A$21,Feuil1!$D$21,0)+IF(P80=Feuil1!$A$22,Feuil1!$D$22,0)+IF(P80=Feuil1!$A$23,Feuil1!$D$23,0)+IF(P80=Feuil1!$A$24,Feuil1!$D$25,0)+IF(P80=Feuil1!$A$26,Feuil1!$D$26,0)+IF(P80=Feuil1!$A$27,Feuil1!$D$27,0)+IF(P80=Feuil1!$A$28,Feuil1!$D$28,0)+IF(P80=Feuil1!$A$29,Feuil1!$D$29,0)+IF(P80=Feuil1!$A$30,Feuil1!$D$30,0)+IF(P80=Feuil1!$A$31,Feuil1!$D$31,0)+IF(P80=Feuil1!$A$32,Feuil1!$D$32,0)+IF(P80=Feuil1!$A$33,Feuil1!$D$33,0)+IF(P80=Feuil1!$A$34,Feuil1!$D$34,0)+IF(P80=Feuil1!$A$35,Feuil1!$D$35,0)+IF(P80=Feuil1!$A$36,Feuil1!$D$36,0)+IF(P80=Feuil1!$A$37,Feuil1!$D$37,0)+IF(P80=Feuil1!$A$38,Feuil1!$D$38,0)+IF(P80=Feuil1!O100,Feuil1!R100,0)</f>
        <v>0.31249999999999994</v>
      </c>
      <c r="Q82" s="38">
        <f>IF(Q80=Feuil1!$A$6,Feuil1!$D$6,0)+IF(Q80=Feuil1!$A$7,Feuil1!$D$7,0)+IF(Q80=Feuil1!$A$8,Feuil1!$D$8,0)+IF(Q80=Feuil1!$A$9,Feuil1!$D$9,0)+IF(Q80=Feuil1!$A$10,Feuil1!$D$10,0)+IF(Q80=Feuil1!$A$11,Feuil1!$D$11,0)+IF(Q80=Feuil1!$A$12,Feuil1!$D$12,0)+IF(Q80=Feuil1!$A$13,Feuil1!$D$13,0)+IF(Q80=Feuil1!$A$14,Feuil1!$D$14,0)+IF(Q80=Feuil1!$A$15,Feuil1!$D$15,0)+IF(Q80=Feuil1!$A$16,Feuil1!$D$16,0)+IF(Q80=Feuil1!$A$17,Feuil1!$D$17,0)+IF(Q80=Feuil1!$A$18,Feuil1!$D$18,0)+IF(Q80=Feuil1!$A$19,Feuil1!$D$19,0)+IF(Q80=Feuil1!$A$20,Feuil1!$D$20,0)+IF(Q80=Feuil1!$A$21,Feuil1!$D$21,0)+IF(Q80=Feuil1!$A$22,Feuil1!$D$22,0)+IF(Q80=Feuil1!$A$23,Feuil1!$D$23,0)+IF(Q80=Feuil1!$A$24,Feuil1!$D$25,0)+IF(Q80=Feuil1!$A$26,Feuil1!$D$26,0)+IF(Q80=Feuil1!$A$27,Feuil1!$D$27,0)+IF(Q80=Feuil1!$A$28,Feuil1!$D$28,0)+IF(Q80=Feuil1!$A$29,Feuil1!$D$29,0)+IF(Q80=Feuil1!$A$30,Feuil1!$D$30,0)+IF(Q80=Feuil1!$A$31,Feuil1!$D$31,0)+IF(Q80=Feuil1!$A$32,Feuil1!$D$32,0)+IF(Q80=Feuil1!$A$33,Feuil1!$D$33,0)+IF(Q80=Feuil1!$A$34,Feuil1!$D$34,0)+IF(Q80=Feuil1!$A$35,Feuil1!$D$35,0)+IF(Q80=Feuil1!$A$36,Feuil1!$D$36,0)+IF(Q80=Feuil1!$A$37,Feuil1!$D$37,0)+IF(Q80=Feuil1!$A$38,Feuil1!$D$38,0)+IF(Q80=Feuil1!P100,Feuil1!S100,0)</f>
        <v>0</v>
      </c>
      <c r="R82" s="38">
        <f>IF(R80=Feuil1!$A$6,Feuil1!$D$6,0)+IF(R80=Feuil1!$A$7,Feuil1!$D$7,0)+IF(R80=Feuil1!$A$8,Feuil1!$D$8,0)+IF(R80=Feuil1!$A$9,Feuil1!$D$9,0)+IF(R80=Feuil1!$A$10,Feuil1!$D$10,0)+IF(R80=Feuil1!$A$11,Feuil1!$D$11,0)+IF(R80=Feuil1!$A$12,Feuil1!$D$12,0)+IF(R80=Feuil1!$A$13,Feuil1!$D$13,0)+IF(R80=Feuil1!$A$14,Feuil1!$D$14,0)+IF(R80=Feuil1!$A$15,Feuil1!$D$15,0)+IF(R80=Feuil1!$A$16,Feuil1!$D$16,0)+IF(R80=Feuil1!$A$17,Feuil1!$D$17,0)+IF(R80=Feuil1!$A$18,Feuil1!$D$18,0)+IF(R80=Feuil1!$A$19,Feuil1!$D$19,0)+IF(R80=Feuil1!$A$20,Feuil1!$D$20,0)+IF(R80=Feuil1!$A$21,Feuil1!$D$21,0)+IF(R80=Feuil1!$A$22,Feuil1!$D$22,0)+IF(R80=Feuil1!$A$23,Feuil1!$D$23,0)+IF(R80=Feuil1!$A$24,Feuil1!$D$25,0)+IF(R80=Feuil1!$A$26,Feuil1!$D$26,0)+IF(R80=Feuil1!$A$27,Feuil1!$D$27,0)+IF(R80=Feuil1!$A$28,Feuil1!$D$28,0)+IF(R80=Feuil1!$A$29,Feuil1!$D$29,0)+IF(R80=Feuil1!$A$30,Feuil1!$D$30,0)+IF(R80=Feuil1!$A$31,Feuil1!$D$31,0)+IF(R80=Feuil1!$A$32,Feuil1!$D$32,0)+IF(R80=Feuil1!$A$33,Feuil1!$D$33,0)+IF(R80=Feuil1!$A$34,Feuil1!$D$34,0)+IF(R80=Feuil1!$A$35,Feuil1!$D$35,0)+IF(R80=Feuil1!$A$36,Feuil1!$D$36,0)+IF(R80=Feuil1!$A$37,Feuil1!$D$37,0)+IF(R80=Feuil1!$A$38,Feuil1!$D$38,0)+IF(R80=Feuil1!Q100,Feuil1!T100,0)</f>
        <v>0.31249999999999994</v>
      </c>
      <c r="S82" s="38">
        <f>IF(S80=Feuil1!$A$6,Feuil1!$D$6,0)+IF(S80=Feuil1!$A$7,Feuil1!$D$7,0)+IF(S80=Feuil1!$A$8,Feuil1!$D$8,0)+IF(S80=Feuil1!$A$9,Feuil1!$D$9,0)+IF(S80=Feuil1!$A$10,Feuil1!$D$10,0)+IF(S80=Feuil1!$A$11,Feuil1!$D$11,0)+IF(S80=Feuil1!$A$12,Feuil1!$D$12,0)+IF(S80=Feuil1!$A$13,Feuil1!$D$13,0)+IF(S80=Feuil1!$A$14,Feuil1!$D$14,0)+IF(S80=Feuil1!$A$15,Feuil1!$D$15,0)+IF(S80=Feuil1!$A$16,Feuil1!$D$16,0)+IF(S80=Feuil1!$A$17,Feuil1!$D$17,0)+IF(S80=Feuil1!$A$18,Feuil1!$D$18,0)+IF(S80=Feuil1!$A$19,Feuil1!$D$19,0)+IF(S80=Feuil1!$A$20,Feuil1!$D$20,0)+IF(S80=Feuil1!$A$21,Feuil1!$D$21,0)+IF(S80=Feuil1!$A$22,Feuil1!$D$22,0)+IF(S80=Feuil1!$A$23,Feuil1!$D$23,0)+IF(S80=Feuil1!$A$24,Feuil1!$D$25,0)+IF(S80=Feuil1!$A$26,Feuil1!$D$26,0)+IF(S80=Feuil1!$A$27,Feuil1!$D$27,0)+IF(S80=Feuil1!$A$28,Feuil1!$D$28,0)+IF(S80=Feuil1!$A$29,Feuil1!$D$29,0)+IF(S80=Feuil1!$A$30,Feuil1!$D$30,0)+IF(S80=Feuil1!$A$31,Feuil1!$D$31,0)+IF(S80=Feuil1!$A$32,Feuil1!$D$32,0)+IF(S80=Feuil1!$A$33,Feuil1!$D$33,0)+IF(S80=Feuil1!$A$34,Feuil1!$D$34,0)+IF(S80=Feuil1!$A$35,Feuil1!$D$35,0)+IF(S80=Feuil1!$A$36,Feuil1!$D$36,0)+IF(S80=Feuil1!$A$37,Feuil1!$D$37,0)+IF(S80=Feuil1!$A$38,Feuil1!$D$38,0)+IF(S80=Feuil1!R100,Feuil1!U100,0)</f>
        <v>0.31249999999999994</v>
      </c>
      <c r="T82" s="38">
        <f>IF(T80=Feuil1!$A$6,Feuil1!$D$6,0)+IF(T80=Feuil1!$A$7,Feuil1!$D$7,0)+IF(T80=Feuil1!$A$8,Feuil1!$D$8,0)+IF(T80=Feuil1!$A$9,Feuil1!$D$9,0)+IF(T80=Feuil1!$A$10,Feuil1!$D$10,0)+IF(T80=Feuil1!$A$11,Feuil1!$D$11,0)+IF(T80=Feuil1!$A$12,Feuil1!$D$12,0)+IF(T80=Feuil1!$A$13,Feuil1!$D$13,0)+IF(T80=Feuil1!$A$14,Feuil1!$D$14,0)+IF(T80=Feuil1!$A$15,Feuil1!$D$15,0)+IF(T80=Feuil1!$A$16,Feuil1!$D$16,0)+IF(T80=Feuil1!$A$17,Feuil1!$D$17,0)+IF(T80=Feuil1!$A$18,Feuil1!$D$18,0)+IF(T80=Feuil1!$A$19,Feuil1!$D$19,0)+IF(T80=Feuil1!$A$20,Feuil1!$D$20,0)+IF(T80=Feuil1!$A$21,Feuil1!$D$21,0)+IF(T80=Feuil1!$A$22,Feuil1!$D$22,0)+IF(T80=Feuil1!$A$23,Feuil1!$D$23,0)+IF(T80=Feuil1!$A$24,Feuil1!$D$25,0)+IF(T80=Feuil1!$A$26,Feuil1!$D$26,0)+IF(T80=Feuil1!$A$27,Feuil1!$D$27,0)+IF(T80=Feuil1!$A$28,Feuil1!$D$28,0)+IF(T80=Feuil1!$A$29,Feuil1!$D$29,0)+IF(T80=Feuil1!$A$30,Feuil1!$D$30,0)+IF(T80=Feuil1!$A$31,Feuil1!$D$31,0)+IF(T80=Feuil1!$A$32,Feuil1!$D$32,0)+IF(T80=Feuil1!$A$33,Feuil1!$D$33,0)+IF(T80=Feuil1!$A$34,Feuil1!$D$34,0)+IF(T80=Feuil1!$A$35,Feuil1!$D$35,0)+IF(T80=Feuil1!$A$36,Feuil1!$D$36,0)+IF(T80=Feuil1!$A$37,Feuil1!$D$37,0)+IF(T80=Feuil1!$A$38,Feuil1!$D$38,0)+IF(T80=Feuil1!S100,Feuil1!V100,0)</f>
        <v>0.3125</v>
      </c>
      <c r="U82" s="38">
        <f>IF(U80=Feuil1!$A$6,Feuil1!$D$6,0)+IF(U80=Feuil1!$A$7,Feuil1!$D$7,0)+IF(U80=Feuil1!$A$8,Feuil1!$D$8,0)+IF(U80=Feuil1!$A$9,Feuil1!$D$9,0)+IF(U80=Feuil1!$A$10,Feuil1!$D$10,0)+IF(U80=Feuil1!$A$11,Feuil1!$D$11,0)+IF(U80=Feuil1!$A$12,Feuil1!$D$12,0)+IF(U80=Feuil1!$A$13,Feuil1!$D$13,0)+IF(U80=Feuil1!$A$14,Feuil1!$D$14,0)+IF(U80=Feuil1!$A$15,Feuil1!$D$15,0)+IF(U80=Feuil1!$A$16,Feuil1!$D$16,0)+IF(U80=Feuil1!$A$17,Feuil1!$D$17,0)+IF(U80=Feuil1!$A$18,Feuil1!$D$18,0)+IF(U80=Feuil1!$A$19,Feuil1!$D$19,0)+IF(U80=Feuil1!$A$20,Feuil1!$D$20,0)+IF(U80=Feuil1!$A$21,Feuil1!$D$21,0)+IF(U80=Feuil1!$A$22,Feuil1!$D$22,0)+IF(U80=Feuil1!$A$23,Feuil1!$D$23,0)+IF(U80=Feuil1!$A$24,Feuil1!$D$25,0)+IF(U80=Feuil1!$A$26,Feuil1!$D$26,0)+IF(U80=Feuil1!$A$27,Feuil1!$D$27,0)+IF(U80=Feuil1!$A$28,Feuil1!$D$28,0)+IF(U80=Feuil1!$A$29,Feuil1!$D$29,0)+IF(U80=Feuil1!$A$30,Feuil1!$D$30,0)+IF(U80=Feuil1!$A$31,Feuil1!$D$31,0)+IF(U80=Feuil1!$A$32,Feuil1!$D$32,0)+IF(U80=Feuil1!$A$33,Feuil1!$D$33,0)+IF(U80=Feuil1!$A$34,Feuil1!$D$34,0)+IF(U80=Feuil1!$A$35,Feuil1!$D$35,0)+IF(U80=Feuil1!$A$36,Feuil1!$D$36,0)+IF(U80=Feuil1!$A$37,Feuil1!$D$37,0)+IF(U80=Feuil1!$A$38,Feuil1!$D$38,0)+IF(U80=Feuil1!T100,Feuil1!W100,0)</f>
        <v>0</v>
      </c>
      <c r="V82" s="38">
        <f>IF(V80=Feuil1!$A$6,Feuil1!$D$6,0)+IF(V80=Feuil1!$A$7,Feuil1!$D$7,0)+IF(V80=Feuil1!$A$8,Feuil1!$D$8,0)+IF(V80=Feuil1!$A$9,Feuil1!$D$9,0)+IF(V80=Feuil1!$A$10,Feuil1!$D$10,0)+IF(V80=Feuil1!$A$11,Feuil1!$D$11,0)+IF(V80=Feuil1!$A$12,Feuil1!$D$12,0)+IF(V80=Feuil1!$A$13,Feuil1!$D$13,0)+IF(V80=Feuil1!$A$14,Feuil1!$D$14,0)+IF(V80=Feuil1!$A$15,Feuil1!$D$15,0)+IF(V80=Feuil1!$A$16,Feuil1!$D$16,0)+IF(V80=Feuil1!$A$17,Feuil1!$D$17,0)+IF(V80=Feuil1!$A$18,Feuil1!$D$18,0)+IF(V80=Feuil1!$A$19,Feuil1!$D$19,0)+IF(V80=Feuil1!$A$20,Feuil1!$D$20,0)+IF(V80=Feuil1!$A$21,Feuil1!$D$21,0)+IF(V80=Feuil1!$A$22,Feuil1!$D$22,0)+IF(V80=Feuil1!$A$23,Feuil1!$D$23,0)+IF(V80=Feuil1!$A$24,Feuil1!$D$25,0)+IF(V80=Feuil1!$A$26,Feuil1!$D$26,0)+IF(V80=Feuil1!$A$27,Feuil1!$D$27,0)+IF(V80=Feuil1!$A$28,Feuil1!$D$28,0)+IF(V80=Feuil1!$A$29,Feuil1!$D$29,0)+IF(V80=Feuil1!$A$30,Feuil1!$D$30,0)+IF(V80=Feuil1!$A$31,Feuil1!$D$31,0)+IF(V80=Feuil1!$A$32,Feuil1!$D$32,0)+IF(V80=Feuil1!$A$33,Feuil1!$D$33,0)+IF(V80=Feuil1!$A$34,Feuil1!$D$34,0)+IF(V80=Feuil1!$A$35,Feuil1!$D$35,0)+IF(V80=Feuil1!$A$36,Feuil1!$D$36,0)+IF(V80=Feuil1!$A$37,Feuil1!$D$37,0)+IF(V80=Feuil1!$A$38,Feuil1!$D$38,0)+IF(V80=Feuil1!U100,Feuil1!X100,0)</f>
        <v>0</v>
      </c>
      <c r="W82" s="38">
        <f>IF(W80=Feuil1!$A$6,Feuil1!$D$6,0)+IF(W80=Feuil1!$A$7,Feuil1!$D$7,0)+IF(W80=Feuil1!$A$8,Feuil1!$D$8,0)+IF(W80=Feuil1!$A$9,Feuil1!$D$9,0)+IF(W80=Feuil1!$A$10,Feuil1!$D$10,0)+IF(W80=Feuil1!$A$11,Feuil1!$D$11,0)+IF(W80=Feuil1!$A$12,Feuil1!$D$12,0)+IF(W80=Feuil1!$A$13,Feuil1!$D$13,0)+IF(W80=Feuil1!$A$14,Feuil1!$D$14,0)+IF(W80=Feuil1!$A$15,Feuil1!$D$15,0)+IF(W80=Feuil1!$A$16,Feuil1!$D$16,0)+IF(W80=Feuil1!$A$17,Feuil1!$D$17,0)+IF(W80=Feuil1!$A$18,Feuil1!$D$18,0)+IF(W80=Feuil1!$A$19,Feuil1!$D$19,0)+IF(W80=Feuil1!$A$20,Feuil1!$D$20,0)+IF(W80=Feuil1!$A$21,Feuil1!$D$21,0)+IF(W80=Feuil1!$A$22,Feuil1!$D$22,0)+IF(W80=Feuil1!$A$23,Feuil1!$D$23,0)+IF(W80=Feuil1!$A$24,Feuil1!$D$25,0)+IF(W80=Feuil1!$A$26,Feuil1!$D$26,0)+IF(W80=Feuil1!$A$27,Feuil1!$D$27,0)+IF(W80=Feuil1!$A$28,Feuil1!$D$28,0)+IF(W80=Feuil1!$A$29,Feuil1!$D$29,0)+IF(W80=Feuil1!$A$30,Feuil1!$D$30,0)+IF(W80=Feuil1!$A$31,Feuil1!$D$31,0)+IF(W80=Feuil1!$A$32,Feuil1!$D$32,0)+IF(W80=Feuil1!$A$33,Feuil1!$D$33,0)+IF(W80=Feuil1!$A$34,Feuil1!$D$34,0)+IF(W80=Feuil1!$A$35,Feuil1!$D$35,0)+IF(W80=Feuil1!$A$36,Feuil1!$D$36,0)+IF(W80=Feuil1!$A$37,Feuil1!$D$37,0)+IF(W80=Feuil1!$A$38,Feuil1!$D$38,0)+IF(W80=Feuil1!V100,Feuil1!Y100,0)</f>
        <v>0.3125</v>
      </c>
      <c r="X82" s="38">
        <f>IF(X80=Feuil1!$A$6,Feuil1!$D$6,0)+IF(X80=Feuil1!$A$7,Feuil1!$D$7,0)+IF(X80=Feuil1!$A$8,Feuil1!$D$8,0)+IF(X80=Feuil1!$A$9,Feuil1!$D$9,0)+IF(X80=Feuil1!$A$10,Feuil1!$D$10,0)+IF(X80=Feuil1!$A$11,Feuil1!$D$11,0)+IF(X80=Feuil1!$A$12,Feuil1!$D$12,0)+IF(X80=Feuil1!$A$13,Feuil1!$D$13,0)+IF(X80=Feuil1!$A$14,Feuil1!$D$14,0)+IF(X80=Feuil1!$A$15,Feuil1!$D$15,0)+IF(X80=Feuil1!$A$16,Feuil1!$D$16,0)+IF(X80=Feuil1!$A$17,Feuil1!$D$17,0)+IF(X80=Feuil1!$A$18,Feuil1!$D$18,0)+IF(X80=Feuil1!$A$19,Feuil1!$D$19,0)+IF(X80=Feuil1!$A$20,Feuil1!$D$20,0)+IF(X80=Feuil1!$A$21,Feuil1!$D$21,0)+IF(X80=Feuil1!$A$22,Feuil1!$D$22,0)+IF(X80=Feuil1!$A$23,Feuil1!$D$23,0)+IF(X80=Feuil1!$A$24,Feuil1!$D$25,0)+IF(X80=Feuil1!$A$26,Feuil1!$D$26,0)+IF(X80=Feuil1!$A$27,Feuil1!$D$27,0)+IF(X80=Feuil1!$A$28,Feuil1!$D$28,0)+IF(X80=Feuil1!$A$29,Feuil1!$D$29,0)+IF(X80=Feuil1!$A$30,Feuil1!$D$30,0)+IF(X80=Feuil1!$A$31,Feuil1!$D$31,0)+IF(X80=Feuil1!$A$32,Feuil1!$D$32,0)+IF(X80=Feuil1!$A$33,Feuil1!$D$33,0)+IF(X80=Feuil1!$A$34,Feuil1!$D$34,0)+IF(X80=Feuil1!$A$35,Feuil1!$D$35,0)+IF(X80=Feuil1!$A$36,Feuil1!$D$36,0)+IF(X80=Feuil1!$A$37,Feuil1!$D$37,0)+IF(X80=Feuil1!$A$38,Feuil1!$D$38,0)+IF(X80=Feuil1!W100,Feuil1!Z100,0)</f>
        <v>0.3125</v>
      </c>
      <c r="Y82" s="38">
        <f>IF(Y80=Feuil1!$A$6,Feuil1!$D$6,0)+IF(Y80=Feuil1!$A$7,Feuil1!$D$7,0)+IF(Y80=Feuil1!$A$8,Feuil1!$D$8,0)+IF(Y80=Feuil1!$A$9,Feuil1!$D$9,0)+IF(Y80=Feuil1!$A$10,Feuil1!$D$10,0)+IF(Y80=Feuil1!$A$11,Feuil1!$D$11,0)+IF(Y80=Feuil1!$A$12,Feuil1!$D$12,0)+IF(Y80=Feuil1!$A$13,Feuil1!$D$13,0)+IF(Y80=Feuil1!$A$14,Feuil1!$D$14,0)+IF(Y80=Feuil1!$A$15,Feuil1!$D$15,0)+IF(Y80=Feuil1!$A$16,Feuil1!$D$16,0)+IF(Y80=Feuil1!$A$17,Feuil1!$D$17,0)+IF(Y80=Feuil1!$A$18,Feuil1!$D$18,0)+IF(Y80=Feuil1!$A$19,Feuil1!$D$19,0)+IF(Y80=Feuil1!$A$20,Feuil1!$D$20,0)+IF(Y80=Feuil1!$A$21,Feuil1!$D$21,0)+IF(Y80=Feuil1!$A$22,Feuil1!$D$22,0)+IF(Y80=Feuil1!$A$23,Feuil1!$D$23,0)+IF(Y80=Feuil1!$A$24,Feuil1!$D$25,0)+IF(Y80=Feuil1!$A$26,Feuil1!$D$26,0)+IF(Y80=Feuil1!$A$27,Feuil1!$D$27,0)+IF(Y80=Feuil1!$A$28,Feuil1!$D$28,0)+IF(Y80=Feuil1!$A$29,Feuil1!$D$29,0)+IF(Y80=Feuil1!$A$30,Feuil1!$D$30,0)+IF(Y80=Feuil1!$A$31,Feuil1!$D$31,0)+IF(Y80=Feuil1!$A$32,Feuil1!$D$32,0)+IF(Y80=Feuil1!$A$33,Feuil1!$D$33,0)+IF(Y80=Feuil1!$A$34,Feuil1!$D$34,0)+IF(Y80=Feuil1!$A$35,Feuil1!$D$35,0)+IF(Y80=Feuil1!$A$36,Feuil1!$D$36,0)+IF(Y80=Feuil1!$A$37,Feuil1!$D$37,0)+IF(Y80=Feuil1!$A$38,Feuil1!$D$38,0)+IF(Y80=Feuil1!X100,Feuil1!AA100,0)</f>
        <v>0</v>
      </c>
      <c r="Z82" s="38">
        <f>IF(Z80=Feuil1!$A$6,Feuil1!$D$6,0)+IF(Z80=Feuil1!$A$7,Feuil1!$D$7,0)+IF(Z80=Feuil1!$A$8,Feuil1!$D$8,0)+IF(Z80=Feuil1!$A$9,Feuil1!$D$9,0)+IF(Z80=Feuil1!$A$10,Feuil1!$D$10,0)+IF(Z80=Feuil1!$A$11,Feuil1!$D$11,0)+IF(Z80=Feuil1!$A$12,Feuil1!$D$12,0)+IF(Z80=Feuil1!$A$13,Feuil1!$D$13,0)+IF(Z80=Feuil1!$A$14,Feuil1!$D$14,0)+IF(Z80=Feuil1!$A$15,Feuil1!$D$15,0)+IF(Z80=Feuil1!$A$16,Feuil1!$D$16,0)+IF(Z80=Feuil1!$A$17,Feuil1!$D$17,0)+IF(Z80=Feuil1!$A$18,Feuil1!$D$18,0)+IF(Z80=Feuil1!$A$19,Feuil1!$D$19,0)+IF(Z80=Feuil1!$A$20,Feuil1!$D$20,0)+IF(Z80=Feuil1!$A$21,Feuil1!$D$21,0)+IF(Z80=Feuil1!$A$22,Feuil1!$D$22,0)+IF(Z80=Feuil1!$A$23,Feuil1!$D$23,0)+IF(Z80=Feuil1!$A$24,Feuil1!$D$25,0)+IF(Z80=Feuil1!$A$26,Feuil1!$D$26,0)+IF(Z80=Feuil1!$A$27,Feuil1!$D$27,0)+IF(Z80=Feuil1!$A$28,Feuil1!$D$28,0)+IF(Z80=Feuil1!$A$29,Feuil1!$D$29,0)+IF(Z80=Feuil1!$A$30,Feuil1!$D$30,0)+IF(Z80=Feuil1!$A$31,Feuil1!$D$31,0)+IF(Z80=Feuil1!$A$32,Feuil1!$D$32,0)+IF(Z80=Feuil1!$A$33,Feuil1!$D$33,0)+IF(Z80=Feuil1!$A$34,Feuil1!$D$34,0)+IF(Z80=Feuil1!$A$35,Feuil1!$D$35,0)+IF(Z80=Feuil1!$A$36,Feuil1!$D$36,0)+IF(Z80=Feuil1!$A$37,Feuil1!$D$37,0)+IF(Z80=Feuil1!$A$38,Feuil1!$D$38,0)+IF(Z80=Feuil1!Y100,Feuil1!AB100,0)</f>
        <v>0.3125</v>
      </c>
      <c r="AA82" s="38">
        <f>IF(AA80=Feuil1!$A$6,Feuil1!$D$6,0)+IF(AA80=Feuil1!$A$7,Feuil1!$D$7,0)+IF(AA80=Feuil1!$A$8,Feuil1!$D$8,0)+IF(AA80=Feuil1!$A$9,Feuil1!$D$9,0)+IF(AA80=Feuil1!$A$10,Feuil1!$D$10,0)+IF(AA80=Feuil1!$A$11,Feuil1!$D$11,0)+IF(AA80=Feuil1!$A$12,Feuil1!$D$12,0)+IF(AA80=Feuil1!$A$13,Feuil1!$D$13,0)+IF(AA80=Feuil1!$A$14,Feuil1!$D$14,0)+IF(AA80=Feuil1!$A$15,Feuil1!$D$15,0)+IF(AA80=Feuil1!$A$16,Feuil1!$D$16,0)+IF(AA80=Feuil1!$A$17,Feuil1!$D$17,0)+IF(AA80=Feuil1!$A$18,Feuil1!$D$18,0)+IF(AA80=Feuil1!$A$19,Feuil1!$D$19,0)+IF(AA80=Feuil1!$A$20,Feuil1!$D$20,0)+IF(AA80=Feuil1!$A$21,Feuil1!$D$21,0)+IF(AA80=Feuil1!$A$22,Feuil1!$D$22,0)+IF(AA80=Feuil1!$A$23,Feuil1!$D$23,0)+IF(AA80=Feuil1!$A$24,Feuil1!$D$25,0)+IF(AA80=Feuil1!$A$26,Feuil1!$D$26,0)+IF(AA80=Feuil1!$A$27,Feuil1!$D$27,0)+IF(AA80=Feuil1!$A$28,Feuil1!$D$28,0)+IF(AA80=Feuil1!$A$29,Feuil1!$D$29,0)+IF(AA80=Feuil1!$A$30,Feuil1!$D$30,0)+IF(AA80=Feuil1!$A$31,Feuil1!$D$31,0)+IF(AA80=Feuil1!$A$32,Feuil1!$D$32,0)+IF(AA80=Feuil1!$A$33,Feuil1!$D$33,0)+IF(AA80=Feuil1!$A$34,Feuil1!$D$34,0)+IF(AA80=Feuil1!$A$35,Feuil1!$D$35,0)+IF(AA80=Feuil1!$A$36,Feuil1!$D$36,0)+IF(AA80=Feuil1!$A$37,Feuil1!$D$37,0)+IF(AA80=Feuil1!$A$38,Feuil1!$D$38,0)+IF(AA80=Feuil1!Z100,Feuil1!AC100,0)</f>
        <v>0</v>
      </c>
      <c r="AB82" s="38">
        <f>IF(AB80=Feuil1!$A$6,Feuil1!$D$6,0)+IF(AB80=Feuil1!$A$7,Feuil1!$D$7,0)+IF(AB80=Feuil1!$A$8,Feuil1!$D$8,0)+IF(AB80=Feuil1!$A$9,Feuil1!$D$9,0)+IF(AB80=Feuil1!$A$10,Feuil1!$D$10,0)+IF(AB80=Feuil1!$A$11,Feuil1!$D$11,0)+IF(AB80=Feuil1!$A$12,Feuil1!$D$12,0)+IF(AB80=Feuil1!$A$13,Feuil1!$D$13,0)+IF(AB80=Feuil1!$A$14,Feuil1!$D$14,0)+IF(AB80=Feuil1!$A$15,Feuil1!$D$15,0)+IF(AB80=Feuil1!$A$16,Feuil1!$D$16,0)+IF(AB80=Feuil1!$A$17,Feuil1!$D$17,0)+IF(AB80=Feuil1!$A$18,Feuil1!$D$18,0)+IF(AB80=Feuil1!$A$19,Feuil1!$D$19,0)+IF(AB80=Feuil1!$A$20,Feuil1!$D$20,0)+IF(AB80=Feuil1!$A$21,Feuil1!$D$21,0)+IF(AB80=Feuil1!$A$22,Feuil1!$D$22,0)+IF(AB80=Feuil1!$A$23,Feuil1!$D$23,0)+IF(AB80=Feuil1!$A$24,Feuil1!$D$25,0)+IF(AB80=Feuil1!$A$26,Feuil1!$D$26,0)+IF(AB80=Feuil1!$A$27,Feuil1!$D$27,0)+IF(AB80=Feuil1!$A$28,Feuil1!$D$28,0)+IF(AB80=Feuil1!$A$29,Feuil1!$D$29,0)+IF(AB80=Feuil1!$A$30,Feuil1!$D$30,0)+IF(AB80=Feuil1!$A$31,Feuil1!$D$31,0)+IF(AB80=Feuil1!$A$32,Feuil1!$D$32,0)+IF(AB80=Feuil1!$A$33,Feuil1!$D$33,0)+IF(AB80=Feuil1!$A$34,Feuil1!$D$34,0)+IF(AB80=Feuil1!$A$35,Feuil1!$D$35,0)+IF(AB80=Feuil1!$A$36,Feuil1!$D$36,0)+IF(AB80=Feuil1!$A$37,Feuil1!$D$37,0)+IF(AB80=Feuil1!$A$38,Feuil1!$D$38,0)+IF(AB80=Feuil1!AA100,Feuil1!AD100,0)</f>
        <v>0.3125</v>
      </c>
      <c r="AC82" s="38">
        <f>IF(AC80=Feuil1!$A$6,Feuil1!$D$6,0)+IF(AC80=Feuil1!$A$7,Feuil1!$D$7,0)+IF(AC80=Feuil1!$A$8,Feuil1!$D$8,0)+IF(AC80=Feuil1!$A$9,Feuil1!$D$9,0)+IF(AC80=Feuil1!$A$10,Feuil1!$D$10,0)+IF(AC80=Feuil1!$A$11,Feuil1!$D$11,0)+IF(AC80=Feuil1!$A$12,Feuil1!$D$12,0)+IF(AC80=Feuil1!$A$13,Feuil1!$D$13,0)+IF(AC80=Feuil1!$A$14,Feuil1!$D$14,0)+IF(AC80=Feuil1!$A$15,Feuil1!$D$15,0)+IF(AC80=Feuil1!$A$16,Feuil1!$D$16,0)+IF(AC80=Feuil1!$A$17,Feuil1!$D$17,0)+IF(AC80=Feuil1!$A$18,Feuil1!$D$18,0)+IF(AC80=Feuil1!$A$19,Feuil1!$D$19,0)+IF(AC80=Feuil1!$A$20,Feuil1!$D$20,0)+IF(AC80=Feuil1!$A$21,Feuil1!$D$21,0)+IF(AC80=Feuil1!$A$22,Feuil1!$D$22,0)+IF(AC80=Feuil1!$A$23,Feuil1!$D$23,0)+IF(AC80=Feuil1!$A$24,Feuil1!$D$25,0)+IF(AC80=Feuil1!$A$26,Feuil1!$D$26,0)+IF(AC80=Feuil1!$A$27,Feuil1!$D$27,0)+IF(AC80=Feuil1!$A$28,Feuil1!$D$28,0)+IF(AC80=Feuil1!$A$29,Feuil1!$D$29,0)+IF(AC80=Feuil1!$A$30,Feuil1!$D$30,0)+IF(AC80=Feuil1!$A$31,Feuil1!$D$31,0)+IF(AC80=Feuil1!$A$32,Feuil1!$D$32,0)+IF(AC80=Feuil1!$A$33,Feuil1!$D$33,0)+IF(AC80=Feuil1!$A$34,Feuil1!$D$34,0)+IF(AC80=Feuil1!$A$35,Feuil1!$D$35,0)+IF(AC80=Feuil1!$A$36,Feuil1!$D$36,0)+IF(AC80=Feuil1!$A$37,Feuil1!$D$37,0)+IF(AC80=Feuil1!$A$38,Feuil1!$D$38,0)+IF(AC80=Feuil1!AB100,Feuil1!AE100,0)</f>
        <v>0.3125</v>
      </c>
      <c r="AD82" s="38">
        <f>IF(AD80=Feuil1!$A$6,Feuil1!$D$6,0)+IF(AD80=Feuil1!$A$7,Feuil1!$D$7,0)+IF(AD80=Feuil1!$A$8,Feuil1!$D$8,0)+IF(AD80=Feuil1!$A$9,Feuil1!$D$9,0)+IF(AD80=Feuil1!$A$10,Feuil1!$D$10,0)+IF(AD80=Feuil1!$A$11,Feuil1!$D$11,0)+IF(AD80=Feuil1!$A$12,Feuil1!$D$12,0)+IF(AD80=Feuil1!$A$13,Feuil1!$D$13,0)+IF(AD80=Feuil1!$A$14,Feuil1!$D$14,0)+IF(AD80=Feuil1!$A$15,Feuil1!$D$15,0)+IF(AD80=Feuil1!$A$16,Feuil1!$D$16,0)+IF(AD80=Feuil1!$A$17,Feuil1!$D$17,0)+IF(AD80=Feuil1!$A$18,Feuil1!$D$18,0)+IF(AD80=Feuil1!$A$19,Feuil1!$D$19,0)+IF(AD80=Feuil1!$A$20,Feuil1!$D$20,0)+IF(AD80=Feuil1!$A$21,Feuil1!$D$21,0)+IF(AD80=Feuil1!$A$22,Feuil1!$D$22,0)+IF(AD80=Feuil1!$A$23,Feuil1!$D$23,0)+IF(AD80=Feuil1!$A$24,Feuil1!$D$25,0)+IF(AD80=Feuil1!$A$26,Feuil1!$D$26,0)+IF(AD80=Feuil1!$A$27,Feuil1!$D$27,0)+IF(AD80=Feuil1!$A$28,Feuil1!$D$28,0)+IF(AD80=Feuil1!$A$29,Feuil1!$D$29,0)+IF(AD80=Feuil1!$A$30,Feuil1!$D$30,0)+IF(AD80=Feuil1!$A$31,Feuil1!$D$31,0)+IF(AD80=Feuil1!$A$32,Feuil1!$D$32,0)+IF(AD80=Feuil1!$A$33,Feuil1!$D$33,0)+IF(AD80=Feuil1!$A$34,Feuil1!$D$34,0)+IF(AD80=Feuil1!$A$35,Feuil1!$D$35,0)+IF(AD80=Feuil1!$A$36,Feuil1!$D$36,0)+IF(AD80=Feuil1!$A$37,Feuil1!$D$37,0)+IF(AD80=Feuil1!$A$38,Feuil1!$D$38,0)+IF(AD80=Feuil1!AC100,Feuil1!AF100,0)</f>
        <v>0.31250000000000006</v>
      </c>
      <c r="AE82" s="38">
        <f>IF(AE80=Feuil1!$A$6,Feuil1!$D$6,0)+IF(AE80=Feuil1!$A$7,Feuil1!$D$7,0)+IF(AE80=Feuil1!$A$8,Feuil1!$D$8,0)+IF(AE80=Feuil1!$A$9,Feuil1!$D$9,0)+IF(AE80=Feuil1!$A$10,Feuil1!$D$10,0)+IF(AE80=Feuil1!$A$11,Feuil1!$D$11,0)+IF(AE80=Feuil1!$A$12,Feuil1!$D$12,0)+IF(AE80=Feuil1!$A$13,Feuil1!$D$13,0)+IF(AE80=Feuil1!$A$14,Feuil1!$D$14,0)+IF(AE80=Feuil1!$A$15,Feuil1!$D$15,0)+IF(AE80=Feuil1!$A$16,Feuil1!$D$16,0)+IF(AE80=Feuil1!$A$17,Feuil1!$D$17,0)+IF(AE80=Feuil1!$A$18,Feuil1!$D$18,0)+IF(AE80=Feuil1!$A$19,Feuil1!$D$19,0)+IF(AE80=Feuil1!$A$20,Feuil1!$D$20,0)+IF(AE80=Feuil1!$A$21,Feuil1!$D$21,0)+IF(AE80=Feuil1!$A$22,Feuil1!$D$22,0)+IF(AE80=Feuil1!$A$23,Feuil1!$D$23,0)+IF(AE80=Feuil1!$A$24,Feuil1!$D$25,0)+IF(AE80=Feuil1!$A$26,Feuil1!$D$26,0)+IF(AE80=Feuil1!$A$27,Feuil1!$D$27,0)+IF(AE80=Feuil1!$A$28,Feuil1!$D$28,0)+IF(AE80=Feuil1!$A$29,Feuil1!$D$29,0)+IF(AE80=Feuil1!$A$30,Feuil1!$D$30,0)+IF(AE80=Feuil1!$A$31,Feuil1!$D$31,0)+IF(AE80=Feuil1!$A$32,Feuil1!$D$32,0)+IF(AE80=Feuil1!$A$33,Feuil1!$D$33,0)+IF(AE80=Feuil1!$A$34,Feuil1!$D$34,0)+IF(AE80=Feuil1!$A$35,Feuil1!$D$35,0)+IF(AE80=Feuil1!$A$36,Feuil1!$D$36,0)+IF(AE80=Feuil1!$A$37,Feuil1!$D$37,0)+IF(AE80=Feuil1!$A$38,Feuil1!$D$38,0)+IF(AE80=Feuil1!AD100,Feuil1!AG100,0)</f>
        <v>0.3125</v>
      </c>
      <c r="AF82" s="38">
        <f>IF(AF80=Feuil1!$A$6,Feuil1!$D$6,0)+IF(AF80=Feuil1!$A$7,Feuil1!$D$7,0)+IF(AF80=Feuil1!$A$8,Feuil1!$D$8,0)+IF(AF80=Feuil1!$A$9,Feuil1!$D$9,0)+IF(AF80=Feuil1!$A$10,Feuil1!$D$10,0)+IF(AF80=Feuil1!$A$11,Feuil1!$D$11,0)+IF(AF80=Feuil1!$A$12,Feuil1!$D$12,0)+IF(AF80=Feuil1!$A$13,Feuil1!$D$13,0)+IF(AF80=Feuil1!$A$14,Feuil1!$D$14,0)+IF(AF80=Feuil1!$A$15,Feuil1!$D$15,0)+IF(AF80=Feuil1!$A$16,Feuil1!$D$16,0)+IF(AF80=Feuil1!$A$17,Feuil1!$D$17,0)+IF(AF80=Feuil1!$A$18,Feuil1!$D$18,0)+IF(AF80=Feuil1!$A$19,Feuil1!$D$19,0)+IF(AF80=Feuil1!$A$20,Feuil1!$D$20,0)+IF(AF80=Feuil1!$A$21,Feuil1!$D$21,0)+IF(AF80=Feuil1!$A$22,Feuil1!$D$22,0)+IF(AF80=Feuil1!$A$23,Feuil1!$D$23,0)+IF(AF80=Feuil1!$A$24,Feuil1!$D$25,0)+IF(AF80=Feuil1!$A$26,Feuil1!$D$26,0)+IF(AF80=Feuil1!$A$27,Feuil1!$D$27,0)+IF(AF80=Feuil1!$A$28,Feuil1!$D$28,0)+IF(AF80=Feuil1!$A$29,Feuil1!$D$29,0)+IF(AF80=Feuil1!$A$30,Feuil1!$D$30,0)+IF(AF80=Feuil1!$A$31,Feuil1!$D$31,0)+IF(AF80=Feuil1!$A$32,Feuil1!$D$32,0)+IF(AF80=Feuil1!$A$33,Feuil1!$D$33,0)+IF(AF80=Feuil1!$A$34,Feuil1!$D$34,0)+IF(AF80=Feuil1!$A$35,Feuil1!$D$35,0)+IF(AF80=Feuil1!$A$36,Feuil1!$D$36,0)+IF(AF80=Feuil1!$A$37,Feuil1!$D$37,0)+IF(AF80=Feuil1!$A$38,Feuil1!$D$38,0)+IF(AF80=Feuil1!AE100,Feuil1!AH100,0)</f>
        <v>0</v>
      </c>
      <c r="AG82" s="7"/>
      <c r="AH82" s="52"/>
      <c r="AI82" s="11"/>
    </row>
    <row r="83" spans="1:35" ht="11.25" customHeight="1" x14ac:dyDescent="0.25">
      <c r="A83" s="21">
        <f t="shared" si="2"/>
        <v>28</v>
      </c>
      <c r="B83" s="35" t="s">
        <v>70</v>
      </c>
      <c r="C83" s="35" t="s">
        <v>70</v>
      </c>
      <c r="D83" s="35" t="s">
        <v>70</v>
      </c>
      <c r="E83" s="35" t="s">
        <v>70</v>
      </c>
      <c r="F83" s="24" t="s">
        <v>18</v>
      </c>
      <c r="G83" s="35" t="s">
        <v>18</v>
      </c>
      <c r="H83" s="35" t="s">
        <v>18</v>
      </c>
      <c r="I83" s="24" t="s">
        <v>67</v>
      </c>
      <c r="J83" s="24" t="s">
        <v>67</v>
      </c>
      <c r="K83" s="24" t="s">
        <v>18</v>
      </c>
      <c r="L83" s="24" t="s">
        <v>18</v>
      </c>
      <c r="M83" s="24" t="s">
        <v>67</v>
      </c>
      <c r="N83" s="35" t="s">
        <v>67</v>
      </c>
      <c r="O83" s="35" t="s">
        <v>67</v>
      </c>
      <c r="P83" s="24" t="s">
        <v>18</v>
      </c>
      <c r="Q83" s="24" t="s">
        <v>18</v>
      </c>
      <c r="R83" s="24" t="s">
        <v>67</v>
      </c>
      <c r="S83" s="24" t="s">
        <v>67</v>
      </c>
      <c r="T83" s="24" t="s">
        <v>18</v>
      </c>
      <c r="U83" s="35" t="s">
        <v>18</v>
      </c>
      <c r="V83" s="35" t="s">
        <v>18</v>
      </c>
      <c r="W83" s="24" t="s">
        <v>67</v>
      </c>
      <c r="X83" s="24" t="s">
        <v>67</v>
      </c>
      <c r="Y83" s="24" t="s">
        <v>18</v>
      </c>
      <c r="Z83" s="24" t="s">
        <v>18</v>
      </c>
      <c r="AA83" s="24" t="s">
        <v>67</v>
      </c>
      <c r="AB83" s="35" t="s">
        <v>67</v>
      </c>
      <c r="AC83" s="35" t="s">
        <v>67</v>
      </c>
      <c r="AD83" s="24" t="s">
        <v>18</v>
      </c>
      <c r="AE83" s="24" t="s">
        <v>18</v>
      </c>
      <c r="AF83" s="24" t="s">
        <v>67</v>
      </c>
      <c r="AG83" s="7">
        <f>SUM(B84:AF84)</f>
        <v>0</v>
      </c>
      <c r="AH83" s="52">
        <f>SUM(B85:AF85)</f>
        <v>5.8333333333333339</v>
      </c>
      <c r="AI83" s="11" t="s">
        <v>63</v>
      </c>
    </row>
    <row r="84" spans="1:35" ht="11.25" hidden="1" customHeight="1" x14ac:dyDescent="0.25">
      <c r="A84" s="21">
        <f t="shared" si="2"/>
        <v>6</v>
      </c>
      <c r="B84" s="35">
        <f>IF(B83=Feuil1!$A$15,1)+IF(B83=Feuil1!$A$16,1)+IF(B83=Feuil1!$A$17,1)+IF(B83=Feuil1!$A$18,1)+IF(B83=Feuil1!$A$19,1)+IF(B83=Feuil1!$A$20,1)+IF(B83=Feuil1!$A$31,1)+IF(B83=Feuil1!$A$32,1)+IF(B83=Feuil1!$A$33,1)+IF(B83=Feuil1!$A$34,1)</f>
        <v>0</v>
      </c>
      <c r="C84" s="24">
        <f>IF(C83=Feuil1!$A$15,1)+IF(C83=Feuil1!$A$16,1)+IF(C83=Feuil1!$A$17,1)+IF(C83=Feuil1!$A$18,1)+IF(C83=Feuil1!$A$19,1)+IF(C83=Feuil1!$A$20,1)+IF(C83=Feuil1!$A$31,1)+IF(C83=Feuil1!$A$32,1)+IF(C83=Feuil1!$A$33,1)+IF(C83=Feuil1!$A$34,1)</f>
        <v>0</v>
      </c>
      <c r="D84" s="24">
        <f>IF(D83=Feuil1!$A$15,1)+IF(D83=Feuil1!$A$16,1)+IF(D83=Feuil1!$A$17,1)+IF(D83=Feuil1!$A$18,1)+IF(D83=Feuil1!$A$19,1)+IF(D83=Feuil1!$A$20,1)+IF(D83=Feuil1!$A$31,1)+IF(D83=Feuil1!$A$32,1)+IF(D83=Feuil1!$A$33,1)+IF(D83=Feuil1!$A$34,1)</f>
        <v>0</v>
      </c>
      <c r="E84" s="24">
        <f>IF(E83=Feuil1!$A$15,1)+IF(E83=Feuil1!$A$16,1)+IF(E83=Feuil1!$A$17,1)+IF(E83=Feuil1!$A$18,1)+IF(E83=Feuil1!$A$19,1)+IF(E83=Feuil1!$A$20,1)+IF(E83=Feuil1!$A$31,1)+IF(E83=Feuil1!$A$32,1)+IF(E83=Feuil1!$A$33,1)+IF(E83=Feuil1!$A$34,1)</f>
        <v>0</v>
      </c>
      <c r="F84" s="24">
        <f>IF(F83=Feuil1!$A$15,1)+IF(F83=Feuil1!$A$16,1)+IF(F83=Feuil1!$A$17,1)+IF(F83=Feuil1!$A$18,1)+IF(F83=Feuil1!$A$19,1)+IF(F83=Feuil1!$A$20,1)+IF(F83=Feuil1!$A$31,1)+IF(F83=Feuil1!$A$32,1)+IF(F83=Feuil1!$A$33,1)+IF(F83=Feuil1!$A$34,1)</f>
        <v>0</v>
      </c>
      <c r="G84" s="35">
        <f>IF(G83=Feuil1!$A$15,1)+IF(G83=Feuil1!$A$16,1)+IF(G83=Feuil1!$A$17,1)+IF(G83=Feuil1!$A$18,1)+IF(G83=Feuil1!$A$19,1)+IF(G83=Feuil1!$A$20,1)+IF(G83=Feuil1!$A$31,1)+IF(G83=Feuil1!$A$32,1)+IF(G83=Feuil1!$A$33,1)+IF(G83=Feuil1!$A$34,1)</f>
        <v>0</v>
      </c>
      <c r="H84" s="35">
        <f>IF(H83=Feuil1!$A$15,1)+IF(H83=Feuil1!$A$16,1)+IF(H83=Feuil1!$A$17,1)+IF(H83=Feuil1!$A$18,1)+IF(H83=Feuil1!$A$19,1)+IF(H83=Feuil1!$A$20,1)+IF(H83=Feuil1!$A$31,1)+IF(H83=Feuil1!$A$32,1)+IF(H83=Feuil1!$A$33,1)+IF(H83=Feuil1!$A$34,1)</f>
        <v>0</v>
      </c>
      <c r="I84" s="24">
        <f>IF(I83=Feuil1!$A$15,1)+IF(I83=Feuil1!$A$16,1)+IF(I83=Feuil1!$A$17,1)+IF(I83=Feuil1!$A$18,1)+IF(I83=Feuil1!$A$19,1)+IF(I83=Feuil1!$A$20,1)+IF(I83=Feuil1!$A$31,1)+IF(I83=Feuil1!$A$32,1)+IF(I83=Feuil1!$A$33,1)+IF(I83=Feuil1!$A$34,1)</f>
        <v>0</v>
      </c>
      <c r="J84" s="24">
        <f>IF(J83=Feuil1!$A$15,1)+IF(J83=Feuil1!$A$16,1)+IF(J83=Feuil1!$A$17,1)+IF(J83=Feuil1!$A$18,1)+IF(J83=Feuil1!$A$19,1)+IF(J83=Feuil1!$A$20,1)+IF(J83=Feuil1!$A$31,1)+IF(J83=Feuil1!$A$32,1)+IF(J83=Feuil1!$A$33,1)+IF(J83=Feuil1!$A$34,1)</f>
        <v>0</v>
      </c>
      <c r="K84" s="24">
        <f>IF(K83=Feuil1!$A$15,1)+IF(K83=Feuil1!$A$16,1)+IF(K83=Feuil1!$A$17,1)+IF(K83=Feuil1!$A$18,1)+IF(K83=Feuil1!$A$19,1)+IF(K83=Feuil1!$A$20,1)+IF(K83=Feuil1!$A$31,1)+IF(K83=Feuil1!$A$32,1)+IF(K83=Feuil1!$A$33,1)+IF(K83=Feuil1!$A$34,1)</f>
        <v>0</v>
      </c>
      <c r="L84" s="24">
        <f>IF(L83=Feuil1!$A$15,1)+IF(L83=Feuil1!$A$16,1)+IF(L83=Feuil1!$A$17,1)+IF(L83=Feuil1!$A$18,1)+IF(L83=Feuil1!$A$19,1)+IF(L83=Feuil1!$A$20,1)+IF(L83=Feuil1!$A$31,1)+IF(L83=Feuil1!$A$32,1)+IF(L83=Feuil1!$A$33,1)+IF(L83=Feuil1!$A$34,1)</f>
        <v>0</v>
      </c>
      <c r="M84" s="24">
        <f>IF(M83=Feuil1!$A$15,1)+IF(M83=Feuil1!$A$16,1)+IF(M83=Feuil1!$A$17,1)+IF(M83=Feuil1!$A$18,1)+IF(M83=Feuil1!$A$19,1)+IF(M83=Feuil1!$A$20,1)+IF(M83=Feuil1!$A$31,1)+IF(M83=Feuil1!$A$32,1)+IF(M83=Feuil1!$A$33,1)+IF(M83=Feuil1!$A$34,1)</f>
        <v>0</v>
      </c>
      <c r="N84" s="35">
        <f>IF(N83=Feuil1!$A$15,1)+IF(N83=Feuil1!$A$16,1)+IF(N83=Feuil1!$A$17,1)+IF(N83=Feuil1!$A$18,1)+IF(N83=Feuil1!$A$19,1)+IF(N83=Feuil1!$A$20,1)+IF(N83=Feuil1!$A$31,1)+IF(N83=Feuil1!$A$32,1)+IF(N83=Feuil1!$A$33,1)+IF(N83=Feuil1!$A$34,1)</f>
        <v>0</v>
      </c>
      <c r="O84" s="35">
        <f>IF(O83=Feuil1!$A$15,1)+IF(O83=Feuil1!$A$16,1)+IF(O83=Feuil1!$A$17,1)+IF(O83=Feuil1!$A$18,1)+IF(O83=Feuil1!$A$19,1)+IF(O83=Feuil1!$A$20,1)+IF(O83=Feuil1!$A$31,1)+IF(O83=Feuil1!$A$32,1)+IF(O83=Feuil1!$A$33,1)+IF(O83=Feuil1!$A$34,1)</f>
        <v>0</v>
      </c>
      <c r="P84" s="24">
        <f>IF(P83=Feuil1!$A$15,1)+IF(P83=Feuil1!$A$16,1)+IF(P83=Feuil1!$A$17,1)+IF(P83=Feuil1!$A$18,1)+IF(P83=Feuil1!$A$19,1)+IF(P83=Feuil1!$A$20,1)+IF(P83=Feuil1!$A$31,1)+IF(P83=Feuil1!$A$32,1)+IF(P83=Feuil1!$A$33,1)+IF(P83=Feuil1!$A$34,1)</f>
        <v>0</v>
      </c>
      <c r="Q84" s="24">
        <f>IF(Q83=Feuil1!$A$15,1)+IF(Q83=Feuil1!$A$16,1)+IF(Q83=Feuil1!$A$17,1)+IF(Q83=Feuil1!$A$18,1)+IF(Q83=Feuil1!$A$19,1)+IF(Q83=Feuil1!$A$20,1)+IF(Q83=Feuil1!$A$31,1)+IF(Q83=Feuil1!$A$32,1)+IF(Q83=Feuil1!$A$33,1)+IF(Q83=Feuil1!$A$34,1)</f>
        <v>0</v>
      </c>
      <c r="R84" s="24">
        <f>IF(R83=Feuil1!$A$15,1)+IF(R83=Feuil1!$A$16,1)+IF(R83=Feuil1!$A$17,1)+IF(R83=Feuil1!$A$18,1)+IF(R83=Feuil1!$A$19,1)+IF(R83=Feuil1!$A$20,1)+IF(R83=Feuil1!$A$31,1)+IF(R83=Feuil1!$A$32,1)+IF(R83=Feuil1!$A$33,1)+IF(R83=Feuil1!$A$34,1)</f>
        <v>0</v>
      </c>
      <c r="S84" s="24">
        <f>IF(S83=Feuil1!$A$15,1)+IF(S83=Feuil1!$A$16,1)+IF(S83=Feuil1!$A$17,1)+IF(S83=Feuil1!$A$18,1)+IF(S83=Feuil1!$A$19,1)+IF(S83=Feuil1!$A$20,1)+IF(S83=Feuil1!$A$31,1)+IF(S83=Feuil1!$A$32,1)+IF(S83=Feuil1!$A$33,1)+IF(S83=Feuil1!$A$34,1)</f>
        <v>0</v>
      </c>
      <c r="T84" s="24">
        <f>IF(T83=Feuil1!$A$15,1)+IF(T83=Feuil1!$A$16,1)+IF(T83=Feuil1!$A$17,1)+IF(T83=Feuil1!$A$18,1)+IF(T83=Feuil1!$A$19,1)+IF(T83=Feuil1!$A$20,1)+IF(T83=Feuil1!$A$31,1)+IF(T83=Feuil1!$A$32,1)+IF(T83=Feuil1!$A$33,1)+IF(T83=Feuil1!$A$34,1)</f>
        <v>0</v>
      </c>
      <c r="U84" s="35">
        <f>IF(U83=Feuil1!$A$15,1)+IF(U83=Feuil1!$A$16,1)+IF(U83=Feuil1!$A$17,1)+IF(U83=Feuil1!$A$18,1)+IF(U83=Feuil1!$A$19,1)+IF(U83=Feuil1!$A$20,1)+IF(U83=Feuil1!$A$31,1)+IF(U83=Feuil1!$A$32,1)+IF(U83=Feuil1!$A$33,1)+IF(U83=Feuil1!$A$34,1)</f>
        <v>0</v>
      </c>
      <c r="V84" s="35">
        <f>IF(V83=Feuil1!$A$15,1)+IF(V83=Feuil1!$A$16,1)+IF(V83=Feuil1!$A$17,1)+IF(V83=Feuil1!$A$18,1)+IF(V83=Feuil1!$A$19,1)+IF(V83=Feuil1!$A$20,1)+IF(V83=Feuil1!$A$31,1)+IF(V83=Feuil1!$A$32,1)+IF(V83=Feuil1!$A$33,1)+IF(V83=Feuil1!$A$34,1)</f>
        <v>0</v>
      </c>
      <c r="W84" s="24">
        <f>IF(W83=Feuil1!$A$15,1)+IF(W83=Feuil1!$A$16,1)+IF(W83=Feuil1!$A$17,1)+IF(W83=Feuil1!$A$18,1)+IF(W83=Feuil1!$A$19,1)+IF(W83=Feuil1!$A$20,1)+IF(W83=Feuil1!$A$31,1)+IF(W83=Feuil1!$A$32,1)+IF(W83=Feuil1!$A$33,1)+IF(W83=Feuil1!$A$34,1)</f>
        <v>0</v>
      </c>
      <c r="X84" s="24">
        <f>IF(X83=Feuil1!$A$15,1)+IF(X83=Feuil1!$A$16,1)+IF(X83=Feuil1!$A$17,1)+IF(X83=Feuil1!$A$18,1)+IF(X83=Feuil1!$A$19,1)+IF(X83=Feuil1!$A$20,1)+IF(X83=Feuil1!$A$31,1)+IF(X83=Feuil1!$A$32,1)+IF(X83=Feuil1!$A$33,1)+IF(X83=Feuil1!$A$34,1)</f>
        <v>0</v>
      </c>
      <c r="Y84" s="24">
        <f>IF(Y83=Feuil1!$A$15,1)+IF(Y83=Feuil1!$A$16,1)+IF(Y83=Feuil1!$A$17,1)+IF(Y83=Feuil1!$A$18,1)+IF(Y83=Feuil1!$A$19,1)+IF(Y83=Feuil1!$A$20,1)+IF(Y83=Feuil1!$A$31,1)+IF(Y83=Feuil1!$A$32,1)+IF(Y83=Feuil1!$A$33,1)+IF(Y83=Feuil1!$A$34,1)</f>
        <v>0</v>
      </c>
      <c r="Z84" s="24">
        <f>IF(Z83=Feuil1!$A$15,1)+IF(Z83=Feuil1!$A$16,1)+IF(Z83=Feuil1!$A$17,1)+IF(Z83=Feuil1!$A$18,1)+IF(Z83=Feuil1!$A$19,1)+IF(Z83=Feuil1!$A$20,1)+IF(Z83=Feuil1!$A$31,1)+IF(Z83=Feuil1!$A$32,1)+IF(Z83=Feuil1!$A$33,1)+IF(Z83=Feuil1!$A$34,1)</f>
        <v>0</v>
      </c>
      <c r="AA84" s="24">
        <f>IF(AA83=Feuil1!$A$15,1)+IF(AA83=Feuil1!$A$16,1)+IF(AA83=Feuil1!$A$17,1)+IF(AA83=Feuil1!$A$18,1)+IF(AA83=Feuil1!$A$19,1)+IF(AA83=Feuil1!$A$20,1)+IF(AA83=Feuil1!$A$31,1)+IF(AA83=Feuil1!$A$32,1)+IF(AA83=Feuil1!$A$33,1)+IF(AA83=Feuil1!$A$34,1)</f>
        <v>0</v>
      </c>
      <c r="AB84" s="35">
        <f>IF(AB83=Feuil1!$A$15,1)+IF(AB83=Feuil1!$A$16,1)+IF(AB83=Feuil1!$A$17,1)+IF(AB83=Feuil1!$A$18,1)+IF(AB83=Feuil1!$A$19,1)+IF(AB83=Feuil1!$A$20,1)+IF(AB83=Feuil1!$A$31,1)+IF(AB83=Feuil1!$A$32,1)+IF(AB83=Feuil1!$A$33,1)+IF(AB83=Feuil1!$A$34,1)</f>
        <v>0</v>
      </c>
      <c r="AC84" s="35">
        <f>IF(AC83=Feuil1!$A$15,1)+IF(AC83=Feuil1!$A$16,1)+IF(AC83=Feuil1!$A$17,1)+IF(AC83=Feuil1!$A$18,1)+IF(AC83=Feuil1!$A$19,1)+IF(AC83=Feuil1!$A$20,1)+IF(AC83=Feuil1!$A$31,1)+IF(AC83=Feuil1!$A$32,1)+IF(AC83=Feuil1!$A$33,1)+IF(AC83=Feuil1!$A$34,1)</f>
        <v>0</v>
      </c>
      <c r="AD84" s="24">
        <f>IF(AD83=Feuil1!$A$15,1)+IF(AD83=Feuil1!$A$16,1)+IF(AD83=Feuil1!$A$17,1)+IF(AD83=Feuil1!$A$18,1)+IF(AD83=Feuil1!$A$19,1)+IF(AD83=Feuil1!$A$20,1)+IF(AD83=Feuil1!$A$31,1)+IF(AD83=Feuil1!$A$32,1)+IF(AD83=Feuil1!$A$33,1)+IF(AD83=Feuil1!$A$34,1)</f>
        <v>0</v>
      </c>
      <c r="AE84" s="24">
        <f>IF(AE83=Feuil1!$A$15,1)+IF(AE83=Feuil1!$A$16,1)+IF(AE83=Feuil1!$A$17,1)+IF(AE83=Feuil1!$A$18,1)+IF(AE83=Feuil1!$A$19,1)+IF(AE83=Feuil1!$A$20,1)+IF(AE83=Feuil1!$A$31,1)+IF(AE83=Feuil1!$A$32,1)+IF(AE83=Feuil1!$A$33,1)+IF(AE83=Feuil1!$A$34,1)</f>
        <v>0</v>
      </c>
      <c r="AF84" s="24">
        <f>IF(AF83=Feuil1!$A$15,1)+IF(AF83=Feuil1!$A$16,1)+IF(AF83=Feuil1!$A$17,1)+IF(AF83=Feuil1!$A$18,1)+IF(AF83=Feuil1!$A$19,1)+IF(AF83=Feuil1!$A$20,1)+IF(AF83=Feuil1!$A$31,1)+IF(AF83=Feuil1!$A$32,1)+IF(AF83=Feuil1!$A$33,1)+IF(AF83=Feuil1!$A$34,1)</f>
        <v>0</v>
      </c>
      <c r="AG84" s="7"/>
      <c r="AH84" s="52"/>
      <c r="AI84" s="11"/>
    </row>
    <row r="85" spans="1:35" ht="11.25" hidden="1" customHeight="1" x14ac:dyDescent="0.25">
      <c r="A85" s="21">
        <f t="shared" si="2"/>
        <v>6</v>
      </c>
      <c r="B85" s="38">
        <f>IF(B83=Feuil1!$A$6,Feuil1!$D$6,0)+IF(B83=Feuil1!$A$7,Feuil1!$D$7,0)+IF(B83=Feuil1!$A$8,Feuil1!$D$8,0)+IF(B83=Feuil1!$A$9,Feuil1!$D$9,0)+IF(B83=Feuil1!$A$10,Feuil1!$D$10,0)+IF(B83=Feuil1!$A$11,Feuil1!$D$11,0)+IF(B83=Feuil1!$A$12,Feuil1!$D$12,0)+IF(B83=Feuil1!$A$13,Feuil1!$D$13,0)+IF(B83=Feuil1!$A$14,Feuil1!$D$14,0)+IF(B83=Feuil1!$A$15,Feuil1!$D$15,0)+IF(B83=Feuil1!$A$16,Feuil1!$D$16,0)+IF(B83=Feuil1!$A$17,Feuil1!$D$17,0)+IF(B83=Feuil1!$A$18,Feuil1!$D$18,0)+IF(B83=Feuil1!$A$19,Feuil1!$D$19,0)+IF(B83=Feuil1!$A$20,Feuil1!$D$20,0)+IF(B83=Feuil1!$A$21,Feuil1!$D$21,0)+IF(B83=Feuil1!$A$22,Feuil1!$D$22,0)+IF(B83=Feuil1!$A$23,Feuil1!$D$23,0)+IF(B83=Feuil1!$A$24,Feuil1!$D$25,0)+IF(B83=Feuil1!$A$26,Feuil1!$D$26,0)+IF(B83=Feuil1!$A$27,Feuil1!$D$27,0)+IF(B83=Feuil1!$A$28,Feuil1!$D$28,0)+IF(B83=Feuil1!$A$29,Feuil1!$D$29,0)+IF(B83=Feuil1!$A$30,Feuil1!$D$30,0)+IF(B83=Feuil1!$A$31,Feuil1!$D$31,0)+IF(B83=Feuil1!$A$32,Feuil1!$D$32,0)+IF(B83=Feuil1!$A$33,Feuil1!$D$33,0)+IF(B83=Feuil1!$A$34,Feuil1!$D$34,0)+IF(B83=Feuil1!$A$35,Feuil1!$D$35,0)+IF(B83=Feuil1!$A$36,Feuil1!$D$36,0)+IF(B83=Feuil1!$A$37,Feuil1!$D$37,0)+IF(B83=Feuil1!$A$38,Feuil1!$D$38,0)+IF(B83=Feuil1!A103,Feuil1!D103,0)</f>
        <v>0</v>
      </c>
      <c r="C85" s="38">
        <f>IF(C83=Feuil1!$A$6,Feuil1!$D$6,0)+IF(C83=Feuil1!$A$7,Feuil1!$D$7,0)+IF(C83=Feuil1!$A$8,Feuil1!$D$8,0)+IF(C83=Feuil1!$A$9,Feuil1!$D$9,0)+IF(C83=Feuil1!$A$10,Feuil1!$D$10,0)+IF(C83=Feuil1!$A$11,Feuil1!$D$11,0)+IF(C83=Feuil1!$A$12,Feuil1!$D$12,0)+IF(C83=Feuil1!$A$13,Feuil1!$D$13,0)+IF(C83=Feuil1!$A$14,Feuil1!$D$14,0)+IF(C83=Feuil1!$A$15,Feuil1!$D$15,0)+IF(C83=Feuil1!$A$16,Feuil1!$D$16,0)+IF(C83=Feuil1!$A$17,Feuil1!$D$17,0)+IF(C83=Feuil1!$A$18,Feuil1!$D$18,0)+IF(C83=Feuil1!$A$19,Feuil1!$D$19,0)+IF(C83=Feuil1!$A$20,Feuil1!$D$20,0)+IF(C83=Feuil1!$A$21,Feuil1!$D$21,0)+IF(C83=Feuil1!$A$22,Feuil1!$D$22,0)+IF(C83=Feuil1!$A$23,Feuil1!$D$23,0)+IF(C83=Feuil1!$A$24,Feuil1!$D$25,0)+IF(C83=Feuil1!$A$26,Feuil1!$D$26,0)+IF(C83=Feuil1!$A$27,Feuil1!$D$27,0)+IF(C83=Feuil1!$A$28,Feuil1!$D$28,0)+IF(C83=Feuil1!$A$29,Feuil1!$D$29,0)+IF(C83=Feuil1!$A$30,Feuil1!$D$30,0)+IF(C83=Feuil1!$A$31,Feuil1!$D$31,0)+IF(C83=Feuil1!$A$32,Feuil1!$D$32,0)+IF(C83=Feuil1!$A$33,Feuil1!$D$33,0)+IF(C83=Feuil1!$A$34,Feuil1!$D$34,0)+IF(C83=Feuil1!$A$35,Feuil1!$D$35,0)+IF(C83=Feuil1!$A$36,Feuil1!$D$36,0)+IF(C83=Feuil1!$A$37,Feuil1!$D$37,0)+IF(C83=Feuil1!$A$38,Feuil1!$D$38,0)+IF(C83=Feuil1!B103,Feuil1!E103,0)</f>
        <v>0</v>
      </c>
      <c r="D85" s="38">
        <f>IF(D83=Feuil1!$A$6,Feuil1!$D$6,0)+IF(D83=Feuil1!$A$7,Feuil1!$D$7,0)+IF(D83=Feuil1!$A$8,Feuil1!$D$8,0)+IF(D83=Feuil1!$A$9,Feuil1!$D$9,0)+IF(D83=Feuil1!$A$10,Feuil1!$D$10,0)+IF(D83=Feuil1!$A$11,Feuil1!$D$11,0)+IF(D83=Feuil1!$A$12,Feuil1!$D$12,0)+IF(D83=Feuil1!$A$13,Feuil1!$D$13,0)+IF(D83=Feuil1!$A$14,Feuil1!$D$14,0)+IF(D83=Feuil1!$A$15,Feuil1!$D$15,0)+IF(D83=Feuil1!$A$16,Feuil1!$D$16,0)+IF(D83=Feuil1!$A$17,Feuil1!$D$17,0)+IF(D83=Feuil1!$A$18,Feuil1!$D$18,0)+IF(D83=Feuil1!$A$19,Feuil1!$D$19,0)+IF(D83=Feuil1!$A$20,Feuil1!$D$20,0)+IF(D83=Feuil1!$A$21,Feuil1!$D$21,0)+IF(D83=Feuil1!$A$22,Feuil1!$D$22,0)+IF(D83=Feuil1!$A$23,Feuil1!$D$23,0)+IF(D83=Feuil1!$A$24,Feuil1!$D$25,0)+IF(D83=Feuil1!$A$26,Feuil1!$D$26,0)+IF(D83=Feuil1!$A$27,Feuil1!$D$27,0)+IF(D83=Feuil1!$A$28,Feuil1!$D$28,0)+IF(D83=Feuil1!$A$29,Feuil1!$D$29,0)+IF(D83=Feuil1!$A$30,Feuil1!$D$30,0)+IF(D83=Feuil1!$A$31,Feuil1!$D$31,0)+IF(D83=Feuil1!$A$32,Feuil1!$D$32,0)+IF(D83=Feuil1!$A$33,Feuil1!$D$33,0)+IF(D83=Feuil1!$A$34,Feuil1!$D$34,0)+IF(D83=Feuil1!$A$35,Feuil1!$D$35,0)+IF(D83=Feuil1!$A$36,Feuil1!$D$36,0)+IF(D83=Feuil1!$A$37,Feuil1!$D$37,0)+IF(D83=Feuil1!$A$38,Feuil1!$D$38,0)+IF(D83=Feuil1!C103,Feuil1!F103,0)</f>
        <v>0</v>
      </c>
      <c r="E85" s="38">
        <f>IF(E83=Feuil1!$A$6,Feuil1!$D$6,0)+IF(E83=Feuil1!$A$7,Feuil1!$D$7,0)+IF(E83=Feuil1!$A$8,Feuil1!$D$8,0)+IF(E83=Feuil1!$A$9,Feuil1!$D$9,0)+IF(E83=Feuil1!$A$10,Feuil1!$D$10,0)+IF(E83=Feuil1!$A$11,Feuil1!$D$11,0)+IF(E83=Feuil1!$A$12,Feuil1!$D$12,0)+IF(E83=Feuil1!$A$13,Feuil1!$D$13,0)+IF(E83=Feuil1!$A$14,Feuil1!$D$14,0)+IF(E83=Feuil1!$A$15,Feuil1!$D$15,0)+IF(E83=Feuil1!$A$16,Feuil1!$D$16,0)+IF(E83=Feuil1!$A$17,Feuil1!$D$17,0)+IF(E83=Feuil1!$A$18,Feuil1!$D$18,0)+IF(E83=Feuil1!$A$19,Feuil1!$D$19,0)+IF(E83=Feuil1!$A$20,Feuil1!$D$20,0)+IF(E83=Feuil1!$A$21,Feuil1!$D$21,0)+IF(E83=Feuil1!$A$22,Feuil1!$D$22,0)+IF(E83=Feuil1!$A$23,Feuil1!$D$23,0)+IF(E83=Feuil1!$A$24,Feuil1!$D$25,0)+IF(E83=Feuil1!$A$26,Feuil1!$D$26,0)+IF(E83=Feuil1!$A$27,Feuil1!$D$27,0)+IF(E83=Feuil1!$A$28,Feuil1!$D$28,0)+IF(E83=Feuil1!$A$29,Feuil1!$D$29,0)+IF(E83=Feuil1!$A$30,Feuil1!$D$30,0)+IF(E83=Feuil1!$A$31,Feuil1!$D$31,0)+IF(E83=Feuil1!$A$32,Feuil1!$D$32,0)+IF(E83=Feuil1!$A$33,Feuil1!$D$33,0)+IF(E83=Feuil1!$A$34,Feuil1!$D$34,0)+IF(E83=Feuil1!$A$35,Feuil1!$D$35,0)+IF(E83=Feuil1!$A$36,Feuil1!$D$36,0)+IF(E83=Feuil1!$A$37,Feuil1!$D$37,0)+IF(E83=Feuil1!$A$38,Feuil1!$D$38,0)+IF(E83=Feuil1!D103,Feuil1!G103,0)</f>
        <v>0</v>
      </c>
      <c r="F85" s="38">
        <f>IF(F83=Feuil1!$A$6,Feuil1!$D$6,0)+IF(F83=Feuil1!$A$7,Feuil1!$D$7,0)+IF(F83=Feuil1!$A$8,Feuil1!$D$8,0)+IF(F83=Feuil1!$A$9,Feuil1!$D$9,0)+IF(F83=Feuil1!$A$10,Feuil1!$D$10,0)+IF(F83=Feuil1!$A$11,Feuil1!$D$11,0)+IF(F83=Feuil1!$A$12,Feuil1!$D$12,0)+IF(F83=Feuil1!$A$13,Feuil1!$D$13,0)+IF(F83=Feuil1!$A$14,Feuil1!$D$14,0)+IF(F83=Feuil1!$A$15,Feuil1!$D$15,0)+IF(F83=Feuil1!$A$16,Feuil1!$D$16,0)+IF(F83=Feuil1!$A$17,Feuil1!$D$17,0)+IF(F83=Feuil1!$A$18,Feuil1!$D$18,0)+IF(F83=Feuil1!$A$19,Feuil1!$D$19,0)+IF(F83=Feuil1!$A$20,Feuil1!$D$20,0)+IF(F83=Feuil1!$A$21,Feuil1!$D$21,0)+IF(F83=Feuil1!$A$22,Feuil1!$D$22,0)+IF(F83=Feuil1!$A$23,Feuil1!$D$23,0)+IF(F83=Feuil1!$A$24,Feuil1!$D$25,0)+IF(F83=Feuil1!$A$26,Feuil1!$D$26,0)+IF(F83=Feuil1!$A$27,Feuil1!$D$27,0)+IF(F83=Feuil1!$A$28,Feuil1!$D$28,0)+IF(F83=Feuil1!$A$29,Feuil1!$D$29,0)+IF(F83=Feuil1!$A$30,Feuil1!$D$30,0)+IF(F83=Feuil1!$A$31,Feuil1!$D$31,0)+IF(F83=Feuil1!$A$32,Feuil1!$D$32,0)+IF(F83=Feuil1!$A$33,Feuil1!$D$33,0)+IF(F83=Feuil1!$A$34,Feuil1!$D$34,0)+IF(F83=Feuil1!$A$35,Feuil1!$D$35,0)+IF(F83=Feuil1!$A$36,Feuil1!$D$36,0)+IF(F83=Feuil1!$A$37,Feuil1!$D$37,0)+IF(F83=Feuil1!$A$38,Feuil1!$D$38,0)+IF(F83=Feuil1!E103,Feuil1!H103,0)</f>
        <v>0.41666666666666669</v>
      </c>
      <c r="G85" s="38">
        <f>IF(G83=Feuil1!$A$6,Feuil1!$D$6,0)+IF(G83=Feuil1!$A$7,Feuil1!$D$7,0)+IF(G83=Feuil1!$A$8,Feuil1!$D$8,0)+IF(G83=Feuil1!$A$9,Feuil1!$D$9,0)+IF(G83=Feuil1!$A$10,Feuil1!$D$10,0)+IF(G83=Feuil1!$A$11,Feuil1!$D$11,0)+IF(G83=Feuil1!$A$12,Feuil1!$D$12,0)+IF(G83=Feuil1!$A$13,Feuil1!$D$13,0)+IF(G83=Feuil1!$A$14,Feuil1!$D$14,0)+IF(G83=Feuil1!$A$15,Feuil1!$D$15,0)+IF(G83=Feuil1!$A$16,Feuil1!$D$16,0)+IF(G83=Feuil1!$A$17,Feuil1!$D$17,0)+IF(G83=Feuil1!$A$18,Feuil1!$D$18,0)+IF(G83=Feuil1!$A$19,Feuil1!$D$19,0)+IF(G83=Feuil1!$A$20,Feuil1!$D$20,0)+IF(G83=Feuil1!$A$21,Feuil1!$D$21,0)+IF(G83=Feuil1!$A$22,Feuil1!$D$22,0)+IF(G83=Feuil1!$A$23,Feuil1!$D$23,0)+IF(G83=Feuil1!$A$24,Feuil1!$D$25,0)+IF(G83=Feuil1!$A$26,Feuil1!$D$26,0)+IF(G83=Feuil1!$A$27,Feuil1!$D$27,0)+IF(G83=Feuil1!$A$28,Feuil1!$D$28,0)+IF(G83=Feuil1!$A$29,Feuil1!$D$29,0)+IF(G83=Feuil1!$A$30,Feuil1!$D$30,0)+IF(G83=Feuil1!$A$31,Feuil1!$D$31,0)+IF(G83=Feuil1!$A$32,Feuil1!$D$32,0)+IF(G83=Feuil1!$A$33,Feuil1!$D$33,0)+IF(G83=Feuil1!$A$34,Feuil1!$D$34,0)+IF(G83=Feuil1!$A$35,Feuil1!$D$35,0)+IF(G83=Feuil1!$A$36,Feuil1!$D$36,0)+IF(G83=Feuil1!$A$37,Feuil1!$D$37,0)+IF(G83=Feuil1!$A$38,Feuil1!$D$38,0)+IF(G83=Feuil1!F103,Feuil1!I103,0)</f>
        <v>0.41666666666666669</v>
      </c>
      <c r="H85" s="38">
        <f>IF(H83=Feuil1!$A$6,Feuil1!$D$6,0)+IF(H83=Feuil1!$A$7,Feuil1!$D$7,0)+IF(H83=Feuil1!$A$8,Feuil1!$D$8,0)+IF(H83=Feuil1!$A$9,Feuil1!$D$9,0)+IF(H83=Feuil1!$A$10,Feuil1!$D$10,0)+IF(H83=Feuil1!$A$11,Feuil1!$D$11,0)+IF(H83=Feuil1!$A$12,Feuil1!$D$12,0)+IF(H83=Feuil1!$A$13,Feuil1!$D$13,0)+IF(H83=Feuil1!$A$14,Feuil1!$D$14,0)+IF(H83=Feuil1!$A$15,Feuil1!$D$15,0)+IF(H83=Feuil1!$A$16,Feuil1!$D$16,0)+IF(H83=Feuil1!$A$17,Feuil1!$D$17,0)+IF(H83=Feuil1!$A$18,Feuil1!$D$18,0)+IF(H83=Feuil1!$A$19,Feuil1!$D$19,0)+IF(H83=Feuil1!$A$20,Feuil1!$D$20,0)+IF(H83=Feuil1!$A$21,Feuil1!$D$21,0)+IF(H83=Feuil1!$A$22,Feuil1!$D$22,0)+IF(H83=Feuil1!$A$23,Feuil1!$D$23,0)+IF(H83=Feuil1!$A$24,Feuil1!$D$25,0)+IF(H83=Feuil1!$A$26,Feuil1!$D$26,0)+IF(H83=Feuil1!$A$27,Feuil1!$D$27,0)+IF(H83=Feuil1!$A$28,Feuil1!$D$28,0)+IF(H83=Feuil1!$A$29,Feuil1!$D$29,0)+IF(H83=Feuil1!$A$30,Feuil1!$D$30,0)+IF(H83=Feuil1!$A$31,Feuil1!$D$31,0)+IF(H83=Feuil1!$A$32,Feuil1!$D$32,0)+IF(H83=Feuil1!$A$33,Feuil1!$D$33,0)+IF(H83=Feuil1!$A$34,Feuil1!$D$34,0)+IF(H83=Feuil1!$A$35,Feuil1!$D$35,0)+IF(H83=Feuil1!$A$36,Feuil1!$D$36,0)+IF(H83=Feuil1!$A$37,Feuil1!$D$37,0)+IF(H83=Feuil1!$A$38,Feuil1!$D$38,0)+IF(H83=Feuil1!G103,Feuil1!J103,0)</f>
        <v>0.41666666666666669</v>
      </c>
      <c r="I85" s="38">
        <f>IF(I83=Feuil1!$A$6,Feuil1!$D$6,0)+IF(I83=Feuil1!$A$7,Feuil1!$D$7,0)+IF(I83=Feuil1!$A$8,Feuil1!$D$8,0)+IF(I83=Feuil1!$A$9,Feuil1!$D$9,0)+IF(I83=Feuil1!$A$10,Feuil1!$D$10,0)+IF(I83=Feuil1!$A$11,Feuil1!$D$11,0)+IF(I83=Feuil1!$A$12,Feuil1!$D$12,0)+IF(I83=Feuil1!$A$13,Feuil1!$D$13,0)+IF(I83=Feuil1!$A$14,Feuil1!$D$14,0)+IF(I83=Feuil1!$A$15,Feuil1!$D$15,0)+IF(I83=Feuil1!$A$16,Feuil1!$D$16,0)+IF(I83=Feuil1!$A$17,Feuil1!$D$17,0)+IF(I83=Feuil1!$A$18,Feuil1!$D$18,0)+IF(I83=Feuil1!$A$19,Feuil1!$D$19,0)+IF(I83=Feuil1!$A$20,Feuil1!$D$20,0)+IF(I83=Feuil1!$A$21,Feuil1!$D$21,0)+IF(I83=Feuil1!$A$22,Feuil1!$D$22,0)+IF(I83=Feuil1!$A$23,Feuil1!$D$23,0)+IF(I83=Feuil1!$A$24,Feuil1!$D$25,0)+IF(I83=Feuil1!$A$26,Feuil1!$D$26,0)+IF(I83=Feuil1!$A$27,Feuil1!$D$27,0)+IF(I83=Feuil1!$A$28,Feuil1!$D$28,0)+IF(I83=Feuil1!$A$29,Feuil1!$D$29,0)+IF(I83=Feuil1!$A$30,Feuil1!$D$30,0)+IF(I83=Feuil1!$A$31,Feuil1!$D$31,0)+IF(I83=Feuil1!$A$32,Feuil1!$D$32,0)+IF(I83=Feuil1!$A$33,Feuil1!$D$33,0)+IF(I83=Feuil1!$A$34,Feuil1!$D$34,0)+IF(I83=Feuil1!$A$35,Feuil1!$D$35,0)+IF(I83=Feuil1!$A$36,Feuil1!$D$36,0)+IF(I83=Feuil1!$A$37,Feuil1!$D$37,0)+IF(I83=Feuil1!$A$38,Feuil1!$D$38,0)+IF(I83=Feuil1!H103,Feuil1!K103,0)</f>
        <v>0</v>
      </c>
      <c r="J85" s="38">
        <f>IF(J83=Feuil1!$A$6,Feuil1!$D$6,0)+IF(J83=Feuil1!$A$7,Feuil1!$D$7,0)+IF(J83=Feuil1!$A$8,Feuil1!$D$8,0)+IF(J83=Feuil1!$A$9,Feuil1!$D$9,0)+IF(J83=Feuil1!$A$10,Feuil1!$D$10,0)+IF(J83=Feuil1!$A$11,Feuil1!$D$11,0)+IF(J83=Feuil1!$A$12,Feuil1!$D$12,0)+IF(J83=Feuil1!$A$13,Feuil1!$D$13,0)+IF(J83=Feuil1!$A$14,Feuil1!$D$14,0)+IF(J83=Feuil1!$A$15,Feuil1!$D$15,0)+IF(J83=Feuil1!$A$16,Feuil1!$D$16,0)+IF(J83=Feuil1!$A$17,Feuil1!$D$17,0)+IF(J83=Feuil1!$A$18,Feuil1!$D$18,0)+IF(J83=Feuil1!$A$19,Feuil1!$D$19,0)+IF(J83=Feuil1!$A$20,Feuil1!$D$20,0)+IF(J83=Feuil1!$A$21,Feuil1!$D$21,0)+IF(J83=Feuil1!$A$22,Feuil1!$D$22,0)+IF(J83=Feuil1!$A$23,Feuil1!$D$23,0)+IF(J83=Feuil1!$A$24,Feuil1!$D$25,0)+IF(J83=Feuil1!$A$26,Feuil1!$D$26,0)+IF(J83=Feuil1!$A$27,Feuil1!$D$27,0)+IF(J83=Feuil1!$A$28,Feuil1!$D$28,0)+IF(J83=Feuil1!$A$29,Feuil1!$D$29,0)+IF(J83=Feuil1!$A$30,Feuil1!$D$30,0)+IF(J83=Feuil1!$A$31,Feuil1!$D$31,0)+IF(J83=Feuil1!$A$32,Feuil1!$D$32,0)+IF(J83=Feuil1!$A$33,Feuil1!$D$33,0)+IF(J83=Feuil1!$A$34,Feuil1!$D$34,0)+IF(J83=Feuil1!$A$35,Feuil1!$D$35,0)+IF(J83=Feuil1!$A$36,Feuil1!$D$36,0)+IF(J83=Feuil1!$A$37,Feuil1!$D$37,0)+IF(J83=Feuil1!$A$38,Feuil1!$D$38,0)+IF(J83=Feuil1!I103,Feuil1!L103,0)</f>
        <v>0</v>
      </c>
      <c r="K85" s="38">
        <f>IF(K83=Feuil1!$A$6,Feuil1!$D$6,0)+IF(K83=Feuil1!$A$7,Feuil1!$D$7,0)+IF(K83=Feuil1!$A$8,Feuil1!$D$8,0)+IF(K83=Feuil1!$A$9,Feuil1!$D$9,0)+IF(K83=Feuil1!$A$10,Feuil1!$D$10,0)+IF(K83=Feuil1!$A$11,Feuil1!$D$11,0)+IF(K83=Feuil1!$A$12,Feuil1!$D$12,0)+IF(K83=Feuil1!$A$13,Feuil1!$D$13,0)+IF(K83=Feuil1!$A$14,Feuil1!$D$14,0)+IF(K83=Feuil1!$A$15,Feuil1!$D$15,0)+IF(K83=Feuil1!$A$16,Feuil1!$D$16,0)+IF(K83=Feuil1!$A$17,Feuil1!$D$17,0)+IF(K83=Feuil1!$A$18,Feuil1!$D$18,0)+IF(K83=Feuil1!$A$19,Feuil1!$D$19,0)+IF(K83=Feuil1!$A$20,Feuil1!$D$20,0)+IF(K83=Feuil1!$A$21,Feuil1!$D$21,0)+IF(K83=Feuil1!$A$22,Feuil1!$D$22,0)+IF(K83=Feuil1!$A$23,Feuil1!$D$23,0)+IF(K83=Feuil1!$A$24,Feuil1!$D$25,0)+IF(K83=Feuil1!$A$26,Feuil1!$D$26,0)+IF(K83=Feuil1!$A$27,Feuil1!$D$27,0)+IF(K83=Feuil1!$A$28,Feuil1!$D$28,0)+IF(K83=Feuil1!$A$29,Feuil1!$D$29,0)+IF(K83=Feuil1!$A$30,Feuil1!$D$30,0)+IF(K83=Feuil1!$A$31,Feuil1!$D$31,0)+IF(K83=Feuil1!$A$32,Feuil1!$D$32,0)+IF(K83=Feuil1!$A$33,Feuil1!$D$33,0)+IF(K83=Feuil1!$A$34,Feuil1!$D$34,0)+IF(K83=Feuil1!$A$35,Feuil1!$D$35,0)+IF(K83=Feuil1!$A$36,Feuil1!$D$36,0)+IF(K83=Feuil1!$A$37,Feuil1!$D$37,0)+IF(K83=Feuil1!$A$38,Feuil1!$D$38,0)+IF(K83=Feuil1!J103,Feuil1!M103,0)</f>
        <v>0.41666666666666669</v>
      </c>
      <c r="L85" s="38">
        <f>IF(L83=Feuil1!$A$6,Feuil1!$D$6,0)+IF(L83=Feuil1!$A$7,Feuil1!$D$7,0)+IF(L83=Feuil1!$A$8,Feuil1!$D$8,0)+IF(L83=Feuil1!$A$9,Feuil1!$D$9,0)+IF(L83=Feuil1!$A$10,Feuil1!$D$10,0)+IF(L83=Feuil1!$A$11,Feuil1!$D$11,0)+IF(L83=Feuil1!$A$12,Feuil1!$D$12,0)+IF(L83=Feuil1!$A$13,Feuil1!$D$13,0)+IF(L83=Feuil1!$A$14,Feuil1!$D$14,0)+IF(L83=Feuil1!$A$15,Feuil1!$D$15,0)+IF(L83=Feuil1!$A$16,Feuil1!$D$16,0)+IF(L83=Feuil1!$A$17,Feuil1!$D$17,0)+IF(L83=Feuil1!$A$18,Feuil1!$D$18,0)+IF(L83=Feuil1!$A$19,Feuil1!$D$19,0)+IF(L83=Feuil1!$A$20,Feuil1!$D$20,0)+IF(L83=Feuil1!$A$21,Feuil1!$D$21,0)+IF(L83=Feuil1!$A$22,Feuil1!$D$22,0)+IF(L83=Feuil1!$A$23,Feuil1!$D$23,0)+IF(L83=Feuil1!$A$24,Feuil1!$D$25,0)+IF(L83=Feuil1!$A$26,Feuil1!$D$26,0)+IF(L83=Feuil1!$A$27,Feuil1!$D$27,0)+IF(L83=Feuil1!$A$28,Feuil1!$D$28,0)+IF(L83=Feuil1!$A$29,Feuil1!$D$29,0)+IF(L83=Feuil1!$A$30,Feuil1!$D$30,0)+IF(L83=Feuil1!$A$31,Feuil1!$D$31,0)+IF(L83=Feuil1!$A$32,Feuil1!$D$32,0)+IF(L83=Feuil1!$A$33,Feuil1!$D$33,0)+IF(L83=Feuil1!$A$34,Feuil1!$D$34,0)+IF(L83=Feuil1!$A$35,Feuil1!$D$35,0)+IF(L83=Feuil1!$A$36,Feuil1!$D$36,0)+IF(L83=Feuil1!$A$37,Feuil1!$D$37,0)+IF(L83=Feuil1!$A$38,Feuil1!$D$38,0)+IF(L83=Feuil1!K103,Feuil1!N103,0)</f>
        <v>0.41666666666666669</v>
      </c>
      <c r="M85" s="38">
        <f>IF(M83=Feuil1!$A$6,Feuil1!$D$6,0)+IF(M83=Feuil1!$A$7,Feuil1!$D$7,0)+IF(M83=Feuil1!$A$8,Feuil1!$D$8,0)+IF(M83=Feuil1!$A$9,Feuil1!$D$9,0)+IF(M83=Feuil1!$A$10,Feuil1!$D$10,0)+IF(M83=Feuil1!$A$11,Feuil1!$D$11,0)+IF(M83=Feuil1!$A$12,Feuil1!$D$12,0)+IF(M83=Feuil1!$A$13,Feuil1!$D$13,0)+IF(M83=Feuil1!$A$14,Feuil1!$D$14,0)+IF(M83=Feuil1!$A$15,Feuil1!$D$15,0)+IF(M83=Feuil1!$A$16,Feuil1!$D$16,0)+IF(M83=Feuil1!$A$17,Feuil1!$D$17,0)+IF(M83=Feuil1!$A$18,Feuil1!$D$18,0)+IF(M83=Feuil1!$A$19,Feuil1!$D$19,0)+IF(M83=Feuil1!$A$20,Feuil1!$D$20,0)+IF(M83=Feuil1!$A$21,Feuil1!$D$21,0)+IF(M83=Feuil1!$A$22,Feuil1!$D$22,0)+IF(M83=Feuil1!$A$23,Feuil1!$D$23,0)+IF(M83=Feuil1!$A$24,Feuil1!$D$25,0)+IF(M83=Feuil1!$A$26,Feuil1!$D$26,0)+IF(M83=Feuil1!$A$27,Feuil1!$D$27,0)+IF(M83=Feuil1!$A$28,Feuil1!$D$28,0)+IF(M83=Feuil1!$A$29,Feuil1!$D$29,0)+IF(M83=Feuil1!$A$30,Feuil1!$D$30,0)+IF(M83=Feuil1!$A$31,Feuil1!$D$31,0)+IF(M83=Feuil1!$A$32,Feuil1!$D$32,0)+IF(M83=Feuil1!$A$33,Feuil1!$D$33,0)+IF(M83=Feuil1!$A$34,Feuil1!$D$34,0)+IF(M83=Feuil1!$A$35,Feuil1!$D$35,0)+IF(M83=Feuil1!$A$36,Feuil1!$D$36,0)+IF(M83=Feuil1!$A$37,Feuil1!$D$37,0)+IF(M83=Feuil1!$A$38,Feuil1!$D$38,0)+IF(M83=Feuil1!L103,Feuil1!O103,0)</f>
        <v>0</v>
      </c>
      <c r="N85" s="38">
        <f>IF(N83=Feuil1!$A$6,Feuil1!$D$6,0)+IF(N83=Feuil1!$A$7,Feuil1!$D$7,0)+IF(N83=Feuil1!$A$8,Feuil1!$D$8,0)+IF(N83=Feuil1!$A$9,Feuil1!$D$9,0)+IF(N83=Feuil1!$A$10,Feuil1!$D$10,0)+IF(N83=Feuil1!$A$11,Feuil1!$D$11,0)+IF(N83=Feuil1!$A$12,Feuil1!$D$12,0)+IF(N83=Feuil1!$A$13,Feuil1!$D$13,0)+IF(N83=Feuil1!$A$14,Feuil1!$D$14,0)+IF(N83=Feuil1!$A$15,Feuil1!$D$15,0)+IF(N83=Feuil1!$A$16,Feuil1!$D$16,0)+IF(N83=Feuil1!$A$17,Feuil1!$D$17,0)+IF(N83=Feuil1!$A$18,Feuil1!$D$18,0)+IF(N83=Feuil1!$A$19,Feuil1!$D$19,0)+IF(N83=Feuil1!$A$20,Feuil1!$D$20,0)+IF(N83=Feuil1!$A$21,Feuil1!$D$21,0)+IF(N83=Feuil1!$A$22,Feuil1!$D$22,0)+IF(N83=Feuil1!$A$23,Feuil1!$D$23,0)+IF(N83=Feuil1!$A$24,Feuil1!$D$25,0)+IF(N83=Feuil1!$A$26,Feuil1!$D$26,0)+IF(N83=Feuil1!$A$27,Feuil1!$D$27,0)+IF(N83=Feuil1!$A$28,Feuil1!$D$28,0)+IF(N83=Feuil1!$A$29,Feuil1!$D$29,0)+IF(N83=Feuil1!$A$30,Feuil1!$D$30,0)+IF(N83=Feuil1!$A$31,Feuil1!$D$31,0)+IF(N83=Feuil1!$A$32,Feuil1!$D$32,0)+IF(N83=Feuil1!$A$33,Feuil1!$D$33,0)+IF(N83=Feuil1!$A$34,Feuil1!$D$34,0)+IF(N83=Feuil1!$A$35,Feuil1!$D$35,0)+IF(N83=Feuil1!$A$36,Feuil1!$D$36,0)+IF(N83=Feuil1!$A$37,Feuil1!$D$37,0)+IF(N83=Feuil1!$A$38,Feuil1!$D$38,0)+IF(N83=Feuil1!M103,Feuil1!P103,0)</f>
        <v>0</v>
      </c>
      <c r="O85" s="38">
        <f>IF(O83=Feuil1!$A$6,Feuil1!$D$6,0)+IF(O83=Feuil1!$A$7,Feuil1!$D$7,0)+IF(O83=Feuil1!$A$8,Feuil1!$D$8,0)+IF(O83=Feuil1!$A$9,Feuil1!$D$9,0)+IF(O83=Feuil1!$A$10,Feuil1!$D$10,0)+IF(O83=Feuil1!$A$11,Feuil1!$D$11,0)+IF(O83=Feuil1!$A$12,Feuil1!$D$12,0)+IF(O83=Feuil1!$A$13,Feuil1!$D$13,0)+IF(O83=Feuil1!$A$14,Feuil1!$D$14,0)+IF(O83=Feuil1!$A$15,Feuil1!$D$15,0)+IF(O83=Feuil1!$A$16,Feuil1!$D$16,0)+IF(O83=Feuil1!$A$17,Feuil1!$D$17,0)+IF(O83=Feuil1!$A$18,Feuil1!$D$18,0)+IF(O83=Feuil1!$A$19,Feuil1!$D$19,0)+IF(O83=Feuil1!$A$20,Feuil1!$D$20,0)+IF(O83=Feuil1!$A$21,Feuil1!$D$21,0)+IF(O83=Feuil1!$A$22,Feuil1!$D$22,0)+IF(O83=Feuil1!$A$23,Feuil1!$D$23,0)+IF(O83=Feuil1!$A$24,Feuil1!$D$25,0)+IF(O83=Feuil1!$A$26,Feuil1!$D$26,0)+IF(O83=Feuil1!$A$27,Feuil1!$D$27,0)+IF(O83=Feuil1!$A$28,Feuil1!$D$28,0)+IF(O83=Feuil1!$A$29,Feuil1!$D$29,0)+IF(O83=Feuil1!$A$30,Feuil1!$D$30,0)+IF(O83=Feuil1!$A$31,Feuil1!$D$31,0)+IF(O83=Feuil1!$A$32,Feuil1!$D$32,0)+IF(O83=Feuil1!$A$33,Feuil1!$D$33,0)+IF(O83=Feuil1!$A$34,Feuil1!$D$34,0)+IF(O83=Feuil1!$A$35,Feuil1!$D$35,0)+IF(O83=Feuil1!$A$36,Feuil1!$D$36,0)+IF(O83=Feuil1!$A$37,Feuil1!$D$37,0)+IF(O83=Feuil1!$A$38,Feuil1!$D$38,0)+IF(O83=Feuil1!N103,Feuil1!Q103,0)</f>
        <v>0</v>
      </c>
      <c r="P85" s="38">
        <f>IF(P83=Feuil1!$A$6,Feuil1!$D$6,0)+IF(P83=Feuil1!$A$7,Feuil1!$D$7,0)+IF(P83=Feuil1!$A$8,Feuil1!$D$8,0)+IF(P83=Feuil1!$A$9,Feuil1!$D$9,0)+IF(P83=Feuil1!$A$10,Feuil1!$D$10,0)+IF(P83=Feuil1!$A$11,Feuil1!$D$11,0)+IF(P83=Feuil1!$A$12,Feuil1!$D$12,0)+IF(P83=Feuil1!$A$13,Feuil1!$D$13,0)+IF(P83=Feuil1!$A$14,Feuil1!$D$14,0)+IF(P83=Feuil1!$A$15,Feuil1!$D$15,0)+IF(P83=Feuil1!$A$16,Feuil1!$D$16,0)+IF(P83=Feuil1!$A$17,Feuil1!$D$17,0)+IF(P83=Feuil1!$A$18,Feuil1!$D$18,0)+IF(P83=Feuil1!$A$19,Feuil1!$D$19,0)+IF(P83=Feuil1!$A$20,Feuil1!$D$20,0)+IF(P83=Feuil1!$A$21,Feuil1!$D$21,0)+IF(P83=Feuil1!$A$22,Feuil1!$D$22,0)+IF(P83=Feuil1!$A$23,Feuil1!$D$23,0)+IF(P83=Feuil1!$A$24,Feuil1!$D$25,0)+IF(P83=Feuil1!$A$26,Feuil1!$D$26,0)+IF(P83=Feuil1!$A$27,Feuil1!$D$27,0)+IF(P83=Feuil1!$A$28,Feuil1!$D$28,0)+IF(P83=Feuil1!$A$29,Feuil1!$D$29,0)+IF(P83=Feuil1!$A$30,Feuil1!$D$30,0)+IF(P83=Feuil1!$A$31,Feuil1!$D$31,0)+IF(P83=Feuil1!$A$32,Feuil1!$D$32,0)+IF(P83=Feuil1!$A$33,Feuil1!$D$33,0)+IF(P83=Feuil1!$A$34,Feuil1!$D$34,0)+IF(P83=Feuil1!$A$35,Feuil1!$D$35,0)+IF(P83=Feuil1!$A$36,Feuil1!$D$36,0)+IF(P83=Feuil1!$A$37,Feuil1!$D$37,0)+IF(P83=Feuil1!$A$38,Feuil1!$D$38,0)+IF(P83=Feuil1!O103,Feuil1!R103,0)</f>
        <v>0.41666666666666669</v>
      </c>
      <c r="Q85" s="38">
        <f>IF(Q83=Feuil1!$A$6,Feuil1!$D$6,0)+IF(Q83=Feuil1!$A$7,Feuil1!$D$7,0)+IF(Q83=Feuil1!$A$8,Feuil1!$D$8,0)+IF(Q83=Feuil1!$A$9,Feuil1!$D$9,0)+IF(Q83=Feuil1!$A$10,Feuil1!$D$10,0)+IF(Q83=Feuil1!$A$11,Feuil1!$D$11,0)+IF(Q83=Feuil1!$A$12,Feuil1!$D$12,0)+IF(Q83=Feuil1!$A$13,Feuil1!$D$13,0)+IF(Q83=Feuil1!$A$14,Feuil1!$D$14,0)+IF(Q83=Feuil1!$A$15,Feuil1!$D$15,0)+IF(Q83=Feuil1!$A$16,Feuil1!$D$16,0)+IF(Q83=Feuil1!$A$17,Feuil1!$D$17,0)+IF(Q83=Feuil1!$A$18,Feuil1!$D$18,0)+IF(Q83=Feuil1!$A$19,Feuil1!$D$19,0)+IF(Q83=Feuil1!$A$20,Feuil1!$D$20,0)+IF(Q83=Feuil1!$A$21,Feuil1!$D$21,0)+IF(Q83=Feuil1!$A$22,Feuil1!$D$22,0)+IF(Q83=Feuil1!$A$23,Feuil1!$D$23,0)+IF(Q83=Feuil1!$A$24,Feuil1!$D$25,0)+IF(Q83=Feuil1!$A$26,Feuil1!$D$26,0)+IF(Q83=Feuil1!$A$27,Feuil1!$D$27,0)+IF(Q83=Feuil1!$A$28,Feuil1!$D$28,0)+IF(Q83=Feuil1!$A$29,Feuil1!$D$29,0)+IF(Q83=Feuil1!$A$30,Feuil1!$D$30,0)+IF(Q83=Feuil1!$A$31,Feuil1!$D$31,0)+IF(Q83=Feuil1!$A$32,Feuil1!$D$32,0)+IF(Q83=Feuil1!$A$33,Feuil1!$D$33,0)+IF(Q83=Feuil1!$A$34,Feuil1!$D$34,0)+IF(Q83=Feuil1!$A$35,Feuil1!$D$35,0)+IF(Q83=Feuil1!$A$36,Feuil1!$D$36,0)+IF(Q83=Feuil1!$A$37,Feuil1!$D$37,0)+IF(Q83=Feuil1!$A$38,Feuil1!$D$38,0)+IF(Q83=Feuil1!P103,Feuil1!S103,0)</f>
        <v>0.41666666666666669</v>
      </c>
      <c r="R85" s="38">
        <f>IF(R83=Feuil1!$A$6,Feuil1!$D$6,0)+IF(R83=Feuil1!$A$7,Feuil1!$D$7,0)+IF(R83=Feuil1!$A$8,Feuil1!$D$8,0)+IF(R83=Feuil1!$A$9,Feuil1!$D$9,0)+IF(R83=Feuil1!$A$10,Feuil1!$D$10,0)+IF(R83=Feuil1!$A$11,Feuil1!$D$11,0)+IF(R83=Feuil1!$A$12,Feuil1!$D$12,0)+IF(R83=Feuil1!$A$13,Feuil1!$D$13,0)+IF(R83=Feuil1!$A$14,Feuil1!$D$14,0)+IF(R83=Feuil1!$A$15,Feuil1!$D$15,0)+IF(R83=Feuil1!$A$16,Feuil1!$D$16,0)+IF(R83=Feuil1!$A$17,Feuil1!$D$17,0)+IF(R83=Feuil1!$A$18,Feuil1!$D$18,0)+IF(R83=Feuil1!$A$19,Feuil1!$D$19,0)+IF(R83=Feuil1!$A$20,Feuil1!$D$20,0)+IF(R83=Feuil1!$A$21,Feuil1!$D$21,0)+IF(R83=Feuil1!$A$22,Feuil1!$D$22,0)+IF(R83=Feuil1!$A$23,Feuil1!$D$23,0)+IF(R83=Feuil1!$A$24,Feuil1!$D$25,0)+IF(R83=Feuil1!$A$26,Feuil1!$D$26,0)+IF(R83=Feuil1!$A$27,Feuil1!$D$27,0)+IF(R83=Feuil1!$A$28,Feuil1!$D$28,0)+IF(R83=Feuil1!$A$29,Feuil1!$D$29,0)+IF(R83=Feuil1!$A$30,Feuil1!$D$30,0)+IF(R83=Feuil1!$A$31,Feuil1!$D$31,0)+IF(R83=Feuil1!$A$32,Feuil1!$D$32,0)+IF(R83=Feuil1!$A$33,Feuil1!$D$33,0)+IF(R83=Feuil1!$A$34,Feuil1!$D$34,0)+IF(R83=Feuil1!$A$35,Feuil1!$D$35,0)+IF(R83=Feuil1!$A$36,Feuil1!$D$36,0)+IF(R83=Feuil1!$A$37,Feuil1!$D$37,0)+IF(R83=Feuil1!$A$38,Feuil1!$D$38,0)+IF(R83=Feuil1!Q103,Feuil1!T103,0)</f>
        <v>0</v>
      </c>
      <c r="S85" s="38">
        <f>IF(S83=Feuil1!$A$6,Feuil1!$D$6,0)+IF(S83=Feuil1!$A$7,Feuil1!$D$7,0)+IF(S83=Feuil1!$A$8,Feuil1!$D$8,0)+IF(S83=Feuil1!$A$9,Feuil1!$D$9,0)+IF(S83=Feuil1!$A$10,Feuil1!$D$10,0)+IF(S83=Feuil1!$A$11,Feuil1!$D$11,0)+IF(S83=Feuil1!$A$12,Feuil1!$D$12,0)+IF(S83=Feuil1!$A$13,Feuil1!$D$13,0)+IF(S83=Feuil1!$A$14,Feuil1!$D$14,0)+IF(S83=Feuil1!$A$15,Feuil1!$D$15,0)+IF(S83=Feuil1!$A$16,Feuil1!$D$16,0)+IF(S83=Feuil1!$A$17,Feuil1!$D$17,0)+IF(S83=Feuil1!$A$18,Feuil1!$D$18,0)+IF(S83=Feuil1!$A$19,Feuil1!$D$19,0)+IF(S83=Feuil1!$A$20,Feuil1!$D$20,0)+IF(S83=Feuil1!$A$21,Feuil1!$D$21,0)+IF(S83=Feuil1!$A$22,Feuil1!$D$22,0)+IF(S83=Feuil1!$A$23,Feuil1!$D$23,0)+IF(S83=Feuil1!$A$24,Feuil1!$D$25,0)+IF(S83=Feuil1!$A$26,Feuil1!$D$26,0)+IF(S83=Feuil1!$A$27,Feuil1!$D$27,0)+IF(S83=Feuil1!$A$28,Feuil1!$D$28,0)+IF(S83=Feuil1!$A$29,Feuil1!$D$29,0)+IF(S83=Feuil1!$A$30,Feuil1!$D$30,0)+IF(S83=Feuil1!$A$31,Feuil1!$D$31,0)+IF(S83=Feuil1!$A$32,Feuil1!$D$32,0)+IF(S83=Feuil1!$A$33,Feuil1!$D$33,0)+IF(S83=Feuil1!$A$34,Feuil1!$D$34,0)+IF(S83=Feuil1!$A$35,Feuil1!$D$35,0)+IF(S83=Feuil1!$A$36,Feuil1!$D$36,0)+IF(S83=Feuil1!$A$37,Feuil1!$D$37,0)+IF(S83=Feuil1!$A$38,Feuil1!$D$38,0)+IF(S83=Feuil1!R103,Feuil1!U103,0)</f>
        <v>0</v>
      </c>
      <c r="T85" s="38">
        <f>IF(T83=Feuil1!$A$6,Feuil1!$D$6,0)+IF(T83=Feuil1!$A$7,Feuil1!$D$7,0)+IF(T83=Feuil1!$A$8,Feuil1!$D$8,0)+IF(T83=Feuil1!$A$9,Feuil1!$D$9,0)+IF(T83=Feuil1!$A$10,Feuil1!$D$10,0)+IF(T83=Feuil1!$A$11,Feuil1!$D$11,0)+IF(T83=Feuil1!$A$12,Feuil1!$D$12,0)+IF(T83=Feuil1!$A$13,Feuil1!$D$13,0)+IF(T83=Feuil1!$A$14,Feuil1!$D$14,0)+IF(T83=Feuil1!$A$15,Feuil1!$D$15,0)+IF(T83=Feuil1!$A$16,Feuil1!$D$16,0)+IF(T83=Feuil1!$A$17,Feuil1!$D$17,0)+IF(T83=Feuil1!$A$18,Feuil1!$D$18,0)+IF(T83=Feuil1!$A$19,Feuil1!$D$19,0)+IF(T83=Feuil1!$A$20,Feuil1!$D$20,0)+IF(T83=Feuil1!$A$21,Feuil1!$D$21,0)+IF(T83=Feuil1!$A$22,Feuil1!$D$22,0)+IF(T83=Feuil1!$A$23,Feuil1!$D$23,0)+IF(T83=Feuil1!$A$24,Feuil1!$D$25,0)+IF(T83=Feuil1!$A$26,Feuil1!$D$26,0)+IF(T83=Feuil1!$A$27,Feuil1!$D$27,0)+IF(T83=Feuil1!$A$28,Feuil1!$D$28,0)+IF(T83=Feuil1!$A$29,Feuil1!$D$29,0)+IF(T83=Feuil1!$A$30,Feuil1!$D$30,0)+IF(T83=Feuil1!$A$31,Feuil1!$D$31,0)+IF(T83=Feuil1!$A$32,Feuil1!$D$32,0)+IF(T83=Feuil1!$A$33,Feuil1!$D$33,0)+IF(T83=Feuil1!$A$34,Feuil1!$D$34,0)+IF(T83=Feuil1!$A$35,Feuil1!$D$35,0)+IF(T83=Feuil1!$A$36,Feuil1!$D$36,0)+IF(T83=Feuil1!$A$37,Feuil1!$D$37,0)+IF(T83=Feuil1!$A$38,Feuil1!$D$38,0)+IF(T83=Feuil1!S103,Feuil1!V103,0)</f>
        <v>0.41666666666666669</v>
      </c>
      <c r="U85" s="38">
        <f>IF(U83=Feuil1!$A$6,Feuil1!$D$6,0)+IF(U83=Feuil1!$A$7,Feuil1!$D$7,0)+IF(U83=Feuil1!$A$8,Feuil1!$D$8,0)+IF(U83=Feuil1!$A$9,Feuil1!$D$9,0)+IF(U83=Feuil1!$A$10,Feuil1!$D$10,0)+IF(U83=Feuil1!$A$11,Feuil1!$D$11,0)+IF(U83=Feuil1!$A$12,Feuil1!$D$12,0)+IF(U83=Feuil1!$A$13,Feuil1!$D$13,0)+IF(U83=Feuil1!$A$14,Feuil1!$D$14,0)+IF(U83=Feuil1!$A$15,Feuil1!$D$15,0)+IF(U83=Feuil1!$A$16,Feuil1!$D$16,0)+IF(U83=Feuil1!$A$17,Feuil1!$D$17,0)+IF(U83=Feuil1!$A$18,Feuil1!$D$18,0)+IF(U83=Feuil1!$A$19,Feuil1!$D$19,0)+IF(U83=Feuil1!$A$20,Feuil1!$D$20,0)+IF(U83=Feuil1!$A$21,Feuil1!$D$21,0)+IF(U83=Feuil1!$A$22,Feuil1!$D$22,0)+IF(U83=Feuil1!$A$23,Feuil1!$D$23,0)+IF(U83=Feuil1!$A$24,Feuil1!$D$25,0)+IF(U83=Feuil1!$A$26,Feuil1!$D$26,0)+IF(U83=Feuil1!$A$27,Feuil1!$D$27,0)+IF(U83=Feuil1!$A$28,Feuil1!$D$28,0)+IF(U83=Feuil1!$A$29,Feuil1!$D$29,0)+IF(U83=Feuil1!$A$30,Feuil1!$D$30,0)+IF(U83=Feuil1!$A$31,Feuil1!$D$31,0)+IF(U83=Feuil1!$A$32,Feuil1!$D$32,0)+IF(U83=Feuil1!$A$33,Feuil1!$D$33,0)+IF(U83=Feuil1!$A$34,Feuil1!$D$34,0)+IF(U83=Feuil1!$A$35,Feuil1!$D$35,0)+IF(U83=Feuil1!$A$36,Feuil1!$D$36,0)+IF(U83=Feuil1!$A$37,Feuil1!$D$37,0)+IF(U83=Feuil1!$A$38,Feuil1!$D$38,0)+IF(U83=Feuil1!T103,Feuil1!W103,0)</f>
        <v>0.41666666666666669</v>
      </c>
      <c r="V85" s="38">
        <f>IF(V83=Feuil1!$A$6,Feuil1!$D$6,0)+IF(V83=Feuil1!$A$7,Feuil1!$D$7,0)+IF(V83=Feuil1!$A$8,Feuil1!$D$8,0)+IF(V83=Feuil1!$A$9,Feuil1!$D$9,0)+IF(V83=Feuil1!$A$10,Feuil1!$D$10,0)+IF(V83=Feuil1!$A$11,Feuil1!$D$11,0)+IF(V83=Feuil1!$A$12,Feuil1!$D$12,0)+IF(V83=Feuil1!$A$13,Feuil1!$D$13,0)+IF(V83=Feuil1!$A$14,Feuil1!$D$14,0)+IF(V83=Feuil1!$A$15,Feuil1!$D$15,0)+IF(V83=Feuil1!$A$16,Feuil1!$D$16,0)+IF(V83=Feuil1!$A$17,Feuil1!$D$17,0)+IF(V83=Feuil1!$A$18,Feuil1!$D$18,0)+IF(V83=Feuil1!$A$19,Feuil1!$D$19,0)+IF(V83=Feuil1!$A$20,Feuil1!$D$20,0)+IF(V83=Feuil1!$A$21,Feuil1!$D$21,0)+IF(V83=Feuil1!$A$22,Feuil1!$D$22,0)+IF(V83=Feuil1!$A$23,Feuil1!$D$23,0)+IF(V83=Feuil1!$A$24,Feuil1!$D$25,0)+IF(V83=Feuil1!$A$26,Feuil1!$D$26,0)+IF(V83=Feuil1!$A$27,Feuil1!$D$27,0)+IF(V83=Feuil1!$A$28,Feuil1!$D$28,0)+IF(V83=Feuil1!$A$29,Feuil1!$D$29,0)+IF(V83=Feuil1!$A$30,Feuil1!$D$30,0)+IF(V83=Feuil1!$A$31,Feuil1!$D$31,0)+IF(V83=Feuil1!$A$32,Feuil1!$D$32,0)+IF(V83=Feuil1!$A$33,Feuil1!$D$33,0)+IF(V83=Feuil1!$A$34,Feuil1!$D$34,0)+IF(V83=Feuil1!$A$35,Feuil1!$D$35,0)+IF(V83=Feuil1!$A$36,Feuil1!$D$36,0)+IF(V83=Feuil1!$A$37,Feuil1!$D$37,0)+IF(V83=Feuil1!$A$38,Feuil1!$D$38,0)+IF(V83=Feuil1!U103,Feuil1!X103,0)</f>
        <v>0.41666666666666669</v>
      </c>
      <c r="W85" s="38">
        <f>IF(W83=Feuil1!$A$6,Feuil1!$D$6,0)+IF(W83=Feuil1!$A$7,Feuil1!$D$7,0)+IF(W83=Feuil1!$A$8,Feuil1!$D$8,0)+IF(W83=Feuil1!$A$9,Feuil1!$D$9,0)+IF(W83=Feuil1!$A$10,Feuil1!$D$10,0)+IF(W83=Feuil1!$A$11,Feuil1!$D$11,0)+IF(W83=Feuil1!$A$12,Feuil1!$D$12,0)+IF(W83=Feuil1!$A$13,Feuil1!$D$13,0)+IF(W83=Feuil1!$A$14,Feuil1!$D$14,0)+IF(W83=Feuil1!$A$15,Feuil1!$D$15,0)+IF(W83=Feuil1!$A$16,Feuil1!$D$16,0)+IF(W83=Feuil1!$A$17,Feuil1!$D$17,0)+IF(W83=Feuil1!$A$18,Feuil1!$D$18,0)+IF(W83=Feuil1!$A$19,Feuil1!$D$19,0)+IF(W83=Feuil1!$A$20,Feuil1!$D$20,0)+IF(W83=Feuil1!$A$21,Feuil1!$D$21,0)+IF(W83=Feuil1!$A$22,Feuil1!$D$22,0)+IF(W83=Feuil1!$A$23,Feuil1!$D$23,0)+IF(W83=Feuil1!$A$24,Feuil1!$D$25,0)+IF(W83=Feuil1!$A$26,Feuil1!$D$26,0)+IF(W83=Feuil1!$A$27,Feuil1!$D$27,0)+IF(W83=Feuil1!$A$28,Feuil1!$D$28,0)+IF(W83=Feuil1!$A$29,Feuil1!$D$29,0)+IF(W83=Feuil1!$A$30,Feuil1!$D$30,0)+IF(W83=Feuil1!$A$31,Feuil1!$D$31,0)+IF(W83=Feuil1!$A$32,Feuil1!$D$32,0)+IF(W83=Feuil1!$A$33,Feuil1!$D$33,0)+IF(W83=Feuil1!$A$34,Feuil1!$D$34,0)+IF(W83=Feuil1!$A$35,Feuil1!$D$35,0)+IF(W83=Feuil1!$A$36,Feuil1!$D$36,0)+IF(W83=Feuil1!$A$37,Feuil1!$D$37,0)+IF(W83=Feuil1!$A$38,Feuil1!$D$38,0)+IF(W83=Feuil1!V103,Feuil1!Y103,0)</f>
        <v>0</v>
      </c>
      <c r="X85" s="38">
        <f>IF(X83=Feuil1!$A$6,Feuil1!$D$6,0)+IF(X83=Feuil1!$A$7,Feuil1!$D$7,0)+IF(X83=Feuil1!$A$8,Feuil1!$D$8,0)+IF(X83=Feuil1!$A$9,Feuil1!$D$9,0)+IF(X83=Feuil1!$A$10,Feuil1!$D$10,0)+IF(X83=Feuil1!$A$11,Feuil1!$D$11,0)+IF(X83=Feuil1!$A$12,Feuil1!$D$12,0)+IF(X83=Feuil1!$A$13,Feuil1!$D$13,0)+IF(X83=Feuil1!$A$14,Feuil1!$D$14,0)+IF(X83=Feuil1!$A$15,Feuil1!$D$15,0)+IF(X83=Feuil1!$A$16,Feuil1!$D$16,0)+IF(X83=Feuil1!$A$17,Feuil1!$D$17,0)+IF(X83=Feuil1!$A$18,Feuil1!$D$18,0)+IF(X83=Feuil1!$A$19,Feuil1!$D$19,0)+IF(X83=Feuil1!$A$20,Feuil1!$D$20,0)+IF(X83=Feuil1!$A$21,Feuil1!$D$21,0)+IF(X83=Feuil1!$A$22,Feuil1!$D$22,0)+IF(X83=Feuil1!$A$23,Feuil1!$D$23,0)+IF(X83=Feuil1!$A$24,Feuil1!$D$25,0)+IF(X83=Feuil1!$A$26,Feuil1!$D$26,0)+IF(X83=Feuil1!$A$27,Feuil1!$D$27,0)+IF(X83=Feuil1!$A$28,Feuil1!$D$28,0)+IF(X83=Feuil1!$A$29,Feuil1!$D$29,0)+IF(X83=Feuil1!$A$30,Feuil1!$D$30,0)+IF(X83=Feuil1!$A$31,Feuil1!$D$31,0)+IF(X83=Feuil1!$A$32,Feuil1!$D$32,0)+IF(X83=Feuil1!$A$33,Feuil1!$D$33,0)+IF(X83=Feuil1!$A$34,Feuil1!$D$34,0)+IF(X83=Feuil1!$A$35,Feuil1!$D$35,0)+IF(X83=Feuil1!$A$36,Feuil1!$D$36,0)+IF(X83=Feuil1!$A$37,Feuil1!$D$37,0)+IF(X83=Feuil1!$A$38,Feuil1!$D$38,0)+IF(X83=Feuil1!W103,Feuil1!Z103,0)</f>
        <v>0</v>
      </c>
      <c r="Y85" s="38">
        <f>IF(Y83=Feuil1!$A$6,Feuil1!$D$6,0)+IF(Y83=Feuil1!$A$7,Feuil1!$D$7,0)+IF(Y83=Feuil1!$A$8,Feuil1!$D$8,0)+IF(Y83=Feuil1!$A$9,Feuil1!$D$9,0)+IF(Y83=Feuil1!$A$10,Feuil1!$D$10,0)+IF(Y83=Feuil1!$A$11,Feuil1!$D$11,0)+IF(Y83=Feuil1!$A$12,Feuil1!$D$12,0)+IF(Y83=Feuil1!$A$13,Feuil1!$D$13,0)+IF(Y83=Feuil1!$A$14,Feuil1!$D$14,0)+IF(Y83=Feuil1!$A$15,Feuil1!$D$15,0)+IF(Y83=Feuil1!$A$16,Feuil1!$D$16,0)+IF(Y83=Feuil1!$A$17,Feuil1!$D$17,0)+IF(Y83=Feuil1!$A$18,Feuil1!$D$18,0)+IF(Y83=Feuil1!$A$19,Feuil1!$D$19,0)+IF(Y83=Feuil1!$A$20,Feuil1!$D$20,0)+IF(Y83=Feuil1!$A$21,Feuil1!$D$21,0)+IF(Y83=Feuil1!$A$22,Feuil1!$D$22,0)+IF(Y83=Feuil1!$A$23,Feuil1!$D$23,0)+IF(Y83=Feuil1!$A$24,Feuil1!$D$25,0)+IF(Y83=Feuil1!$A$26,Feuil1!$D$26,0)+IF(Y83=Feuil1!$A$27,Feuil1!$D$27,0)+IF(Y83=Feuil1!$A$28,Feuil1!$D$28,0)+IF(Y83=Feuil1!$A$29,Feuil1!$D$29,0)+IF(Y83=Feuil1!$A$30,Feuil1!$D$30,0)+IF(Y83=Feuil1!$A$31,Feuil1!$D$31,0)+IF(Y83=Feuil1!$A$32,Feuil1!$D$32,0)+IF(Y83=Feuil1!$A$33,Feuil1!$D$33,0)+IF(Y83=Feuil1!$A$34,Feuil1!$D$34,0)+IF(Y83=Feuil1!$A$35,Feuil1!$D$35,0)+IF(Y83=Feuil1!$A$36,Feuil1!$D$36,0)+IF(Y83=Feuil1!$A$37,Feuil1!$D$37,0)+IF(Y83=Feuil1!$A$38,Feuil1!$D$38,0)+IF(Y83=Feuil1!X103,Feuil1!AA103,0)</f>
        <v>0.41666666666666669</v>
      </c>
      <c r="Z85" s="38">
        <f>IF(Z83=Feuil1!$A$6,Feuil1!$D$6,0)+IF(Z83=Feuil1!$A$7,Feuil1!$D$7,0)+IF(Z83=Feuil1!$A$8,Feuil1!$D$8,0)+IF(Z83=Feuil1!$A$9,Feuil1!$D$9,0)+IF(Z83=Feuil1!$A$10,Feuil1!$D$10,0)+IF(Z83=Feuil1!$A$11,Feuil1!$D$11,0)+IF(Z83=Feuil1!$A$12,Feuil1!$D$12,0)+IF(Z83=Feuil1!$A$13,Feuil1!$D$13,0)+IF(Z83=Feuil1!$A$14,Feuil1!$D$14,0)+IF(Z83=Feuil1!$A$15,Feuil1!$D$15,0)+IF(Z83=Feuil1!$A$16,Feuil1!$D$16,0)+IF(Z83=Feuil1!$A$17,Feuil1!$D$17,0)+IF(Z83=Feuil1!$A$18,Feuil1!$D$18,0)+IF(Z83=Feuil1!$A$19,Feuil1!$D$19,0)+IF(Z83=Feuil1!$A$20,Feuil1!$D$20,0)+IF(Z83=Feuil1!$A$21,Feuil1!$D$21,0)+IF(Z83=Feuil1!$A$22,Feuil1!$D$22,0)+IF(Z83=Feuil1!$A$23,Feuil1!$D$23,0)+IF(Z83=Feuil1!$A$24,Feuil1!$D$25,0)+IF(Z83=Feuil1!$A$26,Feuil1!$D$26,0)+IF(Z83=Feuil1!$A$27,Feuil1!$D$27,0)+IF(Z83=Feuil1!$A$28,Feuil1!$D$28,0)+IF(Z83=Feuil1!$A$29,Feuil1!$D$29,0)+IF(Z83=Feuil1!$A$30,Feuil1!$D$30,0)+IF(Z83=Feuil1!$A$31,Feuil1!$D$31,0)+IF(Z83=Feuil1!$A$32,Feuil1!$D$32,0)+IF(Z83=Feuil1!$A$33,Feuil1!$D$33,0)+IF(Z83=Feuil1!$A$34,Feuil1!$D$34,0)+IF(Z83=Feuil1!$A$35,Feuil1!$D$35,0)+IF(Z83=Feuil1!$A$36,Feuil1!$D$36,0)+IF(Z83=Feuil1!$A$37,Feuil1!$D$37,0)+IF(Z83=Feuil1!$A$38,Feuil1!$D$38,0)+IF(Z83=Feuil1!Y103,Feuil1!AB103,0)</f>
        <v>0.41666666666666669</v>
      </c>
      <c r="AA85" s="38">
        <f>IF(AA83=Feuil1!$A$6,Feuil1!$D$6,0)+IF(AA83=Feuil1!$A$7,Feuil1!$D$7,0)+IF(AA83=Feuil1!$A$8,Feuil1!$D$8,0)+IF(AA83=Feuil1!$A$9,Feuil1!$D$9,0)+IF(AA83=Feuil1!$A$10,Feuil1!$D$10,0)+IF(AA83=Feuil1!$A$11,Feuil1!$D$11,0)+IF(AA83=Feuil1!$A$12,Feuil1!$D$12,0)+IF(AA83=Feuil1!$A$13,Feuil1!$D$13,0)+IF(AA83=Feuil1!$A$14,Feuil1!$D$14,0)+IF(AA83=Feuil1!$A$15,Feuil1!$D$15,0)+IF(AA83=Feuil1!$A$16,Feuil1!$D$16,0)+IF(AA83=Feuil1!$A$17,Feuil1!$D$17,0)+IF(AA83=Feuil1!$A$18,Feuil1!$D$18,0)+IF(AA83=Feuil1!$A$19,Feuil1!$D$19,0)+IF(AA83=Feuil1!$A$20,Feuil1!$D$20,0)+IF(AA83=Feuil1!$A$21,Feuil1!$D$21,0)+IF(AA83=Feuil1!$A$22,Feuil1!$D$22,0)+IF(AA83=Feuil1!$A$23,Feuil1!$D$23,0)+IF(AA83=Feuil1!$A$24,Feuil1!$D$25,0)+IF(AA83=Feuil1!$A$26,Feuil1!$D$26,0)+IF(AA83=Feuil1!$A$27,Feuil1!$D$27,0)+IF(AA83=Feuil1!$A$28,Feuil1!$D$28,0)+IF(AA83=Feuil1!$A$29,Feuil1!$D$29,0)+IF(AA83=Feuil1!$A$30,Feuil1!$D$30,0)+IF(AA83=Feuil1!$A$31,Feuil1!$D$31,0)+IF(AA83=Feuil1!$A$32,Feuil1!$D$32,0)+IF(AA83=Feuil1!$A$33,Feuil1!$D$33,0)+IF(AA83=Feuil1!$A$34,Feuil1!$D$34,0)+IF(AA83=Feuil1!$A$35,Feuil1!$D$35,0)+IF(AA83=Feuil1!$A$36,Feuil1!$D$36,0)+IF(AA83=Feuil1!$A$37,Feuil1!$D$37,0)+IF(AA83=Feuil1!$A$38,Feuil1!$D$38,0)+IF(AA83=Feuil1!Z103,Feuil1!AC103,0)</f>
        <v>0</v>
      </c>
      <c r="AB85" s="38">
        <f>IF(AB83=Feuil1!$A$6,Feuil1!$D$6,0)+IF(AB83=Feuil1!$A$7,Feuil1!$D$7,0)+IF(AB83=Feuil1!$A$8,Feuil1!$D$8,0)+IF(AB83=Feuil1!$A$9,Feuil1!$D$9,0)+IF(AB83=Feuil1!$A$10,Feuil1!$D$10,0)+IF(AB83=Feuil1!$A$11,Feuil1!$D$11,0)+IF(AB83=Feuil1!$A$12,Feuil1!$D$12,0)+IF(AB83=Feuil1!$A$13,Feuil1!$D$13,0)+IF(AB83=Feuil1!$A$14,Feuil1!$D$14,0)+IF(AB83=Feuil1!$A$15,Feuil1!$D$15,0)+IF(AB83=Feuil1!$A$16,Feuil1!$D$16,0)+IF(AB83=Feuil1!$A$17,Feuil1!$D$17,0)+IF(AB83=Feuil1!$A$18,Feuil1!$D$18,0)+IF(AB83=Feuil1!$A$19,Feuil1!$D$19,0)+IF(AB83=Feuil1!$A$20,Feuil1!$D$20,0)+IF(AB83=Feuil1!$A$21,Feuil1!$D$21,0)+IF(AB83=Feuil1!$A$22,Feuil1!$D$22,0)+IF(AB83=Feuil1!$A$23,Feuil1!$D$23,0)+IF(AB83=Feuil1!$A$24,Feuil1!$D$25,0)+IF(AB83=Feuil1!$A$26,Feuil1!$D$26,0)+IF(AB83=Feuil1!$A$27,Feuil1!$D$27,0)+IF(AB83=Feuil1!$A$28,Feuil1!$D$28,0)+IF(AB83=Feuil1!$A$29,Feuil1!$D$29,0)+IF(AB83=Feuil1!$A$30,Feuil1!$D$30,0)+IF(AB83=Feuil1!$A$31,Feuil1!$D$31,0)+IF(AB83=Feuil1!$A$32,Feuil1!$D$32,0)+IF(AB83=Feuil1!$A$33,Feuil1!$D$33,0)+IF(AB83=Feuil1!$A$34,Feuil1!$D$34,0)+IF(AB83=Feuil1!$A$35,Feuil1!$D$35,0)+IF(AB83=Feuil1!$A$36,Feuil1!$D$36,0)+IF(AB83=Feuil1!$A$37,Feuil1!$D$37,0)+IF(AB83=Feuil1!$A$38,Feuil1!$D$38,0)+IF(AB83=Feuil1!AA103,Feuil1!AD103,0)</f>
        <v>0</v>
      </c>
      <c r="AC85" s="38">
        <f>IF(AC83=Feuil1!$A$6,Feuil1!$D$6,0)+IF(AC83=Feuil1!$A$7,Feuil1!$D$7,0)+IF(AC83=Feuil1!$A$8,Feuil1!$D$8,0)+IF(AC83=Feuil1!$A$9,Feuil1!$D$9,0)+IF(AC83=Feuil1!$A$10,Feuil1!$D$10,0)+IF(AC83=Feuil1!$A$11,Feuil1!$D$11,0)+IF(AC83=Feuil1!$A$12,Feuil1!$D$12,0)+IF(AC83=Feuil1!$A$13,Feuil1!$D$13,0)+IF(AC83=Feuil1!$A$14,Feuil1!$D$14,0)+IF(AC83=Feuil1!$A$15,Feuil1!$D$15,0)+IF(AC83=Feuil1!$A$16,Feuil1!$D$16,0)+IF(AC83=Feuil1!$A$17,Feuil1!$D$17,0)+IF(AC83=Feuil1!$A$18,Feuil1!$D$18,0)+IF(AC83=Feuil1!$A$19,Feuil1!$D$19,0)+IF(AC83=Feuil1!$A$20,Feuil1!$D$20,0)+IF(AC83=Feuil1!$A$21,Feuil1!$D$21,0)+IF(AC83=Feuil1!$A$22,Feuil1!$D$22,0)+IF(AC83=Feuil1!$A$23,Feuil1!$D$23,0)+IF(AC83=Feuil1!$A$24,Feuil1!$D$25,0)+IF(AC83=Feuil1!$A$26,Feuil1!$D$26,0)+IF(AC83=Feuil1!$A$27,Feuil1!$D$27,0)+IF(AC83=Feuil1!$A$28,Feuil1!$D$28,0)+IF(AC83=Feuil1!$A$29,Feuil1!$D$29,0)+IF(AC83=Feuil1!$A$30,Feuil1!$D$30,0)+IF(AC83=Feuil1!$A$31,Feuil1!$D$31,0)+IF(AC83=Feuil1!$A$32,Feuil1!$D$32,0)+IF(AC83=Feuil1!$A$33,Feuil1!$D$33,0)+IF(AC83=Feuil1!$A$34,Feuil1!$D$34,0)+IF(AC83=Feuil1!$A$35,Feuil1!$D$35,0)+IF(AC83=Feuil1!$A$36,Feuil1!$D$36,0)+IF(AC83=Feuil1!$A$37,Feuil1!$D$37,0)+IF(AC83=Feuil1!$A$38,Feuil1!$D$38,0)+IF(AC83=Feuil1!AB103,Feuil1!AE103,0)</f>
        <v>0</v>
      </c>
      <c r="AD85" s="38">
        <f>IF(AD83=Feuil1!$A$6,Feuil1!$D$6,0)+IF(AD83=Feuil1!$A$7,Feuil1!$D$7,0)+IF(AD83=Feuil1!$A$8,Feuil1!$D$8,0)+IF(AD83=Feuil1!$A$9,Feuil1!$D$9,0)+IF(AD83=Feuil1!$A$10,Feuil1!$D$10,0)+IF(AD83=Feuil1!$A$11,Feuil1!$D$11,0)+IF(AD83=Feuil1!$A$12,Feuil1!$D$12,0)+IF(AD83=Feuil1!$A$13,Feuil1!$D$13,0)+IF(AD83=Feuil1!$A$14,Feuil1!$D$14,0)+IF(AD83=Feuil1!$A$15,Feuil1!$D$15,0)+IF(AD83=Feuil1!$A$16,Feuil1!$D$16,0)+IF(AD83=Feuil1!$A$17,Feuil1!$D$17,0)+IF(AD83=Feuil1!$A$18,Feuil1!$D$18,0)+IF(AD83=Feuil1!$A$19,Feuil1!$D$19,0)+IF(AD83=Feuil1!$A$20,Feuil1!$D$20,0)+IF(AD83=Feuil1!$A$21,Feuil1!$D$21,0)+IF(AD83=Feuil1!$A$22,Feuil1!$D$22,0)+IF(AD83=Feuil1!$A$23,Feuil1!$D$23,0)+IF(AD83=Feuil1!$A$24,Feuil1!$D$25,0)+IF(AD83=Feuil1!$A$26,Feuil1!$D$26,0)+IF(AD83=Feuil1!$A$27,Feuil1!$D$27,0)+IF(AD83=Feuil1!$A$28,Feuil1!$D$28,0)+IF(AD83=Feuil1!$A$29,Feuil1!$D$29,0)+IF(AD83=Feuil1!$A$30,Feuil1!$D$30,0)+IF(AD83=Feuil1!$A$31,Feuil1!$D$31,0)+IF(AD83=Feuil1!$A$32,Feuil1!$D$32,0)+IF(AD83=Feuil1!$A$33,Feuil1!$D$33,0)+IF(AD83=Feuil1!$A$34,Feuil1!$D$34,0)+IF(AD83=Feuil1!$A$35,Feuil1!$D$35,0)+IF(AD83=Feuil1!$A$36,Feuil1!$D$36,0)+IF(AD83=Feuil1!$A$37,Feuil1!$D$37,0)+IF(AD83=Feuil1!$A$38,Feuil1!$D$38,0)+IF(AD83=Feuil1!AC103,Feuil1!AF103,0)</f>
        <v>0.41666666666666669</v>
      </c>
      <c r="AE85" s="38">
        <f>IF(AE83=Feuil1!$A$6,Feuil1!$D$6,0)+IF(AE83=Feuil1!$A$7,Feuil1!$D$7,0)+IF(AE83=Feuil1!$A$8,Feuil1!$D$8,0)+IF(AE83=Feuil1!$A$9,Feuil1!$D$9,0)+IF(AE83=Feuil1!$A$10,Feuil1!$D$10,0)+IF(AE83=Feuil1!$A$11,Feuil1!$D$11,0)+IF(AE83=Feuil1!$A$12,Feuil1!$D$12,0)+IF(AE83=Feuil1!$A$13,Feuil1!$D$13,0)+IF(AE83=Feuil1!$A$14,Feuil1!$D$14,0)+IF(AE83=Feuil1!$A$15,Feuil1!$D$15,0)+IF(AE83=Feuil1!$A$16,Feuil1!$D$16,0)+IF(AE83=Feuil1!$A$17,Feuil1!$D$17,0)+IF(AE83=Feuil1!$A$18,Feuil1!$D$18,0)+IF(AE83=Feuil1!$A$19,Feuil1!$D$19,0)+IF(AE83=Feuil1!$A$20,Feuil1!$D$20,0)+IF(AE83=Feuil1!$A$21,Feuil1!$D$21,0)+IF(AE83=Feuil1!$A$22,Feuil1!$D$22,0)+IF(AE83=Feuil1!$A$23,Feuil1!$D$23,0)+IF(AE83=Feuil1!$A$24,Feuil1!$D$25,0)+IF(AE83=Feuil1!$A$26,Feuil1!$D$26,0)+IF(AE83=Feuil1!$A$27,Feuil1!$D$27,0)+IF(AE83=Feuil1!$A$28,Feuil1!$D$28,0)+IF(AE83=Feuil1!$A$29,Feuil1!$D$29,0)+IF(AE83=Feuil1!$A$30,Feuil1!$D$30,0)+IF(AE83=Feuil1!$A$31,Feuil1!$D$31,0)+IF(AE83=Feuil1!$A$32,Feuil1!$D$32,0)+IF(AE83=Feuil1!$A$33,Feuil1!$D$33,0)+IF(AE83=Feuil1!$A$34,Feuil1!$D$34,0)+IF(AE83=Feuil1!$A$35,Feuil1!$D$35,0)+IF(AE83=Feuil1!$A$36,Feuil1!$D$36,0)+IF(AE83=Feuil1!$A$37,Feuil1!$D$37,0)+IF(AE83=Feuil1!$A$38,Feuil1!$D$38,0)+IF(AE83=Feuil1!AD103,Feuil1!AG103,0)</f>
        <v>0.41666666666666669</v>
      </c>
      <c r="AF85" s="38">
        <f>IF(AF83=Feuil1!$A$6,Feuil1!$D$6,0)+IF(AF83=Feuil1!$A$7,Feuil1!$D$7,0)+IF(AF83=Feuil1!$A$8,Feuil1!$D$8,0)+IF(AF83=Feuil1!$A$9,Feuil1!$D$9,0)+IF(AF83=Feuil1!$A$10,Feuil1!$D$10,0)+IF(AF83=Feuil1!$A$11,Feuil1!$D$11,0)+IF(AF83=Feuil1!$A$12,Feuil1!$D$12,0)+IF(AF83=Feuil1!$A$13,Feuil1!$D$13,0)+IF(AF83=Feuil1!$A$14,Feuil1!$D$14,0)+IF(AF83=Feuil1!$A$15,Feuil1!$D$15,0)+IF(AF83=Feuil1!$A$16,Feuil1!$D$16,0)+IF(AF83=Feuil1!$A$17,Feuil1!$D$17,0)+IF(AF83=Feuil1!$A$18,Feuil1!$D$18,0)+IF(AF83=Feuil1!$A$19,Feuil1!$D$19,0)+IF(AF83=Feuil1!$A$20,Feuil1!$D$20,0)+IF(AF83=Feuil1!$A$21,Feuil1!$D$21,0)+IF(AF83=Feuil1!$A$22,Feuil1!$D$22,0)+IF(AF83=Feuil1!$A$23,Feuil1!$D$23,0)+IF(AF83=Feuil1!$A$24,Feuil1!$D$25,0)+IF(AF83=Feuil1!$A$26,Feuil1!$D$26,0)+IF(AF83=Feuil1!$A$27,Feuil1!$D$27,0)+IF(AF83=Feuil1!$A$28,Feuil1!$D$28,0)+IF(AF83=Feuil1!$A$29,Feuil1!$D$29,0)+IF(AF83=Feuil1!$A$30,Feuil1!$D$30,0)+IF(AF83=Feuil1!$A$31,Feuil1!$D$31,0)+IF(AF83=Feuil1!$A$32,Feuil1!$D$32,0)+IF(AF83=Feuil1!$A$33,Feuil1!$D$33,0)+IF(AF83=Feuil1!$A$34,Feuil1!$D$34,0)+IF(AF83=Feuil1!$A$35,Feuil1!$D$35,0)+IF(AF83=Feuil1!$A$36,Feuil1!$D$36,0)+IF(AF83=Feuil1!$A$37,Feuil1!$D$37,0)+IF(AF83=Feuil1!$A$38,Feuil1!$D$38,0)+IF(AF83=Feuil1!AE103,Feuil1!AH103,0)</f>
        <v>0</v>
      </c>
      <c r="AG85" s="7"/>
      <c r="AH85" s="52"/>
      <c r="AI85" s="11"/>
    </row>
    <row r="86" spans="1:35" ht="11.25" customHeight="1" x14ac:dyDescent="0.25">
      <c r="A86" s="21">
        <f t="shared" si="2"/>
        <v>29</v>
      </c>
      <c r="B86" s="35" t="s">
        <v>67</v>
      </c>
      <c r="C86" s="24" t="s">
        <v>85</v>
      </c>
      <c r="D86" s="67" t="s">
        <v>85</v>
      </c>
      <c r="E86" s="24" t="s">
        <v>9</v>
      </c>
      <c r="F86" s="24"/>
      <c r="G86" s="35" t="s">
        <v>10</v>
      </c>
      <c r="H86" s="35" t="s">
        <v>10</v>
      </c>
      <c r="I86" s="40" t="s">
        <v>67</v>
      </c>
      <c r="J86" s="24" t="s">
        <v>10</v>
      </c>
      <c r="K86" s="24" t="s">
        <v>24</v>
      </c>
      <c r="L86" s="24" t="s">
        <v>10</v>
      </c>
      <c r="M86" s="24" t="s">
        <v>25</v>
      </c>
      <c r="N86" s="35" t="s">
        <v>67</v>
      </c>
      <c r="O86" s="35" t="s">
        <v>67</v>
      </c>
      <c r="P86" s="24" t="s">
        <v>10</v>
      </c>
      <c r="Q86" s="24" t="s">
        <v>84</v>
      </c>
      <c r="R86" s="24" t="s">
        <v>24</v>
      </c>
      <c r="S86" s="24" t="s">
        <v>84</v>
      </c>
      <c r="T86" s="24" t="s">
        <v>67</v>
      </c>
      <c r="U86" s="35" t="s">
        <v>10</v>
      </c>
      <c r="V86" s="35" t="s">
        <v>10</v>
      </c>
      <c r="W86" s="24" t="s">
        <v>67</v>
      </c>
      <c r="X86" s="24" t="s">
        <v>29</v>
      </c>
      <c r="Y86" s="24" t="s">
        <v>9</v>
      </c>
      <c r="Z86" s="24" t="s">
        <v>10</v>
      </c>
      <c r="AA86" s="40" t="s">
        <v>10</v>
      </c>
      <c r="AB86" s="35" t="s">
        <v>67</v>
      </c>
      <c r="AC86" s="35" t="s">
        <v>67</v>
      </c>
      <c r="AD86" s="24" t="s">
        <v>10</v>
      </c>
      <c r="AE86" s="24" t="s">
        <v>25</v>
      </c>
      <c r="AF86" s="24" t="s">
        <v>24</v>
      </c>
      <c r="AG86" s="7">
        <f>SUM(B87:AF87)</f>
        <v>3</v>
      </c>
      <c r="AH86" s="52">
        <f>SUM(B88:AF88)</f>
        <v>5.4583333333333321</v>
      </c>
      <c r="AI86" s="11" t="s">
        <v>64</v>
      </c>
    </row>
    <row r="87" spans="1:35" ht="12" hidden="1" customHeight="1" x14ac:dyDescent="0.25">
      <c r="A87" s="21">
        <f t="shared" si="2"/>
        <v>7</v>
      </c>
      <c r="B87" s="35">
        <f>IF(B86=Feuil1!$A$15,1)+IF(B86=Feuil1!$A$16,1)+IF(B86=Feuil1!$A$17,1)+IF(B86=Feuil1!$A$18,1)+IF(B86=Feuil1!$A$19,1)+IF(B86=Feuil1!$A$20,1)+IF(B86=Feuil1!$A$31,1)+IF(B86=Feuil1!$A$32,1)+IF(B86=Feuil1!$A$33,1)+IF(B86=Feuil1!$A$34,1)</f>
        <v>0</v>
      </c>
      <c r="C87" s="24">
        <f>IF(C86=Feuil1!$A$15,1)+IF(C86=Feuil1!$A$16,1)+IF(C86=Feuil1!$A$17,1)+IF(C86=Feuil1!$A$18,1)+IF(C86=Feuil1!$A$19,1)+IF(C86=Feuil1!$A$20,1)+IF(C86=Feuil1!$A$31,1)+IF(C86=Feuil1!$A$32,1)+IF(C86=Feuil1!$A$33,1)+IF(C86=Feuil1!$A$34,1)</f>
        <v>1</v>
      </c>
      <c r="D87" s="24">
        <f>IF(D86=Feuil1!$A$15,1)+IF(D86=Feuil1!$A$16,1)+IF(D86=Feuil1!$A$17,1)+IF(D86=Feuil1!$A$18,1)+IF(D86=Feuil1!$A$19,1)+IF(D86=Feuil1!$A$20,1)+IF(D86=Feuil1!$A$31,1)+IF(D86=Feuil1!$A$32,1)+IF(D86=Feuil1!$A$33,1)+IF(D86=Feuil1!$A$34,1)</f>
        <v>1</v>
      </c>
      <c r="E87" s="24">
        <f>IF(E86=Feuil1!$A$15,1)+IF(E86=Feuil1!$A$16,1)+IF(E86=Feuil1!$A$17,1)+IF(E86=Feuil1!$A$18,1)+IF(E86=Feuil1!$A$19,1)+IF(E86=Feuil1!$A$20,1)+IF(E86=Feuil1!$A$31,1)+IF(E86=Feuil1!$A$32,1)+IF(E86=Feuil1!$A$33,1)+IF(E86=Feuil1!$A$34,1)</f>
        <v>0</v>
      </c>
      <c r="F87" s="24">
        <f>IF(F86=Feuil1!$A$15,1)+IF(F86=Feuil1!$A$16,1)+IF(F86=Feuil1!$A$17,1)+IF(F86=Feuil1!$A$18,1)+IF(F86=Feuil1!$A$19,1)+IF(F86=Feuil1!$A$20,1)+IF(F86=Feuil1!$A$31,1)+IF(F86=Feuil1!$A$32,1)+IF(F86=Feuil1!$A$33,1)+IF(F86=Feuil1!$A$34,1)</f>
        <v>0</v>
      </c>
      <c r="G87" s="35">
        <f>IF(G86=Feuil1!$A$15,1)+IF(G86=Feuil1!$A$16,1)+IF(G86=Feuil1!$A$17,1)+IF(G86=Feuil1!$A$18,1)+IF(G86=Feuil1!$A$19,1)+IF(G86=Feuil1!$A$20,1)+IF(G86=Feuil1!$A$31,1)+IF(G86=Feuil1!$A$32,1)+IF(G86=Feuil1!$A$33,1)+IF(G86=Feuil1!$A$34,1)</f>
        <v>0</v>
      </c>
      <c r="H87" s="35">
        <f>IF(H86=Feuil1!$A$15,1)+IF(H86=Feuil1!$A$16,1)+IF(H86=Feuil1!$A$17,1)+IF(H86=Feuil1!$A$18,1)+IF(H86=Feuil1!$A$19,1)+IF(H86=Feuil1!$A$20,1)+IF(H86=Feuil1!$A$31,1)+IF(H86=Feuil1!$A$32,1)+IF(H86=Feuil1!$A$33,1)+IF(H86=Feuil1!$A$34,1)</f>
        <v>0</v>
      </c>
      <c r="I87" s="24">
        <f>IF(I86=Feuil1!$A$15,1)+IF(I86=Feuil1!$A$16,1)+IF(I86=Feuil1!$A$17,1)+IF(I86=Feuil1!$A$18,1)+IF(I86=Feuil1!$A$19,1)+IF(I86=Feuil1!$A$20,1)+IF(I86=Feuil1!$A$31,1)+IF(I86=Feuil1!$A$32,1)+IF(I86=Feuil1!$A$33,1)+IF(I86=Feuil1!$A$34,1)</f>
        <v>0</v>
      </c>
      <c r="J87" s="24">
        <f>IF(J86=Feuil1!$A$15,1)+IF(J86=Feuil1!$A$16,1)+IF(J86=Feuil1!$A$17,1)+IF(J86=Feuil1!$A$18,1)+IF(J86=Feuil1!$A$19,1)+IF(J86=Feuil1!$A$20,1)+IF(J86=Feuil1!$A$31,1)+IF(J86=Feuil1!$A$32,1)+IF(J86=Feuil1!$A$33,1)+IF(J86=Feuil1!$A$34,1)</f>
        <v>0</v>
      </c>
      <c r="K87" s="24">
        <f>IF(K86=Feuil1!$A$15,1)+IF(K86=Feuil1!$A$16,1)+IF(K86=Feuil1!$A$17,1)+IF(K86=Feuil1!$A$18,1)+IF(K86=Feuil1!$A$19,1)+IF(K86=Feuil1!$A$20,1)+IF(K86=Feuil1!$A$31,1)+IF(K86=Feuil1!$A$32,1)+IF(K86=Feuil1!$A$33,1)+IF(K86=Feuil1!$A$34,1)</f>
        <v>0</v>
      </c>
      <c r="L87" s="24">
        <f>IF(L86=Feuil1!$A$15,1)+IF(L86=Feuil1!$A$16,1)+IF(L86=Feuil1!$A$17,1)+IF(L86=Feuil1!$A$18,1)+IF(L86=Feuil1!$A$19,1)+IF(L86=Feuil1!$A$20,1)+IF(L86=Feuil1!$A$31,1)+IF(L86=Feuil1!$A$32,1)+IF(L86=Feuil1!$A$33,1)+IF(L86=Feuil1!$A$34,1)</f>
        <v>0</v>
      </c>
      <c r="M87" s="24">
        <f>IF(M86=Feuil1!$A$15,1)+IF(M86=Feuil1!$A$16,1)+IF(M86=Feuil1!$A$17,1)+IF(M86=Feuil1!$A$18,1)+IF(M86=Feuil1!$A$19,1)+IF(M86=Feuil1!$A$20,1)+IF(M86=Feuil1!$A$31,1)+IF(M86=Feuil1!$A$32,1)+IF(M86=Feuil1!$A$33,1)+IF(M86=Feuil1!$A$34,1)</f>
        <v>0</v>
      </c>
      <c r="N87" s="35">
        <f>IF(N86=Feuil1!$A$15,1)+IF(N86=Feuil1!$A$16,1)+IF(N86=Feuil1!$A$17,1)+IF(N86=Feuil1!$A$18,1)+IF(N86=Feuil1!$A$19,1)+IF(N86=Feuil1!$A$20,1)+IF(N86=Feuil1!$A$31,1)+IF(N86=Feuil1!$A$32,1)+IF(N86=Feuil1!$A$33,1)+IF(N86=Feuil1!$A$34,1)</f>
        <v>0</v>
      </c>
      <c r="O87" s="35">
        <f>IF(O86=Feuil1!$A$15,1)+IF(O86=Feuil1!$A$16,1)+IF(O86=Feuil1!$A$17,1)+IF(O86=Feuil1!$A$18,1)+IF(O86=Feuil1!$A$19,1)+IF(O86=Feuil1!$A$20,1)+IF(O86=Feuil1!$A$31,1)+IF(O86=Feuil1!$A$32,1)+IF(O86=Feuil1!$A$33,1)+IF(O86=Feuil1!$A$34,1)</f>
        <v>0</v>
      </c>
      <c r="P87" s="24">
        <f>IF(P86=Feuil1!$A$15,1)+IF(P86=Feuil1!$A$16,1)+IF(P86=Feuil1!$A$17,1)+IF(P86=Feuil1!$A$18,1)+IF(P86=Feuil1!$A$19,1)+IF(P86=Feuil1!$A$20,1)+IF(P86=Feuil1!$A$31,1)+IF(P86=Feuil1!$A$32,1)+IF(P86=Feuil1!$A$33,1)+IF(P86=Feuil1!$A$34,1)</f>
        <v>0</v>
      </c>
      <c r="Q87" s="24">
        <f>IF(Q86=Feuil1!$A$15,1)+IF(Q86=Feuil1!$A$16,1)+IF(Q86=Feuil1!$A$17,1)+IF(Q86=Feuil1!$A$18,1)+IF(Q86=Feuil1!$A$19,1)+IF(Q86=Feuil1!$A$20,1)+IF(Q86=Feuil1!$A$31,1)+IF(Q86=Feuil1!$A$32,1)+IF(Q86=Feuil1!$A$33,1)+IF(Q86=Feuil1!$A$34,1)</f>
        <v>0</v>
      </c>
      <c r="R87" s="24">
        <f>IF(R86=Feuil1!$A$15,1)+IF(R86=Feuil1!$A$16,1)+IF(R86=Feuil1!$A$17,1)+IF(R86=Feuil1!$A$18,1)+IF(R86=Feuil1!$A$19,1)+IF(R86=Feuil1!$A$20,1)+IF(R86=Feuil1!$A$31,1)+IF(R86=Feuil1!$A$32,1)+IF(R86=Feuil1!$A$33,1)+IF(R86=Feuil1!$A$34,1)</f>
        <v>0</v>
      </c>
      <c r="S87" s="24">
        <f>IF(S86=Feuil1!$A$15,1)+IF(S86=Feuil1!$A$16,1)+IF(S86=Feuil1!$A$17,1)+IF(S86=Feuil1!$A$18,1)+IF(S86=Feuil1!$A$19,1)+IF(S86=Feuil1!$A$20,1)+IF(S86=Feuil1!$A$31,1)+IF(S86=Feuil1!$A$32,1)+IF(S86=Feuil1!$A$33,1)+IF(S86=Feuil1!$A$34,1)</f>
        <v>0</v>
      </c>
      <c r="T87" s="24">
        <f>IF(T86=Feuil1!$A$15,1)+IF(T86=Feuil1!$A$16,1)+IF(T86=Feuil1!$A$17,1)+IF(T86=Feuil1!$A$18,1)+IF(T86=Feuil1!$A$19,1)+IF(T86=Feuil1!$A$20,1)+IF(T86=Feuil1!$A$31,1)+IF(T86=Feuil1!$A$32,1)+IF(T86=Feuil1!$A$33,1)+IF(T86=Feuil1!$A$34,1)</f>
        <v>0</v>
      </c>
      <c r="U87" s="35">
        <f>IF(U86=Feuil1!$A$15,1)+IF(U86=Feuil1!$A$16,1)+IF(U86=Feuil1!$A$17,1)+IF(U86=Feuil1!$A$18,1)+IF(U86=Feuil1!$A$19,1)+IF(U86=Feuil1!$A$20,1)+IF(U86=Feuil1!$A$31,1)+IF(U86=Feuil1!$A$32,1)+IF(U86=Feuil1!$A$33,1)+IF(U86=Feuil1!$A$34,1)</f>
        <v>0</v>
      </c>
      <c r="V87" s="35">
        <f>IF(V86=Feuil1!$A$15,1)+IF(V86=Feuil1!$A$16,1)+IF(V86=Feuil1!$A$17,1)+IF(V86=Feuil1!$A$18,1)+IF(V86=Feuil1!$A$19,1)+IF(V86=Feuil1!$A$20,1)+IF(V86=Feuil1!$A$31,1)+IF(V86=Feuil1!$A$32,1)+IF(V86=Feuil1!$A$33,1)+IF(V86=Feuil1!$A$34,1)</f>
        <v>0</v>
      </c>
      <c r="W87" s="24">
        <f>IF(W86=Feuil1!$A$15,1)+IF(W86=Feuil1!$A$16,1)+IF(W86=Feuil1!$A$17,1)+IF(W86=Feuil1!$A$18,1)+IF(W86=Feuil1!$A$19,1)+IF(W86=Feuil1!$A$20,1)+IF(W86=Feuil1!$A$31,1)+IF(W86=Feuil1!$A$32,1)+IF(W86=Feuil1!$A$33,1)+IF(W86=Feuil1!$A$34,1)</f>
        <v>0</v>
      </c>
      <c r="X87" s="24">
        <f>IF(X86=Feuil1!$A$15,1)+IF(X86=Feuil1!$A$16,1)+IF(X86=Feuil1!$A$17,1)+IF(X86=Feuil1!$A$18,1)+IF(X86=Feuil1!$A$19,1)+IF(X86=Feuil1!$A$20,1)+IF(X86=Feuil1!$A$31,1)+IF(X86=Feuil1!$A$32,1)+IF(X86=Feuil1!$A$33,1)+IF(X86=Feuil1!$A$34,1)</f>
        <v>1</v>
      </c>
      <c r="Y87" s="24">
        <f>IF(Y86=Feuil1!$A$15,1)+IF(Y86=Feuil1!$A$16,1)+IF(Y86=Feuil1!$A$17,1)+IF(Y86=Feuil1!$A$18,1)+IF(Y86=Feuil1!$A$19,1)+IF(Y86=Feuil1!$A$20,1)+IF(Y86=Feuil1!$A$31,1)+IF(Y86=Feuil1!$A$32,1)+IF(Y86=Feuil1!$A$33,1)+IF(Y86=Feuil1!$A$34,1)</f>
        <v>0</v>
      </c>
      <c r="Z87" s="24">
        <f>IF(Z86=Feuil1!$A$15,1)+IF(Z86=Feuil1!$A$16,1)+IF(Z86=Feuil1!$A$17,1)+IF(Z86=Feuil1!$A$18,1)+IF(Z86=Feuil1!$A$19,1)+IF(Z86=Feuil1!$A$20,1)+IF(Z86=Feuil1!$A$31,1)+IF(Z86=Feuil1!$A$32,1)+IF(Z86=Feuil1!$A$33,1)+IF(Z86=Feuil1!$A$34,1)</f>
        <v>0</v>
      </c>
      <c r="AA87" s="24">
        <f>IF(AA86=Feuil1!$A$15,1)+IF(AA86=Feuil1!$A$16,1)+IF(AA86=Feuil1!$A$17,1)+IF(AA86=Feuil1!$A$18,1)+IF(AA86=Feuil1!$A$19,1)+IF(AA86=Feuil1!$A$20,1)+IF(AA86=Feuil1!$A$31,1)+IF(AA86=Feuil1!$A$32,1)+IF(AA86=Feuil1!$A$33,1)+IF(AA86=Feuil1!$A$34,1)</f>
        <v>0</v>
      </c>
      <c r="AB87" s="35">
        <f>IF(AB86=Feuil1!$A$15,1)+IF(AB86=Feuil1!$A$16,1)+IF(AB86=Feuil1!$A$17,1)+IF(AB86=Feuil1!$A$18,1)+IF(AB86=Feuil1!$A$19,1)+IF(AB86=Feuil1!$A$20,1)+IF(AB86=Feuil1!$A$31,1)+IF(AB86=Feuil1!$A$32,1)+IF(AB86=Feuil1!$A$33,1)+IF(AB86=Feuil1!$A$34,1)</f>
        <v>0</v>
      </c>
      <c r="AC87" s="35">
        <f>IF(AC86=Feuil1!$A$15,1)+IF(AC86=Feuil1!$A$16,1)+IF(AC86=Feuil1!$A$17,1)+IF(AC86=Feuil1!$A$18,1)+IF(AC86=Feuil1!$A$19,1)+IF(AC86=Feuil1!$A$20,1)+IF(AC86=Feuil1!$A$31,1)+IF(AC86=Feuil1!$A$32,1)+IF(AC86=Feuil1!$A$33,1)+IF(AC86=Feuil1!$A$34,1)</f>
        <v>0</v>
      </c>
      <c r="AD87" s="24">
        <f>IF(AD86=Feuil1!$A$15,1)+IF(AD86=Feuil1!$A$16,1)+IF(AD86=Feuil1!$A$17,1)+IF(AD86=Feuil1!$A$18,1)+IF(AD86=Feuil1!$A$19,1)+IF(AD86=Feuil1!$A$20,1)+IF(AD86=Feuil1!$A$31,1)+IF(AD86=Feuil1!$A$32,1)+IF(AD86=Feuil1!$A$33,1)+IF(AD86=Feuil1!$A$34,1)</f>
        <v>0</v>
      </c>
      <c r="AE87" s="24">
        <f>IF(AE86=Feuil1!$A$15,1)+IF(AE86=Feuil1!$A$16,1)+IF(AE86=Feuil1!$A$17,1)+IF(AE86=Feuil1!$A$18,1)+IF(AE86=Feuil1!$A$19,1)+IF(AE86=Feuil1!$A$20,1)+IF(AE86=Feuil1!$A$31,1)+IF(AE86=Feuil1!$A$32,1)+IF(AE86=Feuil1!$A$33,1)+IF(AE86=Feuil1!$A$34,1)</f>
        <v>0</v>
      </c>
      <c r="AF87" s="24">
        <f>IF(AF86=Feuil1!$A$15,1)+IF(AF86=Feuil1!$A$16,1)+IF(AF86=Feuil1!$A$17,1)+IF(AF86=Feuil1!$A$18,1)+IF(AF86=Feuil1!$A$19,1)+IF(AF86=Feuil1!$A$20,1)+IF(AF86=Feuil1!$A$31,1)+IF(AF86=Feuil1!$A$32,1)+IF(AF86=Feuil1!$A$33,1)+IF(AF86=Feuil1!$A$34,1)</f>
        <v>0</v>
      </c>
      <c r="AG87" s="7"/>
      <c r="AH87" s="52"/>
      <c r="AI87" s="11"/>
    </row>
    <row r="88" spans="1:35" ht="11.25" hidden="1" customHeight="1" x14ac:dyDescent="0.25">
      <c r="A88" s="21">
        <f t="shared" si="2"/>
        <v>7</v>
      </c>
      <c r="B88" s="38">
        <f>IF(B86=Feuil1!$A$6,Feuil1!$D$6,0)+IF(B86=Feuil1!$A$7,Feuil1!$D$7,0)+IF(B86=Feuil1!$A$8,Feuil1!$D$8,0)+IF(B86=Feuil1!$A$9,Feuil1!$D$9,0)+IF(B86=Feuil1!$A$10,Feuil1!$D$10,0)+IF(B86=Feuil1!$A$11,Feuil1!$D$11,0)+IF(B86=Feuil1!$A$12,Feuil1!$D$12,0)+IF(B86=Feuil1!$A$13,Feuil1!$D$13,0)+IF(B86=Feuil1!$A$14,Feuil1!$D$14,0)+IF(B86=Feuil1!$A$15,Feuil1!$D$15,0)+IF(B86=Feuil1!$A$16,Feuil1!$D$16,0)+IF(B86=Feuil1!$A$17,Feuil1!$D$17,0)+IF(B86=Feuil1!$A$18,Feuil1!$D$18,0)+IF(B86=Feuil1!$A$19,Feuil1!$D$19,0)+IF(B86=Feuil1!$A$20,Feuil1!$D$20,0)+IF(B86=Feuil1!$A$21,Feuil1!$D$21,0)+IF(B86=Feuil1!$A$22,Feuil1!$D$22,0)+IF(B86=Feuil1!$A$23,Feuil1!$D$23,0)+IF(B86=Feuil1!$A$24,Feuil1!$D$25,0)+IF(B86=Feuil1!$A$26,Feuil1!$D$26,0)+IF(B86=Feuil1!$A$27,Feuil1!$D$27,0)+IF(B86=Feuil1!$A$28,Feuil1!$D$28,0)+IF(B86=Feuil1!$A$29,Feuil1!$D$29,0)+IF(B86=Feuil1!$A$30,Feuil1!$D$30,0)+IF(B86=Feuil1!$A$31,Feuil1!$D$31,0)+IF(B86=Feuil1!$A$32,Feuil1!$D$32,0)+IF(B86=Feuil1!$A$33,Feuil1!$D$33,0)+IF(B86=Feuil1!$A$34,Feuil1!$D$34,0)+IF(B86=Feuil1!$A$35,Feuil1!$D$35,0)+IF(B86=Feuil1!$A$36,Feuil1!$D$36,0)+IF(B86=Feuil1!$A$37,Feuil1!$D$37,0)+IF(B86=Feuil1!$A$38,Feuil1!$D$38,0)+IF(B86=Feuil1!A106,Feuil1!D106,0)</f>
        <v>0</v>
      </c>
      <c r="C88" s="38">
        <f>IF(C86=Feuil1!$A$6,Feuil1!$D$6,0)+IF(C86=Feuil1!$A$7,Feuil1!$D$7,0)+IF(C86=Feuil1!$A$8,Feuil1!$D$8,0)+IF(C86=Feuil1!$A$9,Feuil1!$D$9,0)+IF(C86=Feuil1!$A$10,Feuil1!$D$10,0)+IF(C86=Feuil1!$A$11,Feuil1!$D$11,0)+IF(C86=Feuil1!$A$12,Feuil1!$D$12,0)+IF(C86=Feuil1!$A$13,Feuil1!$D$13,0)+IF(C86=Feuil1!$A$14,Feuil1!$D$14,0)+IF(C86=Feuil1!$A$15,Feuil1!$D$15,0)+IF(C86=Feuil1!$A$16,Feuil1!$D$16,0)+IF(C86=Feuil1!$A$17,Feuil1!$D$17,0)+IF(C86=Feuil1!$A$18,Feuil1!$D$18,0)+IF(C86=Feuil1!$A$19,Feuil1!$D$19,0)+IF(C86=Feuil1!$A$20,Feuil1!$D$20,0)+IF(C86=Feuil1!$A$21,Feuil1!$D$21,0)+IF(C86=Feuil1!$A$22,Feuil1!$D$22,0)+IF(C86=Feuil1!$A$23,Feuil1!$D$23,0)+IF(C86=Feuil1!$A$24,Feuil1!$D$25,0)+IF(C86=Feuil1!$A$26,Feuil1!$D$26,0)+IF(C86=Feuil1!$A$27,Feuil1!$D$27,0)+IF(C86=Feuil1!$A$28,Feuil1!$D$28,0)+IF(C86=Feuil1!$A$29,Feuil1!$D$29,0)+IF(C86=Feuil1!$A$30,Feuil1!$D$30,0)+IF(C86=Feuil1!$A$31,Feuil1!$D$31,0)+IF(C86=Feuil1!$A$32,Feuil1!$D$32,0)+IF(C86=Feuil1!$A$33,Feuil1!$D$33,0)+IF(C86=Feuil1!$A$34,Feuil1!$D$34,0)+IF(C86=Feuil1!$A$35,Feuil1!$D$35,0)+IF(C86=Feuil1!$A$36,Feuil1!$D$36,0)+IF(C86=Feuil1!$A$37,Feuil1!$D$37,0)+IF(C86=Feuil1!$A$38,Feuil1!$D$38,0)+IF(C86=Feuil1!B106,Feuil1!E106,0)</f>
        <v>0.3125</v>
      </c>
      <c r="D88" s="38">
        <f>IF(D86=Feuil1!$A$6,Feuil1!$D$6,0)+IF(D86=Feuil1!$A$7,Feuil1!$D$7,0)+IF(D86=Feuil1!$A$8,Feuil1!$D$8,0)+IF(D86=Feuil1!$A$9,Feuil1!$D$9,0)+IF(D86=Feuil1!$A$10,Feuil1!$D$10,0)+IF(D86=Feuil1!$A$11,Feuil1!$D$11,0)+IF(D86=Feuil1!$A$12,Feuil1!$D$12,0)+IF(D86=Feuil1!$A$13,Feuil1!$D$13,0)+IF(D86=Feuil1!$A$14,Feuil1!$D$14,0)+IF(D86=Feuil1!$A$15,Feuil1!$D$15,0)+IF(D86=Feuil1!$A$16,Feuil1!$D$16,0)+IF(D86=Feuil1!$A$17,Feuil1!$D$17,0)+IF(D86=Feuil1!$A$18,Feuil1!$D$18,0)+IF(D86=Feuil1!$A$19,Feuil1!$D$19,0)+IF(D86=Feuil1!$A$20,Feuil1!$D$20,0)+IF(D86=Feuil1!$A$21,Feuil1!$D$21,0)+IF(D86=Feuil1!$A$22,Feuil1!$D$22,0)+IF(D86=Feuil1!$A$23,Feuil1!$D$23,0)+IF(D86=Feuil1!$A$24,Feuil1!$D$25,0)+IF(D86=Feuil1!$A$26,Feuil1!$D$26,0)+IF(D86=Feuil1!$A$27,Feuil1!$D$27,0)+IF(D86=Feuil1!$A$28,Feuil1!$D$28,0)+IF(D86=Feuil1!$A$29,Feuil1!$D$29,0)+IF(D86=Feuil1!$A$30,Feuil1!$D$30,0)+IF(D86=Feuil1!$A$31,Feuil1!$D$31,0)+IF(D86=Feuil1!$A$32,Feuil1!$D$32,0)+IF(D86=Feuil1!$A$33,Feuil1!$D$33,0)+IF(D86=Feuil1!$A$34,Feuil1!$D$34,0)+IF(D86=Feuil1!$A$35,Feuil1!$D$35,0)+IF(D86=Feuil1!$A$36,Feuil1!$D$36,0)+IF(D86=Feuil1!$A$37,Feuil1!$D$37,0)+IF(D86=Feuil1!$A$38,Feuil1!$D$38,0)+IF(D86=Feuil1!C106,Feuil1!F106,0)</f>
        <v>0.3125</v>
      </c>
      <c r="E88" s="38">
        <f>IF(E86=Feuil1!$A$6,Feuil1!$D$6,0)+IF(E86=Feuil1!$A$7,Feuil1!$D$7,0)+IF(E86=Feuil1!$A$8,Feuil1!$D$8,0)+IF(E86=Feuil1!$A$9,Feuil1!$D$9,0)+IF(E86=Feuil1!$A$10,Feuil1!$D$10,0)+IF(E86=Feuil1!$A$11,Feuil1!$D$11,0)+IF(E86=Feuil1!$A$12,Feuil1!$D$12,0)+IF(E86=Feuil1!$A$13,Feuil1!$D$13,0)+IF(E86=Feuil1!$A$14,Feuil1!$D$14,0)+IF(E86=Feuil1!$A$15,Feuil1!$D$15,0)+IF(E86=Feuil1!$A$16,Feuil1!$D$16,0)+IF(E86=Feuil1!$A$17,Feuil1!$D$17,0)+IF(E86=Feuil1!$A$18,Feuil1!$D$18,0)+IF(E86=Feuil1!$A$19,Feuil1!$D$19,0)+IF(E86=Feuil1!$A$20,Feuil1!$D$20,0)+IF(E86=Feuil1!$A$21,Feuil1!$D$21,0)+IF(E86=Feuil1!$A$22,Feuil1!$D$22,0)+IF(E86=Feuil1!$A$23,Feuil1!$D$23,0)+IF(E86=Feuil1!$A$24,Feuil1!$D$25,0)+IF(E86=Feuil1!$A$26,Feuil1!$D$26,0)+IF(E86=Feuil1!$A$27,Feuil1!$D$27,0)+IF(E86=Feuil1!$A$28,Feuil1!$D$28,0)+IF(E86=Feuil1!$A$29,Feuil1!$D$29,0)+IF(E86=Feuil1!$A$30,Feuil1!$D$30,0)+IF(E86=Feuil1!$A$31,Feuil1!$D$31,0)+IF(E86=Feuil1!$A$32,Feuil1!$D$32,0)+IF(E86=Feuil1!$A$33,Feuil1!$D$33,0)+IF(E86=Feuil1!$A$34,Feuil1!$D$34,0)+IF(E86=Feuil1!$A$35,Feuil1!$D$35,0)+IF(E86=Feuil1!$A$36,Feuil1!$D$36,0)+IF(E86=Feuil1!$A$37,Feuil1!$D$37,0)+IF(E86=Feuil1!$A$38,Feuil1!$D$38,0)+IF(E86=Feuil1!D106,Feuil1!G106,0)</f>
        <v>0.31249999999999994</v>
      </c>
      <c r="F88" s="38">
        <f>IF(F86=Feuil1!$A$6,Feuil1!$D$6,0)+IF(F86=Feuil1!$A$7,Feuil1!$D$7,0)+IF(F86=Feuil1!$A$8,Feuil1!$D$8,0)+IF(F86=Feuil1!$A$9,Feuil1!$D$9,0)+IF(F86=Feuil1!$A$10,Feuil1!$D$10,0)+IF(F86=Feuil1!$A$11,Feuil1!$D$11,0)+IF(F86=Feuil1!$A$12,Feuil1!$D$12,0)+IF(F86=Feuil1!$A$13,Feuil1!$D$13,0)+IF(F86=Feuil1!$A$14,Feuil1!$D$14,0)+IF(F86=Feuil1!$A$15,Feuil1!$D$15,0)+IF(F86=Feuil1!$A$16,Feuil1!$D$16,0)+IF(F86=Feuil1!$A$17,Feuil1!$D$17,0)+IF(F86=Feuil1!$A$18,Feuil1!$D$18,0)+IF(F86=Feuil1!$A$19,Feuil1!$D$19,0)+IF(F86=Feuil1!$A$20,Feuil1!$D$20,0)+IF(F86=Feuil1!$A$21,Feuil1!$D$21,0)+IF(F86=Feuil1!$A$22,Feuil1!$D$22,0)+IF(F86=Feuil1!$A$23,Feuil1!$D$23,0)+IF(F86=Feuil1!$A$24,Feuil1!$D$25,0)+IF(F86=Feuil1!$A$26,Feuil1!$D$26,0)+IF(F86=Feuil1!$A$27,Feuil1!$D$27,0)+IF(F86=Feuil1!$A$28,Feuil1!$D$28,0)+IF(F86=Feuil1!$A$29,Feuil1!$D$29,0)+IF(F86=Feuil1!$A$30,Feuil1!$D$30,0)+IF(F86=Feuil1!$A$31,Feuil1!$D$31,0)+IF(F86=Feuil1!$A$32,Feuil1!$D$32,0)+IF(F86=Feuil1!$A$33,Feuil1!$D$33,0)+IF(F86=Feuil1!$A$34,Feuil1!$D$34,0)+IF(F86=Feuil1!$A$35,Feuil1!$D$35,0)+IF(F86=Feuil1!$A$36,Feuil1!$D$36,0)+IF(F86=Feuil1!$A$37,Feuil1!$D$37,0)+IF(F86=Feuil1!$A$38,Feuil1!$D$38,0)+IF(F86=Feuil1!E106,Feuil1!H106,0)</f>
        <v>0</v>
      </c>
      <c r="G88" s="38">
        <f>IF(G86=Feuil1!$A$6,Feuil1!$D$6,0)+IF(G86=Feuil1!$A$7,Feuil1!$D$7,0)+IF(G86=Feuil1!$A$8,Feuil1!$D$8,0)+IF(G86=Feuil1!$A$9,Feuil1!$D$9,0)+IF(G86=Feuil1!$A$10,Feuil1!$D$10,0)+IF(G86=Feuil1!$A$11,Feuil1!$D$11,0)+IF(G86=Feuil1!$A$12,Feuil1!$D$12,0)+IF(G86=Feuil1!$A$13,Feuil1!$D$13,0)+IF(G86=Feuil1!$A$14,Feuil1!$D$14,0)+IF(G86=Feuil1!$A$15,Feuil1!$D$15,0)+IF(G86=Feuil1!$A$16,Feuil1!$D$16,0)+IF(G86=Feuil1!$A$17,Feuil1!$D$17,0)+IF(G86=Feuil1!$A$18,Feuil1!$D$18,0)+IF(G86=Feuil1!$A$19,Feuil1!$D$19,0)+IF(G86=Feuil1!$A$20,Feuil1!$D$20,0)+IF(G86=Feuil1!$A$21,Feuil1!$D$21,0)+IF(G86=Feuil1!$A$22,Feuil1!$D$22,0)+IF(G86=Feuil1!$A$23,Feuil1!$D$23,0)+IF(G86=Feuil1!$A$24,Feuil1!$D$25,0)+IF(G86=Feuil1!$A$26,Feuil1!$D$26,0)+IF(G86=Feuil1!$A$27,Feuil1!$D$27,0)+IF(G86=Feuil1!$A$28,Feuil1!$D$28,0)+IF(G86=Feuil1!$A$29,Feuil1!$D$29,0)+IF(G86=Feuil1!$A$30,Feuil1!$D$30,0)+IF(G86=Feuil1!$A$31,Feuil1!$D$31,0)+IF(G86=Feuil1!$A$32,Feuil1!$D$32,0)+IF(G86=Feuil1!$A$33,Feuil1!$D$33,0)+IF(G86=Feuil1!$A$34,Feuil1!$D$34,0)+IF(G86=Feuil1!$A$35,Feuil1!$D$35,0)+IF(G86=Feuil1!$A$36,Feuil1!$D$36,0)+IF(G86=Feuil1!$A$37,Feuil1!$D$37,0)+IF(G86=Feuil1!$A$38,Feuil1!$D$38,0)+IF(G86=Feuil1!F106,Feuil1!I106,0)</f>
        <v>0.20833333333333331</v>
      </c>
      <c r="H88" s="38">
        <f>IF(H86=Feuil1!$A$6,Feuil1!$D$6,0)+IF(H86=Feuil1!$A$7,Feuil1!$D$7,0)+IF(H86=Feuil1!$A$8,Feuil1!$D$8,0)+IF(H86=Feuil1!$A$9,Feuil1!$D$9,0)+IF(H86=Feuil1!$A$10,Feuil1!$D$10,0)+IF(H86=Feuil1!$A$11,Feuil1!$D$11,0)+IF(H86=Feuil1!$A$12,Feuil1!$D$12,0)+IF(H86=Feuil1!$A$13,Feuil1!$D$13,0)+IF(H86=Feuil1!$A$14,Feuil1!$D$14,0)+IF(H86=Feuil1!$A$15,Feuil1!$D$15,0)+IF(H86=Feuil1!$A$16,Feuil1!$D$16,0)+IF(H86=Feuil1!$A$17,Feuil1!$D$17,0)+IF(H86=Feuil1!$A$18,Feuil1!$D$18,0)+IF(H86=Feuil1!$A$19,Feuil1!$D$19,0)+IF(H86=Feuil1!$A$20,Feuil1!$D$20,0)+IF(H86=Feuil1!$A$21,Feuil1!$D$21,0)+IF(H86=Feuil1!$A$22,Feuil1!$D$22,0)+IF(H86=Feuil1!$A$23,Feuil1!$D$23,0)+IF(H86=Feuil1!$A$24,Feuil1!$D$25,0)+IF(H86=Feuil1!$A$26,Feuil1!$D$26,0)+IF(H86=Feuil1!$A$27,Feuil1!$D$27,0)+IF(H86=Feuil1!$A$28,Feuil1!$D$28,0)+IF(H86=Feuil1!$A$29,Feuil1!$D$29,0)+IF(H86=Feuil1!$A$30,Feuil1!$D$30,0)+IF(H86=Feuil1!$A$31,Feuil1!$D$31,0)+IF(H86=Feuil1!$A$32,Feuil1!$D$32,0)+IF(H86=Feuil1!$A$33,Feuil1!$D$33,0)+IF(H86=Feuil1!$A$34,Feuil1!$D$34,0)+IF(H86=Feuil1!$A$35,Feuil1!$D$35,0)+IF(H86=Feuil1!$A$36,Feuil1!$D$36,0)+IF(H86=Feuil1!$A$37,Feuil1!$D$37,0)+IF(H86=Feuil1!$A$38,Feuil1!$D$38,0)+IF(H86=Feuil1!G106,Feuil1!J106,0)</f>
        <v>0.20833333333333331</v>
      </c>
      <c r="I88" s="38">
        <f>IF(I86=Feuil1!$A$6,Feuil1!$D$6,0)+IF(I86=Feuil1!$A$7,Feuil1!$D$7,0)+IF(I86=Feuil1!$A$8,Feuil1!$D$8,0)+IF(I86=Feuil1!$A$9,Feuil1!$D$9,0)+IF(I86=Feuil1!$A$10,Feuil1!$D$10,0)+IF(I86=Feuil1!$A$11,Feuil1!$D$11,0)+IF(I86=Feuil1!$A$12,Feuil1!$D$12,0)+IF(I86=Feuil1!$A$13,Feuil1!$D$13,0)+IF(I86=Feuil1!$A$14,Feuil1!$D$14,0)+IF(I86=Feuil1!$A$15,Feuil1!$D$15,0)+IF(I86=Feuil1!$A$16,Feuil1!$D$16,0)+IF(I86=Feuil1!$A$17,Feuil1!$D$17,0)+IF(I86=Feuil1!$A$18,Feuil1!$D$18,0)+IF(I86=Feuil1!$A$19,Feuil1!$D$19,0)+IF(I86=Feuil1!$A$20,Feuil1!$D$20,0)+IF(I86=Feuil1!$A$21,Feuil1!$D$21,0)+IF(I86=Feuil1!$A$22,Feuil1!$D$22,0)+IF(I86=Feuil1!$A$23,Feuil1!$D$23,0)+IF(I86=Feuil1!$A$24,Feuil1!$D$25,0)+IF(I86=Feuil1!$A$26,Feuil1!$D$26,0)+IF(I86=Feuil1!$A$27,Feuil1!$D$27,0)+IF(I86=Feuil1!$A$28,Feuil1!$D$28,0)+IF(I86=Feuil1!$A$29,Feuil1!$D$29,0)+IF(I86=Feuil1!$A$30,Feuil1!$D$30,0)+IF(I86=Feuil1!$A$31,Feuil1!$D$31,0)+IF(I86=Feuil1!$A$32,Feuil1!$D$32,0)+IF(I86=Feuil1!$A$33,Feuil1!$D$33,0)+IF(I86=Feuil1!$A$34,Feuil1!$D$34,0)+IF(I86=Feuil1!$A$35,Feuil1!$D$35,0)+IF(I86=Feuil1!$A$36,Feuil1!$D$36,0)+IF(I86=Feuil1!$A$37,Feuil1!$D$37,0)+IF(I86=Feuil1!$A$38,Feuil1!$D$38,0)+IF(I86=Feuil1!H106,Feuil1!K106,0)</f>
        <v>0</v>
      </c>
      <c r="J88" s="38">
        <f>IF(J86=Feuil1!$A$6,Feuil1!$D$6,0)+IF(J86=Feuil1!$A$7,Feuil1!$D$7,0)+IF(J86=Feuil1!$A$8,Feuil1!$D$8,0)+IF(J86=Feuil1!$A$9,Feuil1!$D$9,0)+IF(J86=Feuil1!$A$10,Feuil1!$D$10,0)+IF(J86=Feuil1!$A$11,Feuil1!$D$11,0)+IF(J86=Feuil1!$A$12,Feuil1!$D$12,0)+IF(J86=Feuil1!$A$13,Feuil1!$D$13,0)+IF(J86=Feuil1!$A$14,Feuil1!$D$14,0)+IF(J86=Feuil1!$A$15,Feuil1!$D$15,0)+IF(J86=Feuil1!$A$16,Feuil1!$D$16,0)+IF(J86=Feuil1!$A$17,Feuil1!$D$17,0)+IF(J86=Feuil1!$A$18,Feuil1!$D$18,0)+IF(J86=Feuil1!$A$19,Feuil1!$D$19,0)+IF(J86=Feuil1!$A$20,Feuil1!$D$20,0)+IF(J86=Feuil1!$A$21,Feuil1!$D$21,0)+IF(J86=Feuil1!$A$22,Feuil1!$D$22,0)+IF(J86=Feuil1!$A$23,Feuil1!$D$23,0)+IF(J86=Feuil1!$A$24,Feuil1!$D$25,0)+IF(J86=Feuil1!$A$26,Feuil1!$D$26,0)+IF(J86=Feuil1!$A$27,Feuil1!$D$27,0)+IF(J86=Feuil1!$A$28,Feuil1!$D$28,0)+IF(J86=Feuil1!$A$29,Feuil1!$D$29,0)+IF(J86=Feuil1!$A$30,Feuil1!$D$30,0)+IF(J86=Feuil1!$A$31,Feuil1!$D$31,0)+IF(J86=Feuil1!$A$32,Feuil1!$D$32,0)+IF(J86=Feuil1!$A$33,Feuil1!$D$33,0)+IF(J86=Feuil1!$A$34,Feuil1!$D$34,0)+IF(J86=Feuil1!$A$35,Feuil1!$D$35,0)+IF(J86=Feuil1!$A$36,Feuil1!$D$36,0)+IF(J86=Feuil1!$A$37,Feuil1!$D$37,0)+IF(J86=Feuil1!$A$38,Feuil1!$D$38,0)+IF(J86=Feuil1!I106,Feuil1!L106,0)</f>
        <v>0.20833333333333331</v>
      </c>
      <c r="K88" s="38">
        <f>IF(K86=Feuil1!$A$6,Feuil1!$D$6,0)+IF(K86=Feuil1!$A$7,Feuil1!$D$7,0)+IF(K86=Feuil1!$A$8,Feuil1!$D$8,0)+IF(K86=Feuil1!$A$9,Feuil1!$D$9,0)+IF(K86=Feuil1!$A$10,Feuil1!$D$10,0)+IF(K86=Feuil1!$A$11,Feuil1!$D$11,0)+IF(K86=Feuil1!$A$12,Feuil1!$D$12,0)+IF(K86=Feuil1!$A$13,Feuil1!$D$13,0)+IF(K86=Feuil1!$A$14,Feuil1!$D$14,0)+IF(K86=Feuil1!$A$15,Feuil1!$D$15,0)+IF(K86=Feuil1!$A$16,Feuil1!$D$16,0)+IF(K86=Feuil1!$A$17,Feuil1!$D$17,0)+IF(K86=Feuil1!$A$18,Feuil1!$D$18,0)+IF(K86=Feuil1!$A$19,Feuil1!$D$19,0)+IF(K86=Feuil1!$A$20,Feuil1!$D$20,0)+IF(K86=Feuil1!$A$21,Feuil1!$D$21,0)+IF(K86=Feuil1!$A$22,Feuil1!$D$22,0)+IF(K86=Feuil1!$A$23,Feuil1!$D$23,0)+IF(K86=Feuil1!$A$24,Feuil1!$D$25,0)+IF(K86=Feuil1!$A$26,Feuil1!$D$26,0)+IF(K86=Feuil1!$A$27,Feuil1!$D$27,0)+IF(K86=Feuil1!$A$28,Feuil1!$D$28,0)+IF(K86=Feuil1!$A$29,Feuil1!$D$29,0)+IF(K86=Feuil1!$A$30,Feuil1!$D$30,0)+IF(K86=Feuil1!$A$31,Feuil1!$D$31,0)+IF(K86=Feuil1!$A$32,Feuil1!$D$32,0)+IF(K86=Feuil1!$A$33,Feuil1!$D$33,0)+IF(K86=Feuil1!$A$34,Feuil1!$D$34,0)+IF(K86=Feuil1!$A$35,Feuil1!$D$35,0)+IF(K86=Feuil1!$A$36,Feuil1!$D$36,0)+IF(K86=Feuil1!$A$37,Feuil1!$D$37,0)+IF(K86=Feuil1!$A$38,Feuil1!$D$38,0)+IF(K86=Feuil1!J106,Feuil1!M106,0)</f>
        <v>0.20833333333333331</v>
      </c>
      <c r="L88" s="38">
        <f>IF(L86=Feuil1!$A$6,Feuil1!$D$6,0)+IF(L86=Feuil1!$A$7,Feuil1!$D$7,0)+IF(L86=Feuil1!$A$8,Feuil1!$D$8,0)+IF(L86=Feuil1!$A$9,Feuil1!$D$9,0)+IF(L86=Feuil1!$A$10,Feuil1!$D$10,0)+IF(L86=Feuil1!$A$11,Feuil1!$D$11,0)+IF(L86=Feuil1!$A$12,Feuil1!$D$12,0)+IF(L86=Feuil1!$A$13,Feuil1!$D$13,0)+IF(L86=Feuil1!$A$14,Feuil1!$D$14,0)+IF(L86=Feuil1!$A$15,Feuil1!$D$15,0)+IF(L86=Feuil1!$A$16,Feuil1!$D$16,0)+IF(L86=Feuil1!$A$17,Feuil1!$D$17,0)+IF(L86=Feuil1!$A$18,Feuil1!$D$18,0)+IF(L86=Feuil1!$A$19,Feuil1!$D$19,0)+IF(L86=Feuil1!$A$20,Feuil1!$D$20,0)+IF(L86=Feuil1!$A$21,Feuil1!$D$21,0)+IF(L86=Feuil1!$A$22,Feuil1!$D$22,0)+IF(L86=Feuil1!$A$23,Feuil1!$D$23,0)+IF(L86=Feuil1!$A$24,Feuil1!$D$25,0)+IF(L86=Feuil1!$A$26,Feuil1!$D$26,0)+IF(L86=Feuil1!$A$27,Feuil1!$D$27,0)+IF(L86=Feuil1!$A$28,Feuil1!$D$28,0)+IF(L86=Feuil1!$A$29,Feuil1!$D$29,0)+IF(L86=Feuil1!$A$30,Feuil1!$D$30,0)+IF(L86=Feuil1!$A$31,Feuil1!$D$31,0)+IF(L86=Feuil1!$A$32,Feuil1!$D$32,0)+IF(L86=Feuil1!$A$33,Feuil1!$D$33,0)+IF(L86=Feuil1!$A$34,Feuil1!$D$34,0)+IF(L86=Feuil1!$A$35,Feuil1!$D$35,0)+IF(L86=Feuil1!$A$36,Feuil1!$D$36,0)+IF(L86=Feuil1!$A$37,Feuil1!$D$37,0)+IF(L86=Feuil1!$A$38,Feuil1!$D$38,0)+IF(L86=Feuil1!K106,Feuil1!N106,0)</f>
        <v>0.20833333333333331</v>
      </c>
      <c r="M88" s="38">
        <f>IF(M86=Feuil1!$A$6,Feuil1!$D$6,0)+IF(M86=Feuil1!$A$7,Feuil1!$D$7,0)+IF(M86=Feuil1!$A$8,Feuil1!$D$8,0)+IF(M86=Feuil1!$A$9,Feuil1!$D$9,0)+IF(M86=Feuil1!$A$10,Feuil1!$D$10,0)+IF(M86=Feuil1!$A$11,Feuil1!$D$11,0)+IF(M86=Feuil1!$A$12,Feuil1!$D$12,0)+IF(M86=Feuil1!$A$13,Feuil1!$D$13,0)+IF(M86=Feuil1!$A$14,Feuil1!$D$14,0)+IF(M86=Feuil1!$A$15,Feuil1!$D$15,0)+IF(M86=Feuil1!$A$16,Feuil1!$D$16,0)+IF(M86=Feuil1!$A$17,Feuil1!$D$17,0)+IF(M86=Feuil1!$A$18,Feuil1!$D$18,0)+IF(M86=Feuil1!$A$19,Feuil1!$D$19,0)+IF(M86=Feuil1!$A$20,Feuil1!$D$20,0)+IF(M86=Feuil1!$A$21,Feuil1!$D$21,0)+IF(M86=Feuil1!$A$22,Feuil1!$D$22,0)+IF(M86=Feuil1!$A$23,Feuil1!$D$23,0)+IF(M86=Feuil1!$A$24,Feuil1!$D$25,0)+IF(M86=Feuil1!$A$26,Feuil1!$D$26,0)+IF(M86=Feuil1!$A$27,Feuil1!$D$27,0)+IF(M86=Feuil1!$A$28,Feuil1!$D$28,0)+IF(M86=Feuil1!$A$29,Feuil1!$D$29,0)+IF(M86=Feuil1!$A$30,Feuil1!$D$30,0)+IF(M86=Feuil1!$A$31,Feuil1!$D$31,0)+IF(M86=Feuil1!$A$32,Feuil1!$D$32,0)+IF(M86=Feuil1!$A$33,Feuil1!$D$33,0)+IF(M86=Feuil1!$A$34,Feuil1!$D$34,0)+IF(M86=Feuil1!$A$35,Feuil1!$D$35,0)+IF(M86=Feuil1!$A$36,Feuil1!$D$36,0)+IF(M86=Feuil1!$A$37,Feuil1!$D$37,0)+IF(M86=Feuil1!$A$38,Feuil1!$D$38,0)+IF(M86=Feuil1!L106,Feuil1!O106,0)</f>
        <v>0.31250000000000006</v>
      </c>
      <c r="N88" s="38">
        <f>IF(N86=Feuil1!$A$6,Feuil1!$D$6,0)+IF(N86=Feuil1!$A$7,Feuil1!$D$7,0)+IF(N86=Feuil1!$A$8,Feuil1!$D$8,0)+IF(N86=Feuil1!$A$9,Feuil1!$D$9,0)+IF(N86=Feuil1!$A$10,Feuil1!$D$10,0)+IF(N86=Feuil1!$A$11,Feuil1!$D$11,0)+IF(N86=Feuil1!$A$12,Feuil1!$D$12,0)+IF(N86=Feuil1!$A$13,Feuil1!$D$13,0)+IF(N86=Feuil1!$A$14,Feuil1!$D$14,0)+IF(N86=Feuil1!$A$15,Feuil1!$D$15,0)+IF(N86=Feuil1!$A$16,Feuil1!$D$16,0)+IF(N86=Feuil1!$A$17,Feuil1!$D$17,0)+IF(N86=Feuil1!$A$18,Feuil1!$D$18,0)+IF(N86=Feuil1!$A$19,Feuil1!$D$19,0)+IF(N86=Feuil1!$A$20,Feuil1!$D$20,0)+IF(N86=Feuil1!$A$21,Feuil1!$D$21,0)+IF(N86=Feuil1!$A$22,Feuil1!$D$22,0)+IF(N86=Feuil1!$A$23,Feuil1!$D$23,0)+IF(N86=Feuil1!$A$24,Feuil1!$D$25,0)+IF(N86=Feuil1!$A$26,Feuil1!$D$26,0)+IF(N86=Feuil1!$A$27,Feuil1!$D$27,0)+IF(N86=Feuil1!$A$28,Feuil1!$D$28,0)+IF(N86=Feuil1!$A$29,Feuil1!$D$29,0)+IF(N86=Feuil1!$A$30,Feuil1!$D$30,0)+IF(N86=Feuil1!$A$31,Feuil1!$D$31,0)+IF(N86=Feuil1!$A$32,Feuil1!$D$32,0)+IF(N86=Feuil1!$A$33,Feuil1!$D$33,0)+IF(N86=Feuil1!$A$34,Feuil1!$D$34,0)+IF(N86=Feuil1!$A$35,Feuil1!$D$35,0)+IF(N86=Feuil1!$A$36,Feuil1!$D$36,0)+IF(N86=Feuil1!$A$37,Feuil1!$D$37,0)+IF(N86=Feuil1!$A$38,Feuil1!$D$38,0)+IF(N86=Feuil1!M106,Feuil1!P106,0)</f>
        <v>0</v>
      </c>
      <c r="O88" s="38">
        <f>IF(O86=Feuil1!$A$6,Feuil1!$D$6,0)+IF(O86=Feuil1!$A$7,Feuil1!$D$7,0)+IF(O86=Feuil1!$A$8,Feuil1!$D$8,0)+IF(O86=Feuil1!$A$9,Feuil1!$D$9,0)+IF(O86=Feuil1!$A$10,Feuil1!$D$10,0)+IF(O86=Feuil1!$A$11,Feuil1!$D$11,0)+IF(O86=Feuil1!$A$12,Feuil1!$D$12,0)+IF(O86=Feuil1!$A$13,Feuil1!$D$13,0)+IF(O86=Feuil1!$A$14,Feuil1!$D$14,0)+IF(O86=Feuil1!$A$15,Feuil1!$D$15,0)+IF(O86=Feuil1!$A$16,Feuil1!$D$16,0)+IF(O86=Feuil1!$A$17,Feuil1!$D$17,0)+IF(O86=Feuil1!$A$18,Feuil1!$D$18,0)+IF(O86=Feuil1!$A$19,Feuil1!$D$19,0)+IF(O86=Feuil1!$A$20,Feuil1!$D$20,0)+IF(O86=Feuil1!$A$21,Feuil1!$D$21,0)+IF(O86=Feuil1!$A$22,Feuil1!$D$22,0)+IF(O86=Feuil1!$A$23,Feuil1!$D$23,0)+IF(O86=Feuil1!$A$24,Feuil1!$D$25,0)+IF(O86=Feuil1!$A$26,Feuil1!$D$26,0)+IF(O86=Feuil1!$A$27,Feuil1!$D$27,0)+IF(O86=Feuil1!$A$28,Feuil1!$D$28,0)+IF(O86=Feuil1!$A$29,Feuil1!$D$29,0)+IF(O86=Feuil1!$A$30,Feuil1!$D$30,0)+IF(O86=Feuil1!$A$31,Feuil1!$D$31,0)+IF(O86=Feuil1!$A$32,Feuil1!$D$32,0)+IF(O86=Feuil1!$A$33,Feuil1!$D$33,0)+IF(O86=Feuil1!$A$34,Feuil1!$D$34,0)+IF(O86=Feuil1!$A$35,Feuil1!$D$35,0)+IF(O86=Feuil1!$A$36,Feuil1!$D$36,0)+IF(O86=Feuil1!$A$37,Feuil1!$D$37,0)+IF(O86=Feuil1!$A$38,Feuil1!$D$38,0)+IF(O86=Feuil1!N106,Feuil1!Q106,0)</f>
        <v>0</v>
      </c>
      <c r="P88" s="38">
        <f>IF(P86=Feuil1!$A$6,Feuil1!$D$6,0)+IF(P86=Feuil1!$A$7,Feuil1!$D$7,0)+IF(P86=Feuil1!$A$8,Feuil1!$D$8,0)+IF(P86=Feuil1!$A$9,Feuil1!$D$9,0)+IF(P86=Feuil1!$A$10,Feuil1!$D$10,0)+IF(P86=Feuil1!$A$11,Feuil1!$D$11,0)+IF(P86=Feuil1!$A$12,Feuil1!$D$12,0)+IF(P86=Feuil1!$A$13,Feuil1!$D$13,0)+IF(P86=Feuil1!$A$14,Feuil1!$D$14,0)+IF(P86=Feuil1!$A$15,Feuil1!$D$15,0)+IF(P86=Feuil1!$A$16,Feuil1!$D$16,0)+IF(P86=Feuil1!$A$17,Feuil1!$D$17,0)+IF(P86=Feuil1!$A$18,Feuil1!$D$18,0)+IF(P86=Feuil1!$A$19,Feuil1!$D$19,0)+IF(P86=Feuil1!$A$20,Feuil1!$D$20,0)+IF(P86=Feuil1!$A$21,Feuil1!$D$21,0)+IF(P86=Feuil1!$A$22,Feuil1!$D$22,0)+IF(P86=Feuil1!$A$23,Feuil1!$D$23,0)+IF(P86=Feuil1!$A$24,Feuil1!$D$25,0)+IF(P86=Feuil1!$A$26,Feuil1!$D$26,0)+IF(P86=Feuil1!$A$27,Feuil1!$D$27,0)+IF(P86=Feuil1!$A$28,Feuil1!$D$28,0)+IF(P86=Feuil1!$A$29,Feuil1!$D$29,0)+IF(P86=Feuil1!$A$30,Feuil1!$D$30,0)+IF(P86=Feuil1!$A$31,Feuil1!$D$31,0)+IF(P86=Feuil1!$A$32,Feuil1!$D$32,0)+IF(P86=Feuil1!$A$33,Feuil1!$D$33,0)+IF(P86=Feuil1!$A$34,Feuil1!$D$34,0)+IF(P86=Feuil1!$A$35,Feuil1!$D$35,0)+IF(P86=Feuil1!$A$36,Feuil1!$D$36,0)+IF(P86=Feuil1!$A$37,Feuil1!$D$37,0)+IF(P86=Feuil1!$A$38,Feuil1!$D$38,0)+IF(P86=Feuil1!O106,Feuil1!R106,0)</f>
        <v>0.20833333333333331</v>
      </c>
      <c r="Q88" s="38">
        <f>IF(Q86=Feuil1!$A$6,Feuil1!$D$6,0)+IF(Q86=Feuil1!$A$7,Feuil1!$D$7,0)+IF(Q86=Feuil1!$A$8,Feuil1!$D$8,0)+IF(Q86=Feuil1!$A$9,Feuil1!$D$9,0)+IF(Q86=Feuil1!$A$10,Feuil1!$D$10,0)+IF(Q86=Feuil1!$A$11,Feuil1!$D$11,0)+IF(Q86=Feuil1!$A$12,Feuil1!$D$12,0)+IF(Q86=Feuil1!$A$13,Feuil1!$D$13,0)+IF(Q86=Feuil1!$A$14,Feuil1!$D$14,0)+IF(Q86=Feuil1!$A$15,Feuil1!$D$15,0)+IF(Q86=Feuil1!$A$16,Feuil1!$D$16,0)+IF(Q86=Feuil1!$A$17,Feuil1!$D$17,0)+IF(Q86=Feuil1!$A$18,Feuil1!$D$18,0)+IF(Q86=Feuil1!$A$19,Feuil1!$D$19,0)+IF(Q86=Feuil1!$A$20,Feuil1!$D$20,0)+IF(Q86=Feuil1!$A$21,Feuil1!$D$21,0)+IF(Q86=Feuil1!$A$22,Feuil1!$D$22,0)+IF(Q86=Feuil1!$A$23,Feuil1!$D$23,0)+IF(Q86=Feuil1!$A$24,Feuil1!$D$25,0)+IF(Q86=Feuil1!$A$26,Feuil1!$D$26,0)+IF(Q86=Feuil1!$A$27,Feuil1!$D$27,0)+IF(Q86=Feuil1!$A$28,Feuil1!$D$28,0)+IF(Q86=Feuil1!$A$29,Feuil1!$D$29,0)+IF(Q86=Feuil1!$A$30,Feuil1!$D$30,0)+IF(Q86=Feuil1!$A$31,Feuil1!$D$31,0)+IF(Q86=Feuil1!$A$32,Feuil1!$D$32,0)+IF(Q86=Feuil1!$A$33,Feuil1!$D$33,0)+IF(Q86=Feuil1!$A$34,Feuil1!$D$34,0)+IF(Q86=Feuil1!$A$35,Feuil1!$D$35,0)+IF(Q86=Feuil1!$A$36,Feuil1!$D$36,0)+IF(Q86=Feuil1!$A$37,Feuil1!$D$37,0)+IF(Q86=Feuil1!$A$38,Feuil1!$D$38,0)+IF(Q86=Feuil1!P106,Feuil1!S106,0)</f>
        <v>0.29166666666666669</v>
      </c>
      <c r="R88" s="38">
        <f>IF(R86=Feuil1!$A$6,Feuil1!$D$6,0)+IF(R86=Feuil1!$A$7,Feuil1!$D$7,0)+IF(R86=Feuil1!$A$8,Feuil1!$D$8,0)+IF(R86=Feuil1!$A$9,Feuil1!$D$9,0)+IF(R86=Feuil1!$A$10,Feuil1!$D$10,0)+IF(R86=Feuil1!$A$11,Feuil1!$D$11,0)+IF(R86=Feuil1!$A$12,Feuil1!$D$12,0)+IF(R86=Feuil1!$A$13,Feuil1!$D$13,0)+IF(R86=Feuil1!$A$14,Feuil1!$D$14,0)+IF(R86=Feuil1!$A$15,Feuil1!$D$15,0)+IF(R86=Feuil1!$A$16,Feuil1!$D$16,0)+IF(R86=Feuil1!$A$17,Feuil1!$D$17,0)+IF(R86=Feuil1!$A$18,Feuil1!$D$18,0)+IF(R86=Feuil1!$A$19,Feuil1!$D$19,0)+IF(R86=Feuil1!$A$20,Feuil1!$D$20,0)+IF(R86=Feuil1!$A$21,Feuil1!$D$21,0)+IF(R86=Feuil1!$A$22,Feuil1!$D$22,0)+IF(R86=Feuil1!$A$23,Feuil1!$D$23,0)+IF(R86=Feuil1!$A$24,Feuil1!$D$25,0)+IF(R86=Feuil1!$A$26,Feuil1!$D$26,0)+IF(R86=Feuil1!$A$27,Feuil1!$D$27,0)+IF(R86=Feuil1!$A$28,Feuil1!$D$28,0)+IF(R86=Feuil1!$A$29,Feuil1!$D$29,0)+IF(R86=Feuil1!$A$30,Feuil1!$D$30,0)+IF(R86=Feuil1!$A$31,Feuil1!$D$31,0)+IF(R86=Feuil1!$A$32,Feuil1!$D$32,0)+IF(R86=Feuil1!$A$33,Feuil1!$D$33,0)+IF(R86=Feuil1!$A$34,Feuil1!$D$34,0)+IF(R86=Feuil1!$A$35,Feuil1!$D$35,0)+IF(R86=Feuil1!$A$36,Feuil1!$D$36,0)+IF(R86=Feuil1!$A$37,Feuil1!$D$37,0)+IF(R86=Feuil1!$A$38,Feuil1!$D$38,0)+IF(R86=Feuil1!Q106,Feuil1!T106,0)</f>
        <v>0.20833333333333331</v>
      </c>
      <c r="S88" s="38">
        <f>IF(S86=Feuil1!$A$6,Feuil1!$D$6,0)+IF(S86=Feuil1!$A$7,Feuil1!$D$7,0)+IF(S86=Feuil1!$A$8,Feuil1!$D$8,0)+IF(S86=Feuil1!$A$9,Feuil1!$D$9,0)+IF(S86=Feuil1!$A$10,Feuil1!$D$10,0)+IF(S86=Feuil1!$A$11,Feuil1!$D$11,0)+IF(S86=Feuil1!$A$12,Feuil1!$D$12,0)+IF(S86=Feuil1!$A$13,Feuil1!$D$13,0)+IF(S86=Feuil1!$A$14,Feuil1!$D$14,0)+IF(S86=Feuil1!$A$15,Feuil1!$D$15,0)+IF(S86=Feuil1!$A$16,Feuil1!$D$16,0)+IF(S86=Feuil1!$A$17,Feuil1!$D$17,0)+IF(S86=Feuil1!$A$18,Feuil1!$D$18,0)+IF(S86=Feuil1!$A$19,Feuil1!$D$19,0)+IF(S86=Feuil1!$A$20,Feuil1!$D$20,0)+IF(S86=Feuil1!$A$21,Feuil1!$D$21,0)+IF(S86=Feuil1!$A$22,Feuil1!$D$22,0)+IF(S86=Feuil1!$A$23,Feuil1!$D$23,0)+IF(S86=Feuil1!$A$24,Feuil1!$D$25,0)+IF(S86=Feuil1!$A$26,Feuil1!$D$26,0)+IF(S86=Feuil1!$A$27,Feuil1!$D$27,0)+IF(S86=Feuil1!$A$28,Feuil1!$D$28,0)+IF(S86=Feuil1!$A$29,Feuil1!$D$29,0)+IF(S86=Feuil1!$A$30,Feuil1!$D$30,0)+IF(S86=Feuil1!$A$31,Feuil1!$D$31,0)+IF(S86=Feuil1!$A$32,Feuil1!$D$32,0)+IF(S86=Feuil1!$A$33,Feuil1!$D$33,0)+IF(S86=Feuil1!$A$34,Feuil1!$D$34,0)+IF(S86=Feuil1!$A$35,Feuil1!$D$35,0)+IF(S86=Feuil1!$A$36,Feuil1!$D$36,0)+IF(S86=Feuil1!$A$37,Feuil1!$D$37,0)+IF(S86=Feuil1!$A$38,Feuil1!$D$38,0)+IF(S86=Feuil1!R106,Feuil1!U106,0)</f>
        <v>0.29166666666666669</v>
      </c>
      <c r="T88" s="38">
        <f>IF(T86=Feuil1!$A$6,Feuil1!$D$6,0)+IF(T86=Feuil1!$A$7,Feuil1!$D$7,0)+IF(T86=Feuil1!$A$8,Feuil1!$D$8,0)+IF(T86=Feuil1!$A$9,Feuil1!$D$9,0)+IF(T86=Feuil1!$A$10,Feuil1!$D$10,0)+IF(T86=Feuil1!$A$11,Feuil1!$D$11,0)+IF(T86=Feuil1!$A$12,Feuil1!$D$12,0)+IF(T86=Feuil1!$A$13,Feuil1!$D$13,0)+IF(T86=Feuil1!$A$14,Feuil1!$D$14,0)+IF(T86=Feuil1!$A$15,Feuil1!$D$15,0)+IF(T86=Feuil1!$A$16,Feuil1!$D$16,0)+IF(T86=Feuil1!$A$17,Feuil1!$D$17,0)+IF(T86=Feuil1!$A$18,Feuil1!$D$18,0)+IF(T86=Feuil1!$A$19,Feuil1!$D$19,0)+IF(T86=Feuil1!$A$20,Feuil1!$D$20,0)+IF(T86=Feuil1!$A$21,Feuil1!$D$21,0)+IF(T86=Feuil1!$A$22,Feuil1!$D$22,0)+IF(T86=Feuil1!$A$23,Feuil1!$D$23,0)+IF(T86=Feuil1!$A$24,Feuil1!$D$25,0)+IF(T86=Feuil1!$A$26,Feuil1!$D$26,0)+IF(T86=Feuil1!$A$27,Feuil1!$D$27,0)+IF(T86=Feuil1!$A$28,Feuil1!$D$28,0)+IF(T86=Feuil1!$A$29,Feuil1!$D$29,0)+IF(T86=Feuil1!$A$30,Feuil1!$D$30,0)+IF(T86=Feuil1!$A$31,Feuil1!$D$31,0)+IF(T86=Feuil1!$A$32,Feuil1!$D$32,0)+IF(T86=Feuil1!$A$33,Feuil1!$D$33,0)+IF(T86=Feuil1!$A$34,Feuil1!$D$34,0)+IF(T86=Feuil1!$A$35,Feuil1!$D$35,0)+IF(T86=Feuil1!$A$36,Feuil1!$D$36,0)+IF(T86=Feuil1!$A$37,Feuil1!$D$37,0)+IF(T86=Feuil1!$A$38,Feuil1!$D$38,0)+IF(T86=Feuil1!S106,Feuil1!V106,0)</f>
        <v>0</v>
      </c>
      <c r="U88" s="38">
        <f>IF(U86=Feuil1!$A$6,Feuil1!$D$6,0)+IF(U86=Feuil1!$A$7,Feuil1!$D$7,0)+IF(U86=Feuil1!$A$8,Feuil1!$D$8,0)+IF(U86=Feuil1!$A$9,Feuil1!$D$9,0)+IF(U86=Feuil1!$A$10,Feuil1!$D$10,0)+IF(U86=Feuil1!$A$11,Feuil1!$D$11,0)+IF(U86=Feuil1!$A$12,Feuil1!$D$12,0)+IF(U86=Feuil1!$A$13,Feuil1!$D$13,0)+IF(U86=Feuil1!$A$14,Feuil1!$D$14,0)+IF(U86=Feuil1!$A$15,Feuil1!$D$15,0)+IF(U86=Feuil1!$A$16,Feuil1!$D$16,0)+IF(U86=Feuil1!$A$17,Feuil1!$D$17,0)+IF(U86=Feuil1!$A$18,Feuil1!$D$18,0)+IF(U86=Feuil1!$A$19,Feuil1!$D$19,0)+IF(U86=Feuil1!$A$20,Feuil1!$D$20,0)+IF(U86=Feuil1!$A$21,Feuil1!$D$21,0)+IF(U86=Feuil1!$A$22,Feuil1!$D$22,0)+IF(U86=Feuil1!$A$23,Feuil1!$D$23,0)+IF(U86=Feuil1!$A$24,Feuil1!$D$25,0)+IF(U86=Feuil1!$A$26,Feuil1!$D$26,0)+IF(U86=Feuil1!$A$27,Feuil1!$D$27,0)+IF(U86=Feuil1!$A$28,Feuil1!$D$28,0)+IF(U86=Feuil1!$A$29,Feuil1!$D$29,0)+IF(U86=Feuil1!$A$30,Feuil1!$D$30,0)+IF(U86=Feuil1!$A$31,Feuil1!$D$31,0)+IF(U86=Feuil1!$A$32,Feuil1!$D$32,0)+IF(U86=Feuil1!$A$33,Feuil1!$D$33,0)+IF(U86=Feuil1!$A$34,Feuil1!$D$34,0)+IF(U86=Feuil1!$A$35,Feuil1!$D$35,0)+IF(U86=Feuil1!$A$36,Feuil1!$D$36,0)+IF(U86=Feuil1!$A$37,Feuil1!$D$37,0)+IF(U86=Feuil1!$A$38,Feuil1!$D$38,0)+IF(U86=Feuil1!T106,Feuil1!W106,0)</f>
        <v>0.20833333333333331</v>
      </c>
      <c r="V88" s="38">
        <f>IF(V86=Feuil1!$A$6,Feuil1!$D$6,0)+IF(V86=Feuil1!$A$7,Feuil1!$D$7,0)+IF(V86=Feuil1!$A$8,Feuil1!$D$8,0)+IF(V86=Feuil1!$A$9,Feuil1!$D$9,0)+IF(V86=Feuil1!$A$10,Feuil1!$D$10,0)+IF(V86=Feuil1!$A$11,Feuil1!$D$11,0)+IF(V86=Feuil1!$A$12,Feuil1!$D$12,0)+IF(V86=Feuil1!$A$13,Feuil1!$D$13,0)+IF(V86=Feuil1!$A$14,Feuil1!$D$14,0)+IF(V86=Feuil1!$A$15,Feuil1!$D$15,0)+IF(V86=Feuil1!$A$16,Feuil1!$D$16,0)+IF(V86=Feuil1!$A$17,Feuil1!$D$17,0)+IF(V86=Feuil1!$A$18,Feuil1!$D$18,0)+IF(V86=Feuil1!$A$19,Feuil1!$D$19,0)+IF(V86=Feuil1!$A$20,Feuil1!$D$20,0)+IF(V86=Feuil1!$A$21,Feuil1!$D$21,0)+IF(V86=Feuil1!$A$22,Feuil1!$D$22,0)+IF(V86=Feuil1!$A$23,Feuil1!$D$23,0)+IF(V86=Feuil1!$A$24,Feuil1!$D$25,0)+IF(V86=Feuil1!$A$26,Feuil1!$D$26,0)+IF(V86=Feuil1!$A$27,Feuil1!$D$27,0)+IF(V86=Feuil1!$A$28,Feuil1!$D$28,0)+IF(V86=Feuil1!$A$29,Feuil1!$D$29,0)+IF(V86=Feuil1!$A$30,Feuil1!$D$30,0)+IF(V86=Feuil1!$A$31,Feuil1!$D$31,0)+IF(V86=Feuil1!$A$32,Feuil1!$D$32,0)+IF(V86=Feuil1!$A$33,Feuil1!$D$33,0)+IF(V86=Feuil1!$A$34,Feuil1!$D$34,0)+IF(V86=Feuil1!$A$35,Feuil1!$D$35,0)+IF(V86=Feuil1!$A$36,Feuil1!$D$36,0)+IF(V86=Feuil1!$A$37,Feuil1!$D$37,0)+IF(V86=Feuil1!$A$38,Feuil1!$D$38,0)+IF(V86=Feuil1!U106,Feuil1!X106,0)</f>
        <v>0.20833333333333331</v>
      </c>
      <c r="W88" s="38">
        <f>IF(W86=Feuil1!$A$6,Feuil1!$D$6,0)+IF(W86=Feuil1!$A$7,Feuil1!$D$7,0)+IF(W86=Feuil1!$A$8,Feuil1!$D$8,0)+IF(W86=Feuil1!$A$9,Feuil1!$D$9,0)+IF(W86=Feuil1!$A$10,Feuil1!$D$10,0)+IF(W86=Feuil1!$A$11,Feuil1!$D$11,0)+IF(W86=Feuil1!$A$12,Feuil1!$D$12,0)+IF(W86=Feuil1!$A$13,Feuil1!$D$13,0)+IF(W86=Feuil1!$A$14,Feuil1!$D$14,0)+IF(W86=Feuil1!$A$15,Feuil1!$D$15,0)+IF(W86=Feuil1!$A$16,Feuil1!$D$16,0)+IF(W86=Feuil1!$A$17,Feuil1!$D$17,0)+IF(W86=Feuil1!$A$18,Feuil1!$D$18,0)+IF(W86=Feuil1!$A$19,Feuil1!$D$19,0)+IF(W86=Feuil1!$A$20,Feuil1!$D$20,0)+IF(W86=Feuil1!$A$21,Feuil1!$D$21,0)+IF(W86=Feuil1!$A$22,Feuil1!$D$22,0)+IF(W86=Feuil1!$A$23,Feuil1!$D$23,0)+IF(W86=Feuil1!$A$24,Feuil1!$D$25,0)+IF(W86=Feuil1!$A$26,Feuil1!$D$26,0)+IF(W86=Feuil1!$A$27,Feuil1!$D$27,0)+IF(W86=Feuil1!$A$28,Feuil1!$D$28,0)+IF(W86=Feuil1!$A$29,Feuil1!$D$29,0)+IF(W86=Feuil1!$A$30,Feuil1!$D$30,0)+IF(W86=Feuil1!$A$31,Feuil1!$D$31,0)+IF(W86=Feuil1!$A$32,Feuil1!$D$32,0)+IF(W86=Feuil1!$A$33,Feuil1!$D$33,0)+IF(W86=Feuil1!$A$34,Feuil1!$D$34,0)+IF(W86=Feuil1!$A$35,Feuil1!$D$35,0)+IF(W86=Feuil1!$A$36,Feuil1!$D$36,0)+IF(W86=Feuil1!$A$37,Feuil1!$D$37,0)+IF(W86=Feuil1!$A$38,Feuil1!$D$38,0)+IF(W86=Feuil1!V106,Feuil1!Y106,0)</f>
        <v>0</v>
      </c>
      <c r="X88" s="38">
        <f>IF(X86=Feuil1!$A$6,Feuil1!$D$6,0)+IF(X86=Feuil1!$A$7,Feuil1!$D$7,0)+IF(X86=Feuil1!$A$8,Feuil1!$D$8,0)+IF(X86=Feuil1!$A$9,Feuil1!$D$9,0)+IF(X86=Feuil1!$A$10,Feuil1!$D$10,0)+IF(X86=Feuil1!$A$11,Feuil1!$D$11,0)+IF(X86=Feuil1!$A$12,Feuil1!$D$12,0)+IF(X86=Feuil1!$A$13,Feuil1!$D$13,0)+IF(X86=Feuil1!$A$14,Feuil1!$D$14,0)+IF(X86=Feuil1!$A$15,Feuil1!$D$15,0)+IF(X86=Feuil1!$A$16,Feuil1!$D$16,0)+IF(X86=Feuil1!$A$17,Feuil1!$D$17,0)+IF(X86=Feuil1!$A$18,Feuil1!$D$18,0)+IF(X86=Feuil1!$A$19,Feuil1!$D$19,0)+IF(X86=Feuil1!$A$20,Feuil1!$D$20,0)+IF(X86=Feuil1!$A$21,Feuil1!$D$21,0)+IF(X86=Feuil1!$A$22,Feuil1!$D$22,0)+IF(X86=Feuil1!$A$23,Feuil1!$D$23,0)+IF(X86=Feuil1!$A$24,Feuil1!$D$25,0)+IF(X86=Feuil1!$A$26,Feuil1!$D$26,0)+IF(X86=Feuil1!$A$27,Feuil1!$D$27,0)+IF(X86=Feuil1!$A$28,Feuil1!$D$28,0)+IF(X86=Feuil1!$A$29,Feuil1!$D$29,0)+IF(X86=Feuil1!$A$30,Feuil1!$D$30,0)+IF(X86=Feuil1!$A$31,Feuil1!$D$31,0)+IF(X86=Feuil1!$A$32,Feuil1!$D$32,0)+IF(X86=Feuil1!$A$33,Feuil1!$D$33,0)+IF(X86=Feuil1!$A$34,Feuil1!$D$34,0)+IF(X86=Feuil1!$A$35,Feuil1!$D$35,0)+IF(X86=Feuil1!$A$36,Feuil1!$D$36,0)+IF(X86=Feuil1!$A$37,Feuil1!$D$37,0)+IF(X86=Feuil1!$A$38,Feuil1!$D$38,0)+IF(X86=Feuil1!W106,Feuil1!Z106,0)</f>
        <v>0.29166666666666663</v>
      </c>
      <c r="Y88" s="38">
        <f>IF(Y86=Feuil1!$A$6,Feuil1!$D$6,0)+IF(Y86=Feuil1!$A$7,Feuil1!$D$7,0)+IF(Y86=Feuil1!$A$8,Feuil1!$D$8,0)+IF(Y86=Feuil1!$A$9,Feuil1!$D$9,0)+IF(Y86=Feuil1!$A$10,Feuil1!$D$10,0)+IF(Y86=Feuil1!$A$11,Feuil1!$D$11,0)+IF(Y86=Feuil1!$A$12,Feuil1!$D$12,0)+IF(Y86=Feuil1!$A$13,Feuil1!$D$13,0)+IF(Y86=Feuil1!$A$14,Feuil1!$D$14,0)+IF(Y86=Feuil1!$A$15,Feuil1!$D$15,0)+IF(Y86=Feuil1!$A$16,Feuil1!$D$16,0)+IF(Y86=Feuil1!$A$17,Feuil1!$D$17,0)+IF(Y86=Feuil1!$A$18,Feuil1!$D$18,0)+IF(Y86=Feuil1!$A$19,Feuil1!$D$19,0)+IF(Y86=Feuil1!$A$20,Feuil1!$D$20,0)+IF(Y86=Feuil1!$A$21,Feuil1!$D$21,0)+IF(Y86=Feuil1!$A$22,Feuil1!$D$22,0)+IF(Y86=Feuil1!$A$23,Feuil1!$D$23,0)+IF(Y86=Feuil1!$A$24,Feuil1!$D$25,0)+IF(Y86=Feuil1!$A$26,Feuil1!$D$26,0)+IF(Y86=Feuil1!$A$27,Feuil1!$D$27,0)+IF(Y86=Feuil1!$A$28,Feuil1!$D$28,0)+IF(Y86=Feuil1!$A$29,Feuil1!$D$29,0)+IF(Y86=Feuil1!$A$30,Feuil1!$D$30,0)+IF(Y86=Feuil1!$A$31,Feuil1!$D$31,0)+IF(Y86=Feuil1!$A$32,Feuil1!$D$32,0)+IF(Y86=Feuil1!$A$33,Feuil1!$D$33,0)+IF(Y86=Feuil1!$A$34,Feuil1!$D$34,0)+IF(Y86=Feuil1!$A$35,Feuil1!$D$35,0)+IF(Y86=Feuil1!$A$36,Feuil1!$D$36,0)+IF(Y86=Feuil1!$A$37,Feuil1!$D$37,0)+IF(Y86=Feuil1!$A$38,Feuil1!$D$38,0)+IF(Y86=Feuil1!X106,Feuil1!AA106,0)</f>
        <v>0.31249999999999994</v>
      </c>
      <c r="Z88" s="38">
        <f>IF(Z86=Feuil1!$A$6,Feuil1!$D$6,0)+IF(Z86=Feuil1!$A$7,Feuil1!$D$7,0)+IF(Z86=Feuil1!$A$8,Feuil1!$D$8,0)+IF(Z86=Feuil1!$A$9,Feuil1!$D$9,0)+IF(Z86=Feuil1!$A$10,Feuil1!$D$10,0)+IF(Z86=Feuil1!$A$11,Feuil1!$D$11,0)+IF(Z86=Feuil1!$A$12,Feuil1!$D$12,0)+IF(Z86=Feuil1!$A$13,Feuil1!$D$13,0)+IF(Z86=Feuil1!$A$14,Feuil1!$D$14,0)+IF(Z86=Feuil1!$A$15,Feuil1!$D$15,0)+IF(Z86=Feuil1!$A$16,Feuil1!$D$16,0)+IF(Z86=Feuil1!$A$17,Feuil1!$D$17,0)+IF(Z86=Feuil1!$A$18,Feuil1!$D$18,0)+IF(Z86=Feuil1!$A$19,Feuil1!$D$19,0)+IF(Z86=Feuil1!$A$20,Feuil1!$D$20,0)+IF(Z86=Feuil1!$A$21,Feuil1!$D$21,0)+IF(Z86=Feuil1!$A$22,Feuil1!$D$22,0)+IF(Z86=Feuil1!$A$23,Feuil1!$D$23,0)+IF(Z86=Feuil1!$A$24,Feuil1!$D$25,0)+IF(Z86=Feuil1!$A$26,Feuil1!$D$26,0)+IF(Z86=Feuil1!$A$27,Feuil1!$D$27,0)+IF(Z86=Feuil1!$A$28,Feuil1!$D$28,0)+IF(Z86=Feuil1!$A$29,Feuil1!$D$29,0)+IF(Z86=Feuil1!$A$30,Feuil1!$D$30,0)+IF(Z86=Feuil1!$A$31,Feuil1!$D$31,0)+IF(Z86=Feuil1!$A$32,Feuil1!$D$32,0)+IF(Z86=Feuil1!$A$33,Feuil1!$D$33,0)+IF(Z86=Feuil1!$A$34,Feuil1!$D$34,0)+IF(Z86=Feuil1!$A$35,Feuil1!$D$35,0)+IF(Z86=Feuil1!$A$36,Feuil1!$D$36,0)+IF(Z86=Feuil1!$A$37,Feuil1!$D$37,0)+IF(Z86=Feuil1!$A$38,Feuil1!$D$38,0)+IF(Z86=Feuil1!Y106,Feuil1!AB106,0)</f>
        <v>0.20833333333333331</v>
      </c>
      <c r="AA88" s="38">
        <f>IF(AA86=Feuil1!$A$6,Feuil1!$D$6,0)+IF(AA86=Feuil1!$A$7,Feuil1!$D$7,0)+IF(AA86=Feuil1!$A$8,Feuil1!$D$8,0)+IF(AA86=Feuil1!$A$9,Feuil1!$D$9,0)+IF(AA86=Feuil1!$A$10,Feuil1!$D$10,0)+IF(AA86=Feuil1!$A$11,Feuil1!$D$11,0)+IF(AA86=Feuil1!$A$12,Feuil1!$D$12,0)+IF(AA86=Feuil1!$A$13,Feuil1!$D$13,0)+IF(AA86=Feuil1!$A$14,Feuil1!$D$14,0)+IF(AA86=Feuil1!$A$15,Feuil1!$D$15,0)+IF(AA86=Feuil1!$A$16,Feuil1!$D$16,0)+IF(AA86=Feuil1!$A$17,Feuil1!$D$17,0)+IF(AA86=Feuil1!$A$18,Feuil1!$D$18,0)+IF(AA86=Feuil1!$A$19,Feuil1!$D$19,0)+IF(AA86=Feuil1!$A$20,Feuil1!$D$20,0)+IF(AA86=Feuil1!$A$21,Feuil1!$D$21,0)+IF(AA86=Feuil1!$A$22,Feuil1!$D$22,0)+IF(AA86=Feuil1!$A$23,Feuil1!$D$23,0)+IF(AA86=Feuil1!$A$24,Feuil1!$D$25,0)+IF(AA86=Feuil1!$A$26,Feuil1!$D$26,0)+IF(AA86=Feuil1!$A$27,Feuil1!$D$27,0)+IF(AA86=Feuil1!$A$28,Feuil1!$D$28,0)+IF(AA86=Feuil1!$A$29,Feuil1!$D$29,0)+IF(AA86=Feuil1!$A$30,Feuil1!$D$30,0)+IF(AA86=Feuil1!$A$31,Feuil1!$D$31,0)+IF(AA86=Feuil1!$A$32,Feuil1!$D$32,0)+IF(AA86=Feuil1!$A$33,Feuil1!$D$33,0)+IF(AA86=Feuil1!$A$34,Feuil1!$D$34,0)+IF(AA86=Feuil1!$A$35,Feuil1!$D$35,0)+IF(AA86=Feuil1!$A$36,Feuil1!$D$36,0)+IF(AA86=Feuil1!$A$37,Feuil1!$D$37,0)+IF(AA86=Feuil1!$A$38,Feuil1!$D$38,0)+IF(AA86=Feuil1!Z106,Feuil1!AC106,0)</f>
        <v>0.20833333333333331</v>
      </c>
      <c r="AB88" s="38">
        <f>IF(AB86=Feuil1!$A$6,Feuil1!$D$6,0)+IF(AB86=Feuil1!$A$7,Feuil1!$D$7,0)+IF(AB86=Feuil1!$A$8,Feuil1!$D$8,0)+IF(AB86=Feuil1!$A$9,Feuil1!$D$9,0)+IF(AB86=Feuil1!$A$10,Feuil1!$D$10,0)+IF(AB86=Feuil1!$A$11,Feuil1!$D$11,0)+IF(AB86=Feuil1!$A$12,Feuil1!$D$12,0)+IF(AB86=Feuil1!$A$13,Feuil1!$D$13,0)+IF(AB86=Feuil1!$A$14,Feuil1!$D$14,0)+IF(AB86=Feuil1!$A$15,Feuil1!$D$15,0)+IF(AB86=Feuil1!$A$16,Feuil1!$D$16,0)+IF(AB86=Feuil1!$A$17,Feuil1!$D$17,0)+IF(AB86=Feuil1!$A$18,Feuil1!$D$18,0)+IF(AB86=Feuil1!$A$19,Feuil1!$D$19,0)+IF(AB86=Feuil1!$A$20,Feuil1!$D$20,0)+IF(AB86=Feuil1!$A$21,Feuil1!$D$21,0)+IF(AB86=Feuil1!$A$22,Feuil1!$D$22,0)+IF(AB86=Feuil1!$A$23,Feuil1!$D$23,0)+IF(AB86=Feuil1!$A$24,Feuil1!$D$25,0)+IF(AB86=Feuil1!$A$26,Feuil1!$D$26,0)+IF(AB86=Feuil1!$A$27,Feuil1!$D$27,0)+IF(AB86=Feuil1!$A$28,Feuil1!$D$28,0)+IF(AB86=Feuil1!$A$29,Feuil1!$D$29,0)+IF(AB86=Feuil1!$A$30,Feuil1!$D$30,0)+IF(AB86=Feuil1!$A$31,Feuil1!$D$31,0)+IF(AB86=Feuil1!$A$32,Feuil1!$D$32,0)+IF(AB86=Feuil1!$A$33,Feuil1!$D$33,0)+IF(AB86=Feuil1!$A$34,Feuil1!$D$34,0)+IF(AB86=Feuil1!$A$35,Feuil1!$D$35,0)+IF(AB86=Feuil1!$A$36,Feuil1!$D$36,0)+IF(AB86=Feuil1!$A$37,Feuil1!$D$37,0)+IF(AB86=Feuil1!$A$38,Feuil1!$D$38,0)+IF(AB86=Feuil1!AA106,Feuil1!AD106,0)</f>
        <v>0</v>
      </c>
      <c r="AC88" s="38">
        <f>IF(AC86=Feuil1!$A$6,Feuil1!$D$6,0)+IF(AC86=Feuil1!$A$7,Feuil1!$D$7,0)+IF(AC86=Feuil1!$A$8,Feuil1!$D$8,0)+IF(AC86=Feuil1!$A$9,Feuil1!$D$9,0)+IF(AC86=Feuil1!$A$10,Feuil1!$D$10,0)+IF(AC86=Feuil1!$A$11,Feuil1!$D$11,0)+IF(AC86=Feuil1!$A$12,Feuil1!$D$12,0)+IF(AC86=Feuil1!$A$13,Feuil1!$D$13,0)+IF(AC86=Feuil1!$A$14,Feuil1!$D$14,0)+IF(AC86=Feuil1!$A$15,Feuil1!$D$15,0)+IF(AC86=Feuil1!$A$16,Feuil1!$D$16,0)+IF(AC86=Feuil1!$A$17,Feuil1!$D$17,0)+IF(AC86=Feuil1!$A$18,Feuil1!$D$18,0)+IF(AC86=Feuil1!$A$19,Feuil1!$D$19,0)+IF(AC86=Feuil1!$A$20,Feuil1!$D$20,0)+IF(AC86=Feuil1!$A$21,Feuil1!$D$21,0)+IF(AC86=Feuil1!$A$22,Feuil1!$D$22,0)+IF(AC86=Feuil1!$A$23,Feuil1!$D$23,0)+IF(AC86=Feuil1!$A$24,Feuil1!$D$25,0)+IF(AC86=Feuil1!$A$26,Feuil1!$D$26,0)+IF(AC86=Feuil1!$A$27,Feuil1!$D$27,0)+IF(AC86=Feuil1!$A$28,Feuil1!$D$28,0)+IF(AC86=Feuil1!$A$29,Feuil1!$D$29,0)+IF(AC86=Feuil1!$A$30,Feuil1!$D$30,0)+IF(AC86=Feuil1!$A$31,Feuil1!$D$31,0)+IF(AC86=Feuil1!$A$32,Feuil1!$D$32,0)+IF(AC86=Feuil1!$A$33,Feuil1!$D$33,0)+IF(AC86=Feuil1!$A$34,Feuil1!$D$34,0)+IF(AC86=Feuil1!$A$35,Feuil1!$D$35,0)+IF(AC86=Feuil1!$A$36,Feuil1!$D$36,0)+IF(AC86=Feuil1!$A$37,Feuil1!$D$37,0)+IF(AC86=Feuil1!$A$38,Feuil1!$D$38,0)+IF(AC86=Feuil1!AB106,Feuil1!AE106,0)</f>
        <v>0</v>
      </c>
      <c r="AD88" s="38">
        <f>IF(AD86=Feuil1!$A$6,Feuil1!$D$6,0)+IF(AD86=Feuil1!$A$7,Feuil1!$D$7,0)+IF(AD86=Feuil1!$A$8,Feuil1!$D$8,0)+IF(AD86=Feuil1!$A$9,Feuil1!$D$9,0)+IF(AD86=Feuil1!$A$10,Feuil1!$D$10,0)+IF(AD86=Feuil1!$A$11,Feuil1!$D$11,0)+IF(AD86=Feuil1!$A$12,Feuil1!$D$12,0)+IF(AD86=Feuil1!$A$13,Feuil1!$D$13,0)+IF(AD86=Feuil1!$A$14,Feuil1!$D$14,0)+IF(AD86=Feuil1!$A$15,Feuil1!$D$15,0)+IF(AD86=Feuil1!$A$16,Feuil1!$D$16,0)+IF(AD86=Feuil1!$A$17,Feuil1!$D$17,0)+IF(AD86=Feuil1!$A$18,Feuil1!$D$18,0)+IF(AD86=Feuil1!$A$19,Feuil1!$D$19,0)+IF(AD86=Feuil1!$A$20,Feuil1!$D$20,0)+IF(AD86=Feuil1!$A$21,Feuil1!$D$21,0)+IF(AD86=Feuil1!$A$22,Feuil1!$D$22,0)+IF(AD86=Feuil1!$A$23,Feuil1!$D$23,0)+IF(AD86=Feuil1!$A$24,Feuil1!$D$25,0)+IF(AD86=Feuil1!$A$26,Feuil1!$D$26,0)+IF(AD86=Feuil1!$A$27,Feuil1!$D$27,0)+IF(AD86=Feuil1!$A$28,Feuil1!$D$28,0)+IF(AD86=Feuil1!$A$29,Feuil1!$D$29,0)+IF(AD86=Feuil1!$A$30,Feuil1!$D$30,0)+IF(AD86=Feuil1!$A$31,Feuil1!$D$31,0)+IF(AD86=Feuil1!$A$32,Feuil1!$D$32,0)+IF(AD86=Feuil1!$A$33,Feuil1!$D$33,0)+IF(AD86=Feuil1!$A$34,Feuil1!$D$34,0)+IF(AD86=Feuil1!$A$35,Feuil1!$D$35,0)+IF(AD86=Feuil1!$A$36,Feuil1!$D$36,0)+IF(AD86=Feuil1!$A$37,Feuil1!$D$37,0)+IF(AD86=Feuil1!$A$38,Feuil1!$D$38,0)+IF(AD86=Feuil1!AC106,Feuil1!AF106,0)</f>
        <v>0.20833333333333331</v>
      </c>
      <c r="AE88" s="38">
        <f>IF(AE86=Feuil1!$A$6,Feuil1!$D$6,0)+IF(AE86=Feuil1!$A$7,Feuil1!$D$7,0)+IF(AE86=Feuil1!$A$8,Feuil1!$D$8,0)+IF(AE86=Feuil1!$A$9,Feuil1!$D$9,0)+IF(AE86=Feuil1!$A$10,Feuil1!$D$10,0)+IF(AE86=Feuil1!$A$11,Feuil1!$D$11,0)+IF(AE86=Feuil1!$A$12,Feuil1!$D$12,0)+IF(AE86=Feuil1!$A$13,Feuil1!$D$13,0)+IF(AE86=Feuil1!$A$14,Feuil1!$D$14,0)+IF(AE86=Feuil1!$A$15,Feuil1!$D$15,0)+IF(AE86=Feuil1!$A$16,Feuil1!$D$16,0)+IF(AE86=Feuil1!$A$17,Feuil1!$D$17,0)+IF(AE86=Feuil1!$A$18,Feuil1!$D$18,0)+IF(AE86=Feuil1!$A$19,Feuil1!$D$19,0)+IF(AE86=Feuil1!$A$20,Feuil1!$D$20,0)+IF(AE86=Feuil1!$A$21,Feuil1!$D$21,0)+IF(AE86=Feuil1!$A$22,Feuil1!$D$22,0)+IF(AE86=Feuil1!$A$23,Feuil1!$D$23,0)+IF(AE86=Feuil1!$A$24,Feuil1!$D$25,0)+IF(AE86=Feuil1!$A$26,Feuil1!$D$26,0)+IF(AE86=Feuil1!$A$27,Feuil1!$D$27,0)+IF(AE86=Feuil1!$A$28,Feuil1!$D$28,0)+IF(AE86=Feuil1!$A$29,Feuil1!$D$29,0)+IF(AE86=Feuil1!$A$30,Feuil1!$D$30,0)+IF(AE86=Feuil1!$A$31,Feuil1!$D$31,0)+IF(AE86=Feuil1!$A$32,Feuil1!$D$32,0)+IF(AE86=Feuil1!$A$33,Feuil1!$D$33,0)+IF(AE86=Feuil1!$A$34,Feuil1!$D$34,0)+IF(AE86=Feuil1!$A$35,Feuil1!$D$35,0)+IF(AE86=Feuil1!$A$36,Feuil1!$D$36,0)+IF(AE86=Feuil1!$A$37,Feuil1!$D$37,0)+IF(AE86=Feuil1!$A$38,Feuil1!$D$38,0)+IF(AE86=Feuil1!AD106,Feuil1!AG106,0)</f>
        <v>0.31250000000000006</v>
      </c>
      <c r="AF88" s="38">
        <f>IF(AF86=Feuil1!$A$6,Feuil1!$D$6,0)+IF(AF86=Feuil1!$A$7,Feuil1!$D$7,0)+IF(AF86=Feuil1!$A$8,Feuil1!$D$8,0)+IF(AF86=Feuil1!$A$9,Feuil1!$D$9,0)+IF(AF86=Feuil1!$A$10,Feuil1!$D$10,0)+IF(AF86=Feuil1!$A$11,Feuil1!$D$11,0)+IF(AF86=Feuil1!$A$12,Feuil1!$D$12,0)+IF(AF86=Feuil1!$A$13,Feuil1!$D$13,0)+IF(AF86=Feuil1!$A$14,Feuil1!$D$14,0)+IF(AF86=Feuil1!$A$15,Feuil1!$D$15,0)+IF(AF86=Feuil1!$A$16,Feuil1!$D$16,0)+IF(AF86=Feuil1!$A$17,Feuil1!$D$17,0)+IF(AF86=Feuil1!$A$18,Feuil1!$D$18,0)+IF(AF86=Feuil1!$A$19,Feuil1!$D$19,0)+IF(AF86=Feuil1!$A$20,Feuil1!$D$20,0)+IF(AF86=Feuil1!$A$21,Feuil1!$D$21,0)+IF(AF86=Feuil1!$A$22,Feuil1!$D$22,0)+IF(AF86=Feuil1!$A$23,Feuil1!$D$23,0)+IF(AF86=Feuil1!$A$24,Feuil1!$D$25,0)+IF(AF86=Feuil1!$A$26,Feuil1!$D$26,0)+IF(AF86=Feuil1!$A$27,Feuil1!$D$27,0)+IF(AF86=Feuil1!$A$28,Feuil1!$D$28,0)+IF(AF86=Feuil1!$A$29,Feuil1!$D$29,0)+IF(AF86=Feuil1!$A$30,Feuil1!$D$30,0)+IF(AF86=Feuil1!$A$31,Feuil1!$D$31,0)+IF(AF86=Feuil1!$A$32,Feuil1!$D$32,0)+IF(AF86=Feuil1!$A$33,Feuil1!$D$33,0)+IF(AF86=Feuil1!$A$34,Feuil1!$D$34,0)+IF(AF86=Feuil1!$A$35,Feuil1!$D$35,0)+IF(AF86=Feuil1!$A$36,Feuil1!$D$36,0)+IF(AF86=Feuil1!$A$37,Feuil1!$D$37,0)+IF(AF86=Feuil1!$A$38,Feuil1!$D$38,0)+IF(AF86=Feuil1!AE106,Feuil1!AH106,0)</f>
        <v>0.20833333333333331</v>
      </c>
      <c r="AG88" s="7"/>
      <c r="AH88" s="52"/>
      <c r="AI88" s="11"/>
    </row>
    <row r="89" spans="1:35" ht="11.25" customHeight="1" x14ac:dyDescent="0.25">
      <c r="A89" s="21">
        <f t="shared" si="2"/>
        <v>30</v>
      </c>
      <c r="B89" s="35" t="s">
        <v>67</v>
      </c>
      <c r="C89" s="40" t="s">
        <v>67</v>
      </c>
      <c r="D89" s="67" t="s">
        <v>10</v>
      </c>
      <c r="E89" s="67" t="s">
        <v>29</v>
      </c>
      <c r="F89" s="24" t="s">
        <v>25</v>
      </c>
      <c r="G89" s="35" t="s">
        <v>67</v>
      </c>
      <c r="H89" s="35" t="s">
        <v>67</v>
      </c>
      <c r="I89" s="24" t="s">
        <v>13</v>
      </c>
      <c r="J89" s="24" t="s">
        <v>13</v>
      </c>
      <c r="K89" s="24" t="s">
        <v>4</v>
      </c>
      <c r="L89" s="24" t="s">
        <v>25</v>
      </c>
      <c r="M89" s="24" t="s">
        <v>67</v>
      </c>
      <c r="N89" s="35" t="s">
        <v>17</v>
      </c>
      <c r="O89" s="35" t="s">
        <v>17</v>
      </c>
      <c r="P89" s="24" t="s">
        <v>67</v>
      </c>
      <c r="Q89" s="24" t="s">
        <v>17</v>
      </c>
      <c r="R89" s="24" t="s">
        <v>25</v>
      </c>
      <c r="S89" s="24" t="s">
        <v>9</v>
      </c>
      <c r="T89" s="24" t="s">
        <v>24</v>
      </c>
      <c r="U89" s="35" t="s">
        <v>67</v>
      </c>
      <c r="V89" s="35" t="s">
        <v>67</v>
      </c>
      <c r="W89" s="24" t="s">
        <v>17</v>
      </c>
      <c r="X89" s="24" t="s">
        <v>24</v>
      </c>
      <c r="Y89" s="24" t="s">
        <v>67</v>
      </c>
      <c r="Z89" s="24" t="s">
        <v>17</v>
      </c>
      <c r="AA89" s="24" t="s">
        <v>84</v>
      </c>
      <c r="AB89" s="35" t="s">
        <v>9</v>
      </c>
      <c r="AC89" s="35" t="s">
        <v>9</v>
      </c>
      <c r="AD89" s="24" t="s">
        <v>67</v>
      </c>
      <c r="AE89" s="24" t="s">
        <v>9</v>
      </c>
      <c r="AF89" s="24" t="s">
        <v>13</v>
      </c>
      <c r="AG89" s="7">
        <f>SUM(B90:AF90)</f>
        <v>9</v>
      </c>
      <c r="AH89" s="52">
        <f>SUM(B91:AF91)</f>
        <v>6.2083333333333339</v>
      </c>
      <c r="AI89" s="11"/>
    </row>
    <row r="90" spans="1:35" ht="11.25" hidden="1" customHeight="1" x14ac:dyDescent="0.25">
      <c r="A90" s="21">
        <f t="shared" si="2"/>
        <v>8</v>
      </c>
      <c r="B90" s="35">
        <f>IF(B89=Feuil1!$A$15,1)+IF(B89=Feuil1!$A$16,1)+IF(B89=Feuil1!$A$17,1)+IF(B89=Feuil1!$A$18,1)+IF(B89=Feuil1!$A$19,1)+IF(B89=Feuil1!$A$20,1)+IF(B89=Feuil1!$A$31,1)+IF(B89=Feuil1!$A$32,1)+IF(B89=Feuil1!$A$33,1)+IF(B89=Feuil1!$A$34,1)</f>
        <v>0</v>
      </c>
      <c r="C90" s="24">
        <f>IF(C89=Feuil1!$A$15,1)+IF(C89=Feuil1!$A$16,1)+IF(C89=Feuil1!$A$17,1)+IF(C89=Feuil1!$A$18,1)+IF(C89=Feuil1!$A$19,1)+IF(C89=Feuil1!$A$20,1)+IF(C89=Feuil1!$A$31,1)+IF(C89=Feuil1!$A$32,1)+IF(C89=Feuil1!$A$33,1)+IF(C89=Feuil1!$A$34,1)</f>
        <v>0</v>
      </c>
      <c r="D90" s="24">
        <f>IF(D89=Feuil1!$A$15,1)+IF(D89=Feuil1!$A$16,1)+IF(D89=Feuil1!$A$17,1)+IF(D89=Feuil1!$A$18,1)+IF(D89=Feuil1!$A$19,1)+IF(D89=Feuil1!$A$20,1)+IF(D89=Feuil1!$A$31,1)+IF(D89=Feuil1!$A$32,1)+IF(D89=Feuil1!$A$33,1)+IF(D89=Feuil1!$A$34,1)</f>
        <v>0</v>
      </c>
      <c r="E90" s="24">
        <f>IF(E89=Feuil1!$A$15,1)+IF(E89=Feuil1!$A$16,1)+IF(E89=Feuil1!$A$17,1)+IF(E89=Feuil1!$A$18,1)+IF(E89=Feuil1!$A$19,1)+IF(E89=Feuil1!$A$20,1)+IF(E89=Feuil1!$A$31,1)+IF(E89=Feuil1!$A$32,1)+IF(E89=Feuil1!$A$33,1)+IF(E89=Feuil1!$A$34,1)</f>
        <v>1</v>
      </c>
      <c r="F90" s="24">
        <f>IF(F89=Feuil1!$A$15,1)+IF(F89=Feuil1!$A$16,1)+IF(F89=Feuil1!$A$17,1)+IF(F89=Feuil1!$A$18,1)+IF(F89=Feuil1!$A$19,1)+IF(F89=Feuil1!$A$20,1)+IF(F89=Feuil1!$A$31,1)+IF(F89=Feuil1!$A$32,1)+IF(F89=Feuil1!$A$33,1)+IF(F89=Feuil1!$A$34,1)</f>
        <v>0</v>
      </c>
      <c r="G90" s="35">
        <f>IF(G89=Feuil1!$A$15,1)+IF(G89=Feuil1!$A$16,1)+IF(G89=Feuil1!$A$17,1)+IF(G89=Feuil1!$A$18,1)+IF(G89=Feuil1!$A$19,1)+IF(G89=Feuil1!$A$20,1)+IF(G89=Feuil1!$A$31,1)+IF(G89=Feuil1!$A$32,1)+IF(G89=Feuil1!$A$33,1)+IF(G89=Feuil1!$A$34,1)</f>
        <v>0</v>
      </c>
      <c r="H90" s="35">
        <f>IF(H89=Feuil1!$A$15,1)+IF(H89=Feuil1!$A$16,1)+IF(H89=Feuil1!$A$17,1)+IF(H89=Feuil1!$A$18,1)+IF(H89=Feuil1!$A$19,1)+IF(H89=Feuil1!$A$20,1)+IF(H89=Feuil1!$A$31,1)+IF(H89=Feuil1!$A$32,1)+IF(H89=Feuil1!$A$33,1)+IF(H89=Feuil1!$A$34,1)</f>
        <v>0</v>
      </c>
      <c r="I90" s="24">
        <f>IF(I89=Feuil1!$A$15,1)+IF(I89=Feuil1!$A$16,1)+IF(I89=Feuil1!$A$17,1)+IF(I89=Feuil1!$A$18,1)+IF(I89=Feuil1!$A$19,1)+IF(I89=Feuil1!$A$20,1)+IF(I89=Feuil1!$A$31,1)+IF(I89=Feuil1!$A$32,1)+IF(I89=Feuil1!$A$33,1)+IF(I89=Feuil1!$A$34,1)</f>
        <v>1</v>
      </c>
      <c r="J90" s="24">
        <f>IF(J89=Feuil1!$A$15,1)+IF(J89=Feuil1!$A$16,1)+IF(J89=Feuil1!$A$17,1)+IF(J89=Feuil1!$A$18,1)+IF(J89=Feuil1!$A$19,1)+IF(J89=Feuil1!$A$20,1)+IF(J89=Feuil1!$A$31,1)+IF(J89=Feuil1!$A$32,1)+IF(J89=Feuil1!$A$33,1)+IF(J89=Feuil1!$A$34,1)</f>
        <v>1</v>
      </c>
      <c r="K90" s="24">
        <f>IF(K89=Feuil1!$A$15,1)+IF(K89=Feuil1!$A$16,1)+IF(K89=Feuil1!$A$17,1)+IF(K89=Feuil1!$A$18,1)+IF(K89=Feuil1!$A$19,1)+IF(K89=Feuil1!$A$20,1)+IF(K89=Feuil1!$A$31,1)+IF(K89=Feuil1!$A$32,1)+IF(K89=Feuil1!$A$33,1)+IF(K89=Feuil1!$A$34,1)</f>
        <v>0</v>
      </c>
      <c r="L90" s="24">
        <f>IF(L89=Feuil1!$A$15,1)+IF(L89=Feuil1!$A$16,1)+IF(L89=Feuil1!$A$17,1)+IF(L89=Feuil1!$A$18,1)+IF(L89=Feuil1!$A$19,1)+IF(L89=Feuil1!$A$20,1)+IF(L89=Feuil1!$A$31,1)+IF(L89=Feuil1!$A$32,1)+IF(L89=Feuil1!$A$33,1)+IF(L89=Feuil1!$A$34,1)</f>
        <v>0</v>
      </c>
      <c r="M90" s="24">
        <f>IF(M89=Feuil1!$A$15,1)+IF(M89=Feuil1!$A$16,1)+IF(M89=Feuil1!$A$17,1)+IF(M89=Feuil1!$A$18,1)+IF(M89=Feuil1!$A$19,1)+IF(M89=Feuil1!$A$20,1)+IF(M89=Feuil1!$A$31,1)+IF(M89=Feuil1!$A$32,1)+IF(M89=Feuil1!$A$33,1)+IF(M89=Feuil1!$A$34,1)</f>
        <v>0</v>
      </c>
      <c r="N90" s="35">
        <f>IF(N89=Feuil1!$A$15,1)+IF(N89=Feuil1!$A$16,1)+IF(N89=Feuil1!$A$17,1)+IF(N89=Feuil1!$A$18,1)+IF(N89=Feuil1!$A$19,1)+IF(N89=Feuil1!$A$20,1)+IF(N89=Feuil1!$A$31,1)+IF(N89=Feuil1!$A$32,1)+IF(N89=Feuil1!$A$33,1)+IF(N89=Feuil1!$A$34,1)</f>
        <v>1</v>
      </c>
      <c r="O90" s="35">
        <f>IF(O89=Feuil1!$A$15,1)+IF(O89=Feuil1!$A$16,1)+IF(O89=Feuil1!$A$17,1)+IF(O89=Feuil1!$A$18,1)+IF(O89=Feuil1!$A$19,1)+IF(O89=Feuil1!$A$20,1)+IF(O89=Feuil1!$A$31,1)+IF(O89=Feuil1!$A$32,1)+IF(O89=Feuil1!$A$33,1)+IF(O89=Feuil1!$A$34,1)</f>
        <v>1</v>
      </c>
      <c r="P90" s="24">
        <f>IF(P89=Feuil1!$A$15,1)+IF(P89=Feuil1!$A$16,1)+IF(P89=Feuil1!$A$17,1)+IF(P89=Feuil1!$A$18,1)+IF(P89=Feuil1!$A$19,1)+IF(P89=Feuil1!$A$20,1)+IF(P89=Feuil1!$A$31,1)+IF(P89=Feuil1!$A$32,1)+IF(P89=Feuil1!$A$33,1)+IF(P89=Feuil1!$A$34,1)</f>
        <v>0</v>
      </c>
      <c r="Q90" s="24">
        <f>IF(Q89=Feuil1!$A$15,1)+IF(Q89=Feuil1!$A$16,1)+IF(Q89=Feuil1!$A$17,1)+IF(Q89=Feuil1!$A$18,1)+IF(Q89=Feuil1!$A$19,1)+IF(Q89=Feuil1!$A$20,1)+IF(Q89=Feuil1!$A$31,1)+IF(Q89=Feuil1!$A$32,1)+IF(Q89=Feuil1!$A$33,1)+IF(Q89=Feuil1!$A$34,1)</f>
        <v>1</v>
      </c>
      <c r="R90" s="24">
        <f>IF(R89=Feuil1!$A$15,1)+IF(R89=Feuil1!$A$16,1)+IF(R89=Feuil1!$A$17,1)+IF(R89=Feuil1!$A$18,1)+IF(R89=Feuil1!$A$19,1)+IF(R89=Feuil1!$A$20,1)+IF(R89=Feuil1!$A$31,1)+IF(R89=Feuil1!$A$32,1)+IF(R89=Feuil1!$A$33,1)+IF(R89=Feuil1!$A$34,1)</f>
        <v>0</v>
      </c>
      <c r="S90" s="24">
        <f>IF(S89=Feuil1!$A$15,1)+IF(S89=Feuil1!$A$16,1)+IF(S89=Feuil1!$A$17,1)+IF(S89=Feuil1!$A$18,1)+IF(S89=Feuil1!$A$19,1)+IF(S89=Feuil1!$A$20,1)+IF(S89=Feuil1!$A$31,1)+IF(S89=Feuil1!$A$32,1)+IF(S89=Feuil1!$A$33,1)+IF(S89=Feuil1!$A$34,1)</f>
        <v>0</v>
      </c>
      <c r="T90" s="24">
        <f>IF(T89=Feuil1!$A$15,1)+IF(T89=Feuil1!$A$16,1)+IF(T89=Feuil1!$A$17,1)+IF(T89=Feuil1!$A$18,1)+IF(T89=Feuil1!$A$19,1)+IF(T89=Feuil1!$A$20,1)+IF(T89=Feuil1!$A$31,1)+IF(T89=Feuil1!$A$32,1)+IF(T89=Feuil1!$A$33,1)+IF(T89=Feuil1!$A$34,1)</f>
        <v>0</v>
      </c>
      <c r="U90" s="35">
        <f>IF(U89=Feuil1!$A$15,1)+IF(U89=Feuil1!$A$16,1)+IF(U89=Feuil1!$A$17,1)+IF(U89=Feuil1!$A$18,1)+IF(U89=Feuil1!$A$19,1)+IF(U89=Feuil1!$A$20,1)+IF(U89=Feuil1!$A$31,1)+IF(U89=Feuil1!$A$32,1)+IF(U89=Feuil1!$A$33,1)+IF(U89=Feuil1!$A$34,1)</f>
        <v>0</v>
      </c>
      <c r="V90" s="35">
        <f>IF(V89=Feuil1!$A$15,1)+IF(V89=Feuil1!$A$16,1)+IF(V89=Feuil1!$A$17,1)+IF(V89=Feuil1!$A$18,1)+IF(V89=Feuil1!$A$19,1)+IF(V89=Feuil1!$A$20,1)+IF(V89=Feuil1!$A$31,1)+IF(V89=Feuil1!$A$32,1)+IF(V89=Feuil1!$A$33,1)+IF(V89=Feuil1!$A$34,1)</f>
        <v>0</v>
      </c>
      <c r="W90" s="24">
        <f>IF(W89=Feuil1!$A$15,1)+IF(W89=Feuil1!$A$16,1)+IF(W89=Feuil1!$A$17,1)+IF(W89=Feuil1!$A$18,1)+IF(W89=Feuil1!$A$19,1)+IF(W89=Feuil1!$A$20,1)+IF(W89=Feuil1!$A$31,1)+IF(W89=Feuil1!$A$32,1)+IF(W89=Feuil1!$A$33,1)+IF(W89=Feuil1!$A$34,1)</f>
        <v>1</v>
      </c>
      <c r="X90" s="24">
        <f>IF(X89=Feuil1!$A$15,1)+IF(X89=Feuil1!$A$16,1)+IF(X89=Feuil1!$A$17,1)+IF(X89=Feuil1!$A$18,1)+IF(X89=Feuil1!$A$19,1)+IF(X89=Feuil1!$A$20,1)+IF(X89=Feuil1!$A$31,1)+IF(X89=Feuil1!$A$32,1)+IF(X89=Feuil1!$A$33,1)+IF(X89=Feuil1!$A$34,1)</f>
        <v>0</v>
      </c>
      <c r="Y90" s="24">
        <f>IF(Y89=Feuil1!$A$15,1)+IF(Y89=Feuil1!$A$16,1)+IF(Y89=Feuil1!$A$17,1)+IF(Y89=Feuil1!$A$18,1)+IF(Y89=Feuil1!$A$19,1)+IF(Y89=Feuil1!$A$20,1)+IF(Y89=Feuil1!$A$31,1)+IF(Y89=Feuil1!$A$32,1)+IF(Y89=Feuil1!$A$33,1)+IF(Y89=Feuil1!$A$34,1)</f>
        <v>0</v>
      </c>
      <c r="Z90" s="24">
        <f>IF(Z89=Feuil1!$A$15,1)+IF(Z89=Feuil1!$A$16,1)+IF(Z89=Feuil1!$A$17,1)+IF(Z89=Feuil1!$A$18,1)+IF(Z89=Feuil1!$A$19,1)+IF(Z89=Feuil1!$A$20,1)+IF(Z89=Feuil1!$A$31,1)+IF(Z89=Feuil1!$A$32,1)+IF(Z89=Feuil1!$A$33,1)+IF(Z89=Feuil1!$A$34,1)</f>
        <v>1</v>
      </c>
      <c r="AA90" s="24">
        <f>IF(AA89=Feuil1!$A$15,1)+IF(AA89=Feuil1!$A$16,1)+IF(AA89=Feuil1!$A$17,1)+IF(AA89=Feuil1!$A$18,1)+IF(AA89=Feuil1!$A$19,1)+IF(AA89=Feuil1!$A$20,1)+IF(AA89=Feuil1!$A$31,1)+IF(AA89=Feuil1!$A$32,1)+IF(AA89=Feuil1!$A$33,1)+IF(AA89=Feuil1!$A$34,1)</f>
        <v>0</v>
      </c>
      <c r="AB90" s="35">
        <f>IF(AB89=Feuil1!$A$15,1)+IF(AB89=Feuil1!$A$16,1)+IF(AB89=Feuil1!$A$17,1)+IF(AB89=Feuil1!$A$18,1)+IF(AB89=Feuil1!$A$19,1)+IF(AB89=Feuil1!$A$20,1)+IF(AB89=Feuil1!$A$31,1)+IF(AB89=Feuil1!$A$32,1)+IF(AB89=Feuil1!$A$33,1)+IF(AB89=Feuil1!$A$34,1)</f>
        <v>0</v>
      </c>
      <c r="AC90" s="35">
        <f>IF(AC89=Feuil1!$A$15,1)+IF(AC89=Feuil1!$A$16,1)+IF(AC89=Feuil1!$A$17,1)+IF(AC89=Feuil1!$A$18,1)+IF(AC89=Feuil1!$A$19,1)+IF(AC89=Feuil1!$A$20,1)+IF(AC89=Feuil1!$A$31,1)+IF(AC89=Feuil1!$A$32,1)+IF(AC89=Feuil1!$A$33,1)+IF(AC89=Feuil1!$A$34,1)</f>
        <v>0</v>
      </c>
      <c r="AD90" s="24">
        <f>IF(AD89=Feuil1!$A$15,1)+IF(AD89=Feuil1!$A$16,1)+IF(AD89=Feuil1!$A$17,1)+IF(AD89=Feuil1!$A$18,1)+IF(AD89=Feuil1!$A$19,1)+IF(AD89=Feuil1!$A$20,1)+IF(AD89=Feuil1!$A$31,1)+IF(AD89=Feuil1!$A$32,1)+IF(AD89=Feuil1!$A$33,1)+IF(AD89=Feuil1!$A$34,1)</f>
        <v>0</v>
      </c>
      <c r="AE90" s="24">
        <f>IF(AE89=Feuil1!$A$15,1)+IF(AE89=Feuil1!$A$16,1)+IF(AE89=Feuil1!$A$17,1)+IF(AE89=Feuil1!$A$18,1)+IF(AE89=Feuil1!$A$19,1)+IF(AE89=Feuil1!$A$20,1)+IF(AE89=Feuil1!$A$31,1)+IF(AE89=Feuil1!$A$32,1)+IF(AE89=Feuil1!$A$33,1)+IF(AE89=Feuil1!$A$34,1)</f>
        <v>0</v>
      </c>
      <c r="AF90" s="24">
        <f>IF(AF89=Feuil1!$A$15,1)+IF(AF89=Feuil1!$A$16,1)+IF(AF89=Feuil1!$A$17,1)+IF(AF89=Feuil1!$A$18,1)+IF(AF89=Feuil1!$A$19,1)+IF(AF89=Feuil1!$A$20,1)+IF(AF89=Feuil1!$A$31,1)+IF(AF89=Feuil1!$A$32,1)+IF(AF89=Feuil1!$A$33,1)+IF(AF89=Feuil1!$A$34,1)</f>
        <v>1</v>
      </c>
      <c r="AG90" s="7"/>
      <c r="AH90" s="52"/>
      <c r="AI90" s="11"/>
    </row>
    <row r="91" spans="1:35" ht="11.25" hidden="1" customHeight="1" x14ac:dyDescent="0.25">
      <c r="A91" s="21">
        <f t="shared" si="2"/>
        <v>8</v>
      </c>
      <c r="B91" s="38">
        <f>IF(B89=Feuil1!$A$6,Feuil1!$D$6,0)+IF(B89=Feuil1!$A$7,Feuil1!$D$7,0)+IF(B89=Feuil1!$A$8,Feuil1!$D$8,0)+IF(B89=Feuil1!$A$9,Feuil1!$D$9,0)+IF(B89=Feuil1!$A$10,Feuil1!$D$10,0)+IF(B89=Feuil1!$A$11,Feuil1!$D$11,0)+IF(B89=Feuil1!$A$12,Feuil1!$D$12,0)+IF(B89=Feuil1!$A$13,Feuil1!$D$13,0)+IF(B89=Feuil1!$A$14,Feuil1!$D$14,0)+IF(B89=Feuil1!$A$15,Feuil1!$D$15,0)+IF(B89=Feuil1!$A$16,Feuil1!$D$16,0)+IF(B89=Feuil1!$A$17,Feuil1!$D$17,0)+IF(B89=Feuil1!$A$18,Feuil1!$D$18,0)+IF(B89=Feuil1!$A$19,Feuil1!$D$19,0)+IF(B89=Feuil1!$A$20,Feuil1!$D$20,0)+IF(B89=Feuil1!$A$21,Feuil1!$D$21,0)+IF(B89=Feuil1!$A$22,Feuil1!$D$22,0)+IF(B89=Feuil1!$A$23,Feuil1!$D$23,0)+IF(B89=Feuil1!$A$24,Feuil1!$D$25,0)+IF(B89=Feuil1!$A$26,Feuil1!$D$26,0)+IF(B89=Feuil1!$A$27,Feuil1!$D$27,0)+IF(B89=Feuil1!$A$28,Feuil1!$D$28,0)+IF(B89=Feuil1!$A$29,Feuil1!$D$29,0)+IF(B89=Feuil1!$A$30,Feuil1!$D$30,0)+IF(B89=Feuil1!$A$31,Feuil1!$D$31,0)+IF(B89=Feuil1!$A$32,Feuil1!$D$32,0)+IF(B89=Feuil1!$A$33,Feuil1!$D$33,0)+IF(B89=Feuil1!$A$34,Feuil1!$D$34,0)+IF(B89=Feuil1!$A$35,Feuil1!$D$35,0)+IF(B89=Feuil1!$A$36,Feuil1!$D$36,0)+IF(B89=Feuil1!$A$37,Feuil1!$D$37,0)+IF(B89=Feuil1!$A$38,Feuil1!$D$38,0)+IF(B89=Feuil1!A109,Feuil1!D109,0)</f>
        <v>0</v>
      </c>
      <c r="C91" s="38">
        <f>IF(C89=Feuil1!$A$6,Feuil1!$D$6,0)+IF(C89=Feuil1!$A$7,Feuil1!$D$7,0)+IF(C89=Feuil1!$A$8,Feuil1!$D$8,0)+IF(C89=Feuil1!$A$9,Feuil1!$D$9,0)+IF(C89=Feuil1!$A$10,Feuil1!$D$10,0)+IF(C89=Feuil1!$A$11,Feuil1!$D$11,0)+IF(C89=Feuil1!$A$12,Feuil1!$D$12,0)+IF(C89=Feuil1!$A$13,Feuil1!$D$13,0)+IF(C89=Feuil1!$A$14,Feuil1!$D$14,0)+IF(C89=Feuil1!$A$15,Feuil1!$D$15,0)+IF(C89=Feuil1!$A$16,Feuil1!$D$16,0)+IF(C89=Feuil1!$A$17,Feuil1!$D$17,0)+IF(C89=Feuil1!$A$18,Feuil1!$D$18,0)+IF(C89=Feuil1!$A$19,Feuil1!$D$19,0)+IF(C89=Feuil1!$A$20,Feuil1!$D$20,0)+IF(C89=Feuil1!$A$21,Feuil1!$D$21,0)+IF(C89=Feuil1!$A$22,Feuil1!$D$22,0)+IF(C89=Feuil1!$A$23,Feuil1!$D$23,0)+IF(C89=Feuil1!$A$24,Feuil1!$D$25,0)+IF(C89=Feuil1!$A$26,Feuil1!$D$26,0)+IF(C89=Feuil1!$A$27,Feuil1!$D$27,0)+IF(C89=Feuil1!$A$28,Feuil1!$D$28,0)+IF(C89=Feuil1!$A$29,Feuil1!$D$29,0)+IF(C89=Feuil1!$A$30,Feuil1!$D$30,0)+IF(C89=Feuil1!$A$31,Feuil1!$D$31,0)+IF(C89=Feuil1!$A$32,Feuil1!$D$32,0)+IF(C89=Feuil1!$A$33,Feuil1!$D$33,0)+IF(C89=Feuil1!$A$34,Feuil1!$D$34,0)+IF(C89=Feuil1!$A$35,Feuil1!$D$35,0)+IF(C89=Feuil1!$A$36,Feuil1!$D$36,0)+IF(C89=Feuil1!$A$37,Feuil1!$D$37,0)+IF(C89=Feuil1!$A$38,Feuil1!$D$38,0)+IF(C89=Feuil1!B109,Feuil1!E109,0)</f>
        <v>0</v>
      </c>
      <c r="D91" s="38">
        <f>IF(D89=Feuil1!$A$6,Feuil1!$D$6,0)+IF(D89=Feuil1!$A$7,Feuil1!$D$7,0)+IF(D89=Feuil1!$A$8,Feuil1!$D$8,0)+IF(D89=Feuil1!$A$9,Feuil1!$D$9,0)+IF(D89=Feuil1!$A$10,Feuil1!$D$10,0)+IF(D89=Feuil1!$A$11,Feuil1!$D$11,0)+IF(D89=Feuil1!$A$12,Feuil1!$D$12,0)+IF(D89=Feuil1!$A$13,Feuil1!$D$13,0)+IF(D89=Feuil1!$A$14,Feuil1!$D$14,0)+IF(D89=Feuil1!$A$15,Feuil1!$D$15,0)+IF(D89=Feuil1!$A$16,Feuil1!$D$16,0)+IF(D89=Feuil1!$A$17,Feuil1!$D$17,0)+IF(D89=Feuil1!$A$18,Feuil1!$D$18,0)+IF(D89=Feuil1!$A$19,Feuil1!$D$19,0)+IF(D89=Feuil1!$A$20,Feuil1!$D$20,0)+IF(D89=Feuil1!$A$21,Feuil1!$D$21,0)+IF(D89=Feuil1!$A$22,Feuil1!$D$22,0)+IF(D89=Feuil1!$A$23,Feuil1!$D$23,0)+IF(D89=Feuil1!$A$24,Feuil1!$D$25,0)+IF(D89=Feuil1!$A$26,Feuil1!$D$26,0)+IF(D89=Feuil1!$A$27,Feuil1!$D$27,0)+IF(D89=Feuil1!$A$28,Feuil1!$D$28,0)+IF(D89=Feuil1!$A$29,Feuil1!$D$29,0)+IF(D89=Feuil1!$A$30,Feuil1!$D$30,0)+IF(D89=Feuil1!$A$31,Feuil1!$D$31,0)+IF(D89=Feuil1!$A$32,Feuil1!$D$32,0)+IF(D89=Feuil1!$A$33,Feuil1!$D$33,0)+IF(D89=Feuil1!$A$34,Feuil1!$D$34,0)+IF(D89=Feuil1!$A$35,Feuil1!$D$35,0)+IF(D89=Feuil1!$A$36,Feuil1!$D$36,0)+IF(D89=Feuil1!$A$37,Feuil1!$D$37,0)+IF(D89=Feuil1!$A$38,Feuil1!$D$38,0)+IF(D89=Feuil1!C109,Feuil1!F109,0)</f>
        <v>0.20833333333333331</v>
      </c>
      <c r="E91" s="38">
        <f>IF(E89=Feuil1!$A$6,Feuil1!$D$6,0)+IF(E89=Feuil1!$A$7,Feuil1!$D$7,0)+IF(E89=Feuil1!$A$8,Feuil1!$D$8,0)+IF(E89=Feuil1!$A$9,Feuil1!$D$9,0)+IF(E89=Feuil1!$A$10,Feuil1!$D$10,0)+IF(E89=Feuil1!$A$11,Feuil1!$D$11,0)+IF(E89=Feuil1!$A$12,Feuil1!$D$12,0)+IF(E89=Feuil1!$A$13,Feuil1!$D$13,0)+IF(E89=Feuil1!$A$14,Feuil1!$D$14,0)+IF(E89=Feuil1!$A$15,Feuil1!$D$15,0)+IF(E89=Feuil1!$A$16,Feuil1!$D$16,0)+IF(E89=Feuil1!$A$17,Feuil1!$D$17,0)+IF(E89=Feuil1!$A$18,Feuil1!$D$18,0)+IF(E89=Feuil1!$A$19,Feuil1!$D$19,0)+IF(E89=Feuil1!$A$20,Feuil1!$D$20,0)+IF(E89=Feuil1!$A$21,Feuil1!$D$21,0)+IF(E89=Feuil1!$A$22,Feuil1!$D$22,0)+IF(E89=Feuil1!$A$23,Feuil1!$D$23,0)+IF(E89=Feuil1!$A$24,Feuil1!$D$25,0)+IF(E89=Feuil1!$A$26,Feuil1!$D$26,0)+IF(E89=Feuil1!$A$27,Feuil1!$D$27,0)+IF(E89=Feuil1!$A$28,Feuil1!$D$28,0)+IF(E89=Feuil1!$A$29,Feuil1!$D$29,0)+IF(E89=Feuil1!$A$30,Feuil1!$D$30,0)+IF(E89=Feuil1!$A$31,Feuil1!$D$31,0)+IF(E89=Feuil1!$A$32,Feuil1!$D$32,0)+IF(E89=Feuil1!$A$33,Feuil1!$D$33,0)+IF(E89=Feuil1!$A$34,Feuil1!$D$34,0)+IF(E89=Feuil1!$A$35,Feuil1!$D$35,0)+IF(E89=Feuil1!$A$36,Feuil1!$D$36,0)+IF(E89=Feuil1!$A$37,Feuil1!$D$37,0)+IF(E89=Feuil1!$A$38,Feuil1!$D$38,0)+IF(E89=Feuil1!D109,Feuil1!G109,0)</f>
        <v>0.29166666666666663</v>
      </c>
      <c r="F91" s="38">
        <f>IF(F89=Feuil1!$A$6,Feuil1!$D$6,0)+IF(F89=Feuil1!$A$7,Feuil1!$D$7,0)+IF(F89=Feuil1!$A$8,Feuil1!$D$8,0)+IF(F89=Feuil1!$A$9,Feuil1!$D$9,0)+IF(F89=Feuil1!$A$10,Feuil1!$D$10,0)+IF(F89=Feuil1!$A$11,Feuil1!$D$11,0)+IF(F89=Feuil1!$A$12,Feuil1!$D$12,0)+IF(F89=Feuil1!$A$13,Feuil1!$D$13,0)+IF(F89=Feuil1!$A$14,Feuil1!$D$14,0)+IF(F89=Feuil1!$A$15,Feuil1!$D$15,0)+IF(F89=Feuil1!$A$16,Feuil1!$D$16,0)+IF(F89=Feuil1!$A$17,Feuil1!$D$17,0)+IF(F89=Feuil1!$A$18,Feuil1!$D$18,0)+IF(F89=Feuil1!$A$19,Feuil1!$D$19,0)+IF(F89=Feuil1!$A$20,Feuil1!$D$20,0)+IF(F89=Feuil1!$A$21,Feuil1!$D$21,0)+IF(F89=Feuil1!$A$22,Feuil1!$D$22,0)+IF(F89=Feuil1!$A$23,Feuil1!$D$23,0)+IF(F89=Feuil1!$A$24,Feuil1!$D$25,0)+IF(F89=Feuil1!$A$26,Feuil1!$D$26,0)+IF(F89=Feuil1!$A$27,Feuil1!$D$27,0)+IF(F89=Feuil1!$A$28,Feuil1!$D$28,0)+IF(F89=Feuil1!$A$29,Feuil1!$D$29,0)+IF(F89=Feuil1!$A$30,Feuil1!$D$30,0)+IF(F89=Feuil1!$A$31,Feuil1!$D$31,0)+IF(F89=Feuil1!$A$32,Feuil1!$D$32,0)+IF(F89=Feuil1!$A$33,Feuil1!$D$33,0)+IF(F89=Feuil1!$A$34,Feuil1!$D$34,0)+IF(F89=Feuil1!$A$35,Feuil1!$D$35,0)+IF(F89=Feuil1!$A$36,Feuil1!$D$36,0)+IF(F89=Feuil1!$A$37,Feuil1!$D$37,0)+IF(F89=Feuil1!$A$38,Feuil1!$D$38,0)+IF(F89=Feuil1!E109,Feuil1!H109,0)</f>
        <v>0.31250000000000006</v>
      </c>
      <c r="G91" s="38">
        <f>IF(G89=Feuil1!$A$6,Feuil1!$D$6,0)+IF(G89=Feuil1!$A$7,Feuil1!$D$7,0)+IF(G89=Feuil1!$A$8,Feuil1!$D$8,0)+IF(G89=Feuil1!$A$9,Feuil1!$D$9,0)+IF(G89=Feuil1!$A$10,Feuil1!$D$10,0)+IF(G89=Feuil1!$A$11,Feuil1!$D$11,0)+IF(G89=Feuil1!$A$12,Feuil1!$D$12,0)+IF(G89=Feuil1!$A$13,Feuil1!$D$13,0)+IF(G89=Feuil1!$A$14,Feuil1!$D$14,0)+IF(G89=Feuil1!$A$15,Feuil1!$D$15,0)+IF(G89=Feuil1!$A$16,Feuil1!$D$16,0)+IF(G89=Feuil1!$A$17,Feuil1!$D$17,0)+IF(G89=Feuil1!$A$18,Feuil1!$D$18,0)+IF(G89=Feuil1!$A$19,Feuil1!$D$19,0)+IF(G89=Feuil1!$A$20,Feuil1!$D$20,0)+IF(G89=Feuil1!$A$21,Feuil1!$D$21,0)+IF(G89=Feuil1!$A$22,Feuil1!$D$22,0)+IF(G89=Feuil1!$A$23,Feuil1!$D$23,0)+IF(G89=Feuil1!$A$24,Feuil1!$D$25,0)+IF(G89=Feuil1!$A$26,Feuil1!$D$26,0)+IF(G89=Feuil1!$A$27,Feuil1!$D$27,0)+IF(G89=Feuil1!$A$28,Feuil1!$D$28,0)+IF(G89=Feuil1!$A$29,Feuil1!$D$29,0)+IF(G89=Feuil1!$A$30,Feuil1!$D$30,0)+IF(G89=Feuil1!$A$31,Feuil1!$D$31,0)+IF(G89=Feuil1!$A$32,Feuil1!$D$32,0)+IF(G89=Feuil1!$A$33,Feuil1!$D$33,0)+IF(G89=Feuil1!$A$34,Feuil1!$D$34,0)+IF(G89=Feuil1!$A$35,Feuil1!$D$35,0)+IF(G89=Feuil1!$A$36,Feuil1!$D$36,0)+IF(G89=Feuil1!$A$37,Feuil1!$D$37,0)+IF(G89=Feuil1!$A$38,Feuil1!$D$38,0)+IF(G89=Feuil1!F109,Feuil1!I109,0)</f>
        <v>0</v>
      </c>
      <c r="H91" s="38">
        <f>IF(H89=Feuil1!$A$6,Feuil1!$D$6,0)+IF(H89=Feuil1!$A$7,Feuil1!$D$7,0)+IF(H89=Feuil1!$A$8,Feuil1!$D$8,0)+IF(H89=Feuil1!$A$9,Feuil1!$D$9,0)+IF(H89=Feuil1!$A$10,Feuil1!$D$10,0)+IF(H89=Feuil1!$A$11,Feuil1!$D$11,0)+IF(H89=Feuil1!$A$12,Feuil1!$D$12,0)+IF(H89=Feuil1!$A$13,Feuil1!$D$13,0)+IF(H89=Feuil1!$A$14,Feuil1!$D$14,0)+IF(H89=Feuil1!$A$15,Feuil1!$D$15,0)+IF(H89=Feuil1!$A$16,Feuil1!$D$16,0)+IF(H89=Feuil1!$A$17,Feuil1!$D$17,0)+IF(H89=Feuil1!$A$18,Feuil1!$D$18,0)+IF(H89=Feuil1!$A$19,Feuil1!$D$19,0)+IF(H89=Feuil1!$A$20,Feuil1!$D$20,0)+IF(H89=Feuil1!$A$21,Feuil1!$D$21,0)+IF(H89=Feuil1!$A$22,Feuil1!$D$22,0)+IF(H89=Feuil1!$A$23,Feuil1!$D$23,0)+IF(H89=Feuil1!$A$24,Feuil1!$D$25,0)+IF(H89=Feuil1!$A$26,Feuil1!$D$26,0)+IF(H89=Feuil1!$A$27,Feuil1!$D$27,0)+IF(H89=Feuil1!$A$28,Feuil1!$D$28,0)+IF(H89=Feuil1!$A$29,Feuil1!$D$29,0)+IF(H89=Feuil1!$A$30,Feuil1!$D$30,0)+IF(H89=Feuil1!$A$31,Feuil1!$D$31,0)+IF(H89=Feuil1!$A$32,Feuil1!$D$32,0)+IF(H89=Feuil1!$A$33,Feuil1!$D$33,0)+IF(H89=Feuil1!$A$34,Feuil1!$D$34,0)+IF(H89=Feuil1!$A$35,Feuil1!$D$35,0)+IF(H89=Feuil1!$A$36,Feuil1!$D$36,0)+IF(H89=Feuil1!$A$37,Feuil1!$D$37,0)+IF(H89=Feuil1!$A$38,Feuil1!$D$38,0)+IF(H89=Feuil1!G109,Feuil1!J109,0)</f>
        <v>0</v>
      </c>
      <c r="I91" s="38">
        <f>IF(I89=Feuil1!$A$6,Feuil1!$D$6,0)+IF(I89=Feuil1!$A$7,Feuil1!$D$7,0)+IF(I89=Feuil1!$A$8,Feuil1!$D$8,0)+IF(I89=Feuil1!$A$9,Feuil1!$D$9,0)+IF(I89=Feuil1!$A$10,Feuil1!$D$10,0)+IF(I89=Feuil1!$A$11,Feuil1!$D$11,0)+IF(I89=Feuil1!$A$12,Feuil1!$D$12,0)+IF(I89=Feuil1!$A$13,Feuil1!$D$13,0)+IF(I89=Feuil1!$A$14,Feuil1!$D$14,0)+IF(I89=Feuil1!$A$15,Feuil1!$D$15,0)+IF(I89=Feuil1!$A$16,Feuil1!$D$16,0)+IF(I89=Feuil1!$A$17,Feuil1!$D$17,0)+IF(I89=Feuil1!$A$18,Feuil1!$D$18,0)+IF(I89=Feuil1!$A$19,Feuil1!$D$19,0)+IF(I89=Feuil1!$A$20,Feuil1!$D$20,0)+IF(I89=Feuil1!$A$21,Feuil1!$D$21,0)+IF(I89=Feuil1!$A$22,Feuil1!$D$22,0)+IF(I89=Feuil1!$A$23,Feuil1!$D$23,0)+IF(I89=Feuil1!$A$24,Feuil1!$D$25,0)+IF(I89=Feuil1!$A$26,Feuil1!$D$26,0)+IF(I89=Feuil1!$A$27,Feuil1!$D$27,0)+IF(I89=Feuil1!$A$28,Feuil1!$D$28,0)+IF(I89=Feuil1!$A$29,Feuil1!$D$29,0)+IF(I89=Feuil1!$A$30,Feuil1!$D$30,0)+IF(I89=Feuil1!$A$31,Feuil1!$D$31,0)+IF(I89=Feuil1!$A$32,Feuil1!$D$32,0)+IF(I89=Feuil1!$A$33,Feuil1!$D$33,0)+IF(I89=Feuil1!$A$34,Feuil1!$D$34,0)+IF(I89=Feuil1!$A$35,Feuil1!$D$35,0)+IF(I89=Feuil1!$A$36,Feuil1!$D$36,0)+IF(I89=Feuil1!$A$37,Feuil1!$D$37,0)+IF(I89=Feuil1!$A$38,Feuil1!$D$38,0)+IF(I89=Feuil1!H109,Feuil1!K109,0)</f>
        <v>0.3125</v>
      </c>
      <c r="J91" s="38">
        <f>IF(J89=Feuil1!$A$6,Feuil1!$D$6,0)+IF(J89=Feuil1!$A$7,Feuil1!$D$7,0)+IF(J89=Feuil1!$A$8,Feuil1!$D$8,0)+IF(J89=Feuil1!$A$9,Feuil1!$D$9,0)+IF(J89=Feuil1!$A$10,Feuil1!$D$10,0)+IF(J89=Feuil1!$A$11,Feuil1!$D$11,0)+IF(J89=Feuil1!$A$12,Feuil1!$D$12,0)+IF(J89=Feuil1!$A$13,Feuil1!$D$13,0)+IF(J89=Feuil1!$A$14,Feuil1!$D$14,0)+IF(J89=Feuil1!$A$15,Feuil1!$D$15,0)+IF(J89=Feuil1!$A$16,Feuil1!$D$16,0)+IF(J89=Feuil1!$A$17,Feuil1!$D$17,0)+IF(J89=Feuil1!$A$18,Feuil1!$D$18,0)+IF(J89=Feuil1!$A$19,Feuil1!$D$19,0)+IF(J89=Feuil1!$A$20,Feuil1!$D$20,0)+IF(J89=Feuil1!$A$21,Feuil1!$D$21,0)+IF(J89=Feuil1!$A$22,Feuil1!$D$22,0)+IF(J89=Feuil1!$A$23,Feuil1!$D$23,0)+IF(J89=Feuil1!$A$24,Feuil1!$D$25,0)+IF(J89=Feuil1!$A$26,Feuil1!$D$26,0)+IF(J89=Feuil1!$A$27,Feuil1!$D$27,0)+IF(J89=Feuil1!$A$28,Feuil1!$D$28,0)+IF(J89=Feuil1!$A$29,Feuil1!$D$29,0)+IF(J89=Feuil1!$A$30,Feuil1!$D$30,0)+IF(J89=Feuil1!$A$31,Feuil1!$D$31,0)+IF(J89=Feuil1!$A$32,Feuil1!$D$32,0)+IF(J89=Feuil1!$A$33,Feuil1!$D$33,0)+IF(J89=Feuil1!$A$34,Feuil1!$D$34,0)+IF(J89=Feuil1!$A$35,Feuil1!$D$35,0)+IF(J89=Feuil1!$A$36,Feuil1!$D$36,0)+IF(J89=Feuil1!$A$37,Feuil1!$D$37,0)+IF(J89=Feuil1!$A$38,Feuil1!$D$38,0)+IF(J89=Feuil1!I109,Feuil1!L109,0)</f>
        <v>0.3125</v>
      </c>
      <c r="K91" s="38">
        <f>IF(K89=Feuil1!$A$6,Feuil1!$D$6,0)+IF(K89=Feuil1!$A$7,Feuil1!$D$7,0)+IF(K89=Feuil1!$A$8,Feuil1!$D$8,0)+IF(K89=Feuil1!$A$9,Feuil1!$D$9,0)+IF(K89=Feuil1!$A$10,Feuil1!$D$10,0)+IF(K89=Feuil1!$A$11,Feuil1!$D$11,0)+IF(K89=Feuil1!$A$12,Feuil1!$D$12,0)+IF(K89=Feuil1!$A$13,Feuil1!$D$13,0)+IF(K89=Feuil1!$A$14,Feuil1!$D$14,0)+IF(K89=Feuil1!$A$15,Feuil1!$D$15,0)+IF(K89=Feuil1!$A$16,Feuil1!$D$16,0)+IF(K89=Feuil1!$A$17,Feuil1!$D$17,0)+IF(K89=Feuil1!$A$18,Feuil1!$D$18,0)+IF(K89=Feuil1!$A$19,Feuil1!$D$19,0)+IF(K89=Feuil1!$A$20,Feuil1!$D$20,0)+IF(K89=Feuil1!$A$21,Feuil1!$D$21,0)+IF(K89=Feuil1!$A$22,Feuil1!$D$22,0)+IF(K89=Feuil1!$A$23,Feuil1!$D$23,0)+IF(K89=Feuil1!$A$24,Feuil1!$D$25,0)+IF(K89=Feuil1!$A$26,Feuil1!$D$26,0)+IF(K89=Feuil1!$A$27,Feuil1!$D$27,0)+IF(K89=Feuil1!$A$28,Feuil1!$D$28,0)+IF(K89=Feuil1!$A$29,Feuil1!$D$29,0)+IF(K89=Feuil1!$A$30,Feuil1!$D$30,0)+IF(K89=Feuil1!$A$31,Feuil1!$D$31,0)+IF(K89=Feuil1!$A$32,Feuil1!$D$32,0)+IF(K89=Feuil1!$A$33,Feuil1!$D$33,0)+IF(K89=Feuil1!$A$34,Feuil1!$D$34,0)+IF(K89=Feuil1!$A$35,Feuil1!$D$35,0)+IF(K89=Feuil1!$A$36,Feuil1!$D$36,0)+IF(K89=Feuil1!$A$37,Feuil1!$D$37,0)+IF(K89=Feuil1!$A$38,Feuil1!$D$38,0)+IF(K89=Feuil1!J109,Feuil1!M109,0)</f>
        <v>0.31249999999999994</v>
      </c>
      <c r="L91" s="38">
        <f>IF(L89=Feuil1!$A$6,Feuil1!$D$6,0)+IF(L89=Feuil1!$A$7,Feuil1!$D$7,0)+IF(L89=Feuil1!$A$8,Feuil1!$D$8,0)+IF(L89=Feuil1!$A$9,Feuil1!$D$9,0)+IF(L89=Feuil1!$A$10,Feuil1!$D$10,0)+IF(L89=Feuil1!$A$11,Feuil1!$D$11,0)+IF(L89=Feuil1!$A$12,Feuil1!$D$12,0)+IF(L89=Feuil1!$A$13,Feuil1!$D$13,0)+IF(L89=Feuil1!$A$14,Feuil1!$D$14,0)+IF(L89=Feuil1!$A$15,Feuil1!$D$15,0)+IF(L89=Feuil1!$A$16,Feuil1!$D$16,0)+IF(L89=Feuil1!$A$17,Feuil1!$D$17,0)+IF(L89=Feuil1!$A$18,Feuil1!$D$18,0)+IF(L89=Feuil1!$A$19,Feuil1!$D$19,0)+IF(L89=Feuil1!$A$20,Feuil1!$D$20,0)+IF(L89=Feuil1!$A$21,Feuil1!$D$21,0)+IF(L89=Feuil1!$A$22,Feuil1!$D$22,0)+IF(L89=Feuil1!$A$23,Feuil1!$D$23,0)+IF(L89=Feuil1!$A$24,Feuil1!$D$25,0)+IF(L89=Feuil1!$A$26,Feuil1!$D$26,0)+IF(L89=Feuil1!$A$27,Feuil1!$D$27,0)+IF(L89=Feuil1!$A$28,Feuil1!$D$28,0)+IF(L89=Feuil1!$A$29,Feuil1!$D$29,0)+IF(L89=Feuil1!$A$30,Feuil1!$D$30,0)+IF(L89=Feuil1!$A$31,Feuil1!$D$31,0)+IF(L89=Feuil1!$A$32,Feuil1!$D$32,0)+IF(L89=Feuil1!$A$33,Feuil1!$D$33,0)+IF(L89=Feuil1!$A$34,Feuil1!$D$34,0)+IF(L89=Feuil1!$A$35,Feuil1!$D$35,0)+IF(L89=Feuil1!$A$36,Feuil1!$D$36,0)+IF(L89=Feuil1!$A$37,Feuil1!$D$37,0)+IF(L89=Feuil1!$A$38,Feuil1!$D$38,0)+IF(L89=Feuil1!K109,Feuil1!N109,0)</f>
        <v>0.31250000000000006</v>
      </c>
      <c r="M91" s="38">
        <f>IF(M89=Feuil1!$A$6,Feuil1!$D$6,0)+IF(M89=Feuil1!$A$7,Feuil1!$D$7,0)+IF(M89=Feuil1!$A$8,Feuil1!$D$8,0)+IF(M89=Feuil1!$A$9,Feuil1!$D$9,0)+IF(M89=Feuil1!$A$10,Feuil1!$D$10,0)+IF(M89=Feuil1!$A$11,Feuil1!$D$11,0)+IF(M89=Feuil1!$A$12,Feuil1!$D$12,0)+IF(M89=Feuil1!$A$13,Feuil1!$D$13,0)+IF(M89=Feuil1!$A$14,Feuil1!$D$14,0)+IF(M89=Feuil1!$A$15,Feuil1!$D$15,0)+IF(M89=Feuil1!$A$16,Feuil1!$D$16,0)+IF(M89=Feuil1!$A$17,Feuil1!$D$17,0)+IF(M89=Feuil1!$A$18,Feuil1!$D$18,0)+IF(M89=Feuil1!$A$19,Feuil1!$D$19,0)+IF(M89=Feuil1!$A$20,Feuil1!$D$20,0)+IF(M89=Feuil1!$A$21,Feuil1!$D$21,0)+IF(M89=Feuil1!$A$22,Feuil1!$D$22,0)+IF(M89=Feuil1!$A$23,Feuil1!$D$23,0)+IF(M89=Feuil1!$A$24,Feuil1!$D$25,0)+IF(M89=Feuil1!$A$26,Feuil1!$D$26,0)+IF(M89=Feuil1!$A$27,Feuil1!$D$27,0)+IF(M89=Feuil1!$A$28,Feuil1!$D$28,0)+IF(M89=Feuil1!$A$29,Feuil1!$D$29,0)+IF(M89=Feuil1!$A$30,Feuil1!$D$30,0)+IF(M89=Feuil1!$A$31,Feuil1!$D$31,0)+IF(M89=Feuil1!$A$32,Feuil1!$D$32,0)+IF(M89=Feuil1!$A$33,Feuil1!$D$33,0)+IF(M89=Feuil1!$A$34,Feuil1!$D$34,0)+IF(M89=Feuil1!$A$35,Feuil1!$D$35,0)+IF(M89=Feuil1!$A$36,Feuil1!$D$36,0)+IF(M89=Feuil1!$A$37,Feuil1!$D$37,0)+IF(M89=Feuil1!$A$38,Feuil1!$D$38,0)+IF(M89=Feuil1!L109,Feuil1!O109,0)</f>
        <v>0</v>
      </c>
      <c r="N91" s="38">
        <f>IF(N89=Feuil1!$A$6,Feuil1!$D$6,0)+IF(N89=Feuil1!$A$7,Feuil1!$D$7,0)+IF(N89=Feuil1!$A$8,Feuil1!$D$8,0)+IF(N89=Feuil1!$A$9,Feuil1!$D$9,0)+IF(N89=Feuil1!$A$10,Feuil1!$D$10,0)+IF(N89=Feuil1!$A$11,Feuil1!$D$11,0)+IF(N89=Feuil1!$A$12,Feuil1!$D$12,0)+IF(N89=Feuil1!$A$13,Feuil1!$D$13,0)+IF(N89=Feuil1!$A$14,Feuil1!$D$14,0)+IF(N89=Feuil1!$A$15,Feuil1!$D$15,0)+IF(N89=Feuil1!$A$16,Feuil1!$D$16,0)+IF(N89=Feuil1!$A$17,Feuil1!$D$17,0)+IF(N89=Feuil1!$A$18,Feuil1!$D$18,0)+IF(N89=Feuil1!$A$19,Feuil1!$D$19,0)+IF(N89=Feuil1!$A$20,Feuil1!$D$20,0)+IF(N89=Feuil1!$A$21,Feuil1!$D$21,0)+IF(N89=Feuil1!$A$22,Feuil1!$D$22,0)+IF(N89=Feuil1!$A$23,Feuil1!$D$23,0)+IF(N89=Feuil1!$A$24,Feuil1!$D$25,0)+IF(N89=Feuil1!$A$26,Feuil1!$D$26,0)+IF(N89=Feuil1!$A$27,Feuil1!$D$27,0)+IF(N89=Feuil1!$A$28,Feuil1!$D$28,0)+IF(N89=Feuil1!$A$29,Feuil1!$D$29,0)+IF(N89=Feuil1!$A$30,Feuil1!$D$30,0)+IF(N89=Feuil1!$A$31,Feuil1!$D$31,0)+IF(N89=Feuil1!$A$32,Feuil1!$D$32,0)+IF(N89=Feuil1!$A$33,Feuil1!$D$33,0)+IF(N89=Feuil1!$A$34,Feuil1!$D$34,0)+IF(N89=Feuil1!$A$35,Feuil1!$D$35,0)+IF(N89=Feuil1!$A$36,Feuil1!$D$36,0)+IF(N89=Feuil1!$A$37,Feuil1!$D$37,0)+IF(N89=Feuil1!$A$38,Feuil1!$D$38,0)+IF(N89=Feuil1!M109,Feuil1!P109,0)</f>
        <v>0.3125</v>
      </c>
      <c r="O91" s="38">
        <f>IF(O89=Feuil1!$A$6,Feuil1!$D$6,0)+IF(O89=Feuil1!$A$7,Feuil1!$D$7,0)+IF(O89=Feuil1!$A$8,Feuil1!$D$8,0)+IF(O89=Feuil1!$A$9,Feuil1!$D$9,0)+IF(O89=Feuil1!$A$10,Feuil1!$D$10,0)+IF(O89=Feuil1!$A$11,Feuil1!$D$11,0)+IF(O89=Feuil1!$A$12,Feuil1!$D$12,0)+IF(O89=Feuil1!$A$13,Feuil1!$D$13,0)+IF(O89=Feuil1!$A$14,Feuil1!$D$14,0)+IF(O89=Feuil1!$A$15,Feuil1!$D$15,0)+IF(O89=Feuil1!$A$16,Feuil1!$D$16,0)+IF(O89=Feuil1!$A$17,Feuil1!$D$17,0)+IF(O89=Feuil1!$A$18,Feuil1!$D$18,0)+IF(O89=Feuil1!$A$19,Feuil1!$D$19,0)+IF(O89=Feuil1!$A$20,Feuil1!$D$20,0)+IF(O89=Feuil1!$A$21,Feuil1!$D$21,0)+IF(O89=Feuil1!$A$22,Feuil1!$D$22,0)+IF(O89=Feuil1!$A$23,Feuil1!$D$23,0)+IF(O89=Feuil1!$A$24,Feuil1!$D$25,0)+IF(O89=Feuil1!$A$26,Feuil1!$D$26,0)+IF(O89=Feuil1!$A$27,Feuil1!$D$27,0)+IF(O89=Feuil1!$A$28,Feuil1!$D$28,0)+IF(O89=Feuil1!$A$29,Feuil1!$D$29,0)+IF(O89=Feuil1!$A$30,Feuil1!$D$30,0)+IF(O89=Feuil1!$A$31,Feuil1!$D$31,0)+IF(O89=Feuil1!$A$32,Feuil1!$D$32,0)+IF(O89=Feuil1!$A$33,Feuil1!$D$33,0)+IF(O89=Feuil1!$A$34,Feuil1!$D$34,0)+IF(O89=Feuil1!$A$35,Feuil1!$D$35,0)+IF(O89=Feuil1!$A$36,Feuil1!$D$36,0)+IF(O89=Feuil1!$A$37,Feuil1!$D$37,0)+IF(O89=Feuil1!$A$38,Feuil1!$D$38,0)+IF(O89=Feuil1!N109,Feuil1!Q109,0)</f>
        <v>0.3125</v>
      </c>
      <c r="P91" s="38">
        <f>IF(P89=Feuil1!$A$6,Feuil1!$D$6,0)+IF(P89=Feuil1!$A$7,Feuil1!$D$7,0)+IF(P89=Feuil1!$A$8,Feuil1!$D$8,0)+IF(P89=Feuil1!$A$9,Feuil1!$D$9,0)+IF(P89=Feuil1!$A$10,Feuil1!$D$10,0)+IF(P89=Feuil1!$A$11,Feuil1!$D$11,0)+IF(P89=Feuil1!$A$12,Feuil1!$D$12,0)+IF(P89=Feuil1!$A$13,Feuil1!$D$13,0)+IF(P89=Feuil1!$A$14,Feuil1!$D$14,0)+IF(P89=Feuil1!$A$15,Feuil1!$D$15,0)+IF(P89=Feuil1!$A$16,Feuil1!$D$16,0)+IF(P89=Feuil1!$A$17,Feuil1!$D$17,0)+IF(P89=Feuil1!$A$18,Feuil1!$D$18,0)+IF(P89=Feuil1!$A$19,Feuil1!$D$19,0)+IF(P89=Feuil1!$A$20,Feuil1!$D$20,0)+IF(P89=Feuil1!$A$21,Feuil1!$D$21,0)+IF(P89=Feuil1!$A$22,Feuil1!$D$22,0)+IF(P89=Feuil1!$A$23,Feuil1!$D$23,0)+IF(P89=Feuil1!$A$24,Feuil1!$D$25,0)+IF(P89=Feuil1!$A$26,Feuil1!$D$26,0)+IF(P89=Feuil1!$A$27,Feuil1!$D$27,0)+IF(P89=Feuil1!$A$28,Feuil1!$D$28,0)+IF(P89=Feuil1!$A$29,Feuil1!$D$29,0)+IF(P89=Feuil1!$A$30,Feuil1!$D$30,0)+IF(P89=Feuil1!$A$31,Feuil1!$D$31,0)+IF(P89=Feuil1!$A$32,Feuil1!$D$32,0)+IF(P89=Feuil1!$A$33,Feuil1!$D$33,0)+IF(P89=Feuil1!$A$34,Feuil1!$D$34,0)+IF(P89=Feuil1!$A$35,Feuil1!$D$35,0)+IF(P89=Feuil1!$A$36,Feuil1!$D$36,0)+IF(P89=Feuil1!$A$37,Feuil1!$D$37,0)+IF(P89=Feuil1!$A$38,Feuil1!$D$38,0)+IF(P89=Feuil1!O109,Feuil1!R109,0)</f>
        <v>0</v>
      </c>
      <c r="Q91" s="38">
        <f>IF(Q89=Feuil1!$A$6,Feuil1!$D$6,0)+IF(Q89=Feuil1!$A$7,Feuil1!$D$7,0)+IF(Q89=Feuil1!$A$8,Feuil1!$D$8,0)+IF(Q89=Feuil1!$A$9,Feuil1!$D$9,0)+IF(Q89=Feuil1!$A$10,Feuil1!$D$10,0)+IF(Q89=Feuil1!$A$11,Feuil1!$D$11,0)+IF(Q89=Feuil1!$A$12,Feuil1!$D$12,0)+IF(Q89=Feuil1!$A$13,Feuil1!$D$13,0)+IF(Q89=Feuil1!$A$14,Feuil1!$D$14,0)+IF(Q89=Feuil1!$A$15,Feuil1!$D$15,0)+IF(Q89=Feuil1!$A$16,Feuil1!$D$16,0)+IF(Q89=Feuil1!$A$17,Feuil1!$D$17,0)+IF(Q89=Feuil1!$A$18,Feuil1!$D$18,0)+IF(Q89=Feuil1!$A$19,Feuil1!$D$19,0)+IF(Q89=Feuil1!$A$20,Feuil1!$D$20,0)+IF(Q89=Feuil1!$A$21,Feuil1!$D$21,0)+IF(Q89=Feuil1!$A$22,Feuil1!$D$22,0)+IF(Q89=Feuil1!$A$23,Feuil1!$D$23,0)+IF(Q89=Feuil1!$A$24,Feuil1!$D$25,0)+IF(Q89=Feuil1!$A$26,Feuil1!$D$26,0)+IF(Q89=Feuil1!$A$27,Feuil1!$D$27,0)+IF(Q89=Feuil1!$A$28,Feuil1!$D$28,0)+IF(Q89=Feuil1!$A$29,Feuil1!$D$29,0)+IF(Q89=Feuil1!$A$30,Feuil1!$D$30,0)+IF(Q89=Feuil1!$A$31,Feuil1!$D$31,0)+IF(Q89=Feuil1!$A$32,Feuil1!$D$32,0)+IF(Q89=Feuil1!$A$33,Feuil1!$D$33,0)+IF(Q89=Feuil1!$A$34,Feuil1!$D$34,0)+IF(Q89=Feuil1!$A$35,Feuil1!$D$35,0)+IF(Q89=Feuil1!$A$36,Feuil1!$D$36,0)+IF(Q89=Feuil1!$A$37,Feuil1!$D$37,0)+IF(Q89=Feuil1!$A$38,Feuil1!$D$38,0)+IF(Q89=Feuil1!P109,Feuil1!S109,0)</f>
        <v>0.3125</v>
      </c>
      <c r="R91" s="38">
        <f>IF(R89=Feuil1!$A$6,Feuil1!$D$6,0)+IF(R89=Feuil1!$A$7,Feuil1!$D$7,0)+IF(R89=Feuil1!$A$8,Feuil1!$D$8,0)+IF(R89=Feuil1!$A$9,Feuil1!$D$9,0)+IF(R89=Feuil1!$A$10,Feuil1!$D$10,0)+IF(R89=Feuil1!$A$11,Feuil1!$D$11,0)+IF(R89=Feuil1!$A$12,Feuil1!$D$12,0)+IF(R89=Feuil1!$A$13,Feuil1!$D$13,0)+IF(R89=Feuil1!$A$14,Feuil1!$D$14,0)+IF(R89=Feuil1!$A$15,Feuil1!$D$15,0)+IF(R89=Feuil1!$A$16,Feuil1!$D$16,0)+IF(R89=Feuil1!$A$17,Feuil1!$D$17,0)+IF(R89=Feuil1!$A$18,Feuil1!$D$18,0)+IF(R89=Feuil1!$A$19,Feuil1!$D$19,0)+IF(R89=Feuil1!$A$20,Feuil1!$D$20,0)+IF(R89=Feuil1!$A$21,Feuil1!$D$21,0)+IF(R89=Feuil1!$A$22,Feuil1!$D$22,0)+IF(R89=Feuil1!$A$23,Feuil1!$D$23,0)+IF(R89=Feuil1!$A$24,Feuil1!$D$25,0)+IF(R89=Feuil1!$A$26,Feuil1!$D$26,0)+IF(R89=Feuil1!$A$27,Feuil1!$D$27,0)+IF(R89=Feuil1!$A$28,Feuil1!$D$28,0)+IF(R89=Feuil1!$A$29,Feuil1!$D$29,0)+IF(R89=Feuil1!$A$30,Feuil1!$D$30,0)+IF(R89=Feuil1!$A$31,Feuil1!$D$31,0)+IF(R89=Feuil1!$A$32,Feuil1!$D$32,0)+IF(R89=Feuil1!$A$33,Feuil1!$D$33,0)+IF(R89=Feuil1!$A$34,Feuil1!$D$34,0)+IF(R89=Feuil1!$A$35,Feuil1!$D$35,0)+IF(R89=Feuil1!$A$36,Feuil1!$D$36,0)+IF(R89=Feuil1!$A$37,Feuil1!$D$37,0)+IF(R89=Feuil1!$A$38,Feuil1!$D$38,0)+IF(R89=Feuil1!Q109,Feuil1!T109,0)</f>
        <v>0.31250000000000006</v>
      </c>
      <c r="S91" s="38">
        <f>IF(S89=Feuil1!$A$6,Feuil1!$D$6,0)+IF(S89=Feuil1!$A$7,Feuil1!$D$7,0)+IF(S89=Feuil1!$A$8,Feuil1!$D$8,0)+IF(S89=Feuil1!$A$9,Feuil1!$D$9,0)+IF(S89=Feuil1!$A$10,Feuil1!$D$10,0)+IF(S89=Feuil1!$A$11,Feuil1!$D$11,0)+IF(S89=Feuil1!$A$12,Feuil1!$D$12,0)+IF(S89=Feuil1!$A$13,Feuil1!$D$13,0)+IF(S89=Feuil1!$A$14,Feuil1!$D$14,0)+IF(S89=Feuil1!$A$15,Feuil1!$D$15,0)+IF(S89=Feuil1!$A$16,Feuil1!$D$16,0)+IF(S89=Feuil1!$A$17,Feuil1!$D$17,0)+IF(S89=Feuil1!$A$18,Feuil1!$D$18,0)+IF(S89=Feuil1!$A$19,Feuil1!$D$19,0)+IF(S89=Feuil1!$A$20,Feuil1!$D$20,0)+IF(S89=Feuil1!$A$21,Feuil1!$D$21,0)+IF(S89=Feuil1!$A$22,Feuil1!$D$22,0)+IF(S89=Feuil1!$A$23,Feuil1!$D$23,0)+IF(S89=Feuil1!$A$24,Feuil1!$D$25,0)+IF(S89=Feuil1!$A$26,Feuil1!$D$26,0)+IF(S89=Feuil1!$A$27,Feuil1!$D$27,0)+IF(S89=Feuil1!$A$28,Feuil1!$D$28,0)+IF(S89=Feuil1!$A$29,Feuil1!$D$29,0)+IF(S89=Feuil1!$A$30,Feuil1!$D$30,0)+IF(S89=Feuil1!$A$31,Feuil1!$D$31,0)+IF(S89=Feuil1!$A$32,Feuil1!$D$32,0)+IF(S89=Feuil1!$A$33,Feuil1!$D$33,0)+IF(S89=Feuil1!$A$34,Feuil1!$D$34,0)+IF(S89=Feuil1!$A$35,Feuil1!$D$35,0)+IF(S89=Feuil1!$A$36,Feuil1!$D$36,0)+IF(S89=Feuil1!$A$37,Feuil1!$D$37,0)+IF(S89=Feuil1!$A$38,Feuil1!$D$38,0)+IF(S89=Feuil1!R109,Feuil1!U109,0)</f>
        <v>0.31249999999999994</v>
      </c>
      <c r="T91" s="38">
        <f>IF(T89=Feuil1!$A$6,Feuil1!$D$6,0)+IF(T89=Feuil1!$A$7,Feuil1!$D$7,0)+IF(T89=Feuil1!$A$8,Feuil1!$D$8,0)+IF(T89=Feuil1!$A$9,Feuil1!$D$9,0)+IF(T89=Feuil1!$A$10,Feuil1!$D$10,0)+IF(T89=Feuil1!$A$11,Feuil1!$D$11,0)+IF(T89=Feuil1!$A$12,Feuil1!$D$12,0)+IF(T89=Feuil1!$A$13,Feuil1!$D$13,0)+IF(T89=Feuil1!$A$14,Feuil1!$D$14,0)+IF(T89=Feuil1!$A$15,Feuil1!$D$15,0)+IF(T89=Feuil1!$A$16,Feuil1!$D$16,0)+IF(T89=Feuil1!$A$17,Feuil1!$D$17,0)+IF(T89=Feuil1!$A$18,Feuil1!$D$18,0)+IF(T89=Feuil1!$A$19,Feuil1!$D$19,0)+IF(T89=Feuil1!$A$20,Feuil1!$D$20,0)+IF(T89=Feuil1!$A$21,Feuil1!$D$21,0)+IF(T89=Feuil1!$A$22,Feuil1!$D$22,0)+IF(T89=Feuil1!$A$23,Feuil1!$D$23,0)+IF(T89=Feuil1!$A$24,Feuil1!$D$25,0)+IF(T89=Feuil1!$A$26,Feuil1!$D$26,0)+IF(T89=Feuil1!$A$27,Feuil1!$D$27,0)+IF(T89=Feuil1!$A$28,Feuil1!$D$28,0)+IF(T89=Feuil1!$A$29,Feuil1!$D$29,0)+IF(T89=Feuil1!$A$30,Feuil1!$D$30,0)+IF(T89=Feuil1!$A$31,Feuil1!$D$31,0)+IF(T89=Feuil1!$A$32,Feuil1!$D$32,0)+IF(T89=Feuil1!$A$33,Feuil1!$D$33,0)+IF(T89=Feuil1!$A$34,Feuil1!$D$34,0)+IF(T89=Feuil1!$A$35,Feuil1!$D$35,0)+IF(T89=Feuil1!$A$36,Feuil1!$D$36,0)+IF(T89=Feuil1!$A$37,Feuil1!$D$37,0)+IF(T89=Feuil1!$A$38,Feuil1!$D$38,0)+IF(T89=Feuil1!S109,Feuil1!V109,0)</f>
        <v>0.20833333333333331</v>
      </c>
      <c r="U91" s="38">
        <f>IF(U89=Feuil1!$A$6,Feuil1!$D$6,0)+IF(U89=Feuil1!$A$7,Feuil1!$D$7,0)+IF(U89=Feuil1!$A$8,Feuil1!$D$8,0)+IF(U89=Feuil1!$A$9,Feuil1!$D$9,0)+IF(U89=Feuil1!$A$10,Feuil1!$D$10,0)+IF(U89=Feuil1!$A$11,Feuil1!$D$11,0)+IF(U89=Feuil1!$A$12,Feuil1!$D$12,0)+IF(U89=Feuil1!$A$13,Feuil1!$D$13,0)+IF(U89=Feuil1!$A$14,Feuil1!$D$14,0)+IF(U89=Feuil1!$A$15,Feuil1!$D$15,0)+IF(U89=Feuil1!$A$16,Feuil1!$D$16,0)+IF(U89=Feuil1!$A$17,Feuil1!$D$17,0)+IF(U89=Feuil1!$A$18,Feuil1!$D$18,0)+IF(U89=Feuil1!$A$19,Feuil1!$D$19,0)+IF(U89=Feuil1!$A$20,Feuil1!$D$20,0)+IF(U89=Feuil1!$A$21,Feuil1!$D$21,0)+IF(U89=Feuil1!$A$22,Feuil1!$D$22,0)+IF(U89=Feuil1!$A$23,Feuil1!$D$23,0)+IF(U89=Feuil1!$A$24,Feuil1!$D$25,0)+IF(U89=Feuil1!$A$26,Feuil1!$D$26,0)+IF(U89=Feuil1!$A$27,Feuil1!$D$27,0)+IF(U89=Feuil1!$A$28,Feuil1!$D$28,0)+IF(U89=Feuil1!$A$29,Feuil1!$D$29,0)+IF(U89=Feuil1!$A$30,Feuil1!$D$30,0)+IF(U89=Feuil1!$A$31,Feuil1!$D$31,0)+IF(U89=Feuil1!$A$32,Feuil1!$D$32,0)+IF(U89=Feuil1!$A$33,Feuil1!$D$33,0)+IF(U89=Feuil1!$A$34,Feuil1!$D$34,0)+IF(U89=Feuil1!$A$35,Feuil1!$D$35,0)+IF(U89=Feuil1!$A$36,Feuil1!$D$36,0)+IF(U89=Feuil1!$A$37,Feuil1!$D$37,0)+IF(U89=Feuil1!$A$38,Feuil1!$D$38,0)+IF(U89=Feuil1!T109,Feuil1!W109,0)</f>
        <v>0</v>
      </c>
      <c r="V91" s="38">
        <f>IF(V89=Feuil1!$A$6,Feuil1!$D$6,0)+IF(V89=Feuil1!$A$7,Feuil1!$D$7,0)+IF(V89=Feuil1!$A$8,Feuil1!$D$8,0)+IF(V89=Feuil1!$A$9,Feuil1!$D$9,0)+IF(V89=Feuil1!$A$10,Feuil1!$D$10,0)+IF(V89=Feuil1!$A$11,Feuil1!$D$11,0)+IF(V89=Feuil1!$A$12,Feuil1!$D$12,0)+IF(V89=Feuil1!$A$13,Feuil1!$D$13,0)+IF(V89=Feuil1!$A$14,Feuil1!$D$14,0)+IF(V89=Feuil1!$A$15,Feuil1!$D$15,0)+IF(V89=Feuil1!$A$16,Feuil1!$D$16,0)+IF(V89=Feuil1!$A$17,Feuil1!$D$17,0)+IF(V89=Feuil1!$A$18,Feuil1!$D$18,0)+IF(V89=Feuil1!$A$19,Feuil1!$D$19,0)+IF(V89=Feuil1!$A$20,Feuil1!$D$20,0)+IF(V89=Feuil1!$A$21,Feuil1!$D$21,0)+IF(V89=Feuil1!$A$22,Feuil1!$D$22,0)+IF(V89=Feuil1!$A$23,Feuil1!$D$23,0)+IF(V89=Feuil1!$A$24,Feuil1!$D$25,0)+IF(V89=Feuil1!$A$26,Feuil1!$D$26,0)+IF(V89=Feuil1!$A$27,Feuil1!$D$27,0)+IF(V89=Feuil1!$A$28,Feuil1!$D$28,0)+IF(V89=Feuil1!$A$29,Feuil1!$D$29,0)+IF(V89=Feuil1!$A$30,Feuil1!$D$30,0)+IF(V89=Feuil1!$A$31,Feuil1!$D$31,0)+IF(V89=Feuil1!$A$32,Feuil1!$D$32,0)+IF(V89=Feuil1!$A$33,Feuil1!$D$33,0)+IF(V89=Feuil1!$A$34,Feuil1!$D$34,0)+IF(V89=Feuil1!$A$35,Feuil1!$D$35,0)+IF(V89=Feuil1!$A$36,Feuil1!$D$36,0)+IF(V89=Feuil1!$A$37,Feuil1!$D$37,0)+IF(V89=Feuil1!$A$38,Feuil1!$D$38,0)+IF(V89=Feuil1!U109,Feuil1!X109,0)</f>
        <v>0</v>
      </c>
      <c r="W91" s="38">
        <f>IF(W89=Feuil1!$A$6,Feuil1!$D$6,0)+IF(W89=Feuil1!$A$7,Feuil1!$D$7,0)+IF(W89=Feuil1!$A$8,Feuil1!$D$8,0)+IF(W89=Feuil1!$A$9,Feuil1!$D$9,0)+IF(W89=Feuil1!$A$10,Feuil1!$D$10,0)+IF(W89=Feuil1!$A$11,Feuil1!$D$11,0)+IF(W89=Feuil1!$A$12,Feuil1!$D$12,0)+IF(W89=Feuil1!$A$13,Feuil1!$D$13,0)+IF(W89=Feuil1!$A$14,Feuil1!$D$14,0)+IF(W89=Feuil1!$A$15,Feuil1!$D$15,0)+IF(W89=Feuil1!$A$16,Feuil1!$D$16,0)+IF(W89=Feuil1!$A$17,Feuil1!$D$17,0)+IF(W89=Feuil1!$A$18,Feuil1!$D$18,0)+IF(W89=Feuil1!$A$19,Feuil1!$D$19,0)+IF(W89=Feuil1!$A$20,Feuil1!$D$20,0)+IF(W89=Feuil1!$A$21,Feuil1!$D$21,0)+IF(W89=Feuil1!$A$22,Feuil1!$D$22,0)+IF(W89=Feuil1!$A$23,Feuil1!$D$23,0)+IF(W89=Feuil1!$A$24,Feuil1!$D$25,0)+IF(W89=Feuil1!$A$26,Feuil1!$D$26,0)+IF(W89=Feuil1!$A$27,Feuil1!$D$27,0)+IF(W89=Feuil1!$A$28,Feuil1!$D$28,0)+IF(W89=Feuil1!$A$29,Feuil1!$D$29,0)+IF(W89=Feuil1!$A$30,Feuil1!$D$30,0)+IF(W89=Feuil1!$A$31,Feuil1!$D$31,0)+IF(W89=Feuil1!$A$32,Feuil1!$D$32,0)+IF(W89=Feuil1!$A$33,Feuil1!$D$33,0)+IF(W89=Feuil1!$A$34,Feuil1!$D$34,0)+IF(W89=Feuil1!$A$35,Feuil1!$D$35,0)+IF(W89=Feuil1!$A$36,Feuil1!$D$36,0)+IF(W89=Feuil1!$A$37,Feuil1!$D$37,0)+IF(W89=Feuil1!$A$38,Feuil1!$D$38,0)+IF(W89=Feuil1!V109,Feuil1!Y109,0)</f>
        <v>0.3125</v>
      </c>
      <c r="X91" s="38">
        <f>IF(X89=Feuil1!$A$6,Feuil1!$D$6,0)+IF(X89=Feuil1!$A$7,Feuil1!$D$7,0)+IF(X89=Feuil1!$A$8,Feuil1!$D$8,0)+IF(X89=Feuil1!$A$9,Feuil1!$D$9,0)+IF(X89=Feuil1!$A$10,Feuil1!$D$10,0)+IF(X89=Feuil1!$A$11,Feuil1!$D$11,0)+IF(X89=Feuil1!$A$12,Feuil1!$D$12,0)+IF(X89=Feuil1!$A$13,Feuil1!$D$13,0)+IF(X89=Feuil1!$A$14,Feuil1!$D$14,0)+IF(X89=Feuil1!$A$15,Feuil1!$D$15,0)+IF(X89=Feuil1!$A$16,Feuil1!$D$16,0)+IF(X89=Feuil1!$A$17,Feuil1!$D$17,0)+IF(X89=Feuil1!$A$18,Feuil1!$D$18,0)+IF(X89=Feuil1!$A$19,Feuil1!$D$19,0)+IF(X89=Feuil1!$A$20,Feuil1!$D$20,0)+IF(X89=Feuil1!$A$21,Feuil1!$D$21,0)+IF(X89=Feuil1!$A$22,Feuil1!$D$22,0)+IF(X89=Feuil1!$A$23,Feuil1!$D$23,0)+IF(X89=Feuil1!$A$24,Feuil1!$D$25,0)+IF(X89=Feuil1!$A$26,Feuil1!$D$26,0)+IF(X89=Feuil1!$A$27,Feuil1!$D$27,0)+IF(X89=Feuil1!$A$28,Feuil1!$D$28,0)+IF(X89=Feuil1!$A$29,Feuil1!$D$29,0)+IF(X89=Feuil1!$A$30,Feuil1!$D$30,0)+IF(X89=Feuil1!$A$31,Feuil1!$D$31,0)+IF(X89=Feuil1!$A$32,Feuil1!$D$32,0)+IF(X89=Feuil1!$A$33,Feuil1!$D$33,0)+IF(X89=Feuil1!$A$34,Feuil1!$D$34,0)+IF(X89=Feuil1!$A$35,Feuil1!$D$35,0)+IF(X89=Feuil1!$A$36,Feuil1!$D$36,0)+IF(X89=Feuil1!$A$37,Feuil1!$D$37,0)+IF(X89=Feuil1!$A$38,Feuil1!$D$38,0)+IF(X89=Feuil1!W109,Feuil1!Z109,0)</f>
        <v>0.20833333333333331</v>
      </c>
      <c r="Y91" s="38">
        <f>IF(Y89=Feuil1!$A$6,Feuil1!$D$6,0)+IF(Y89=Feuil1!$A$7,Feuil1!$D$7,0)+IF(Y89=Feuil1!$A$8,Feuil1!$D$8,0)+IF(Y89=Feuil1!$A$9,Feuil1!$D$9,0)+IF(Y89=Feuil1!$A$10,Feuil1!$D$10,0)+IF(Y89=Feuil1!$A$11,Feuil1!$D$11,0)+IF(Y89=Feuil1!$A$12,Feuil1!$D$12,0)+IF(Y89=Feuil1!$A$13,Feuil1!$D$13,0)+IF(Y89=Feuil1!$A$14,Feuil1!$D$14,0)+IF(Y89=Feuil1!$A$15,Feuil1!$D$15,0)+IF(Y89=Feuil1!$A$16,Feuil1!$D$16,0)+IF(Y89=Feuil1!$A$17,Feuil1!$D$17,0)+IF(Y89=Feuil1!$A$18,Feuil1!$D$18,0)+IF(Y89=Feuil1!$A$19,Feuil1!$D$19,0)+IF(Y89=Feuil1!$A$20,Feuil1!$D$20,0)+IF(Y89=Feuil1!$A$21,Feuil1!$D$21,0)+IF(Y89=Feuil1!$A$22,Feuil1!$D$22,0)+IF(Y89=Feuil1!$A$23,Feuil1!$D$23,0)+IF(Y89=Feuil1!$A$24,Feuil1!$D$25,0)+IF(Y89=Feuil1!$A$26,Feuil1!$D$26,0)+IF(Y89=Feuil1!$A$27,Feuil1!$D$27,0)+IF(Y89=Feuil1!$A$28,Feuil1!$D$28,0)+IF(Y89=Feuil1!$A$29,Feuil1!$D$29,0)+IF(Y89=Feuil1!$A$30,Feuil1!$D$30,0)+IF(Y89=Feuil1!$A$31,Feuil1!$D$31,0)+IF(Y89=Feuil1!$A$32,Feuil1!$D$32,0)+IF(Y89=Feuil1!$A$33,Feuil1!$D$33,0)+IF(Y89=Feuil1!$A$34,Feuil1!$D$34,0)+IF(Y89=Feuil1!$A$35,Feuil1!$D$35,0)+IF(Y89=Feuil1!$A$36,Feuil1!$D$36,0)+IF(Y89=Feuil1!$A$37,Feuil1!$D$37,0)+IF(Y89=Feuil1!$A$38,Feuil1!$D$38,0)+IF(Y89=Feuil1!X109,Feuil1!AA109,0)</f>
        <v>0</v>
      </c>
      <c r="Z91" s="38">
        <f>IF(Z89=Feuil1!$A$6,Feuil1!$D$6,0)+IF(Z89=Feuil1!$A$7,Feuil1!$D$7,0)+IF(Z89=Feuil1!$A$8,Feuil1!$D$8,0)+IF(Z89=Feuil1!$A$9,Feuil1!$D$9,0)+IF(Z89=Feuil1!$A$10,Feuil1!$D$10,0)+IF(Z89=Feuil1!$A$11,Feuil1!$D$11,0)+IF(Z89=Feuil1!$A$12,Feuil1!$D$12,0)+IF(Z89=Feuil1!$A$13,Feuil1!$D$13,0)+IF(Z89=Feuil1!$A$14,Feuil1!$D$14,0)+IF(Z89=Feuil1!$A$15,Feuil1!$D$15,0)+IF(Z89=Feuil1!$A$16,Feuil1!$D$16,0)+IF(Z89=Feuil1!$A$17,Feuil1!$D$17,0)+IF(Z89=Feuil1!$A$18,Feuil1!$D$18,0)+IF(Z89=Feuil1!$A$19,Feuil1!$D$19,0)+IF(Z89=Feuil1!$A$20,Feuil1!$D$20,0)+IF(Z89=Feuil1!$A$21,Feuil1!$D$21,0)+IF(Z89=Feuil1!$A$22,Feuil1!$D$22,0)+IF(Z89=Feuil1!$A$23,Feuil1!$D$23,0)+IF(Z89=Feuil1!$A$24,Feuil1!$D$25,0)+IF(Z89=Feuil1!$A$26,Feuil1!$D$26,0)+IF(Z89=Feuil1!$A$27,Feuil1!$D$27,0)+IF(Z89=Feuil1!$A$28,Feuil1!$D$28,0)+IF(Z89=Feuil1!$A$29,Feuil1!$D$29,0)+IF(Z89=Feuil1!$A$30,Feuil1!$D$30,0)+IF(Z89=Feuil1!$A$31,Feuil1!$D$31,0)+IF(Z89=Feuil1!$A$32,Feuil1!$D$32,0)+IF(Z89=Feuil1!$A$33,Feuil1!$D$33,0)+IF(Z89=Feuil1!$A$34,Feuil1!$D$34,0)+IF(Z89=Feuil1!$A$35,Feuil1!$D$35,0)+IF(Z89=Feuil1!$A$36,Feuil1!$D$36,0)+IF(Z89=Feuil1!$A$37,Feuil1!$D$37,0)+IF(Z89=Feuil1!$A$38,Feuil1!$D$38,0)+IF(Z89=Feuil1!Y109,Feuil1!AB109,0)</f>
        <v>0.3125</v>
      </c>
      <c r="AA91" s="38">
        <f>IF(AA89=Feuil1!$A$6,Feuil1!$D$6,0)+IF(AA89=Feuil1!$A$7,Feuil1!$D$7,0)+IF(AA89=Feuil1!$A$8,Feuil1!$D$8,0)+IF(AA89=Feuil1!$A$9,Feuil1!$D$9,0)+IF(AA89=Feuil1!$A$10,Feuil1!$D$10,0)+IF(AA89=Feuil1!$A$11,Feuil1!$D$11,0)+IF(AA89=Feuil1!$A$12,Feuil1!$D$12,0)+IF(AA89=Feuil1!$A$13,Feuil1!$D$13,0)+IF(AA89=Feuil1!$A$14,Feuil1!$D$14,0)+IF(AA89=Feuil1!$A$15,Feuil1!$D$15,0)+IF(AA89=Feuil1!$A$16,Feuil1!$D$16,0)+IF(AA89=Feuil1!$A$17,Feuil1!$D$17,0)+IF(AA89=Feuil1!$A$18,Feuil1!$D$18,0)+IF(AA89=Feuil1!$A$19,Feuil1!$D$19,0)+IF(AA89=Feuil1!$A$20,Feuil1!$D$20,0)+IF(AA89=Feuil1!$A$21,Feuil1!$D$21,0)+IF(AA89=Feuil1!$A$22,Feuil1!$D$22,0)+IF(AA89=Feuil1!$A$23,Feuil1!$D$23,0)+IF(AA89=Feuil1!$A$24,Feuil1!$D$25,0)+IF(AA89=Feuil1!$A$26,Feuil1!$D$26,0)+IF(AA89=Feuil1!$A$27,Feuil1!$D$27,0)+IF(AA89=Feuil1!$A$28,Feuil1!$D$28,0)+IF(AA89=Feuil1!$A$29,Feuil1!$D$29,0)+IF(AA89=Feuil1!$A$30,Feuil1!$D$30,0)+IF(AA89=Feuil1!$A$31,Feuil1!$D$31,0)+IF(AA89=Feuil1!$A$32,Feuil1!$D$32,0)+IF(AA89=Feuil1!$A$33,Feuil1!$D$33,0)+IF(AA89=Feuil1!$A$34,Feuil1!$D$34,0)+IF(AA89=Feuil1!$A$35,Feuil1!$D$35,0)+IF(AA89=Feuil1!$A$36,Feuil1!$D$36,0)+IF(AA89=Feuil1!$A$37,Feuil1!$D$37,0)+IF(AA89=Feuil1!$A$38,Feuil1!$D$38,0)+IF(AA89=Feuil1!Z109,Feuil1!AC109,0)</f>
        <v>0.29166666666666669</v>
      </c>
      <c r="AB91" s="38">
        <f>IF(AB89=Feuil1!$A$6,Feuil1!$D$6,0)+IF(AB89=Feuil1!$A$7,Feuil1!$D$7,0)+IF(AB89=Feuil1!$A$8,Feuil1!$D$8,0)+IF(AB89=Feuil1!$A$9,Feuil1!$D$9,0)+IF(AB89=Feuil1!$A$10,Feuil1!$D$10,0)+IF(AB89=Feuil1!$A$11,Feuil1!$D$11,0)+IF(AB89=Feuil1!$A$12,Feuil1!$D$12,0)+IF(AB89=Feuil1!$A$13,Feuil1!$D$13,0)+IF(AB89=Feuil1!$A$14,Feuil1!$D$14,0)+IF(AB89=Feuil1!$A$15,Feuil1!$D$15,0)+IF(AB89=Feuil1!$A$16,Feuil1!$D$16,0)+IF(AB89=Feuil1!$A$17,Feuil1!$D$17,0)+IF(AB89=Feuil1!$A$18,Feuil1!$D$18,0)+IF(AB89=Feuil1!$A$19,Feuil1!$D$19,0)+IF(AB89=Feuil1!$A$20,Feuil1!$D$20,0)+IF(AB89=Feuil1!$A$21,Feuil1!$D$21,0)+IF(AB89=Feuil1!$A$22,Feuil1!$D$22,0)+IF(AB89=Feuil1!$A$23,Feuil1!$D$23,0)+IF(AB89=Feuil1!$A$24,Feuil1!$D$25,0)+IF(AB89=Feuil1!$A$26,Feuil1!$D$26,0)+IF(AB89=Feuil1!$A$27,Feuil1!$D$27,0)+IF(AB89=Feuil1!$A$28,Feuil1!$D$28,0)+IF(AB89=Feuil1!$A$29,Feuil1!$D$29,0)+IF(AB89=Feuil1!$A$30,Feuil1!$D$30,0)+IF(AB89=Feuil1!$A$31,Feuil1!$D$31,0)+IF(AB89=Feuil1!$A$32,Feuil1!$D$32,0)+IF(AB89=Feuil1!$A$33,Feuil1!$D$33,0)+IF(AB89=Feuil1!$A$34,Feuil1!$D$34,0)+IF(AB89=Feuil1!$A$35,Feuil1!$D$35,0)+IF(AB89=Feuil1!$A$36,Feuil1!$D$36,0)+IF(AB89=Feuil1!$A$37,Feuil1!$D$37,0)+IF(AB89=Feuil1!$A$38,Feuil1!$D$38,0)+IF(AB89=Feuil1!AA109,Feuil1!AD109,0)</f>
        <v>0.31249999999999994</v>
      </c>
      <c r="AC91" s="38">
        <f>IF(AC89=Feuil1!$A$6,Feuil1!$D$6,0)+IF(AC89=Feuil1!$A$7,Feuil1!$D$7,0)+IF(AC89=Feuil1!$A$8,Feuil1!$D$8,0)+IF(AC89=Feuil1!$A$9,Feuil1!$D$9,0)+IF(AC89=Feuil1!$A$10,Feuil1!$D$10,0)+IF(AC89=Feuil1!$A$11,Feuil1!$D$11,0)+IF(AC89=Feuil1!$A$12,Feuil1!$D$12,0)+IF(AC89=Feuil1!$A$13,Feuil1!$D$13,0)+IF(AC89=Feuil1!$A$14,Feuil1!$D$14,0)+IF(AC89=Feuil1!$A$15,Feuil1!$D$15,0)+IF(AC89=Feuil1!$A$16,Feuil1!$D$16,0)+IF(AC89=Feuil1!$A$17,Feuil1!$D$17,0)+IF(AC89=Feuil1!$A$18,Feuil1!$D$18,0)+IF(AC89=Feuil1!$A$19,Feuil1!$D$19,0)+IF(AC89=Feuil1!$A$20,Feuil1!$D$20,0)+IF(AC89=Feuil1!$A$21,Feuil1!$D$21,0)+IF(AC89=Feuil1!$A$22,Feuil1!$D$22,0)+IF(AC89=Feuil1!$A$23,Feuil1!$D$23,0)+IF(AC89=Feuil1!$A$24,Feuil1!$D$25,0)+IF(AC89=Feuil1!$A$26,Feuil1!$D$26,0)+IF(AC89=Feuil1!$A$27,Feuil1!$D$27,0)+IF(AC89=Feuil1!$A$28,Feuil1!$D$28,0)+IF(AC89=Feuil1!$A$29,Feuil1!$D$29,0)+IF(AC89=Feuil1!$A$30,Feuil1!$D$30,0)+IF(AC89=Feuil1!$A$31,Feuil1!$D$31,0)+IF(AC89=Feuil1!$A$32,Feuil1!$D$32,0)+IF(AC89=Feuil1!$A$33,Feuil1!$D$33,0)+IF(AC89=Feuil1!$A$34,Feuil1!$D$34,0)+IF(AC89=Feuil1!$A$35,Feuil1!$D$35,0)+IF(AC89=Feuil1!$A$36,Feuil1!$D$36,0)+IF(AC89=Feuil1!$A$37,Feuil1!$D$37,0)+IF(AC89=Feuil1!$A$38,Feuil1!$D$38,0)+IF(AC89=Feuil1!AB109,Feuil1!AE109,0)</f>
        <v>0.31249999999999994</v>
      </c>
      <c r="AD91" s="38">
        <f>IF(AD89=Feuil1!$A$6,Feuil1!$D$6,0)+IF(AD89=Feuil1!$A$7,Feuil1!$D$7,0)+IF(AD89=Feuil1!$A$8,Feuil1!$D$8,0)+IF(AD89=Feuil1!$A$9,Feuil1!$D$9,0)+IF(AD89=Feuil1!$A$10,Feuil1!$D$10,0)+IF(AD89=Feuil1!$A$11,Feuil1!$D$11,0)+IF(AD89=Feuil1!$A$12,Feuil1!$D$12,0)+IF(AD89=Feuil1!$A$13,Feuil1!$D$13,0)+IF(AD89=Feuil1!$A$14,Feuil1!$D$14,0)+IF(AD89=Feuil1!$A$15,Feuil1!$D$15,0)+IF(AD89=Feuil1!$A$16,Feuil1!$D$16,0)+IF(AD89=Feuil1!$A$17,Feuil1!$D$17,0)+IF(AD89=Feuil1!$A$18,Feuil1!$D$18,0)+IF(AD89=Feuil1!$A$19,Feuil1!$D$19,0)+IF(AD89=Feuil1!$A$20,Feuil1!$D$20,0)+IF(AD89=Feuil1!$A$21,Feuil1!$D$21,0)+IF(AD89=Feuil1!$A$22,Feuil1!$D$22,0)+IF(AD89=Feuil1!$A$23,Feuil1!$D$23,0)+IF(AD89=Feuil1!$A$24,Feuil1!$D$25,0)+IF(AD89=Feuil1!$A$26,Feuil1!$D$26,0)+IF(AD89=Feuil1!$A$27,Feuil1!$D$27,0)+IF(AD89=Feuil1!$A$28,Feuil1!$D$28,0)+IF(AD89=Feuil1!$A$29,Feuil1!$D$29,0)+IF(AD89=Feuil1!$A$30,Feuil1!$D$30,0)+IF(AD89=Feuil1!$A$31,Feuil1!$D$31,0)+IF(AD89=Feuil1!$A$32,Feuil1!$D$32,0)+IF(AD89=Feuil1!$A$33,Feuil1!$D$33,0)+IF(AD89=Feuil1!$A$34,Feuil1!$D$34,0)+IF(AD89=Feuil1!$A$35,Feuil1!$D$35,0)+IF(AD89=Feuil1!$A$36,Feuil1!$D$36,0)+IF(AD89=Feuil1!$A$37,Feuil1!$D$37,0)+IF(AD89=Feuil1!$A$38,Feuil1!$D$38,0)+IF(AD89=Feuil1!AC109,Feuil1!AF109,0)</f>
        <v>0</v>
      </c>
      <c r="AE91" s="38">
        <f>IF(AE89=Feuil1!$A$6,Feuil1!$D$6,0)+IF(AE89=Feuil1!$A$7,Feuil1!$D$7,0)+IF(AE89=Feuil1!$A$8,Feuil1!$D$8,0)+IF(AE89=Feuil1!$A$9,Feuil1!$D$9,0)+IF(AE89=Feuil1!$A$10,Feuil1!$D$10,0)+IF(AE89=Feuil1!$A$11,Feuil1!$D$11,0)+IF(AE89=Feuil1!$A$12,Feuil1!$D$12,0)+IF(AE89=Feuil1!$A$13,Feuil1!$D$13,0)+IF(AE89=Feuil1!$A$14,Feuil1!$D$14,0)+IF(AE89=Feuil1!$A$15,Feuil1!$D$15,0)+IF(AE89=Feuil1!$A$16,Feuil1!$D$16,0)+IF(AE89=Feuil1!$A$17,Feuil1!$D$17,0)+IF(AE89=Feuil1!$A$18,Feuil1!$D$18,0)+IF(AE89=Feuil1!$A$19,Feuil1!$D$19,0)+IF(AE89=Feuil1!$A$20,Feuil1!$D$20,0)+IF(AE89=Feuil1!$A$21,Feuil1!$D$21,0)+IF(AE89=Feuil1!$A$22,Feuil1!$D$22,0)+IF(AE89=Feuil1!$A$23,Feuil1!$D$23,0)+IF(AE89=Feuil1!$A$24,Feuil1!$D$25,0)+IF(AE89=Feuil1!$A$26,Feuil1!$D$26,0)+IF(AE89=Feuil1!$A$27,Feuil1!$D$27,0)+IF(AE89=Feuil1!$A$28,Feuil1!$D$28,0)+IF(AE89=Feuil1!$A$29,Feuil1!$D$29,0)+IF(AE89=Feuil1!$A$30,Feuil1!$D$30,0)+IF(AE89=Feuil1!$A$31,Feuil1!$D$31,0)+IF(AE89=Feuil1!$A$32,Feuil1!$D$32,0)+IF(AE89=Feuil1!$A$33,Feuil1!$D$33,0)+IF(AE89=Feuil1!$A$34,Feuil1!$D$34,0)+IF(AE89=Feuil1!$A$35,Feuil1!$D$35,0)+IF(AE89=Feuil1!$A$36,Feuil1!$D$36,0)+IF(AE89=Feuil1!$A$37,Feuil1!$D$37,0)+IF(AE89=Feuil1!$A$38,Feuil1!$D$38,0)+IF(AE89=Feuil1!AD109,Feuil1!AG109,0)</f>
        <v>0.31249999999999994</v>
      </c>
      <c r="AF91" s="38">
        <f>IF(AF89=Feuil1!$A$6,Feuil1!$D$6,0)+IF(AF89=Feuil1!$A$7,Feuil1!$D$7,0)+IF(AF89=Feuil1!$A$8,Feuil1!$D$8,0)+IF(AF89=Feuil1!$A$9,Feuil1!$D$9,0)+IF(AF89=Feuil1!$A$10,Feuil1!$D$10,0)+IF(AF89=Feuil1!$A$11,Feuil1!$D$11,0)+IF(AF89=Feuil1!$A$12,Feuil1!$D$12,0)+IF(AF89=Feuil1!$A$13,Feuil1!$D$13,0)+IF(AF89=Feuil1!$A$14,Feuil1!$D$14,0)+IF(AF89=Feuil1!$A$15,Feuil1!$D$15,0)+IF(AF89=Feuil1!$A$16,Feuil1!$D$16,0)+IF(AF89=Feuil1!$A$17,Feuil1!$D$17,0)+IF(AF89=Feuil1!$A$18,Feuil1!$D$18,0)+IF(AF89=Feuil1!$A$19,Feuil1!$D$19,0)+IF(AF89=Feuil1!$A$20,Feuil1!$D$20,0)+IF(AF89=Feuil1!$A$21,Feuil1!$D$21,0)+IF(AF89=Feuil1!$A$22,Feuil1!$D$22,0)+IF(AF89=Feuil1!$A$23,Feuil1!$D$23,0)+IF(AF89=Feuil1!$A$24,Feuil1!$D$25,0)+IF(AF89=Feuil1!$A$26,Feuil1!$D$26,0)+IF(AF89=Feuil1!$A$27,Feuil1!$D$27,0)+IF(AF89=Feuil1!$A$28,Feuil1!$D$28,0)+IF(AF89=Feuil1!$A$29,Feuil1!$D$29,0)+IF(AF89=Feuil1!$A$30,Feuil1!$D$30,0)+IF(AF89=Feuil1!$A$31,Feuil1!$D$31,0)+IF(AF89=Feuil1!$A$32,Feuil1!$D$32,0)+IF(AF89=Feuil1!$A$33,Feuil1!$D$33,0)+IF(AF89=Feuil1!$A$34,Feuil1!$D$34,0)+IF(AF89=Feuil1!$A$35,Feuil1!$D$35,0)+IF(AF89=Feuil1!$A$36,Feuil1!$D$36,0)+IF(AF89=Feuil1!$A$37,Feuil1!$D$37,0)+IF(AF89=Feuil1!$A$38,Feuil1!$D$38,0)+IF(AF89=Feuil1!AE109,Feuil1!AH109,0)</f>
        <v>0.3125</v>
      </c>
      <c r="AG91" s="7"/>
      <c r="AH91" s="52"/>
      <c r="AI91" s="11"/>
    </row>
    <row r="92" spans="1:35" ht="11.25" customHeight="1" x14ac:dyDescent="0.25">
      <c r="A92" s="21">
        <f t="shared" si="2"/>
        <v>31</v>
      </c>
      <c r="B92" s="35" t="s">
        <v>70</v>
      </c>
      <c r="C92" s="24" t="s">
        <v>70</v>
      </c>
      <c r="D92" s="24" t="s">
        <v>70</v>
      </c>
      <c r="E92" s="24" t="s">
        <v>70</v>
      </c>
      <c r="F92" s="24" t="s">
        <v>70</v>
      </c>
      <c r="G92" s="35" t="s">
        <v>70</v>
      </c>
      <c r="H92" s="35" t="s">
        <v>70</v>
      </c>
      <c r="I92" s="24" t="s">
        <v>84</v>
      </c>
      <c r="J92" s="24" t="s">
        <v>17</v>
      </c>
      <c r="K92" s="67" t="s">
        <v>84</v>
      </c>
      <c r="L92" s="24" t="s">
        <v>29</v>
      </c>
      <c r="M92" s="24" t="s">
        <v>17</v>
      </c>
      <c r="N92" s="35" t="s">
        <v>67</v>
      </c>
      <c r="O92" s="35" t="s">
        <v>67</v>
      </c>
      <c r="P92" s="24" t="s">
        <v>84</v>
      </c>
      <c r="Q92" s="24" t="s">
        <v>25</v>
      </c>
      <c r="R92" s="24" t="s">
        <v>67</v>
      </c>
      <c r="S92" s="24" t="s">
        <v>10</v>
      </c>
      <c r="T92" s="24" t="s">
        <v>10</v>
      </c>
      <c r="U92" s="35" t="s">
        <v>6</v>
      </c>
      <c r="V92" s="35" t="s">
        <v>6</v>
      </c>
      <c r="W92" s="24" t="s">
        <v>18</v>
      </c>
      <c r="X92" s="24" t="s">
        <v>18</v>
      </c>
      <c r="Y92" s="24" t="s">
        <v>67</v>
      </c>
      <c r="Z92" s="24" t="s">
        <v>67</v>
      </c>
      <c r="AA92" s="24" t="s">
        <v>18</v>
      </c>
      <c r="AB92" s="35" t="s">
        <v>18</v>
      </c>
      <c r="AC92" s="35" t="s">
        <v>18</v>
      </c>
      <c r="AD92" s="24" t="s">
        <v>67</v>
      </c>
      <c r="AE92" s="24" t="s">
        <v>67</v>
      </c>
      <c r="AF92" s="24" t="s">
        <v>18</v>
      </c>
      <c r="AG92" s="7">
        <f>SUM(B93:AF93)</f>
        <v>3</v>
      </c>
      <c r="AH92" s="52">
        <f>SUM(B94:AF94)</f>
        <v>5.6458333333333348</v>
      </c>
      <c r="AI92" s="11"/>
    </row>
    <row r="93" spans="1:35" ht="11.25" hidden="1" customHeight="1" x14ac:dyDescent="0.25">
      <c r="A93" s="21">
        <f t="shared" si="2"/>
        <v>9</v>
      </c>
      <c r="B93" s="35">
        <f>IF(B92=Feuil1!$A$15,1)+IF(B92=Feuil1!$A$16,1)+IF(B92=Feuil1!$A$17,1)+IF(B92=Feuil1!$A$18,1)+IF(B92=Feuil1!$A$19,1)+IF(B92=Feuil1!$A$20,1)+IF(B92=Feuil1!$A$31,1)+IF(B92=Feuil1!$A$32,1)+IF(B92=Feuil1!$A$33,1)+IF(B92=Feuil1!$A$34,1)</f>
        <v>0</v>
      </c>
      <c r="C93" s="24">
        <f>IF(C92=Feuil1!$A$15,1)+IF(C92=Feuil1!$A$16,1)+IF(C92=Feuil1!$A$17,1)+IF(C92=Feuil1!$A$18,1)+IF(C92=Feuil1!$A$19,1)+IF(C92=Feuil1!$A$20,1)+IF(C92=Feuil1!$A$31,1)+IF(C92=Feuil1!$A$32,1)+IF(C92=Feuil1!$A$33,1)+IF(C92=Feuil1!$A$34,1)</f>
        <v>0</v>
      </c>
      <c r="D93" s="24">
        <f>IF(D92=Feuil1!$A$15,1)+IF(D92=Feuil1!$A$16,1)+IF(D92=Feuil1!$A$17,1)+IF(D92=Feuil1!$A$18,1)+IF(D92=Feuil1!$A$19,1)+IF(D92=Feuil1!$A$20,1)+IF(D92=Feuil1!$A$31,1)+IF(D92=Feuil1!$A$32,1)+IF(D92=Feuil1!$A$33,1)+IF(D92=Feuil1!$A$34,1)</f>
        <v>0</v>
      </c>
      <c r="E93" s="24">
        <f>IF(E92=Feuil1!$A$15,1)+IF(E92=Feuil1!$A$16,1)+IF(E92=Feuil1!$A$17,1)+IF(E92=Feuil1!$A$18,1)+IF(E92=Feuil1!$A$19,1)+IF(E92=Feuil1!$A$20,1)+IF(E92=Feuil1!$A$31,1)+IF(E92=Feuil1!$A$32,1)+IF(E92=Feuil1!$A$33,1)+IF(E92=Feuil1!$A$34,1)</f>
        <v>0</v>
      </c>
      <c r="F93" s="24">
        <f>IF(F92=Feuil1!$A$15,1)+IF(F92=Feuil1!$A$16,1)+IF(F92=Feuil1!$A$17,1)+IF(F92=Feuil1!$A$18,1)+IF(F92=Feuil1!$A$19,1)+IF(F92=Feuil1!$A$20,1)+IF(F92=Feuil1!$A$31,1)+IF(F92=Feuil1!$A$32,1)+IF(F92=Feuil1!$A$33,1)+IF(F92=Feuil1!$A$34,1)</f>
        <v>0</v>
      </c>
      <c r="G93" s="35">
        <f>IF(G92=Feuil1!$A$15,1)+IF(G92=Feuil1!$A$16,1)+IF(G92=Feuil1!$A$17,1)+IF(G92=Feuil1!$A$18,1)+IF(G92=Feuil1!$A$19,1)+IF(G92=Feuil1!$A$20,1)+IF(G92=Feuil1!$A$31,1)+IF(G92=Feuil1!$A$32,1)+IF(G92=Feuil1!$A$33,1)+IF(G92=Feuil1!$A$34,1)</f>
        <v>0</v>
      </c>
      <c r="H93" s="35">
        <f>IF(H92=Feuil1!$A$15,1)+IF(H92=Feuil1!$A$16,1)+IF(H92=Feuil1!$A$17,1)+IF(H92=Feuil1!$A$18,1)+IF(H92=Feuil1!$A$19,1)+IF(H92=Feuil1!$A$20,1)+IF(H92=Feuil1!$A$31,1)+IF(H92=Feuil1!$A$32,1)+IF(H92=Feuil1!$A$33,1)+IF(H92=Feuil1!$A$34,1)</f>
        <v>0</v>
      </c>
      <c r="I93" s="24">
        <f>IF(I92=Feuil1!$A$15,1)+IF(I92=Feuil1!$A$16,1)+IF(I92=Feuil1!$A$17,1)+IF(I92=Feuil1!$A$18,1)+IF(I92=Feuil1!$A$19,1)+IF(I92=Feuil1!$A$20,1)+IF(I92=Feuil1!$A$31,1)+IF(I92=Feuil1!$A$32,1)+IF(I92=Feuil1!$A$33,1)+IF(I92=Feuil1!$A$34,1)</f>
        <v>0</v>
      </c>
      <c r="J93" s="24">
        <f>IF(J92=Feuil1!$A$15,1)+IF(J92=Feuil1!$A$16,1)+IF(J92=Feuil1!$A$17,1)+IF(J92=Feuil1!$A$18,1)+IF(J92=Feuil1!$A$19,1)+IF(J92=Feuil1!$A$20,1)+IF(J92=Feuil1!$A$31,1)+IF(J92=Feuil1!$A$32,1)+IF(J92=Feuil1!$A$33,1)+IF(J92=Feuil1!$A$34,1)</f>
        <v>1</v>
      </c>
      <c r="K93" s="24">
        <f>IF(K92=Feuil1!$A$15,1)+IF(K92=Feuil1!$A$16,1)+IF(K92=Feuil1!$A$17,1)+IF(K92=Feuil1!$A$18,1)+IF(K92=Feuil1!$A$19,1)+IF(K92=Feuil1!$A$20,1)+IF(K92=Feuil1!$A$31,1)+IF(K92=Feuil1!$A$32,1)+IF(K92=Feuil1!$A$33,1)+IF(K92=Feuil1!$A$34,1)</f>
        <v>0</v>
      </c>
      <c r="L93" s="24">
        <f>IF(L92=Feuil1!$A$15,1)+IF(L92=Feuil1!$A$16,1)+IF(L92=Feuil1!$A$17,1)+IF(L92=Feuil1!$A$18,1)+IF(L92=Feuil1!$A$19,1)+IF(L92=Feuil1!$A$20,1)+IF(L92=Feuil1!$A$31,1)+IF(L92=Feuil1!$A$32,1)+IF(L92=Feuil1!$A$33,1)+IF(L92=Feuil1!$A$34,1)</f>
        <v>1</v>
      </c>
      <c r="M93" s="24">
        <f>IF(M92=Feuil1!$A$15,1)+IF(M92=Feuil1!$A$16,1)+IF(M92=Feuil1!$A$17,1)+IF(M92=Feuil1!$A$18,1)+IF(M92=Feuil1!$A$19,1)+IF(M92=Feuil1!$A$20,1)+IF(M92=Feuil1!$A$31,1)+IF(M92=Feuil1!$A$32,1)+IF(M92=Feuil1!$A$33,1)+IF(M92=Feuil1!$A$34,1)</f>
        <v>1</v>
      </c>
      <c r="N93" s="35">
        <f>IF(N92=Feuil1!$A$15,1)+IF(N92=Feuil1!$A$16,1)+IF(N92=Feuil1!$A$17,1)+IF(N92=Feuil1!$A$18,1)+IF(N92=Feuil1!$A$19,1)+IF(N92=Feuil1!$A$20,1)+IF(N92=Feuil1!$A$31,1)+IF(N92=Feuil1!$A$32,1)+IF(N92=Feuil1!$A$33,1)+IF(N92=Feuil1!$A$34,1)</f>
        <v>0</v>
      </c>
      <c r="O93" s="35">
        <f>IF(O92=Feuil1!$A$15,1)+IF(O92=Feuil1!$A$16,1)+IF(O92=Feuil1!$A$17,1)+IF(O92=Feuil1!$A$18,1)+IF(O92=Feuil1!$A$19,1)+IF(O92=Feuil1!$A$20,1)+IF(O92=Feuil1!$A$31,1)+IF(O92=Feuil1!$A$32,1)+IF(O92=Feuil1!$A$33,1)+IF(O92=Feuil1!$A$34,1)</f>
        <v>0</v>
      </c>
      <c r="P93" s="24">
        <f>IF(P92=Feuil1!$A$15,1)+IF(P92=Feuil1!$A$16,1)+IF(P92=Feuil1!$A$17,1)+IF(P92=Feuil1!$A$18,1)+IF(P92=Feuil1!$A$19,1)+IF(P92=Feuil1!$A$20,1)+IF(P92=Feuil1!$A$31,1)+IF(P92=Feuil1!$A$32,1)+IF(P92=Feuil1!$A$33,1)+IF(P92=Feuil1!$A$34,1)</f>
        <v>0</v>
      </c>
      <c r="Q93" s="24">
        <f>IF(Q92=Feuil1!$A$15,1)+IF(Q92=Feuil1!$A$16,1)+IF(Q92=Feuil1!$A$17,1)+IF(Q92=Feuil1!$A$18,1)+IF(Q92=Feuil1!$A$19,1)+IF(Q92=Feuil1!$A$20,1)+IF(Q92=Feuil1!$A$31,1)+IF(Q92=Feuil1!$A$32,1)+IF(Q92=Feuil1!$A$33,1)+IF(Q92=Feuil1!$A$34,1)</f>
        <v>0</v>
      </c>
      <c r="R93" s="24">
        <f>IF(R92=Feuil1!$A$15,1)+IF(R92=Feuil1!$A$16,1)+IF(R92=Feuil1!$A$17,1)+IF(R92=Feuil1!$A$18,1)+IF(R92=Feuil1!$A$19,1)+IF(R92=Feuil1!$A$20,1)+IF(R92=Feuil1!$A$31,1)+IF(R92=Feuil1!$A$32,1)+IF(R92=Feuil1!$A$33,1)+IF(R92=Feuil1!$A$34,1)</f>
        <v>0</v>
      </c>
      <c r="S93" s="24">
        <f>IF(S92=Feuil1!$A$15,1)+IF(S92=Feuil1!$A$16,1)+IF(S92=Feuil1!$A$17,1)+IF(S92=Feuil1!$A$18,1)+IF(S92=Feuil1!$A$19,1)+IF(S92=Feuil1!$A$20,1)+IF(S92=Feuil1!$A$31,1)+IF(S92=Feuil1!$A$32,1)+IF(S92=Feuil1!$A$33,1)+IF(S92=Feuil1!$A$34,1)</f>
        <v>0</v>
      </c>
      <c r="T93" s="24">
        <f>IF(T92=Feuil1!$A$15,1)+IF(T92=Feuil1!$A$16,1)+IF(T92=Feuil1!$A$17,1)+IF(T92=Feuil1!$A$18,1)+IF(T92=Feuil1!$A$19,1)+IF(T92=Feuil1!$A$20,1)+IF(T92=Feuil1!$A$31,1)+IF(T92=Feuil1!$A$32,1)+IF(T92=Feuil1!$A$33,1)+IF(T92=Feuil1!$A$34,1)</f>
        <v>0</v>
      </c>
      <c r="U93" s="35">
        <f>IF(U92=Feuil1!$A$15,1)+IF(U92=Feuil1!$A$16,1)+IF(U92=Feuil1!$A$17,1)+IF(U92=Feuil1!$A$18,1)+IF(U92=Feuil1!$A$19,1)+IF(U92=Feuil1!$A$20,1)+IF(U92=Feuil1!$A$31,1)+IF(U92=Feuil1!$A$32,1)+IF(U92=Feuil1!$A$33,1)+IF(U92=Feuil1!$A$34,1)</f>
        <v>0</v>
      </c>
      <c r="V93" s="35">
        <f>IF(V92=Feuil1!$A$15,1)+IF(V92=Feuil1!$A$16,1)+IF(V92=Feuil1!$A$17,1)+IF(V92=Feuil1!$A$18,1)+IF(V92=Feuil1!$A$19,1)+IF(V92=Feuil1!$A$20,1)+IF(V92=Feuil1!$A$31,1)+IF(V92=Feuil1!$A$32,1)+IF(V92=Feuil1!$A$33,1)+IF(V92=Feuil1!$A$34,1)</f>
        <v>0</v>
      </c>
      <c r="W93" s="24">
        <f>IF(W92=Feuil1!$A$15,1)+IF(W92=Feuil1!$A$16,1)+IF(W92=Feuil1!$A$17,1)+IF(W92=Feuil1!$A$18,1)+IF(W92=Feuil1!$A$19,1)+IF(W92=Feuil1!$A$20,1)+IF(W92=Feuil1!$A$31,1)+IF(W92=Feuil1!$A$32,1)+IF(W92=Feuil1!$A$33,1)+IF(W92=Feuil1!$A$34,1)</f>
        <v>0</v>
      </c>
      <c r="X93" s="24">
        <f>IF(X92=Feuil1!$A$15,1)+IF(X92=Feuil1!$A$16,1)+IF(X92=Feuil1!$A$17,1)+IF(X92=Feuil1!$A$18,1)+IF(X92=Feuil1!$A$19,1)+IF(X92=Feuil1!$A$20,1)+IF(X92=Feuil1!$A$31,1)+IF(X92=Feuil1!$A$32,1)+IF(X92=Feuil1!$A$33,1)+IF(X92=Feuil1!$A$34,1)</f>
        <v>0</v>
      </c>
      <c r="Y93" s="24">
        <f>IF(Y92=Feuil1!$A$15,1)+IF(Y92=Feuil1!$A$16,1)+IF(Y92=Feuil1!$A$17,1)+IF(Y92=Feuil1!$A$18,1)+IF(Y92=Feuil1!$A$19,1)+IF(Y92=Feuil1!$A$20,1)+IF(Y92=Feuil1!$A$31,1)+IF(Y92=Feuil1!$A$32,1)+IF(Y92=Feuil1!$A$33,1)+IF(Y92=Feuil1!$A$34,1)</f>
        <v>0</v>
      </c>
      <c r="Z93" s="24">
        <f>IF(Z92=Feuil1!$A$15,1)+IF(Z92=Feuil1!$A$16,1)+IF(Z92=Feuil1!$A$17,1)+IF(Z92=Feuil1!$A$18,1)+IF(Z92=Feuil1!$A$19,1)+IF(Z92=Feuil1!$A$20,1)+IF(Z92=Feuil1!$A$31,1)+IF(Z92=Feuil1!$A$32,1)+IF(Z92=Feuil1!$A$33,1)+IF(Z92=Feuil1!$A$34,1)</f>
        <v>0</v>
      </c>
      <c r="AA93" s="24">
        <f>IF(AA92=Feuil1!$A$15,1)+IF(AA92=Feuil1!$A$16,1)+IF(AA92=Feuil1!$A$17,1)+IF(AA92=Feuil1!$A$18,1)+IF(AA92=Feuil1!$A$19,1)+IF(AA92=Feuil1!$A$20,1)+IF(AA92=Feuil1!$A$31,1)+IF(AA92=Feuil1!$A$32,1)+IF(AA92=Feuil1!$A$33,1)+IF(AA92=Feuil1!$A$34,1)</f>
        <v>0</v>
      </c>
      <c r="AB93" s="35">
        <f>IF(AB92=Feuil1!$A$15,1)+IF(AB92=Feuil1!$A$16,1)+IF(AB92=Feuil1!$A$17,1)+IF(AB92=Feuil1!$A$18,1)+IF(AB92=Feuil1!$A$19,1)+IF(AB92=Feuil1!$A$20,1)+IF(AB92=Feuil1!$A$31,1)+IF(AB92=Feuil1!$A$32,1)+IF(AB92=Feuil1!$A$33,1)+IF(AB92=Feuil1!$A$34,1)</f>
        <v>0</v>
      </c>
      <c r="AC93" s="35">
        <f>IF(AC92=Feuil1!$A$15,1)+IF(AC92=Feuil1!$A$16,1)+IF(AC92=Feuil1!$A$17,1)+IF(AC92=Feuil1!$A$18,1)+IF(AC92=Feuil1!$A$19,1)+IF(AC92=Feuil1!$A$20,1)+IF(AC92=Feuil1!$A$31,1)+IF(AC92=Feuil1!$A$32,1)+IF(AC92=Feuil1!$A$33,1)+IF(AC92=Feuil1!$A$34,1)</f>
        <v>0</v>
      </c>
      <c r="AD93" s="24">
        <f>IF(AD92=Feuil1!$A$15,1)+IF(AD92=Feuil1!$A$16,1)+IF(AD92=Feuil1!$A$17,1)+IF(AD92=Feuil1!$A$18,1)+IF(AD92=Feuil1!$A$19,1)+IF(AD92=Feuil1!$A$20,1)+IF(AD92=Feuil1!$A$31,1)+IF(AD92=Feuil1!$A$32,1)+IF(AD92=Feuil1!$A$33,1)+IF(AD92=Feuil1!$A$34,1)</f>
        <v>0</v>
      </c>
      <c r="AE93" s="24">
        <f>IF(AE92=Feuil1!$A$15,1)+IF(AE92=Feuil1!$A$16,1)+IF(AE92=Feuil1!$A$17,1)+IF(AE92=Feuil1!$A$18,1)+IF(AE92=Feuil1!$A$19,1)+IF(AE92=Feuil1!$A$20,1)+IF(AE92=Feuil1!$A$31,1)+IF(AE92=Feuil1!$A$32,1)+IF(AE92=Feuil1!$A$33,1)+IF(AE92=Feuil1!$A$34,1)</f>
        <v>0</v>
      </c>
      <c r="AF93" s="24">
        <f>IF(AF92=Feuil1!$A$15,1)+IF(AF92=Feuil1!$A$16,1)+IF(AF92=Feuil1!$A$17,1)+IF(AF92=Feuil1!$A$18,1)+IF(AF92=Feuil1!$A$19,1)+IF(AF92=Feuil1!$A$20,1)+IF(AF92=Feuil1!$A$31,1)+IF(AF92=Feuil1!$A$32,1)+IF(AF92=Feuil1!$A$33,1)+IF(AF92=Feuil1!$A$34,1)</f>
        <v>0</v>
      </c>
      <c r="AG93" s="7"/>
      <c r="AH93" s="52"/>
      <c r="AI93" s="11"/>
    </row>
    <row r="94" spans="1:35" ht="11.25" hidden="1" customHeight="1" x14ac:dyDescent="0.25">
      <c r="A94" s="21">
        <f t="shared" si="2"/>
        <v>9</v>
      </c>
      <c r="B94" s="38">
        <f>IF(B92=Feuil1!$A$6,Feuil1!$D$6,0)+IF(B92=Feuil1!$A$7,Feuil1!$D$7,0)+IF(B92=Feuil1!$A$8,Feuil1!$D$8,0)+IF(B92=Feuil1!$A$9,Feuil1!$D$9,0)+IF(B92=Feuil1!$A$10,Feuil1!$D$10,0)+IF(B92=Feuil1!$A$11,Feuil1!$D$11,0)+IF(B92=Feuil1!$A$12,Feuil1!$D$12,0)+IF(B92=Feuil1!$A$13,Feuil1!$D$13,0)+IF(B92=Feuil1!$A$14,Feuil1!$D$14,0)+IF(B92=Feuil1!$A$15,Feuil1!$D$15,0)+IF(B92=Feuil1!$A$16,Feuil1!$D$16,0)+IF(B92=Feuil1!$A$17,Feuil1!$D$17,0)+IF(B92=Feuil1!$A$18,Feuil1!$D$18,0)+IF(B92=Feuil1!$A$19,Feuil1!$D$19,0)+IF(B92=Feuil1!$A$20,Feuil1!$D$20,0)+IF(B92=Feuil1!$A$21,Feuil1!$D$21,0)+IF(B92=Feuil1!$A$22,Feuil1!$D$22,0)+IF(B92=Feuil1!$A$23,Feuil1!$D$23,0)+IF(B92=Feuil1!$A$24,Feuil1!$D$25,0)+IF(B92=Feuil1!$A$26,Feuil1!$D$26,0)+IF(B92=Feuil1!$A$27,Feuil1!$D$27,0)+IF(B92=Feuil1!$A$28,Feuil1!$D$28,0)+IF(B92=Feuil1!$A$29,Feuil1!$D$29,0)+IF(B92=Feuil1!$A$30,Feuil1!$D$30,0)+IF(B92=Feuil1!$A$31,Feuil1!$D$31,0)+IF(B92=Feuil1!$A$32,Feuil1!$D$32,0)+IF(B92=Feuil1!$A$33,Feuil1!$D$33,0)+IF(B92=Feuil1!$A$34,Feuil1!$D$34,0)+IF(B92=Feuil1!$A$35,Feuil1!$D$35,0)+IF(B92=Feuil1!$A$36,Feuil1!$D$36,0)+IF(B92=Feuil1!$A$37,Feuil1!$D$37,0)+IF(B92=Feuil1!$A$38,Feuil1!$D$38,0)+IF(B92=Feuil1!A112,Feuil1!D112,0)</f>
        <v>0</v>
      </c>
      <c r="C94" s="38">
        <f>IF(C92=Feuil1!$A$6,Feuil1!$D$6,0)+IF(C92=Feuil1!$A$7,Feuil1!$D$7,0)+IF(C92=Feuil1!$A$8,Feuil1!$D$8,0)+IF(C92=Feuil1!$A$9,Feuil1!$D$9,0)+IF(C92=Feuil1!$A$10,Feuil1!$D$10,0)+IF(C92=Feuil1!$A$11,Feuil1!$D$11,0)+IF(C92=Feuil1!$A$12,Feuil1!$D$12,0)+IF(C92=Feuil1!$A$13,Feuil1!$D$13,0)+IF(C92=Feuil1!$A$14,Feuil1!$D$14,0)+IF(C92=Feuil1!$A$15,Feuil1!$D$15,0)+IF(C92=Feuil1!$A$16,Feuil1!$D$16,0)+IF(C92=Feuil1!$A$17,Feuil1!$D$17,0)+IF(C92=Feuil1!$A$18,Feuil1!$D$18,0)+IF(C92=Feuil1!$A$19,Feuil1!$D$19,0)+IF(C92=Feuil1!$A$20,Feuil1!$D$20,0)+IF(C92=Feuil1!$A$21,Feuil1!$D$21,0)+IF(C92=Feuil1!$A$22,Feuil1!$D$22,0)+IF(C92=Feuil1!$A$23,Feuil1!$D$23,0)+IF(C92=Feuil1!$A$24,Feuil1!$D$25,0)+IF(C92=Feuil1!$A$26,Feuil1!$D$26,0)+IF(C92=Feuil1!$A$27,Feuil1!$D$27,0)+IF(C92=Feuil1!$A$28,Feuil1!$D$28,0)+IF(C92=Feuil1!$A$29,Feuil1!$D$29,0)+IF(C92=Feuil1!$A$30,Feuil1!$D$30,0)+IF(C92=Feuil1!$A$31,Feuil1!$D$31,0)+IF(C92=Feuil1!$A$32,Feuil1!$D$32,0)+IF(C92=Feuil1!$A$33,Feuil1!$D$33,0)+IF(C92=Feuil1!$A$34,Feuil1!$D$34,0)+IF(C92=Feuil1!$A$35,Feuil1!$D$35,0)+IF(C92=Feuil1!$A$36,Feuil1!$D$36,0)+IF(C92=Feuil1!$A$37,Feuil1!$D$37,0)+IF(C92=Feuil1!$A$38,Feuil1!$D$38,0)+IF(C92=Feuil1!B112,Feuil1!E112,0)</f>
        <v>0</v>
      </c>
      <c r="D94" s="38">
        <f>IF(D92=Feuil1!$A$6,Feuil1!$D$6,0)+IF(D92=Feuil1!$A$7,Feuil1!$D$7,0)+IF(D92=Feuil1!$A$8,Feuil1!$D$8,0)+IF(D92=Feuil1!$A$9,Feuil1!$D$9,0)+IF(D92=Feuil1!$A$10,Feuil1!$D$10,0)+IF(D92=Feuil1!$A$11,Feuil1!$D$11,0)+IF(D92=Feuil1!$A$12,Feuil1!$D$12,0)+IF(D92=Feuil1!$A$13,Feuil1!$D$13,0)+IF(D92=Feuil1!$A$14,Feuil1!$D$14,0)+IF(D92=Feuil1!$A$15,Feuil1!$D$15,0)+IF(D92=Feuil1!$A$16,Feuil1!$D$16,0)+IF(D92=Feuil1!$A$17,Feuil1!$D$17,0)+IF(D92=Feuil1!$A$18,Feuil1!$D$18,0)+IF(D92=Feuil1!$A$19,Feuil1!$D$19,0)+IF(D92=Feuil1!$A$20,Feuil1!$D$20,0)+IF(D92=Feuil1!$A$21,Feuil1!$D$21,0)+IF(D92=Feuil1!$A$22,Feuil1!$D$22,0)+IF(D92=Feuil1!$A$23,Feuil1!$D$23,0)+IF(D92=Feuil1!$A$24,Feuil1!$D$25,0)+IF(D92=Feuil1!$A$26,Feuil1!$D$26,0)+IF(D92=Feuil1!$A$27,Feuil1!$D$27,0)+IF(D92=Feuil1!$A$28,Feuil1!$D$28,0)+IF(D92=Feuil1!$A$29,Feuil1!$D$29,0)+IF(D92=Feuil1!$A$30,Feuil1!$D$30,0)+IF(D92=Feuil1!$A$31,Feuil1!$D$31,0)+IF(D92=Feuil1!$A$32,Feuil1!$D$32,0)+IF(D92=Feuil1!$A$33,Feuil1!$D$33,0)+IF(D92=Feuil1!$A$34,Feuil1!$D$34,0)+IF(D92=Feuil1!$A$35,Feuil1!$D$35,0)+IF(D92=Feuil1!$A$36,Feuil1!$D$36,0)+IF(D92=Feuil1!$A$37,Feuil1!$D$37,0)+IF(D92=Feuil1!$A$38,Feuil1!$D$38,0)+IF(D92=Feuil1!C112,Feuil1!F112,0)</f>
        <v>0</v>
      </c>
      <c r="E94" s="38">
        <f>IF(E92=Feuil1!$A$6,Feuil1!$D$6,0)+IF(E92=Feuil1!$A$7,Feuil1!$D$7,0)+IF(E92=Feuil1!$A$8,Feuil1!$D$8,0)+IF(E92=Feuil1!$A$9,Feuil1!$D$9,0)+IF(E92=Feuil1!$A$10,Feuil1!$D$10,0)+IF(E92=Feuil1!$A$11,Feuil1!$D$11,0)+IF(E92=Feuil1!$A$12,Feuil1!$D$12,0)+IF(E92=Feuil1!$A$13,Feuil1!$D$13,0)+IF(E92=Feuil1!$A$14,Feuil1!$D$14,0)+IF(E92=Feuil1!$A$15,Feuil1!$D$15,0)+IF(E92=Feuil1!$A$16,Feuil1!$D$16,0)+IF(E92=Feuil1!$A$17,Feuil1!$D$17,0)+IF(E92=Feuil1!$A$18,Feuil1!$D$18,0)+IF(E92=Feuil1!$A$19,Feuil1!$D$19,0)+IF(E92=Feuil1!$A$20,Feuil1!$D$20,0)+IF(E92=Feuil1!$A$21,Feuil1!$D$21,0)+IF(E92=Feuil1!$A$22,Feuil1!$D$22,0)+IF(E92=Feuil1!$A$23,Feuil1!$D$23,0)+IF(E92=Feuil1!$A$24,Feuil1!$D$25,0)+IF(E92=Feuil1!$A$26,Feuil1!$D$26,0)+IF(E92=Feuil1!$A$27,Feuil1!$D$27,0)+IF(E92=Feuil1!$A$28,Feuil1!$D$28,0)+IF(E92=Feuil1!$A$29,Feuil1!$D$29,0)+IF(E92=Feuil1!$A$30,Feuil1!$D$30,0)+IF(E92=Feuil1!$A$31,Feuil1!$D$31,0)+IF(E92=Feuil1!$A$32,Feuil1!$D$32,0)+IF(E92=Feuil1!$A$33,Feuil1!$D$33,0)+IF(E92=Feuil1!$A$34,Feuil1!$D$34,0)+IF(E92=Feuil1!$A$35,Feuil1!$D$35,0)+IF(E92=Feuil1!$A$36,Feuil1!$D$36,0)+IF(E92=Feuil1!$A$37,Feuil1!$D$37,0)+IF(E92=Feuil1!$A$38,Feuil1!$D$38,0)+IF(E92=Feuil1!D112,Feuil1!G112,0)</f>
        <v>0</v>
      </c>
      <c r="F94" s="38">
        <f>IF(F92=Feuil1!$A$6,Feuil1!$D$6,0)+IF(F92=Feuil1!$A$7,Feuil1!$D$7,0)+IF(F92=Feuil1!$A$8,Feuil1!$D$8,0)+IF(F92=Feuil1!$A$9,Feuil1!$D$9,0)+IF(F92=Feuil1!$A$10,Feuil1!$D$10,0)+IF(F92=Feuil1!$A$11,Feuil1!$D$11,0)+IF(F92=Feuil1!$A$12,Feuil1!$D$12,0)+IF(F92=Feuil1!$A$13,Feuil1!$D$13,0)+IF(F92=Feuil1!$A$14,Feuil1!$D$14,0)+IF(F92=Feuil1!$A$15,Feuil1!$D$15,0)+IF(F92=Feuil1!$A$16,Feuil1!$D$16,0)+IF(F92=Feuil1!$A$17,Feuil1!$D$17,0)+IF(F92=Feuil1!$A$18,Feuil1!$D$18,0)+IF(F92=Feuil1!$A$19,Feuil1!$D$19,0)+IF(F92=Feuil1!$A$20,Feuil1!$D$20,0)+IF(F92=Feuil1!$A$21,Feuil1!$D$21,0)+IF(F92=Feuil1!$A$22,Feuil1!$D$22,0)+IF(F92=Feuil1!$A$23,Feuil1!$D$23,0)+IF(F92=Feuil1!$A$24,Feuil1!$D$25,0)+IF(F92=Feuil1!$A$26,Feuil1!$D$26,0)+IF(F92=Feuil1!$A$27,Feuil1!$D$27,0)+IF(F92=Feuil1!$A$28,Feuil1!$D$28,0)+IF(F92=Feuil1!$A$29,Feuil1!$D$29,0)+IF(F92=Feuil1!$A$30,Feuil1!$D$30,0)+IF(F92=Feuil1!$A$31,Feuil1!$D$31,0)+IF(F92=Feuil1!$A$32,Feuil1!$D$32,0)+IF(F92=Feuil1!$A$33,Feuil1!$D$33,0)+IF(F92=Feuil1!$A$34,Feuil1!$D$34,0)+IF(F92=Feuil1!$A$35,Feuil1!$D$35,0)+IF(F92=Feuil1!$A$36,Feuil1!$D$36,0)+IF(F92=Feuil1!$A$37,Feuil1!$D$37,0)+IF(F92=Feuil1!$A$38,Feuil1!$D$38,0)+IF(F92=Feuil1!E112,Feuil1!H112,0)</f>
        <v>0</v>
      </c>
      <c r="G94" s="38">
        <f>IF(G92=Feuil1!$A$6,Feuil1!$D$6,0)+IF(G92=Feuil1!$A$7,Feuil1!$D$7,0)+IF(G92=Feuil1!$A$8,Feuil1!$D$8,0)+IF(G92=Feuil1!$A$9,Feuil1!$D$9,0)+IF(G92=Feuil1!$A$10,Feuil1!$D$10,0)+IF(G92=Feuil1!$A$11,Feuil1!$D$11,0)+IF(G92=Feuil1!$A$12,Feuil1!$D$12,0)+IF(G92=Feuil1!$A$13,Feuil1!$D$13,0)+IF(G92=Feuil1!$A$14,Feuil1!$D$14,0)+IF(G92=Feuil1!$A$15,Feuil1!$D$15,0)+IF(G92=Feuil1!$A$16,Feuil1!$D$16,0)+IF(G92=Feuil1!$A$17,Feuil1!$D$17,0)+IF(G92=Feuil1!$A$18,Feuil1!$D$18,0)+IF(G92=Feuil1!$A$19,Feuil1!$D$19,0)+IF(G92=Feuil1!$A$20,Feuil1!$D$20,0)+IF(G92=Feuil1!$A$21,Feuil1!$D$21,0)+IF(G92=Feuil1!$A$22,Feuil1!$D$22,0)+IF(G92=Feuil1!$A$23,Feuil1!$D$23,0)+IF(G92=Feuil1!$A$24,Feuil1!$D$25,0)+IF(G92=Feuil1!$A$26,Feuil1!$D$26,0)+IF(G92=Feuil1!$A$27,Feuil1!$D$27,0)+IF(G92=Feuil1!$A$28,Feuil1!$D$28,0)+IF(G92=Feuil1!$A$29,Feuil1!$D$29,0)+IF(G92=Feuil1!$A$30,Feuil1!$D$30,0)+IF(G92=Feuil1!$A$31,Feuil1!$D$31,0)+IF(G92=Feuil1!$A$32,Feuil1!$D$32,0)+IF(G92=Feuil1!$A$33,Feuil1!$D$33,0)+IF(G92=Feuil1!$A$34,Feuil1!$D$34,0)+IF(G92=Feuil1!$A$35,Feuil1!$D$35,0)+IF(G92=Feuil1!$A$36,Feuil1!$D$36,0)+IF(G92=Feuil1!$A$37,Feuil1!$D$37,0)+IF(G92=Feuil1!$A$38,Feuil1!$D$38,0)+IF(G92=Feuil1!F112,Feuil1!I112,0)</f>
        <v>0</v>
      </c>
      <c r="H94" s="38">
        <f>IF(H92=Feuil1!$A$6,Feuil1!$D$6,0)+IF(H92=Feuil1!$A$7,Feuil1!$D$7,0)+IF(H92=Feuil1!$A$8,Feuil1!$D$8,0)+IF(H92=Feuil1!$A$9,Feuil1!$D$9,0)+IF(H92=Feuil1!$A$10,Feuil1!$D$10,0)+IF(H92=Feuil1!$A$11,Feuil1!$D$11,0)+IF(H92=Feuil1!$A$12,Feuil1!$D$12,0)+IF(H92=Feuil1!$A$13,Feuil1!$D$13,0)+IF(H92=Feuil1!$A$14,Feuil1!$D$14,0)+IF(H92=Feuil1!$A$15,Feuil1!$D$15,0)+IF(H92=Feuil1!$A$16,Feuil1!$D$16,0)+IF(H92=Feuil1!$A$17,Feuil1!$D$17,0)+IF(H92=Feuil1!$A$18,Feuil1!$D$18,0)+IF(H92=Feuil1!$A$19,Feuil1!$D$19,0)+IF(H92=Feuil1!$A$20,Feuil1!$D$20,0)+IF(H92=Feuil1!$A$21,Feuil1!$D$21,0)+IF(H92=Feuil1!$A$22,Feuil1!$D$22,0)+IF(H92=Feuil1!$A$23,Feuil1!$D$23,0)+IF(H92=Feuil1!$A$24,Feuil1!$D$25,0)+IF(H92=Feuil1!$A$26,Feuil1!$D$26,0)+IF(H92=Feuil1!$A$27,Feuil1!$D$27,0)+IF(H92=Feuil1!$A$28,Feuil1!$D$28,0)+IF(H92=Feuil1!$A$29,Feuil1!$D$29,0)+IF(H92=Feuil1!$A$30,Feuil1!$D$30,0)+IF(H92=Feuil1!$A$31,Feuil1!$D$31,0)+IF(H92=Feuil1!$A$32,Feuil1!$D$32,0)+IF(H92=Feuil1!$A$33,Feuil1!$D$33,0)+IF(H92=Feuil1!$A$34,Feuil1!$D$34,0)+IF(H92=Feuil1!$A$35,Feuil1!$D$35,0)+IF(H92=Feuil1!$A$36,Feuil1!$D$36,0)+IF(H92=Feuil1!$A$37,Feuil1!$D$37,0)+IF(H92=Feuil1!$A$38,Feuil1!$D$38,0)+IF(H92=Feuil1!G112,Feuil1!J112,0)</f>
        <v>0</v>
      </c>
      <c r="I94" s="38">
        <f>IF(I92=Feuil1!$A$6,Feuil1!$D$6,0)+IF(I92=Feuil1!$A$7,Feuil1!$D$7,0)+IF(I92=Feuil1!$A$8,Feuil1!$D$8,0)+IF(I92=Feuil1!$A$9,Feuil1!$D$9,0)+IF(I92=Feuil1!$A$10,Feuil1!$D$10,0)+IF(I92=Feuil1!$A$11,Feuil1!$D$11,0)+IF(I92=Feuil1!$A$12,Feuil1!$D$12,0)+IF(I92=Feuil1!$A$13,Feuil1!$D$13,0)+IF(I92=Feuil1!$A$14,Feuil1!$D$14,0)+IF(I92=Feuil1!$A$15,Feuil1!$D$15,0)+IF(I92=Feuil1!$A$16,Feuil1!$D$16,0)+IF(I92=Feuil1!$A$17,Feuil1!$D$17,0)+IF(I92=Feuil1!$A$18,Feuil1!$D$18,0)+IF(I92=Feuil1!$A$19,Feuil1!$D$19,0)+IF(I92=Feuil1!$A$20,Feuil1!$D$20,0)+IF(I92=Feuil1!$A$21,Feuil1!$D$21,0)+IF(I92=Feuil1!$A$22,Feuil1!$D$22,0)+IF(I92=Feuil1!$A$23,Feuil1!$D$23,0)+IF(I92=Feuil1!$A$24,Feuil1!$D$25,0)+IF(I92=Feuil1!$A$26,Feuil1!$D$26,0)+IF(I92=Feuil1!$A$27,Feuil1!$D$27,0)+IF(I92=Feuil1!$A$28,Feuil1!$D$28,0)+IF(I92=Feuil1!$A$29,Feuil1!$D$29,0)+IF(I92=Feuil1!$A$30,Feuil1!$D$30,0)+IF(I92=Feuil1!$A$31,Feuil1!$D$31,0)+IF(I92=Feuil1!$A$32,Feuil1!$D$32,0)+IF(I92=Feuil1!$A$33,Feuil1!$D$33,0)+IF(I92=Feuil1!$A$34,Feuil1!$D$34,0)+IF(I92=Feuil1!$A$35,Feuil1!$D$35,0)+IF(I92=Feuil1!$A$36,Feuil1!$D$36,0)+IF(I92=Feuil1!$A$37,Feuil1!$D$37,0)+IF(I92=Feuil1!$A$38,Feuil1!$D$38,0)+IF(I92=Feuil1!H112,Feuil1!K112,0)</f>
        <v>0.29166666666666669</v>
      </c>
      <c r="J94" s="38">
        <f>IF(J92=Feuil1!$A$6,Feuil1!$D$6,0)+IF(J92=Feuil1!$A$7,Feuil1!$D$7,0)+IF(J92=Feuil1!$A$8,Feuil1!$D$8,0)+IF(J92=Feuil1!$A$9,Feuil1!$D$9,0)+IF(J92=Feuil1!$A$10,Feuil1!$D$10,0)+IF(J92=Feuil1!$A$11,Feuil1!$D$11,0)+IF(J92=Feuil1!$A$12,Feuil1!$D$12,0)+IF(J92=Feuil1!$A$13,Feuil1!$D$13,0)+IF(J92=Feuil1!$A$14,Feuil1!$D$14,0)+IF(J92=Feuil1!$A$15,Feuil1!$D$15,0)+IF(J92=Feuil1!$A$16,Feuil1!$D$16,0)+IF(J92=Feuil1!$A$17,Feuil1!$D$17,0)+IF(J92=Feuil1!$A$18,Feuil1!$D$18,0)+IF(J92=Feuil1!$A$19,Feuil1!$D$19,0)+IF(J92=Feuil1!$A$20,Feuil1!$D$20,0)+IF(J92=Feuil1!$A$21,Feuil1!$D$21,0)+IF(J92=Feuil1!$A$22,Feuil1!$D$22,0)+IF(J92=Feuil1!$A$23,Feuil1!$D$23,0)+IF(J92=Feuil1!$A$24,Feuil1!$D$25,0)+IF(J92=Feuil1!$A$26,Feuil1!$D$26,0)+IF(J92=Feuil1!$A$27,Feuil1!$D$27,0)+IF(J92=Feuil1!$A$28,Feuil1!$D$28,0)+IF(J92=Feuil1!$A$29,Feuil1!$D$29,0)+IF(J92=Feuil1!$A$30,Feuil1!$D$30,0)+IF(J92=Feuil1!$A$31,Feuil1!$D$31,0)+IF(J92=Feuil1!$A$32,Feuil1!$D$32,0)+IF(J92=Feuil1!$A$33,Feuil1!$D$33,0)+IF(J92=Feuil1!$A$34,Feuil1!$D$34,0)+IF(J92=Feuil1!$A$35,Feuil1!$D$35,0)+IF(J92=Feuil1!$A$36,Feuil1!$D$36,0)+IF(J92=Feuil1!$A$37,Feuil1!$D$37,0)+IF(J92=Feuil1!$A$38,Feuil1!$D$38,0)+IF(J92=Feuil1!I112,Feuil1!L112,0)</f>
        <v>0.3125</v>
      </c>
      <c r="K94" s="38">
        <f>IF(K92=Feuil1!$A$6,Feuil1!$D$6,0)+IF(K92=Feuil1!$A$7,Feuil1!$D$7,0)+IF(K92=Feuil1!$A$8,Feuil1!$D$8,0)+IF(K92=Feuil1!$A$9,Feuil1!$D$9,0)+IF(K92=Feuil1!$A$10,Feuil1!$D$10,0)+IF(K92=Feuil1!$A$11,Feuil1!$D$11,0)+IF(K92=Feuil1!$A$12,Feuil1!$D$12,0)+IF(K92=Feuil1!$A$13,Feuil1!$D$13,0)+IF(K92=Feuil1!$A$14,Feuil1!$D$14,0)+IF(K92=Feuil1!$A$15,Feuil1!$D$15,0)+IF(K92=Feuil1!$A$16,Feuil1!$D$16,0)+IF(K92=Feuil1!$A$17,Feuil1!$D$17,0)+IF(K92=Feuil1!$A$18,Feuil1!$D$18,0)+IF(K92=Feuil1!$A$19,Feuil1!$D$19,0)+IF(K92=Feuil1!$A$20,Feuil1!$D$20,0)+IF(K92=Feuil1!$A$21,Feuil1!$D$21,0)+IF(K92=Feuil1!$A$22,Feuil1!$D$22,0)+IF(K92=Feuil1!$A$23,Feuil1!$D$23,0)+IF(K92=Feuil1!$A$24,Feuil1!$D$25,0)+IF(K92=Feuil1!$A$26,Feuil1!$D$26,0)+IF(K92=Feuil1!$A$27,Feuil1!$D$27,0)+IF(K92=Feuil1!$A$28,Feuil1!$D$28,0)+IF(K92=Feuil1!$A$29,Feuil1!$D$29,0)+IF(K92=Feuil1!$A$30,Feuil1!$D$30,0)+IF(K92=Feuil1!$A$31,Feuil1!$D$31,0)+IF(K92=Feuil1!$A$32,Feuil1!$D$32,0)+IF(K92=Feuil1!$A$33,Feuil1!$D$33,0)+IF(K92=Feuil1!$A$34,Feuil1!$D$34,0)+IF(K92=Feuil1!$A$35,Feuil1!$D$35,0)+IF(K92=Feuil1!$A$36,Feuil1!$D$36,0)+IF(K92=Feuil1!$A$37,Feuil1!$D$37,0)+IF(K92=Feuil1!$A$38,Feuil1!$D$38,0)+IF(K92=Feuil1!J112,Feuil1!M112,0)</f>
        <v>0.29166666666666669</v>
      </c>
      <c r="L94" s="38">
        <f>IF(L92=Feuil1!$A$6,Feuil1!$D$6,0)+IF(L92=Feuil1!$A$7,Feuil1!$D$7,0)+IF(L92=Feuil1!$A$8,Feuil1!$D$8,0)+IF(L92=Feuil1!$A$9,Feuil1!$D$9,0)+IF(L92=Feuil1!$A$10,Feuil1!$D$10,0)+IF(L92=Feuil1!$A$11,Feuil1!$D$11,0)+IF(L92=Feuil1!$A$12,Feuil1!$D$12,0)+IF(L92=Feuil1!$A$13,Feuil1!$D$13,0)+IF(L92=Feuil1!$A$14,Feuil1!$D$14,0)+IF(L92=Feuil1!$A$15,Feuil1!$D$15,0)+IF(L92=Feuil1!$A$16,Feuil1!$D$16,0)+IF(L92=Feuil1!$A$17,Feuil1!$D$17,0)+IF(L92=Feuil1!$A$18,Feuil1!$D$18,0)+IF(L92=Feuil1!$A$19,Feuil1!$D$19,0)+IF(L92=Feuil1!$A$20,Feuil1!$D$20,0)+IF(L92=Feuil1!$A$21,Feuil1!$D$21,0)+IF(L92=Feuil1!$A$22,Feuil1!$D$22,0)+IF(L92=Feuil1!$A$23,Feuil1!$D$23,0)+IF(L92=Feuil1!$A$24,Feuil1!$D$25,0)+IF(L92=Feuil1!$A$26,Feuil1!$D$26,0)+IF(L92=Feuil1!$A$27,Feuil1!$D$27,0)+IF(L92=Feuil1!$A$28,Feuil1!$D$28,0)+IF(L92=Feuil1!$A$29,Feuil1!$D$29,0)+IF(L92=Feuil1!$A$30,Feuil1!$D$30,0)+IF(L92=Feuil1!$A$31,Feuil1!$D$31,0)+IF(L92=Feuil1!$A$32,Feuil1!$D$32,0)+IF(L92=Feuil1!$A$33,Feuil1!$D$33,0)+IF(L92=Feuil1!$A$34,Feuil1!$D$34,0)+IF(L92=Feuil1!$A$35,Feuil1!$D$35,0)+IF(L92=Feuil1!$A$36,Feuil1!$D$36,0)+IF(L92=Feuil1!$A$37,Feuil1!$D$37,0)+IF(L92=Feuil1!$A$38,Feuil1!$D$38,0)+IF(L92=Feuil1!K112,Feuil1!N112,0)</f>
        <v>0.29166666666666663</v>
      </c>
      <c r="M94" s="38">
        <f>IF(M92=Feuil1!$A$6,Feuil1!$D$6,0)+IF(M92=Feuil1!$A$7,Feuil1!$D$7,0)+IF(M92=Feuil1!$A$8,Feuil1!$D$8,0)+IF(M92=Feuil1!$A$9,Feuil1!$D$9,0)+IF(M92=Feuil1!$A$10,Feuil1!$D$10,0)+IF(M92=Feuil1!$A$11,Feuil1!$D$11,0)+IF(M92=Feuil1!$A$12,Feuil1!$D$12,0)+IF(M92=Feuil1!$A$13,Feuil1!$D$13,0)+IF(M92=Feuil1!$A$14,Feuil1!$D$14,0)+IF(M92=Feuil1!$A$15,Feuil1!$D$15,0)+IF(M92=Feuil1!$A$16,Feuil1!$D$16,0)+IF(M92=Feuil1!$A$17,Feuil1!$D$17,0)+IF(M92=Feuil1!$A$18,Feuil1!$D$18,0)+IF(M92=Feuil1!$A$19,Feuil1!$D$19,0)+IF(M92=Feuil1!$A$20,Feuil1!$D$20,0)+IF(M92=Feuil1!$A$21,Feuil1!$D$21,0)+IF(M92=Feuil1!$A$22,Feuil1!$D$22,0)+IF(M92=Feuil1!$A$23,Feuil1!$D$23,0)+IF(M92=Feuil1!$A$24,Feuil1!$D$25,0)+IF(M92=Feuil1!$A$26,Feuil1!$D$26,0)+IF(M92=Feuil1!$A$27,Feuil1!$D$27,0)+IF(M92=Feuil1!$A$28,Feuil1!$D$28,0)+IF(M92=Feuil1!$A$29,Feuil1!$D$29,0)+IF(M92=Feuil1!$A$30,Feuil1!$D$30,0)+IF(M92=Feuil1!$A$31,Feuil1!$D$31,0)+IF(M92=Feuil1!$A$32,Feuil1!$D$32,0)+IF(M92=Feuil1!$A$33,Feuil1!$D$33,0)+IF(M92=Feuil1!$A$34,Feuil1!$D$34,0)+IF(M92=Feuil1!$A$35,Feuil1!$D$35,0)+IF(M92=Feuil1!$A$36,Feuil1!$D$36,0)+IF(M92=Feuil1!$A$37,Feuil1!$D$37,0)+IF(M92=Feuil1!$A$38,Feuil1!$D$38,0)+IF(M92=Feuil1!L112,Feuil1!O112,0)</f>
        <v>0.3125</v>
      </c>
      <c r="N94" s="38">
        <f>IF(N92=Feuil1!$A$6,Feuil1!$D$6,0)+IF(N92=Feuil1!$A$7,Feuil1!$D$7,0)+IF(N92=Feuil1!$A$8,Feuil1!$D$8,0)+IF(N92=Feuil1!$A$9,Feuil1!$D$9,0)+IF(N92=Feuil1!$A$10,Feuil1!$D$10,0)+IF(N92=Feuil1!$A$11,Feuil1!$D$11,0)+IF(N92=Feuil1!$A$12,Feuil1!$D$12,0)+IF(N92=Feuil1!$A$13,Feuil1!$D$13,0)+IF(N92=Feuil1!$A$14,Feuil1!$D$14,0)+IF(N92=Feuil1!$A$15,Feuil1!$D$15,0)+IF(N92=Feuil1!$A$16,Feuil1!$D$16,0)+IF(N92=Feuil1!$A$17,Feuil1!$D$17,0)+IF(N92=Feuil1!$A$18,Feuil1!$D$18,0)+IF(N92=Feuil1!$A$19,Feuil1!$D$19,0)+IF(N92=Feuil1!$A$20,Feuil1!$D$20,0)+IF(N92=Feuil1!$A$21,Feuil1!$D$21,0)+IF(N92=Feuil1!$A$22,Feuil1!$D$22,0)+IF(N92=Feuil1!$A$23,Feuil1!$D$23,0)+IF(N92=Feuil1!$A$24,Feuil1!$D$25,0)+IF(N92=Feuil1!$A$26,Feuil1!$D$26,0)+IF(N92=Feuil1!$A$27,Feuil1!$D$27,0)+IF(N92=Feuil1!$A$28,Feuil1!$D$28,0)+IF(N92=Feuil1!$A$29,Feuil1!$D$29,0)+IF(N92=Feuil1!$A$30,Feuil1!$D$30,0)+IF(N92=Feuil1!$A$31,Feuil1!$D$31,0)+IF(N92=Feuil1!$A$32,Feuil1!$D$32,0)+IF(N92=Feuil1!$A$33,Feuil1!$D$33,0)+IF(N92=Feuil1!$A$34,Feuil1!$D$34,0)+IF(N92=Feuil1!$A$35,Feuil1!$D$35,0)+IF(N92=Feuil1!$A$36,Feuil1!$D$36,0)+IF(N92=Feuil1!$A$37,Feuil1!$D$37,0)+IF(N92=Feuil1!$A$38,Feuil1!$D$38,0)+IF(N92=Feuil1!M112,Feuil1!P112,0)</f>
        <v>0</v>
      </c>
      <c r="O94" s="38">
        <f>IF(O92=Feuil1!$A$6,Feuil1!$D$6,0)+IF(O92=Feuil1!$A$7,Feuil1!$D$7,0)+IF(O92=Feuil1!$A$8,Feuil1!$D$8,0)+IF(O92=Feuil1!$A$9,Feuil1!$D$9,0)+IF(O92=Feuil1!$A$10,Feuil1!$D$10,0)+IF(O92=Feuil1!$A$11,Feuil1!$D$11,0)+IF(O92=Feuil1!$A$12,Feuil1!$D$12,0)+IF(O92=Feuil1!$A$13,Feuil1!$D$13,0)+IF(O92=Feuil1!$A$14,Feuil1!$D$14,0)+IF(O92=Feuil1!$A$15,Feuil1!$D$15,0)+IF(O92=Feuil1!$A$16,Feuil1!$D$16,0)+IF(O92=Feuil1!$A$17,Feuil1!$D$17,0)+IF(O92=Feuil1!$A$18,Feuil1!$D$18,0)+IF(O92=Feuil1!$A$19,Feuil1!$D$19,0)+IF(O92=Feuil1!$A$20,Feuil1!$D$20,0)+IF(O92=Feuil1!$A$21,Feuil1!$D$21,0)+IF(O92=Feuil1!$A$22,Feuil1!$D$22,0)+IF(O92=Feuil1!$A$23,Feuil1!$D$23,0)+IF(O92=Feuil1!$A$24,Feuil1!$D$25,0)+IF(O92=Feuil1!$A$26,Feuil1!$D$26,0)+IF(O92=Feuil1!$A$27,Feuil1!$D$27,0)+IF(O92=Feuil1!$A$28,Feuil1!$D$28,0)+IF(O92=Feuil1!$A$29,Feuil1!$D$29,0)+IF(O92=Feuil1!$A$30,Feuil1!$D$30,0)+IF(O92=Feuil1!$A$31,Feuil1!$D$31,0)+IF(O92=Feuil1!$A$32,Feuil1!$D$32,0)+IF(O92=Feuil1!$A$33,Feuil1!$D$33,0)+IF(O92=Feuil1!$A$34,Feuil1!$D$34,0)+IF(O92=Feuil1!$A$35,Feuil1!$D$35,0)+IF(O92=Feuil1!$A$36,Feuil1!$D$36,0)+IF(O92=Feuil1!$A$37,Feuil1!$D$37,0)+IF(O92=Feuil1!$A$38,Feuil1!$D$38,0)+IF(O92=Feuil1!N112,Feuil1!Q112,0)</f>
        <v>0</v>
      </c>
      <c r="P94" s="38">
        <f>IF(P92=Feuil1!$A$6,Feuil1!$D$6,0)+IF(P92=Feuil1!$A$7,Feuil1!$D$7,0)+IF(P92=Feuil1!$A$8,Feuil1!$D$8,0)+IF(P92=Feuil1!$A$9,Feuil1!$D$9,0)+IF(P92=Feuil1!$A$10,Feuil1!$D$10,0)+IF(P92=Feuil1!$A$11,Feuil1!$D$11,0)+IF(P92=Feuil1!$A$12,Feuil1!$D$12,0)+IF(P92=Feuil1!$A$13,Feuil1!$D$13,0)+IF(P92=Feuil1!$A$14,Feuil1!$D$14,0)+IF(P92=Feuil1!$A$15,Feuil1!$D$15,0)+IF(P92=Feuil1!$A$16,Feuil1!$D$16,0)+IF(P92=Feuil1!$A$17,Feuil1!$D$17,0)+IF(P92=Feuil1!$A$18,Feuil1!$D$18,0)+IF(P92=Feuil1!$A$19,Feuil1!$D$19,0)+IF(P92=Feuil1!$A$20,Feuil1!$D$20,0)+IF(P92=Feuil1!$A$21,Feuil1!$D$21,0)+IF(P92=Feuil1!$A$22,Feuil1!$D$22,0)+IF(P92=Feuil1!$A$23,Feuil1!$D$23,0)+IF(P92=Feuil1!$A$24,Feuil1!$D$25,0)+IF(P92=Feuil1!$A$26,Feuil1!$D$26,0)+IF(P92=Feuil1!$A$27,Feuil1!$D$27,0)+IF(P92=Feuil1!$A$28,Feuil1!$D$28,0)+IF(P92=Feuil1!$A$29,Feuil1!$D$29,0)+IF(P92=Feuil1!$A$30,Feuil1!$D$30,0)+IF(P92=Feuil1!$A$31,Feuil1!$D$31,0)+IF(P92=Feuil1!$A$32,Feuil1!$D$32,0)+IF(P92=Feuil1!$A$33,Feuil1!$D$33,0)+IF(P92=Feuil1!$A$34,Feuil1!$D$34,0)+IF(P92=Feuil1!$A$35,Feuil1!$D$35,0)+IF(P92=Feuil1!$A$36,Feuil1!$D$36,0)+IF(P92=Feuil1!$A$37,Feuil1!$D$37,0)+IF(P92=Feuil1!$A$38,Feuil1!$D$38,0)+IF(P92=Feuil1!O112,Feuil1!R112,0)</f>
        <v>0.29166666666666669</v>
      </c>
      <c r="Q94" s="38">
        <f>IF(Q92=Feuil1!$A$6,Feuil1!$D$6,0)+IF(Q92=Feuil1!$A$7,Feuil1!$D$7,0)+IF(Q92=Feuil1!$A$8,Feuil1!$D$8,0)+IF(Q92=Feuil1!$A$9,Feuil1!$D$9,0)+IF(Q92=Feuil1!$A$10,Feuil1!$D$10,0)+IF(Q92=Feuil1!$A$11,Feuil1!$D$11,0)+IF(Q92=Feuil1!$A$12,Feuil1!$D$12,0)+IF(Q92=Feuil1!$A$13,Feuil1!$D$13,0)+IF(Q92=Feuil1!$A$14,Feuil1!$D$14,0)+IF(Q92=Feuil1!$A$15,Feuil1!$D$15,0)+IF(Q92=Feuil1!$A$16,Feuil1!$D$16,0)+IF(Q92=Feuil1!$A$17,Feuil1!$D$17,0)+IF(Q92=Feuil1!$A$18,Feuil1!$D$18,0)+IF(Q92=Feuil1!$A$19,Feuil1!$D$19,0)+IF(Q92=Feuil1!$A$20,Feuil1!$D$20,0)+IF(Q92=Feuil1!$A$21,Feuil1!$D$21,0)+IF(Q92=Feuil1!$A$22,Feuil1!$D$22,0)+IF(Q92=Feuil1!$A$23,Feuil1!$D$23,0)+IF(Q92=Feuil1!$A$24,Feuil1!$D$25,0)+IF(Q92=Feuil1!$A$26,Feuil1!$D$26,0)+IF(Q92=Feuil1!$A$27,Feuil1!$D$27,0)+IF(Q92=Feuil1!$A$28,Feuil1!$D$28,0)+IF(Q92=Feuil1!$A$29,Feuil1!$D$29,0)+IF(Q92=Feuil1!$A$30,Feuil1!$D$30,0)+IF(Q92=Feuil1!$A$31,Feuil1!$D$31,0)+IF(Q92=Feuil1!$A$32,Feuil1!$D$32,0)+IF(Q92=Feuil1!$A$33,Feuil1!$D$33,0)+IF(Q92=Feuil1!$A$34,Feuil1!$D$34,0)+IF(Q92=Feuil1!$A$35,Feuil1!$D$35,0)+IF(Q92=Feuil1!$A$36,Feuil1!$D$36,0)+IF(Q92=Feuil1!$A$37,Feuil1!$D$37,0)+IF(Q92=Feuil1!$A$38,Feuil1!$D$38,0)+IF(Q92=Feuil1!P112,Feuil1!S112,0)</f>
        <v>0.31250000000000006</v>
      </c>
      <c r="R94" s="38">
        <f>IF(R92=Feuil1!$A$6,Feuil1!$D$6,0)+IF(R92=Feuil1!$A$7,Feuil1!$D$7,0)+IF(R92=Feuil1!$A$8,Feuil1!$D$8,0)+IF(R92=Feuil1!$A$9,Feuil1!$D$9,0)+IF(R92=Feuil1!$A$10,Feuil1!$D$10,0)+IF(R92=Feuil1!$A$11,Feuil1!$D$11,0)+IF(R92=Feuil1!$A$12,Feuil1!$D$12,0)+IF(R92=Feuil1!$A$13,Feuil1!$D$13,0)+IF(R92=Feuil1!$A$14,Feuil1!$D$14,0)+IF(R92=Feuil1!$A$15,Feuil1!$D$15,0)+IF(R92=Feuil1!$A$16,Feuil1!$D$16,0)+IF(R92=Feuil1!$A$17,Feuil1!$D$17,0)+IF(R92=Feuil1!$A$18,Feuil1!$D$18,0)+IF(R92=Feuil1!$A$19,Feuil1!$D$19,0)+IF(R92=Feuil1!$A$20,Feuil1!$D$20,0)+IF(R92=Feuil1!$A$21,Feuil1!$D$21,0)+IF(R92=Feuil1!$A$22,Feuil1!$D$22,0)+IF(R92=Feuil1!$A$23,Feuil1!$D$23,0)+IF(R92=Feuil1!$A$24,Feuil1!$D$25,0)+IF(R92=Feuil1!$A$26,Feuil1!$D$26,0)+IF(R92=Feuil1!$A$27,Feuil1!$D$27,0)+IF(R92=Feuil1!$A$28,Feuil1!$D$28,0)+IF(R92=Feuil1!$A$29,Feuil1!$D$29,0)+IF(R92=Feuil1!$A$30,Feuil1!$D$30,0)+IF(R92=Feuil1!$A$31,Feuil1!$D$31,0)+IF(R92=Feuil1!$A$32,Feuil1!$D$32,0)+IF(R92=Feuil1!$A$33,Feuil1!$D$33,0)+IF(R92=Feuil1!$A$34,Feuil1!$D$34,0)+IF(R92=Feuil1!$A$35,Feuil1!$D$35,0)+IF(R92=Feuil1!$A$36,Feuil1!$D$36,0)+IF(R92=Feuil1!$A$37,Feuil1!$D$37,0)+IF(R92=Feuil1!$A$38,Feuil1!$D$38,0)+IF(R92=Feuil1!Q112,Feuil1!T112,0)</f>
        <v>0</v>
      </c>
      <c r="S94" s="38">
        <f>IF(S92=Feuil1!$A$6,Feuil1!$D$6,0)+IF(S92=Feuil1!$A$7,Feuil1!$D$7,0)+IF(S92=Feuil1!$A$8,Feuil1!$D$8,0)+IF(S92=Feuil1!$A$9,Feuil1!$D$9,0)+IF(S92=Feuil1!$A$10,Feuil1!$D$10,0)+IF(S92=Feuil1!$A$11,Feuil1!$D$11,0)+IF(S92=Feuil1!$A$12,Feuil1!$D$12,0)+IF(S92=Feuil1!$A$13,Feuil1!$D$13,0)+IF(S92=Feuil1!$A$14,Feuil1!$D$14,0)+IF(S92=Feuil1!$A$15,Feuil1!$D$15,0)+IF(S92=Feuil1!$A$16,Feuil1!$D$16,0)+IF(S92=Feuil1!$A$17,Feuil1!$D$17,0)+IF(S92=Feuil1!$A$18,Feuil1!$D$18,0)+IF(S92=Feuil1!$A$19,Feuil1!$D$19,0)+IF(S92=Feuil1!$A$20,Feuil1!$D$20,0)+IF(S92=Feuil1!$A$21,Feuil1!$D$21,0)+IF(S92=Feuil1!$A$22,Feuil1!$D$22,0)+IF(S92=Feuil1!$A$23,Feuil1!$D$23,0)+IF(S92=Feuil1!$A$24,Feuil1!$D$25,0)+IF(S92=Feuil1!$A$26,Feuil1!$D$26,0)+IF(S92=Feuil1!$A$27,Feuil1!$D$27,0)+IF(S92=Feuil1!$A$28,Feuil1!$D$28,0)+IF(S92=Feuil1!$A$29,Feuil1!$D$29,0)+IF(S92=Feuil1!$A$30,Feuil1!$D$30,0)+IF(S92=Feuil1!$A$31,Feuil1!$D$31,0)+IF(S92=Feuil1!$A$32,Feuil1!$D$32,0)+IF(S92=Feuil1!$A$33,Feuil1!$D$33,0)+IF(S92=Feuil1!$A$34,Feuil1!$D$34,0)+IF(S92=Feuil1!$A$35,Feuil1!$D$35,0)+IF(S92=Feuil1!$A$36,Feuil1!$D$36,0)+IF(S92=Feuil1!$A$37,Feuil1!$D$37,0)+IF(S92=Feuil1!$A$38,Feuil1!$D$38,0)+IF(S92=Feuil1!R112,Feuil1!U112,0)</f>
        <v>0.20833333333333331</v>
      </c>
      <c r="T94" s="38">
        <f>IF(T92=Feuil1!$A$6,Feuil1!$D$6,0)+IF(T92=Feuil1!$A$7,Feuil1!$D$7,0)+IF(T92=Feuil1!$A$8,Feuil1!$D$8,0)+IF(T92=Feuil1!$A$9,Feuil1!$D$9,0)+IF(T92=Feuil1!$A$10,Feuil1!$D$10,0)+IF(T92=Feuil1!$A$11,Feuil1!$D$11,0)+IF(T92=Feuil1!$A$12,Feuil1!$D$12,0)+IF(T92=Feuil1!$A$13,Feuil1!$D$13,0)+IF(T92=Feuil1!$A$14,Feuil1!$D$14,0)+IF(T92=Feuil1!$A$15,Feuil1!$D$15,0)+IF(T92=Feuil1!$A$16,Feuil1!$D$16,0)+IF(T92=Feuil1!$A$17,Feuil1!$D$17,0)+IF(T92=Feuil1!$A$18,Feuil1!$D$18,0)+IF(T92=Feuil1!$A$19,Feuil1!$D$19,0)+IF(T92=Feuil1!$A$20,Feuil1!$D$20,0)+IF(T92=Feuil1!$A$21,Feuil1!$D$21,0)+IF(T92=Feuil1!$A$22,Feuil1!$D$22,0)+IF(T92=Feuil1!$A$23,Feuil1!$D$23,0)+IF(T92=Feuil1!$A$24,Feuil1!$D$25,0)+IF(T92=Feuil1!$A$26,Feuil1!$D$26,0)+IF(T92=Feuil1!$A$27,Feuil1!$D$27,0)+IF(T92=Feuil1!$A$28,Feuil1!$D$28,0)+IF(T92=Feuil1!$A$29,Feuil1!$D$29,0)+IF(T92=Feuil1!$A$30,Feuil1!$D$30,0)+IF(T92=Feuil1!$A$31,Feuil1!$D$31,0)+IF(T92=Feuil1!$A$32,Feuil1!$D$32,0)+IF(T92=Feuil1!$A$33,Feuil1!$D$33,0)+IF(T92=Feuil1!$A$34,Feuil1!$D$34,0)+IF(T92=Feuil1!$A$35,Feuil1!$D$35,0)+IF(T92=Feuil1!$A$36,Feuil1!$D$36,0)+IF(T92=Feuil1!$A$37,Feuil1!$D$37,0)+IF(T92=Feuil1!$A$38,Feuil1!$D$38,0)+IF(T92=Feuil1!S112,Feuil1!V112,0)</f>
        <v>0.20833333333333331</v>
      </c>
      <c r="U94" s="38">
        <f>IF(U92=Feuil1!$A$6,Feuil1!$D$6,0)+IF(U92=Feuil1!$A$7,Feuil1!$D$7,0)+IF(U92=Feuil1!$A$8,Feuil1!$D$8,0)+IF(U92=Feuil1!$A$9,Feuil1!$D$9,0)+IF(U92=Feuil1!$A$10,Feuil1!$D$10,0)+IF(U92=Feuil1!$A$11,Feuil1!$D$11,0)+IF(U92=Feuil1!$A$12,Feuil1!$D$12,0)+IF(U92=Feuil1!$A$13,Feuil1!$D$13,0)+IF(U92=Feuil1!$A$14,Feuil1!$D$14,0)+IF(U92=Feuil1!$A$15,Feuil1!$D$15,0)+IF(U92=Feuil1!$A$16,Feuil1!$D$16,0)+IF(U92=Feuil1!$A$17,Feuil1!$D$17,0)+IF(U92=Feuil1!$A$18,Feuil1!$D$18,0)+IF(U92=Feuil1!$A$19,Feuil1!$D$19,0)+IF(U92=Feuil1!$A$20,Feuil1!$D$20,0)+IF(U92=Feuil1!$A$21,Feuil1!$D$21,0)+IF(U92=Feuil1!$A$22,Feuil1!$D$22,0)+IF(U92=Feuil1!$A$23,Feuil1!$D$23,0)+IF(U92=Feuil1!$A$24,Feuil1!$D$25,0)+IF(U92=Feuil1!$A$26,Feuil1!$D$26,0)+IF(U92=Feuil1!$A$27,Feuil1!$D$27,0)+IF(U92=Feuil1!$A$28,Feuil1!$D$28,0)+IF(U92=Feuil1!$A$29,Feuil1!$D$29,0)+IF(U92=Feuil1!$A$30,Feuil1!$D$30,0)+IF(U92=Feuil1!$A$31,Feuil1!$D$31,0)+IF(U92=Feuil1!$A$32,Feuil1!$D$32,0)+IF(U92=Feuil1!$A$33,Feuil1!$D$33,0)+IF(U92=Feuil1!$A$34,Feuil1!$D$34,0)+IF(U92=Feuil1!$A$35,Feuil1!$D$35,0)+IF(U92=Feuil1!$A$36,Feuil1!$D$36,0)+IF(U92=Feuil1!$A$37,Feuil1!$D$37,0)+IF(U92=Feuil1!$A$38,Feuil1!$D$38,0)+IF(U92=Feuil1!T112,Feuil1!W112,0)</f>
        <v>0.31249999999999994</v>
      </c>
      <c r="V94" s="38">
        <f>IF(V92=Feuil1!$A$6,Feuil1!$D$6,0)+IF(V92=Feuil1!$A$7,Feuil1!$D$7,0)+IF(V92=Feuil1!$A$8,Feuil1!$D$8,0)+IF(V92=Feuil1!$A$9,Feuil1!$D$9,0)+IF(V92=Feuil1!$A$10,Feuil1!$D$10,0)+IF(V92=Feuil1!$A$11,Feuil1!$D$11,0)+IF(V92=Feuil1!$A$12,Feuil1!$D$12,0)+IF(V92=Feuil1!$A$13,Feuil1!$D$13,0)+IF(V92=Feuil1!$A$14,Feuil1!$D$14,0)+IF(V92=Feuil1!$A$15,Feuil1!$D$15,0)+IF(V92=Feuil1!$A$16,Feuil1!$D$16,0)+IF(V92=Feuil1!$A$17,Feuil1!$D$17,0)+IF(V92=Feuil1!$A$18,Feuil1!$D$18,0)+IF(V92=Feuil1!$A$19,Feuil1!$D$19,0)+IF(V92=Feuil1!$A$20,Feuil1!$D$20,0)+IF(V92=Feuil1!$A$21,Feuil1!$D$21,0)+IF(V92=Feuil1!$A$22,Feuil1!$D$22,0)+IF(V92=Feuil1!$A$23,Feuil1!$D$23,0)+IF(V92=Feuil1!$A$24,Feuil1!$D$25,0)+IF(V92=Feuil1!$A$26,Feuil1!$D$26,0)+IF(V92=Feuil1!$A$27,Feuil1!$D$27,0)+IF(V92=Feuil1!$A$28,Feuil1!$D$28,0)+IF(V92=Feuil1!$A$29,Feuil1!$D$29,0)+IF(V92=Feuil1!$A$30,Feuil1!$D$30,0)+IF(V92=Feuil1!$A$31,Feuil1!$D$31,0)+IF(V92=Feuil1!$A$32,Feuil1!$D$32,0)+IF(V92=Feuil1!$A$33,Feuil1!$D$33,0)+IF(V92=Feuil1!$A$34,Feuil1!$D$34,0)+IF(V92=Feuil1!$A$35,Feuil1!$D$35,0)+IF(V92=Feuil1!$A$36,Feuil1!$D$36,0)+IF(V92=Feuil1!$A$37,Feuil1!$D$37,0)+IF(V92=Feuil1!$A$38,Feuil1!$D$38,0)+IF(V92=Feuil1!U112,Feuil1!X112,0)</f>
        <v>0.31249999999999994</v>
      </c>
      <c r="W94" s="38">
        <f>IF(W92=Feuil1!$A$6,Feuil1!$D$6,0)+IF(W92=Feuil1!$A$7,Feuil1!$D$7,0)+IF(W92=Feuil1!$A$8,Feuil1!$D$8,0)+IF(W92=Feuil1!$A$9,Feuil1!$D$9,0)+IF(W92=Feuil1!$A$10,Feuil1!$D$10,0)+IF(W92=Feuil1!$A$11,Feuil1!$D$11,0)+IF(W92=Feuil1!$A$12,Feuil1!$D$12,0)+IF(W92=Feuil1!$A$13,Feuil1!$D$13,0)+IF(W92=Feuil1!$A$14,Feuil1!$D$14,0)+IF(W92=Feuil1!$A$15,Feuil1!$D$15,0)+IF(W92=Feuil1!$A$16,Feuil1!$D$16,0)+IF(W92=Feuil1!$A$17,Feuil1!$D$17,0)+IF(W92=Feuil1!$A$18,Feuil1!$D$18,0)+IF(W92=Feuil1!$A$19,Feuil1!$D$19,0)+IF(W92=Feuil1!$A$20,Feuil1!$D$20,0)+IF(W92=Feuil1!$A$21,Feuil1!$D$21,0)+IF(W92=Feuil1!$A$22,Feuil1!$D$22,0)+IF(W92=Feuil1!$A$23,Feuil1!$D$23,0)+IF(W92=Feuil1!$A$24,Feuil1!$D$25,0)+IF(W92=Feuil1!$A$26,Feuil1!$D$26,0)+IF(W92=Feuil1!$A$27,Feuil1!$D$27,0)+IF(W92=Feuil1!$A$28,Feuil1!$D$28,0)+IF(W92=Feuil1!$A$29,Feuil1!$D$29,0)+IF(W92=Feuil1!$A$30,Feuil1!$D$30,0)+IF(W92=Feuil1!$A$31,Feuil1!$D$31,0)+IF(W92=Feuil1!$A$32,Feuil1!$D$32,0)+IF(W92=Feuil1!$A$33,Feuil1!$D$33,0)+IF(W92=Feuil1!$A$34,Feuil1!$D$34,0)+IF(W92=Feuil1!$A$35,Feuil1!$D$35,0)+IF(W92=Feuil1!$A$36,Feuil1!$D$36,0)+IF(W92=Feuil1!$A$37,Feuil1!$D$37,0)+IF(W92=Feuil1!$A$38,Feuil1!$D$38,0)+IF(W92=Feuil1!V112,Feuil1!Y112,0)</f>
        <v>0.41666666666666669</v>
      </c>
      <c r="X94" s="38">
        <f>IF(X92=Feuil1!$A$6,Feuil1!$D$6,0)+IF(X92=Feuil1!$A$7,Feuil1!$D$7,0)+IF(X92=Feuil1!$A$8,Feuil1!$D$8,0)+IF(X92=Feuil1!$A$9,Feuil1!$D$9,0)+IF(X92=Feuil1!$A$10,Feuil1!$D$10,0)+IF(X92=Feuil1!$A$11,Feuil1!$D$11,0)+IF(X92=Feuil1!$A$12,Feuil1!$D$12,0)+IF(X92=Feuil1!$A$13,Feuil1!$D$13,0)+IF(X92=Feuil1!$A$14,Feuil1!$D$14,0)+IF(X92=Feuil1!$A$15,Feuil1!$D$15,0)+IF(X92=Feuil1!$A$16,Feuil1!$D$16,0)+IF(X92=Feuil1!$A$17,Feuil1!$D$17,0)+IF(X92=Feuil1!$A$18,Feuil1!$D$18,0)+IF(X92=Feuil1!$A$19,Feuil1!$D$19,0)+IF(X92=Feuil1!$A$20,Feuil1!$D$20,0)+IF(X92=Feuil1!$A$21,Feuil1!$D$21,0)+IF(X92=Feuil1!$A$22,Feuil1!$D$22,0)+IF(X92=Feuil1!$A$23,Feuil1!$D$23,0)+IF(X92=Feuil1!$A$24,Feuil1!$D$25,0)+IF(X92=Feuil1!$A$26,Feuil1!$D$26,0)+IF(X92=Feuil1!$A$27,Feuil1!$D$27,0)+IF(X92=Feuil1!$A$28,Feuil1!$D$28,0)+IF(X92=Feuil1!$A$29,Feuil1!$D$29,0)+IF(X92=Feuil1!$A$30,Feuil1!$D$30,0)+IF(X92=Feuil1!$A$31,Feuil1!$D$31,0)+IF(X92=Feuil1!$A$32,Feuil1!$D$32,0)+IF(X92=Feuil1!$A$33,Feuil1!$D$33,0)+IF(X92=Feuil1!$A$34,Feuil1!$D$34,0)+IF(X92=Feuil1!$A$35,Feuil1!$D$35,0)+IF(X92=Feuil1!$A$36,Feuil1!$D$36,0)+IF(X92=Feuil1!$A$37,Feuil1!$D$37,0)+IF(X92=Feuil1!$A$38,Feuil1!$D$38,0)+IF(X92=Feuil1!W112,Feuil1!Z112,0)</f>
        <v>0.41666666666666669</v>
      </c>
      <c r="Y94" s="38">
        <f>IF(Y92=Feuil1!$A$6,Feuil1!$D$6,0)+IF(Y92=Feuil1!$A$7,Feuil1!$D$7,0)+IF(Y92=Feuil1!$A$8,Feuil1!$D$8,0)+IF(Y92=Feuil1!$A$9,Feuil1!$D$9,0)+IF(Y92=Feuil1!$A$10,Feuil1!$D$10,0)+IF(Y92=Feuil1!$A$11,Feuil1!$D$11,0)+IF(Y92=Feuil1!$A$12,Feuil1!$D$12,0)+IF(Y92=Feuil1!$A$13,Feuil1!$D$13,0)+IF(Y92=Feuil1!$A$14,Feuil1!$D$14,0)+IF(Y92=Feuil1!$A$15,Feuil1!$D$15,0)+IF(Y92=Feuil1!$A$16,Feuil1!$D$16,0)+IF(Y92=Feuil1!$A$17,Feuil1!$D$17,0)+IF(Y92=Feuil1!$A$18,Feuil1!$D$18,0)+IF(Y92=Feuil1!$A$19,Feuil1!$D$19,0)+IF(Y92=Feuil1!$A$20,Feuil1!$D$20,0)+IF(Y92=Feuil1!$A$21,Feuil1!$D$21,0)+IF(Y92=Feuil1!$A$22,Feuil1!$D$22,0)+IF(Y92=Feuil1!$A$23,Feuil1!$D$23,0)+IF(Y92=Feuil1!$A$24,Feuil1!$D$25,0)+IF(Y92=Feuil1!$A$26,Feuil1!$D$26,0)+IF(Y92=Feuil1!$A$27,Feuil1!$D$27,0)+IF(Y92=Feuil1!$A$28,Feuil1!$D$28,0)+IF(Y92=Feuil1!$A$29,Feuil1!$D$29,0)+IF(Y92=Feuil1!$A$30,Feuil1!$D$30,0)+IF(Y92=Feuil1!$A$31,Feuil1!$D$31,0)+IF(Y92=Feuil1!$A$32,Feuil1!$D$32,0)+IF(Y92=Feuil1!$A$33,Feuil1!$D$33,0)+IF(Y92=Feuil1!$A$34,Feuil1!$D$34,0)+IF(Y92=Feuil1!$A$35,Feuil1!$D$35,0)+IF(Y92=Feuil1!$A$36,Feuil1!$D$36,0)+IF(Y92=Feuil1!$A$37,Feuil1!$D$37,0)+IF(Y92=Feuil1!$A$38,Feuil1!$D$38,0)+IF(Y92=Feuil1!X112,Feuil1!AA112,0)</f>
        <v>0</v>
      </c>
      <c r="Z94" s="38">
        <f>IF(Z92=Feuil1!$A$6,Feuil1!$D$6,0)+IF(Z92=Feuil1!$A$7,Feuil1!$D$7,0)+IF(Z92=Feuil1!$A$8,Feuil1!$D$8,0)+IF(Z92=Feuil1!$A$9,Feuil1!$D$9,0)+IF(Z92=Feuil1!$A$10,Feuil1!$D$10,0)+IF(Z92=Feuil1!$A$11,Feuil1!$D$11,0)+IF(Z92=Feuil1!$A$12,Feuil1!$D$12,0)+IF(Z92=Feuil1!$A$13,Feuil1!$D$13,0)+IF(Z92=Feuil1!$A$14,Feuil1!$D$14,0)+IF(Z92=Feuil1!$A$15,Feuil1!$D$15,0)+IF(Z92=Feuil1!$A$16,Feuil1!$D$16,0)+IF(Z92=Feuil1!$A$17,Feuil1!$D$17,0)+IF(Z92=Feuil1!$A$18,Feuil1!$D$18,0)+IF(Z92=Feuil1!$A$19,Feuil1!$D$19,0)+IF(Z92=Feuil1!$A$20,Feuil1!$D$20,0)+IF(Z92=Feuil1!$A$21,Feuil1!$D$21,0)+IF(Z92=Feuil1!$A$22,Feuil1!$D$22,0)+IF(Z92=Feuil1!$A$23,Feuil1!$D$23,0)+IF(Z92=Feuil1!$A$24,Feuil1!$D$25,0)+IF(Z92=Feuil1!$A$26,Feuil1!$D$26,0)+IF(Z92=Feuil1!$A$27,Feuil1!$D$27,0)+IF(Z92=Feuil1!$A$28,Feuil1!$D$28,0)+IF(Z92=Feuil1!$A$29,Feuil1!$D$29,0)+IF(Z92=Feuil1!$A$30,Feuil1!$D$30,0)+IF(Z92=Feuil1!$A$31,Feuil1!$D$31,0)+IF(Z92=Feuil1!$A$32,Feuil1!$D$32,0)+IF(Z92=Feuil1!$A$33,Feuil1!$D$33,0)+IF(Z92=Feuil1!$A$34,Feuil1!$D$34,0)+IF(Z92=Feuil1!$A$35,Feuil1!$D$35,0)+IF(Z92=Feuil1!$A$36,Feuil1!$D$36,0)+IF(Z92=Feuil1!$A$37,Feuil1!$D$37,0)+IF(Z92=Feuil1!$A$38,Feuil1!$D$38,0)+IF(Z92=Feuil1!Y112,Feuil1!AB112,0)</f>
        <v>0</v>
      </c>
      <c r="AA94" s="38">
        <f>IF(AA92=Feuil1!$A$6,Feuil1!$D$6,0)+IF(AA92=Feuil1!$A$7,Feuil1!$D$7,0)+IF(AA92=Feuil1!$A$8,Feuil1!$D$8,0)+IF(AA92=Feuil1!$A$9,Feuil1!$D$9,0)+IF(AA92=Feuil1!$A$10,Feuil1!$D$10,0)+IF(AA92=Feuil1!$A$11,Feuil1!$D$11,0)+IF(AA92=Feuil1!$A$12,Feuil1!$D$12,0)+IF(AA92=Feuil1!$A$13,Feuil1!$D$13,0)+IF(AA92=Feuil1!$A$14,Feuil1!$D$14,0)+IF(AA92=Feuil1!$A$15,Feuil1!$D$15,0)+IF(AA92=Feuil1!$A$16,Feuil1!$D$16,0)+IF(AA92=Feuil1!$A$17,Feuil1!$D$17,0)+IF(AA92=Feuil1!$A$18,Feuil1!$D$18,0)+IF(AA92=Feuil1!$A$19,Feuil1!$D$19,0)+IF(AA92=Feuil1!$A$20,Feuil1!$D$20,0)+IF(AA92=Feuil1!$A$21,Feuil1!$D$21,0)+IF(AA92=Feuil1!$A$22,Feuil1!$D$22,0)+IF(AA92=Feuil1!$A$23,Feuil1!$D$23,0)+IF(AA92=Feuil1!$A$24,Feuil1!$D$25,0)+IF(AA92=Feuil1!$A$26,Feuil1!$D$26,0)+IF(AA92=Feuil1!$A$27,Feuil1!$D$27,0)+IF(AA92=Feuil1!$A$28,Feuil1!$D$28,0)+IF(AA92=Feuil1!$A$29,Feuil1!$D$29,0)+IF(AA92=Feuil1!$A$30,Feuil1!$D$30,0)+IF(AA92=Feuil1!$A$31,Feuil1!$D$31,0)+IF(AA92=Feuil1!$A$32,Feuil1!$D$32,0)+IF(AA92=Feuil1!$A$33,Feuil1!$D$33,0)+IF(AA92=Feuil1!$A$34,Feuil1!$D$34,0)+IF(AA92=Feuil1!$A$35,Feuil1!$D$35,0)+IF(AA92=Feuil1!$A$36,Feuil1!$D$36,0)+IF(AA92=Feuil1!$A$37,Feuil1!$D$37,0)+IF(AA92=Feuil1!$A$38,Feuil1!$D$38,0)+IF(AA92=Feuil1!Z112,Feuil1!AC112,0)</f>
        <v>0.41666666666666669</v>
      </c>
      <c r="AB94" s="38">
        <f>IF(AB92=Feuil1!$A$6,Feuil1!$D$6,0)+IF(AB92=Feuil1!$A$7,Feuil1!$D$7,0)+IF(AB92=Feuil1!$A$8,Feuil1!$D$8,0)+IF(AB92=Feuil1!$A$9,Feuil1!$D$9,0)+IF(AB92=Feuil1!$A$10,Feuil1!$D$10,0)+IF(AB92=Feuil1!$A$11,Feuil1!$D$11,0)+IF(AB92=Feuil1!$A$12,Feuil1!$D$12,0)+IF(AB92=Feuil1!$A$13,Feuil1!$D$13,0)+IF(AB92=Feuil1!$A$14,Feuil1!$D$14,0)+IF(AB92=Feuil1!$A$15,Feuil1!$D$15,0)+IF(AB92=Feuil1!$A$16,Feuil1!$D$16,0)+IF(AB92=Feuil1!$A$17,Feuil1!$D$17,0)+IF(AB92=Feuil1!$A$18,Feuil1!$D$18,0)+IF(AB92=Feuil1!$A$19,Feuil1!$D$19,0)+IF(AB92=Feuil1!$A$20,Feuil1!$D$20,0)+IF(AB92=Feuil1!$A$21,Feuil1!$D$21,0)+IF(AB92=Feuil1!$A$22,Feuil1!$D$22,0)+IF(AB92=Feuil1!$A$23,Feuil1!$D$23,0)+IF(AB92=Feuil1!$A$24,Feuil1!$D$25,0)+IF(AB92=Feuil1!$A$26,Feuil1!$D$26,0)+IF(AB92=Feuil1!$A$27,Feuil1!$D$27,0)+IF(AB92=Feuil1!$A$28,Feuil1!$D$28,0)+IF(AB92=Feuil1!$A$29,Feuil1!$D$29,0)+IF(AB92=Feuil1!$A$30,Feuil1!$D$30,0)+IF(AB92=Feuil1!$A$31,Feuil1!$D$31,0)+IF(AB92=Feuil1!$A$32,Feuil1!$D$32,0)+IF(AB92=Feuil1!$A$33,Feuil1!$D$33,0)+IF(AB92=Feuil1!$A$34,Feuil1!$D$34,0)+IF(AB92=Feuil1!$A$35,Feuil1!$D$35,0)+IF(AB92=Feuil1!$A$36,Feuil1!$D$36,0)+IF(AB92=Feuil1!$A$37,Feuil1!$D$37,0)+IF(AB92=Feuil1!$A$38,Feuil1!$D$38,0)+IF(AB92=Feuil1!AA112,Feuil1!AD112,0)</f>
        <v>0.41666666666666669</v>
      </c>
      <c r="AC94" s="38">
        <f>IF(AC92=Feuil1!$A$6,Feuil1!$D$6,0)+IF(AC92=Feuil1!$A$7,Feuil1!$D$7,0)+IF(AC92=Feuil1!$A$8,Feuil1!$D$8,0)+IF(AC92=Feuil1!$A$9,Feuil1!$D$9,0)+IF(AC92=Feuil1!$A$10,Feuil1!$D$10,0)+IF(AC92=Feuil1!$A$11,Feuil1!$D$11,0)+IF(AC92=Feuil1!$A$12,Feuil1!$D$12,0)+IF(AC92=Feuil1!$A$13,Feuil1!$D$13,0)+IF(AC92=Feuil1!$A$14,Feuil1!$D$14,0)+IF(AC92=Feuil1!$A$15,Feuil1!$D$15,0)+IF(AC92=Feuil1!$A$16,Feuil1!$D$16,0)+IF(AC92=Feuil1!$A$17,Feuil1!$D$17,0)+IF(AC92=Feuil1!$A$18,Feuil1!$D$18,0)+IF(AC92=Feuil1!$A$19,Feuil1!$D$19,0)+IF(AC92=Feuil1!$A$20,Feuil1!$D$20,0)+IF(AC92=Feuil1!$A$21,Feuil1!$D$21,0)+IF(AC92=Feuil1!$A$22,Feuil1!$D$22,0)+IF(AC92=Feuil1!$A$23,Feuil1!$D$23,0)+IF(AC92=Feuil1!$A$24,Feuil1!$D$25,0)+IF(AC92=Feuil1!$A$26,Feuil1!$D$26,0)+IF(AC92=Feuil1!$A$27,Feuil1!$D$27,0)+IF(AC92=Feuil1!$A$28,Feuil1!$D$28,0)+IF(AC92=Feuil1!$A$29,Feuil1!$D$29,0)+IF(AC92=Feuil1!$A$30,Feuil1!$D$30,0)+IF(AC92=Feuil1!$A$31,Feuil1!$D$31,0)+IF(AC92=Feuil1!$A$32,Feuil1!$D$32,0)+IF(AC92=Feuil1!$A$33,Feuil1!$D$33,0)+IF(AC92=Feuil1!$A$34,Feuil1!$D$34,0)+IF(AC92=Feuil1!$A$35,Feuil1!$D$35,0)+IF(AC92=Feuil1!$A$36,Feuil1!$D$36,0)+IF(AC92=Feuil1!$A$37,Feuil1!$D$37,0)+IF(AC92=Feuil1!$A$38,Feuil1!$D$38,0)+IF(AC92=Feuil1!AB112,Feuil1!AE112,0)</f>
        <v>0.41666666666666669</v>
      </c>
      <c r="AD94" s="38">
        <f>IF(AD92=Feuil1!$A$6,Feuil1!$D$6,0)+IF(AD92=Feuil1!$A$7,Feuil1!$D$7,0)+IF(AD92=Feuil1!$A$8,Feuil1!$D$8,0)+IF(AD92=Feuil1!$A$9,Feuil1!$D$9,0)+IF(AD92=Feuil1!$A$10,Feuil1!$D$10,0)+IF(AD92=Feuil1!$A$11,Feuil1!$D$11,0)+IF(AD92=Feuil1!$A$12,Feuil1!$D$12,0)+IF(AD92=Feuil1!$A$13,Feuil1!$D$13,0)+IF(AD92=Feuil1!$A$14,Feuil1!$D$14,0)+IF(AD92=Feuil1!$A$15,Feuil1!$D$15,0)+IF(AD92=Feuil1!$A$16,Feuil1!$D$16,0)+IF(AD92=Feuil1!$A$17,Feuil1!$D$17,0)+IF(AD92=Feuil1!$A$18,Feuil1!$D$18,0)+IF(AD92=Feuil1!$A$19,Feuil1!$D$19,0)+IF(AD92=Feuil1!$A$20,Feuil1!$D$20,0)+IF(AD92=Feuil1!$A$21,Feuil1!$D$21,0)+IF(AD92=Feuil1!$A$22,Feuil1!$D$22,0)+IF(AD92=Feuil1!$A$23,Feuil1!$D$23,0)+IF(AD92=Feuil1!$A$24,Feuil1!$D$25,0)+IF(AD92=Feuil1!$A$26,Feuil1!$D$26,0)+IF(AD92=Feuil1!$A$27,Feuil1!$D$27,0)+IF(AD92=Feuil1!$A$28,Feuil1!$D$28,0)+IF(AD92=Feuil1!$A$29,Feuil1!$D$29,0)+IF(AD92=Feuil1!$A$30,Feuil1!$D$30,0)+IF(AD92=Feuil1!$A$31,Feuil1!$D$31,0)+IF(AD92=Feuil1!$A$32,Feuil1!$D$32,0)+IF(AD92=Feuil1!$A$33,Feuil1!$D$33,0)+IF(AD92=Feuil1!$A$34,Feuil1!$D$34,0)+IF(AD92=Feuil1!$A$35,Feuil1!$D$35,0)+IF(AD92=Feuil1!$A$36,Feuil1!$D$36,0)+IF(AD92=Feuil1!$A$37,Feuil1!$D$37,0)+IF(AD92=Feuil1!$A$38,Feuil1!$D$38,0)+IF(AD92=Feuil1!AC112,Feuil1!AF112,0)</f>
        <v>0</v>
      </c>
      <c r="AE94" s="38">
        <f>IF(AE92=Feuil1!$A$6,Feuil1!$D$6,0)+IF(AE92=Feuil1!$A$7,Feuil1!$D$7,0)+IF(AE92=Feuil1!$A$8,Feuil1!$D$8,0)+IF(AE92=Feuil1!$A$9,Feuil1!$D$9,0)+IF(AE92=Feuil1!$A$10,Feuil1!$D$10,0)+IF(AE92=Feuil1!$A$11,Feuil1!$D$11,0)+IF(AE92=Feuil1!$A$12,Feuil1!$D$12,0)+IF(AE92=Feuil1!$A$13,Feuil1!$D$13,0)+IF(AE92=Feuil1!$A$14,Feuil1!$D$14,0)+IF(AE92=Feuil1!$A$15,Feuil1!$D$15,0)+IF(AE92=Feuil1!$A$16,Feuil1!$D$16,0)+IF(AE92=Feuil1!$A$17,Feuil1!$D$17,0)+IF(AE92=Feuil1!$A$18,Feuil1!$D$18,0)+IF(AE92=Feuil1!$A$19,Feuil1!$D$19,0)+IF(AE92=Feuil1!$A$20,Feuil1!$D$20,0)+IF(AE92=Feuil1!$A$21,Feuil1!$D$21,0)+IF(AE92=Feuil1!$A$22,Feuil1!$D$22,0)+IF(AE92=Feuil1!$A$23,Feuil1!$D$23,0)+IF(AE92=Feuil1!$A$24,Feuil1!$D$25,0)+IF(AE92=Feuil1!$A$26,Feuil1!$D$26,0)+IF(AE92=Feuil1!$A$27,Feuil1!$D$27,0)+IF(AE92=Feuil1!$A$28,Feuil1!$D$28,0)+IF(AE92=Feuil1!$A$29,Feuil1!$D$29,0)+IF(AE92=Feuil1!$A$30,Feuil1!$D$30,0)+IF(AE92=Feuil1!$A$31,Feuil1!$D$31,0)+IF(AE92=Feuil1!$A$32,Feuil1!$D$32,0)+IF(AE92=Feuil1!$A$33,Feuil1!$D$33,0)+IF(AE92=Feuil1!$A$34,Feuil1!$D$34,0)+IF(AE92=Feuil1!$A$35,Feuil1!$D$35,0)+IF(AE92=Feuil1!$A$36,Feuil1!$D$36,0)+IF(AE92=Feuil1!$A$37,Feuil1!$D$37,0)+IF(AE92=Feuil1!$A$38,Feuil1!$D$38,0)+IF(AE92=Feuil1!AD112,Feuil1!AG112,0)</f>
        <v>0</v>
      </c>
      <c r="AF94" s="38">
        <f>IF(AF92=Feuil1!$A$6,Feuil1!$D$6,0)+IF(AF92=Feuil1!$A$7,Feuil1!$D$7,0)+IF(AF92=Feuil1!$A$8,Feuil1!$D$8,0)+IF(AF92=Feuil1!$A$9,Feuil1!$D$9,0)+IF(AF92=Feuil1!$A$10,Feuil1!$D$10,0)+IF(AF92=Feuil1!$A$11,Feuil1!$D$11,0)+IF(AF92=Feuil1!$A$12,Feuil1!$D$12,0)+IF(AF92=Feuil1!$A$13,Feuil1!$D$13,0)+IF(AF92=Feuil1!$A$14,Feuil1!$D$14,0)+IF(AF92=Feuil1!$A$15,Feuil1!$D$15,0)+IF(AF92=Feuil1!$A$16,Feuil1!$D$16,0)+IF(AF92=Feuil1!$A$17,Feuil1!$D$17,0)+IF(AF92=Feuil1!$A$18,Feuil1!$D$18,0)+IF(AF92=Feuil1!$A$19,Feuil1!$D$19,0)+IF(AF92=Feuil1!$A$20,Feuil1!$D$20,0)+IF(AF92=Feuil1!$A$21,Feuil1!$D$21,0)+IF(AF92=Feuil1!$A$22,Feuil1!$D$22,0)+IF(AF92=Feuil1!$A$23,Feuil1!$D$23,0)+IF(AF92=Feuil1!$A$24,Feuil1!$D$25,0)+IF(AF92=Feuil1!$A$26,Feuil1!$D$26,0)+IF(AF92=Feuil1!$A$27,Feuil1!$D$27,0)+IF(AF92=Feuil1!$A$28,Feuil1!$D$28,0)+IF(AF92=Feuil1!$A$29,Feuil1!$D$29,0)+IF(AF92=Feuil1!$A$30,Feuil1!$D$30,0)+IF(AF92=Feuil1!$A$31,Feuil1!$D$31,0)+IF(AF92=Feuil1!$A$32,Feuil1!$D$32,0)+IF(AF92=Feuil1!$A$33,Feuil1!$D$33,0)+IF(AF92=Feuil1!$A$34,Feuil1!$D$34,0)+IF(AF92=Feuil1!$A$35,Feuil1!$D$35,0)+IF(AF92=Feuil1!$A$36,Feuil1!$D$36,0)+IF(AF92=Feuil1!$A$37,Feuil1!$D$37,0)+IF(AF92=Feuil1!$A$38,Feuil1!$D$38,0)+IF(AF92=Feuil1!AE112,Feuil1!AH112,0)</f>
        <v>0.41666666666666669</v>
      </c>
      <c r="AG94" s="7"/>
      <c r="AH94" s="52"/>
      <c r="AI94" s="11"/>
    </row>
    <row r="95" spans="1:35" ht="11.25" customHeight="1" x14ac:dyDescent="0.25">
      <c r="A95" s="21">
        <f t="shared" si="2"/>
        <v>32</v>
      </c>
      <c r="B95" s="35" t="s">
        <v>18</v>
      </c>
      <c r="C95" s="24" t="s">
        <v>18</v>
      </c>
      <c r="D95" s="24" t="s">
        <v>67</v>
      </c>
      <c r="E95" s="24" t="s">
        <v>67</v>
      </c>
      <c r="F95" s="67" t="s">
        <v>6</v>
      </c>
      <c r="G95" s="42" t="s">
        <v>67</v>
      </c>
      <c r="H95" s="42" t="s">
        <v>67</v>
      </c>
      <c r="I95" s="67" t="s">
        <v>29</v>
      </c>
      <c r="J95" s="67" t="s">
        <v>33</v>
      </c>
      <c r="K95" s="24" t="s">
        <v>67</v>
      </c>
      <c r="L95" s="24" t="s">
        <v>85</v>
      </c>
      <c r="M95" s="24" t="s">
        <v>29</v>
      </c>
      <c r="N95" s="35" t="s">
        <v>6</v>
      </c>
      <c r="O95" s="35" t="s">
        <v>6</v>
      </c>
      <c r="P95" s="24" t="s">
        <v>13</v>
      </c>
      <c r="Q95" s="40" t="s">
        <v>67</v>
      </c>
      <c r="R95" s="24" t="s">
        <v>84</v>
      </c>
      <c r="S95" s="67" t="s">
        <v>33</v>
      </c>
      <c r="T95" s="67" t="s">
        <v>33</v>
      </c>
      <c r="U95" s="35" t="s">
        <v>67</v>
      </c>
      <c r="V95" s="35" t="s">
        <v>67</v>
      </c>
      <c r="W95" s="24" t="s">
        <v>6</v>
      </c>
      <c r="X95" s="24" t="s">
        <v>4</v>
      </c>
      <c r="Y95" s="24" t="s">
        <v>10</v>
      </c>
      <c r="Z95" s="24" t="s">
        <v>12</v>
      </c>
      <c r="AA95" s="40" t="s">
        <v>25</v>
      </c>
      <c r="AB95" s="35"/>
      <c r="AC95" s="35"/>
      <c r="AD95" s="24" t="s">
        <v>9</v>
      </c>
      <c r="AE95" s="24" t="s">
        <v>33</v>
      </c>
      <c r="AF95" s="24" t="s">
        <v>33</v>
      </c>
      <c r="AG95" s="7">
        <f>SUM(B96:AF96)</f>
        <v>5</v>
      </c>
      <c r="AH95" s="52">
        <f>SUM(B97:AF97)</f>
        <v>6.5</v>
      </c>
      <c r="AI95" s="11"/>
    </row>
    <row r="96" spans="1:35" ht="11.25" hidden="1" customHeight="1" x14ac:dyDescent="0.25">
      <c r="A96" s="21">
        <f t="shared" si="2"/>
        <v>10</v>
      </c>
      <c r="B96" s="35">
        <f>IF(B95=Feuil1!$A$15,1)+IF(B95=Feuil1!$A$16,1)+IF(B95=Feuil1!$A$17,1)+IF(B95=Feuil1!$A$18,1)+IF(B95=Feuil1!$A$19,1)+IF(B95=Feuil1!$A$20,1)+IF(B95=Feuil1!$A$31,1)+IF(B95=Feuil1!$A$32,1)+IF(B95=Feuil1!$A$33,1)+IF(B95=Feuil1!$A$34,1)</f>
        <v>0</v>
      </c>
      <c r="C96" s="24">
        <f>IF(C95=Feuil1!$A$15,1)+IF(C95=Feuil1!$A$16,1)+IF(C95=Feuil1!$A$17,1)+IF(C95=Feuil1!$A$18,1)+IF(C95=Feuil1!$A$19,1)+IF(C95=Feuil1!$A$20,1)+IF(C95=Feuil1!$A$31,1)+IF(C95=Feuil1!$A$32,1)+IF(C95=Feuil1!$A$33,1)+IF(C95=Feuil1!$A$34,1)</f>
        <v>0</v>
      </c>
      <c r="D96" s="24">
        <f>IF(D95=Feuil1!$A$15,1)+IF(D95=Feuil1!$A$16,1)+IF(D95=Feuil1!$A$17,1)+IF(D95=Feuil1!$A$18,1)+IF(D95=Feuil1!$A$19,1)+IF(D95=Feuil1!$A$20,1)+IF(D95=Feuil1!$A$31,1)+IF(D95=Feuil1!$A$32,1)+IF(D95=Feuil1!$A$33,1)+IF(D95=Feuil1!$A$34,1)</f>
        <v>0</v>
      </c>
      <c r="E96" s="24">
        <f>IF(E95=Feuil1!$A$15,1)+IF(E95=Feuil1!$A$16,1)+IF(E95=Feuil1!$A$17,1)+IF(E95=Feuil1!$A$18,1)+IF(E95=Feuil1!$A$19,1)+IF(E95=Feuil1!$A$20,1)+IF(E95=Feuil1!$A$31,1)+IF(E95=Feuil1!$A$32,1)+IF(E95=Feuil1!$A$33,1)+IF(E95=Feuil1!$A$34,1)</f>
        <v>0</v>
      </c>
      <c r="F96" s="24">
        <f>IF(F95=Feuil1!$A$15,1)+IF(F95=Feuil1!$A$16,1)+IF(F95=Feuil1!$A$17,1)+IF(F95=Feuil1!$A$18,1)+IF(F95=Feuil1!$A$19,1)+IF(F95=Feuil1!$A$20,1)+IF(F95=Feuil1!$A$31,1)+IF(F95=Feuil1!$A$32,1)+IF(F95=Feuil1!$A$33,1)+IF(F95=Feuil1!$A$34,1)</f>
        <v>0</v>
      </c>
      <c r="G96" s="35">
        <f>IF(G95=Feuil1!$A$15,1)+IF(G95=Feuil1!$A$16,1)+IF(G95=Feuil1!$A$17,1)+IF(G95=Feuil1!$A$18,1)+IF(G95=Feuil1!$A$19,1)+IF(G95=Feuil1!$A$20,1)+IF(G95=Feuil1!$A$31,1)+IF(G95=Feuil1!$A$32,1)+IF(G95=Feuil1!$A$33,1)+IF(G95=Feuil1!$A$34,1)</f>
        <v>0</v>
      </c>
      <c r="H96" s="35">
        <f>IF(H95=Feuil1!$A$15,1)+IF(H95=Feuil1!$A$16,1)+IF(H95=Feuil1!$A$17,1)+IF(H95=Feuil1!$A$18,1)+IF(H95=Feuil1!$A$19,1)+IF(H95=Feuil1!$A$20,1)+IF(H95=Feuil1!$A$31,1)+IF(H95=Feuil1!$A$32,1)+IF(H95=Feuil1!$A$33,1)+IF(H95=Feuil1!$A$34,1)</f>
        <v>0</v>
      </c>
      <c r="I96" s="24">
        <f>IF(I95=Feuil1!$A$15,1)+IF(I95=Feuil1!$A$16,1)+IF(I95=Feuil1!$A$17,1)+IF(I95=Feuil1!$A$18,1)+IF(I95=Feuil1!$A$19,1)+IF(I95=Feuil1!$A$20,1)+IF(I95=Feuil1!$A$31,1)+IF(I95=Feuil1!$A$32,1)+IF(I95=Feuil1!$A$33,1)+IF(I95=Feuil1!$A$34,1)</f>
        <v>1</v>
      </c>
      <c r="J96" s="24">
        <f>IF(J95=Feuil1!$A$15,1)+IF(J95=Feuil1!$A$16,1)+IF(J95=Feuil1!$A$17,1)+IF(J95=Feuil1!$A$18,1)+IF(J95=Feuil1!$A$19,1)+IF(J95=Feuil1!$A$20,1)+IF(J95=Feuil1!$A$31,1)+IF(J95=Feuil1!$A$32,1)+IF(J95=Feuil1!$A$33,1)+IF(J95=Feuil1!$A$34,1)</f>
        <v>0</v>
      </c>
      <c r="K96" s="24">
        <f>IF(K95=Feuil1!$A$15,1)+IF(K95=Feuil1!$A$16,1)+IF(K95=Feuil1!$A$17,1)+IF(K95=Feuil1!$A$18,1)+IF(K95=Feuil1!$A$19,1)+IF(K95=Feuil1!$A$20,1)+IF(K95=Feuil1!$A$31,1)+IF(K95=Feuil1!$A$32,1)+IF(K95=Feuil1!$A$33,1)+IF(K95=Feuil1!$A$34,1)</f>
        <v>0</v>
      </c>
      <c r="L96" s="24">
        <f>IF(L95=Feuil1!$A$15,1)+IF(L95=Feuil1!$A$16,1)+IF(L95=Feuil1!$A$17,1)+IF(L95=Feuil1!$A$18,1)+IF(L95=Feuil1!$A$19,1)+IF(L95=Feuil1!$A$20,1)+IF(L95=Feuil1!$A$31,1)+IF(L95=Feuil1!$A$32,1)+IF(L95=Feuil1!$A$33,1)+IF(L95=Feuil1!$A$34,1)</f>
        <v>1</v>
      </c>
      <c r="M96" s="24">
        <f>IF(M95=Feuil1!$A$15,1)+IF(M95=Feuil1!$A$16,1)+IF(M95=Feuil1!$A$17,1)+IF(M95=Feuil1!$A$18,1)+IF(M95=Feuil1!$A$19,1)+IF(M95=Feuil1!$A$20,1)+IF(M95=Feuil1!$A$31,1)+IF(M95=Feuil1!$A$32,1)+IF(M95=Feuil1!$A$33,1)+IF(M95=Feuil1!$A$34,1)</f>
        <v>1</v>
      </c>
      <c r="N96" s="35">
        <f>IF(N95=Feuil1!$A$15,1)+IF(N95=Feuil1!$A$16,1)+IF(N95=Feuil1!$A$17,1)+IF(N95=Feuil1!$A$18,1)+IF(N95=Feuil1!$A$19,1)+IF(N95=Feuil1!$A$20,1)+IF(N95=Feuil1!$A$31,1)+IF(N95=Feuil1!$A$32,1)+IF(N95=Feuil1!$A$33,1)+IF(N95=Feuil1!$A$34,1)</f>
        <v>0</v>
      </c>
      <c r="O96" s="35">
        <f>IF(O95=Feuil1!$A$15,1)+IF(O95=Feuil1!$A$16,1)+IF(O95=Feuil1!$A$17,1)+IF(O95=Feuil1!$A$18,1)+IF(O95=Feuil1!$A$19,1)+IF(O95=Feuil1!$A$20,1)+IF(O95=Feuil1!$A$31,1)+IF(O95=Feuil1!$A$32,1)+IF(O95=Feuil1!$A$33,1)+IF(O95=Feuil1!$A$34,1)</f>
        <v>0</v>
      </c>
      <c r="P96" s="24">
        <f>IF(P95=Feuil1!$A$15,1)+IF(P95=Feuil1!$A$16,1)+IF(P95=Feuil1!$A$17,1)+IF(P95=Feuil1!$A$18,1)+IF(P95=Feuil1!$A$19,1)+IF(P95=Feuil1!$A$20,1)+IF(P95=Feuil1!$A$31,1)+IF(P95=Feuil1!$A$32,1)+IF(P95=Feuil1!$A$33,1)+IF(P95=Feuil1!$A$34,1)</f>
        <v>1</v>
      </c>
      <c r="Q96" s="24">
        <f>IF(Q95=Feuil1!$A$15,1)+IF(Q95=Feuil1!$A$16,1)+IF(Q95=Feuil1!$A$17,1)+IF(Q95=Feuil1!$A$18,1)+IF(Q95=Feuil1!$A$19,1)+IF(Q95=Feuil1!$A$20,1)+IF(Q95=Feuil1!$A$31,1)+IF(Q95=Feuil1!$A$32,1)+IF(Q95=Feuil1!$A$33,1)+IF(Q95=Feuil1!$A$34,1)</f>
        <v>0</v>
      </c>
      <c r="R96" s="24">
        <f>IF(R95=Feuil1!$A$15,1)+IF(R95=Feuil1!$A$16,1)+IF(R95=Feuil1!$A$17,1)+IF(R95=Feuil1!$A$18,1)+IF(R95=Feuil1!$A$19,1)+IF(R95=Feuil1!$A$20,1)+IF(R95=Feuil1!$A$31,1)+IF(R95=Feuil1!$A$32,1)+IF(R95=Feuil1!$A$33,1)+IF(R95=Feuil1!$A$34,1)</f>
        <v>0</v>
      </c>
      <c r="S96" s="24">
        <f>IF(S95=Feuil1!$A$15,1)+IF(S95=Feuil1!$A$16,1)+IF(S95=Feuil1!$A$17,1)+IF(S95=Feuil1!$A$18,1)+IF(S95=Feuil1!$A$19,1)+IF(S95=Feuil1!$A$20,1)+IF(S95=Feuil1!$A$31,1)+IF(S95=Feuil1!$A$32,1)+IF(S95=Feuil1!$A$33,1)+IF(S95=Feuil1!$A$34,1)</f>
        <v>0</v>
      </c>
      <c r="T96" s="24">
        <f>IF(T95=Feuil1!$A$15,1)+IF(T95=Feuil1!$A$16,1)+IF(T95=Feuil1!$A$17,1)+IF(T95=Feuil1!$A$18,1)+IF(T95=Feuil1!$A$19,1)+IF(T95=Feuil1!$A$20,1)+IF(T95=Feuil1!$A$31,1)+IF(T95=Feuil1!$A$32,1)+IF(T95=Feuil1!$A$33,1)+IF(T95=Feuil1!$A$34,1)</f>
        <v>0</v>
      </c>
      <c r="U96" s="35">
        <f>IF(U95=Feuil1!$A$15,1)+IF(U95=Feuil1!$A$16,1)+IF(U95=Feuil1!$A$17,1)+IF(U95=Feuil1!$A$18,1)+IF(U95=Feuil1!$A$19,1)+IF(U95=Feuil1!$A$20,1)+IF(U95=Feuil1!$A$31,1)+IF(U95=Feuil1!$A$32,1)+IF(U95=Feuil1!$A$33,1)+IF(U95=Feuil1!$A$34,1)</f>
        <v>0</v>
      </c>
      <c r="V96" s="35">
        <f>IF(V95=Feuil1!$A$15,1)+IF(V95=Feuil1!$A$16,1)+IF(V95=Feuil1!$A$17,1)+IF(V95=Feuil1!$A$18,1)+IF(V95=Feuil1!$A$19,1)+IF(V95=Feuil1!$A$20,1)+IF(V95=Feuil1!$A$31,1)+IF(V95=Feuil1!$A$32,1)+IF(V95=Feuil1!$A$33,1)+IF(V95=Feuil1!$A$34,1)</f>
        <v>0</v>
      </c>
      <c r="W96" s="24">
        <f>IF(W95=Feuil1!$A$15,1)+IF(W95=Feuil1!$A$16,1)+IF(W95=Feuil1!$A$17,1)+IF(W95=Feuil1!$A$18,1)+IF(W95=Feuil1!$A$19,1)+IF(W95=Feuil1!$A$20,1)+IF(W95=Feuil1!$A$31,1)+IF(W95=Feuil1!$A$32,1)+IF(W95=Feuil1!$A$33,1)+IF(W95=Feuil1!$A$34,1)</f>
        <v>0</v>
      </c>
      <c r="X96" s="24">
        <f>IF(X95=Feuil1!$A$15,1)+IF(X95=Feuil1!$A$16,1)+IF(X95=Feuil1!$A$17,1)+IF(X95=Feuil1!$A$18,1)+IF(X95=Feuil1!$A$19,1)+IF(X95=Feuil1!$A$20,1)+IF(X95=Feuil1!$A$31,1)+IF(X95=Feuil1!$A$32,1)+IF(X95=Feuil1!$A$33,1)+IF(X95=Feuil1!$A$34,1)</f>
        <v>0</v>
      </c>
      <c r="Y96" s="24">
        <f>IF(Y95=Feuil1!$A$15,1)+IF(Y95=Feuil1!$A$16,1)+IF(Y95=Feuil1!$A$17,1)+IF(Y95=Feuil1!$A$18,1)+IF(Y95=Feuil1!$A$19,1)+IF(Y95=Feuil1!$A$20,1)+IF(Y95=Feuil1!$A$31,1)+IF(Y95=Feuil1!$A$32,1)+IF(Y95=Feuil1!$A$33,1)+IF(Y95=Feuil1!$A$34,1)</f>
        <v>0</v>
      </c>
      <c r="Z96" s="24">
        <f>IF(Z95=Feuil1!$A$15,1)+IF(Z95=Feuil1!$A$16,1)+IF(Z95=Feuil1!$A$17,1)+IF(Z95=Feuil1!$A$18,1)+IF(Z95=Feuil1!$A$19,1)+IF(Z95=Feuil1!$A$20,1)+IF(Z95=Feuil1!$A$31,1)+IF(Z95=Feuil1!$A$32,1)+IF(Z95=Feuil1!$A$33,1)+IF(Z95=Feuil1!$A$34,1)</f>
        <v>1</v>
      </c>
      <c r="AA96" s="24">
        <f>IF(AA95=Feuil1!$A$15,1)+IF(AA95=Feuil1!$A$16,1)+IF(AA95=Feuil1!$A$17,1)+IF(AA95=Feuil1!$A$18,1)+IF(AA95=Feuil1!$A$19,1)+IF(AA95=Feuil1!$A$20,1)+IF(AA95=Feuil1!$A$31,1)+IF(AA95=Feuil1!$A$32,1)+IF(AA95=Feuil1!$A$33,1)+IF(AA95=Feuil1!$A$34,1)</f>
        <v>0</v>
      </c>
      <c r="AB96" s="35">
        <f>IF(AB95=Feuil1!$A$15,1)+IF(AB95=Feuil1!$A$16,1)+IF(AB95=Feuil1!$A$17,1)+IF(AB95=Feuil1!$A$18,1)+IF(AB95=Feuil1!$A$19,1)+IF(AB95=Feuil1!$A$20,1)+IF(AB95=Feuil1!$A$31,1)+IF(AB95=Feuil1!$A$32,1)+IF(AB95=Feuil1!$A$33,1)+IF(AB95=Feuil1!$A$34,1)</f>
        <v>0</v>
      </c>
      <c r="AC96" s="35">
        <f>IF(AC95=Feuil1!$A$15,1)+IF(AC95=Feuil1!$A$16,1)+IF(AC95=Feuil1!$A$17,1)+IF(AC95=Feuil1!$A$18,1)+IF(AC95=Feuil1!$A$19,1)+IF(AC95=Feuil1!$A$20,1)+IF(AC95=Feuil1!$A$31,1)+IF(AC95=Feuil1!$A$32,1)+IF(AC95=Feuil1!$A$33,1)+IF(AC95=Feuil1!$A$34,1)</f>
        <v>0</v>
      </c>
      <c r="AD96" s="24">
        <f>IF(AD95=Feuil1!$A$15,1)+IF(AD95=Feuil1!$A$16,1)+IF(AD95=Feuil1!$A$17,1)+IF(AD95=Feuil1!$A$18,1)+IF(AD95=Feuil1!$A$19,1)+IF(AD95=Feuil1!$A$20,1)+IF(AD95=Feuil1!$A$31,1)+IF(AD95=Feuil1!$A$32,1)+IF(AD95=Feuil1!$A$33,1)+IF(AD95=Feuil1!$A$34,1)</f>
        <v>0</v>
      </c>
      <c r="AE96" s="24">
        <f>IF(AE95=Feuil1!$A$15,1)+IF(AE95=Feuil1!$A$16,1)+IF(AE95=Feuil1!$A$17,1)+IF(AE95=Feuil1!$A$18,1)+IF(AE95=Feuil1!$A$19,1)+IF(AE95=Feuil1!$A$20,1)+IF(AE95=Feuil1!$A$31,1)+IF(AE95=Feuil1!$A$32,1)+IF(AE95=Feuil1!$A$33,1)+IF(AE95=Feuil1!$A$34,1)</f>
        <v>0</v>
      </c>
      <c r="AF96" s="24">
        <f>IF(AF95=Feuil1!$A$15,1)+IF(AF95=Feuil1!$A$16,1)+IF(AF95=Feuil1!$A$17,1)+IF(AF95=Feuil1!$A$18,1)+IF(AF95=Feuil1!$A$19,1)+IF(AF95=Feuil1!$A$20,1)+IF(AF95=Feuil1!$A$31,1)+IF(AF95=Feuil1!$A$32,1)+IF(AF95=Feuil1!$A$33,1)+IF(AF95=Feuil1!$A$34,1)</f>
        <v>0</v>
      </c>
      <c r="AG96" s="7"/>
      <c r="AH96" s="52"/>
      <c r="AI96" s="11"/>
    </row>
    <row r="97" spans="1:35" ht="11.25" hidden="1" customHeight="1" x14ac:dyDescent="0.25">
      <c r="A97" s="21">
        <f t="shared" si="2"/>
        <v>10</v>
      </c>
      <c r="B97" s="38">
        <f>IF(B95=Feuil1!$A$6,Feuil1!$D$6,0)+IF(B95=Feuil1!$A$7,Feuil1!$D$7,0)+IF(B95=Feuil1!$A$8,Feuil1!$D$8,0)+IF(B95=Feuil1!$A$9,Feuil1!$D$9,0)+IF(B95=Feuil1!$A$10,Feuil1!$D$10,0)+IF(B95=Feuil1!$A$11,Feuil1!$D$11,0)+IF(B95=Feuil1!$A$12,Feuil1!$D$12,0)+IF(B95=Feuil1!$A$13,Feuil1!$D$13,0)+IF(B95=Feuil1!$A$14,Feuil1!$D$14,0)+IF(B95=Feuil1!$A$15,Feuil1!$D$15,0)+IF(B95=Feuil1!$A$16,Feuil1!$D$16,0)+IF(B95=Feuil1!$A$17,Feuil1!$D$17,0)+IF(B95=Feuil1!$A$18,Feuil1!$D$18,0)+IF(B95=Feuil1!$A$19,Feuil1!$D$19,0)+IF(B95=Feuil1!$A$20,Feuil1!$D$20,0)+IF(B95=Feuil1!$A$21,Feuil1!$D$21,0)+IF(B95=Feuil1!$A$22,Feuil1!$D$22,0)+IF(B95=Feuil1!$A$23,Feuil1!$D$23,0)+IF(B95=Feuil1!$A$24,Feuil1!$D$25,0)+IF(B95=Feuil1!$A$26,Feuil1!$D$26,0)+IF(B95=Feuil1!$A$27,Feuil1!$D$27,0)+IF(B95=Feuil1!$A$28,Feuil1!$D$28,0)+IF(B95=Feuil1!$A$29,Feuil1!$D$29,0)+IF(B95=Feuil1!$A$30,Feuil1!$D$30,0)+IF(B95=Feuil1!$A$31,Feuil1!$D$31,0)+IF(B95=Feuil1!$A$32,Feuil1!$D$32,0)+IF(B95=Feuil1!$A$33,Feuil1!$D$33,0)+IF(B95=Feuil1!$A$34,Feuil1!$D$34,0)+IF(B95=Feuil1!$A$35,Feuil1!$D$35,0)+IF(B95=Feuil1!$A$36,Feuil1!$D$36,0)+IF(B95=Feuil1!$A$37,Feuil1!$D$37,0)+IF(B95=Feuil1!$A$38,Feuil1!$D$38,0)+IF(B95=Feuil1!A115,Feuil1!D115,0)</f>
        <v>0.41666666666666669</v>
      </c>
      <c r="C97" s="38">
        <f>IF(C95=Feuil1!$A$6,Feuil1!$D$6,0)+IF(C95=Feuil1!$A$7,Feuil1!$D$7,0)+IF(C95=Feuil1!$A$8,Feuil1!$D$8,0)+IF(C95=Feuil1!$A$9,Feuil1!$D$9,0)+IF(C95=Feuil1!$A$10,Feuil1!$D$10,0)+IF(C95=Feuil1!$A$11,Feuil1!$D$11,0)+IF(C95=Feuil1!$A$12,Feuil1!$D$12,0)+IF(C95=Feuil1!$A$13,Feuil1!$D$13,0)+IF(C95=Feuil1!$A$14,Feuil1!$D$14,0)+IF(C95=Feuil1!$A$15,Feuil1!$D$15,0)+IF(C95=Feuil1!$A$16,Feuil1!$D$16,0)+IF(C95=Feuil1!$A$17,Feuil1!$D$17,0)+IF(C95=Feuil1!$A$18,Feuil1!$D$18,0)+IF(C95=Feuil1!$A$19,Feuil1!$D$19,0)+IF(C95=Feuil1!$A$20,Feuil1!$D$20,0)+IF(C95=Feuil1!$A$21,Feuil1!$D$21,0)+IF(C95=Feuil1!$A$22,Feuil1!$D$22,0)+IF(C95=Feuil1!$A$23,Feuil1!$D$23,0)+IF(C95=Feuil1!$A$24,Feuil1!$D$25,0)+IF(C95=Feuil1!$A$26,Feuil1!$D$26,0)+IF(C95=Feuil1!$A$27,Feuil1!$D$27,0)+IF(C95=Feuil1!$A$28,Feuil1!$D$28,0)+IF(C95=Feuil1!$A$29,Feuil1!$D$29,0)+IF(C95=Feuil1!$A$30,Feuil1!$D$30,0)+IF(C95=Feuil1!$A$31,Feuil1!$D$31,0)+IF(C95=Feuil1!$A$32,Feuil1!$D$32,0)+IF(C95=Feuil1!$A$33,Feuil1!$D$33,0)+IF(C95=Feuil1!$A$34,Feuil1!$D$34,0)+IF(C95=Feuil1!$A$35,Feuil1!$D$35,0)+IF(C95=Feuil1!$A$36,Feuil1!$D$36,0)+IF(C95=Feuil1!$A$37,Feuil1!$D$37,0)+IF(C95=Feuil1!$A$38,Feuil1!$D$38,0)+IF(C95=Feuil1!B115,Feuil1!E115,0)</f>
        <v>0.41666666666666669</v>
      </c>
      <c r="D97" s="38">
        <f>IF(D95=Feuil1!$A$6,Feuil1!$D$6,0)+IF(D95=Feuil1!$A$7,Feuil1!$D$7,0)+IF(D95=Feuil1!$A$8,Feuil1!$D$8,0)+IF(D95=Feuil1!$A$9,Feuil1!$D$9,0)+IF(D95=Feuil1!$A$10,Feuil1!$D$10,0)+IF(D95=Feuil1!$A$11,Feuil1!$D$11,0)+IF(D95=Feuil1!$A$12,Feuil1!$D$12,0)+IF(D95=Feuil1!$A$13,Feuil1!$D$13,0)+IF(D95=Feuil1!$A$14,Feuil1!$D$14,0)+IF(D95=Feuil1!$A$15,Feuil1!$D$15,0)+IF(D95=Feuil1!$A$16,Feuil1!$D$16,0)+IF(D95=Feuil1!$A$17,Feuil1!$D$17,0)+IF(D95=Feuil1!$A$18,Feuil1!$D$18,0)+IF(D95=Feuil1!$A$19,Feuil1!$D$19,0)+IF(D95=Feuil1!$A$20,Feuil1!$D$20,0)+IF(D95=Feuil1!$A$21,Feuil1!$D$21,0)+IF(D95=Feuil1!$A$22,Feuil1!$D$22,0)+IF(D95=Feuil1!$A$23,Feuil1!$D$23,0)+IF(D95=Feuil1!$A$24,Feuil1!$D$25,0)+IF(D95=Feuil1!$A$26,Feuil1!$D$26,0)+IF(D95=Feuil1!$A$27,Feuil1!$D$27,0)+IF(D95=Feuil1!$A$28,Feuil1!$D$28,0)+IF(D95=Feuil1!$A$29,Feuil1!$D$29,0)+IF(D95=Feuil1!$A$30,Feuil1!$D$30,0)+IF(D95=Feuil1!$A$31,Feuil1!$D$31,0)+IF(D95=Feuil1!$A$32,Feuil1!$D$32,0)+IF(D95=Feuil1!$A$33,Feuil1!$D$33,0)+IF(D95=Feuil1!$A$34,Feuil1!$D$34,0)+IF(D95=Feuil1!$A$35,Feuil1!$D$35,0)+IF(D95=Feuil1!$A$36,Feuil1!$D$36,0)+IF(D95=Feuil1!$A$37,Feuil1!$D$37,0)+IF(D95=Feuil1!$A$38,Feuil1!$D$38,0)+IF(D95=Feuil1!C115,Feuil1!F115,0)</f>
        <v>0</v>
      </c>
      <c r="E97" s="38">
        <f>IF(E95=Feuil1!$A$6,Feuil1!$D$6,0)+IF(E95=Feuil1!$A$7,Feuil1!$D$7,0)+IF(E95=Feuil1!$A$8,Feuil1!$D$8,0)+IF(E95=Feuil1!$A$9,Feuil1!$D$9,0)+IF(E95=Feuil1!$A$10,Feuil1!$D$10,0)+IF(E95=Feuil1!$A$11,Feuil1!$D$11,0)+IF(E95=Feuil1!$A$12,Feuil1!$D$12,0)+IF(E95=Feuil1!$A$13,Feuil1!$D$13,0)+IF(E95=Feuil1!$A$14,Feuil1!$D$14,0)+IF(E95=Feuil1!$A$15,Feuil1!$D$15,0)+IF(E95=Feuil1!$A$16,Feuil1!$D$16,0)+IF(E95=Feuil1!$A$17,Feuil1!$D$17,0)+IF(E95=Feuil1!$A$18,Feuil1!$D$18,0)+IF(E95=Feuil1!$A$19,Feuil1!$D$19,0)+IF(E95=Feuil1!$A$20,Feuil1!$D$20,0)+IF(E95=Feuil1!$A$21,Feuil1!$D$21,0)+IF(E95=Feuil1!$A$22,Feuil1!$D$22,0)+IF(E95=Feuil1!$A$23,Feuil1!$D$23,0)+IF(E95=Feuil1!$A$24,Feuil1!$D$25,0)+IF(E95=Feuil1!$A$26,Feuil1!$D$26,0)+IF(E95=Feuil1!$A$27,Feuil1!$D$27,0)+IF(E95=Feuil1!$A$28,Feuil1!$D$28,0)+IF(E95=Feuil1!$A$29,Feuil1!$D$29,0)+IF(E95=Feuil1!$A$30,Feuil1!$D$30,0)+IF(E95=Feuil1!$A$31,Feuil1!$D$31,0)+IF(E95=Feuil1!$A$32,Feuil1!$D$32,0)+IF(E95=Feuil1!$A$33,Feuil1!$D$33,0)+IF(E95=Feuil1!$A$34,Feuil1!$D$34,0)+IF(E95=Feuil1!$A$35,Feuil1!$D$35,0)+IF(E95=Feuil1!$A$36,Feuil1!$D$36,0)+IF(E95=Feuil1!$A$37,Feuil1!$D$37,0)+IF(E95=Feuil1!$A$38,Feuil1!$D$38,0)+IF(E95=Feuil1!D115,Feuil1!G115,0)</f>
        <v>0</v>
      </c>
      <c r="F97" s="38">
        <f>IF(F95=Feuil1!$A$6,Feuil1!$D$6,0)+IF(F95=Feuil1!$A$7,Feuil1!$D$7,0)+IF(F95=Feuil1!$A$8,Feuil1!$D$8,0)+IF(F95=Feuil1!$A$9,Feuil1!$D$9,0)+IF(F95=Feuil1!$A$10,Feuil1!$D$10,0)+IF(F95=Feuil1!$A$11,Feuil1!$D$11,0)+IF(F95=Feuil1!$A$12,Feuil1!$D$12,0)+IF(F95=Feuil1!$A$13,Feuil1!$D$13,0)+IF(F95=Feuil1!$A$14,Feuil1!$D$14,0)+IF(F95=Feuil1!$A$15,Feuil1!$D$15,0)+IF(F95=Feuil1!$A$16,Feuil1!$D$16,0)+IF(F95=Feuil1!$A$17,Feuil1!$D$17,0)+IF(F95=Feuil1!$A$18,Feuil1!$D$18,0)+IF(F95=Feuil1!$A$19,Feuil1!$D$19,0)+IF(F95=Feuil1!$A$20,Feuil1!$D$20,0)+IF(F95=Feuil1!$A$21,Feuil1!$D$21,0)+IF(F95=Feuil1!$A$22,Feuil1!$D$22,0)+IF(F95=Feuil1!$A$23,Feuil1!$D$23,0)+IF(F95=Feuil1!$A$24,Feuil1!$D$25,0)+IF(F95=Feuil1!$A$26,Feuil1!$D$26,0)+IF(F95=Feuil1!$A$27,Feuil1!$D$27,0)+IF(F95=Feuil1!$A$28,Feuil1!$D$28,0)+IF(F95=Feuil1!$A$29,Feuil1!$D$29,0)+IF(F95=Feuil1!$A$30,Feuil1!$D$30,0)+IF(F95=Feuil1!$A$31,Feuil1!$D$31,0)+IF(F95=Feuil1!$A$32,Feuil1!$D$32,0)+IF(F95=Feuil1!$A$33,Feuil1!$D$33,0)+IF(F95=Feuil1!$A$34,Feuil1!$D$34,0)+IF(F95=Feuil1!$A$35,Feuil1!$D$35,0)+IF(F95=Feuil1!$A$36,Feuil1!$D$36,0)+IF(F95=Feuil1!$A$37,Feuil1!$D$37,0)+IF(F95=Feuil1!$A$38,Feuil1!$D$38,0)+IF(F95=Feuil1!E115,Feuil1!H115,0)</f>
        <v>0.31249999999999994</v>
      </c>
      <c r="G97" s="38">
        <f>IF(G95=Feuil1!$A$6,Feuil1!$D$6,0)+IF(G95=Feuil1!$A$7,Feuil1!$D$7,0)+IF(G95=Feuil1!$A$8,Feuil1!$D$8,0)+IF(G95=Feuil1!$A$9,Feuil1!$D$9,0)+IF(G95=Feuil1!$A$10,Feuil1!$D$10,0)+IF(G95=Feuil1!$A$11,Feuil1!$D$11,0)+IF(G95=Feuil1!$A$12,Feuil1!$D$12,0)+IF(G95=Feuil1!$A$13,Feuil1!$D$13,0)+IF(G95=Feuil1!$A$14,Feuil1!$D$14,0)+IF(G95=Feuil1!$A$15,Feuil1!$D$15,0)+IF(G95=Feuil1!$A$16,Feuil1!$D$16,0)+IF(G95=Feuil1!$A$17,Feuil1!$D$17,0)+IF(G95=Feuil1!$A$18,Feuil1!$D$18,0)+IF(G95=Feuil1!$A$19,Feuil1!$D$19,0)+IF(G95=Feuil1!$A$20,Feuil1!$D$20,0)+IF(G95=Feuil1!$A$21,Feuil1!$D$21,0)+IF(G95=Feuil1!$A$22,Feuil1!$D$22,0)+IF(G95=Feuil1!$A$23,Feuil1!$D$23,0)+IF(G95=Feuil1!$A$24,Feuil1!$D$25,0)+IF(G95=Feuil1!$A$26,Feuil1!$D$26,0)+IF(G95=Feuil1!$A$27,Feuil1!$D$27,0)+IF(G95=Feuil1!$A$28,Feuil1!$D$28,0)+IF(G95=Feuil1!$A$29,Feuil1!$D$29,0)+IF(G95=Feuil1!$A$30,Feuil1!$D$30,0)+IF(G95=Feuil1!$A$31,Feuil1!$D$31,0)+IF(G95=Feuil1!$A$32,Feuil1!$D$32,0)+IF(G95=Feuil1!$A$33,Feuil1!$D$33,0)+IF(G95=Feuil1!$A$34,Feuil1!$D$34,0)+IF(G95=Feuil1!$A$35,Feuil1!$D$35,0)+IF(G95=Feuil1!$A$36,Feuil1!$D$36,0)+IF(G95=Feuil1!$A$37,Feuil1!$D$37,0)+IF(G95=Feuil1!$A$38,Feuil1!$D$38,0)+IF(G95=Feuil1!F115,Feuil1!I115,0)</f>
        <v>0</v>
      </c>
      <c r="H97" s="38">
        <f>IF(H95=Feuil1!$A$6,Feuil1!$D$6,0)+IF(H95=Feuil1!$A$7,Feuil1!$D$7,0)+IF(H95=Feuil1!$A$8,Feuil1!$D$8,0)+IF(H95=Feuil1!$A$9,Feuil1!$D$9,0)+IF(H95=Feuil1!$A$10,Feuil1!$D$10,0)+IF(H95=Feuil1!$A$11,Feuil1!$D$11,0)+IF(H95=Feuil1!$A$12,Feuil1!$D$12,0)+IF(H95=Feuil1!$A$13,Feuil1!$D$13,0)+IF(H95=Feuil1!$A$14,Feuil1!$D$14,0)+IF(H95=Feuil1!$A$15,Feuil1!$D$15,0)+IF(H95=Feuil1!$A$16,Feuil1!$D$16,0)+IF(H95=Feuil1!$A$17,Feuil1!$D$17,0)+IF(H95=Feuil1!$A$18,Feuil1!$D$18,0)+IF(H95=Feuil1!$A$19,Feuil1!$D$19,0)+IF(H95=Feuil1!$A$20,Feuil1!$D$20,0)+IF(H95=Feuil1!$A$21,Feuil1!$D$21,0)+IF(H95=Feuil1!$A$22,Feuil1!$D$22,0)+IF(H95=Feuil1!$A$23,Feuil1!$D$23,0)+IF(H95=Feuil1!$A$24,Feuil1!$D$25,0)+IF(H95=Feuil1!$A$26,Feuil1!$D$26,0)+IF(H95=Feuil1!$A$27,Feuil1!$D$27,0)+IF(H95=Feuil1!$A$28,Feuil1!$D$28,0)+IF(H95=Feuil1!$A$29,Feuil1!$D$29,0)+IF(H95=Feuil1!$A$30,Feuil1!$D$30,0)+IF(H95=Feuil1!$A$31,Feuil1!$D$31,0)+IF(H95=Feuil1!$A$32,Feuil1!$D$32,0)+IF(H95=Feuil1!$A$33,Feuil1!$D$33,0)+IF(H95=Feuil1!$A$34,Feuil1!$D$34,0)+IF(H95=Feuil1!$A$35,Feuil1!$D$35,0)+IF(H95=Feuil1!$A$36,Feuil1!$D$36,0)+IF(H95=Feuil1!$A$37,Feuil1!$D$37,0)+IF(H95=Feuil1!$A$38,Feuil1!$D$38,0)+IF(H95=Feuil1!G115,Feuil1!J115,0)</f>
        <v>0</v>
      </c>
      <c r="I97" s="38">
        <f>IF(I95=Feuil1!$A$6,Feuil1!$D$6,0)+IF(I95=Feuil1!$A$7,Feuil1!$D$7,0)+IF(I95=Feuil1!$A$8,Feuil1!$D$8,0)+IF(I95=Feuil1!$A$9,Feuil1!$D$9,0)+IF(I95=Feuil1!$A$10,Feuil1!$D$10,0)+IF(I95=Feuil1!$A$11,Feuil1!$D$11,0)+IF(I95=Feuil1!$A$12,Feuil1!$D$12,0)+IF(I95=Feuil1!$A$13,Feuil1!$D$13,0)+IF(I95=Feuil1!$A$14,Feuil1!$D$14,0)+IF(I95=Feuil1!$A$15,Feuil1!$D$15,0)+IF(I95=Feuil1!$A$16,Feuil1!$D$16,0)+IF(I95=Feuil1!$A$17,Feuil1!$D$17,0)+IF(I95=Feuil1!$A$18,Feuil1!$D$18,0)+IF(I95=Feuil1!$A$19,Feuil1!$D$19,0)+IF(I95=Feuil1!$A$20,Feuil1!$D$20,0)+IF(I95=Feuil1!$A$21,Feuil1!$D$21,0)+IF(I95=Feuil1!$A$22,Feuil1!$D$22,0)+IF(I95=Feuil1!$A$23,Feuil1!$D$23,0)+IF(I95=Feuil1!$A$24,Feuil1!$D$25,0)+IF(I95=Feuil1!$A$26,Feuil1!$D$26,0)+IF(I95=Feuil1!$A$27,Feuil1!$D$27,0)+IF(I95=Feuil1!$A$28,Feuil1!$D$28,0)+IF(I95=Feuil1!$A$29,Feuil1!$D$29,0)+IF(I95=Feuil1!$A$30,Feuil1!$D$30,0)+IF(I95=Feuil1!$A$31,Feuil1!$D$31,0)+IF(I95=Feuil1!$A$32,Feuil1!$D$32,0)+IF(I95=Feuil1!$A$33,Feuil1!$D$33,0)+IF(I95=Feuil1!$A$34,Feuil1!$D$34,0)+IF(I95=Feuil1!$A$35,Feuil1!$D$35,0)+IF(I95=Feuil1!$A$36,Feuil1!$D$36,0)+IF(I95=Feuil1!$A$37,Feuil1!$D$37,0)+IF(I95=Feuil1!$A$38,Feuil1!$D$38,0)+IF(I95=Feuil1!H115,Feuil1!K115,0)</f>
        <v>0.29166666666666663</v>
      </c>
      <c r="J97" s="38">
        <f>IF(J95=Feuil1!$A$6,Feuil1!$D$6,0)+IF(J95=Feuil1!$A$7,Feuil1!$D$7,0)+IF(J95=Feuil1!$A$8,Feuil1!$D$8,0)+IF(J95=Feuil1!$A$9,Feuil1!$D$9,0)+IF(J95=Feuil1!$A$10,Feuil1!$D$10,0)+IF(J95=Feuil1!$A$11,Feuil1!$D$11,0)+IF(J95=Feuil1!$A$12,Feuil1!$D$12,0)+IF(J95=Feuil1!$A$13,Feuil1!$D$13,0)+IF(J95=Feuil1!$A$14,Feuil1!$D$14,0)+IF(J95=Feuil1!$A$15,Feuil1!$D$15,0)+IF(J95=Feuil1!$A$16,Feuil1!$D$16,0)+IF(J95=Feuil1!$A$17,Feuil1!$D$17,0)+IF(J95=Feuil1!$A$18,Feuil1!$D$18,0)+IF(J95=Feuil1!$A$19,Feuil1!$D$19,0)+IF(J95=Feuil1!$A$20,Feuil1!$D$20,0)+IF(J95=Feuil1!$A$21,Feuil1!$D$21,0)+IF(J95=Feuil1!$A$22,Feuil1!$D$22,0)+IF(J95=Feuil1!$A$23,Feuil1!$D$23,0)+IF(J95=Feuil1!$A$24,Feuil1!$D$25,0)+IF(J95=Feuil1!$A$26,Feuil1!$D$26,0)+IF(J95=Feuil1!$A$27,Feuil1!$D$27,0)+IF(J95=Feuil1!$A$28,Feuil1!$D$28,0)+IF(J95=Feuil1!$A$29,Feuil1!$D$29,0)+IF(J95=Feuil1!$A$30,Feuil1!$D$30,0)+IF(J95=Feuil1!$A$31,Feuil1!$D$31,0)+IF(J95=Feuil1!$A$32,Feuil1!$D$32,0)+IF(J95=Feuil1!$A$33,Feuil1!$D$33,0)+IF(J95=Feuil1!$A$34,Feuil1!$D$34,0)+IF(J95=Feuil1!$A$35,Feuil1!$D$35,0)+IF(J95=Feuil1!$A$36,Feuil1!$D$36,0)+IF(J95=Feuil1!$A$37,Feuil1!$D$37,0)+IF(J95=Feuil1!$A$38,Feuil1!$D$38,0)+IF(J95=Feuil1!I115,Feuil1!L115,0)</f>
        <v>0.29166666666666663</v>
      </c>
      <c r="K97" s="38">
        <f>IF(K95=Feuil1!$A$6,Feuil1!$D$6,0)+IF(K95=Feuil1!$A$7,Feuil1!$D$7,0)+IF(K95=Feuil1!$A$8,Feuil1!$D$8,0)+IF(K95=Feuil1!$A$9,Feuil1!$D$9,0)+IF(K95=Feuil1!$A$10,Feuil1!$D$10,0)+IF(K95=Feuil1!$A$11,Feuil1!$D$11,0)+IF(K95=Feuil1!$A$12,Feuil1!$D$12,0)+IF(K95=Feuil1!$A$13,Feuil1!$D$13,0)+IF(K95=Feuil1!$A$14,Feuil1!$D$14,0)+IF(K95=Feuil1!$A$15,Feuil1!$D$15,0)+IF(K95=Feuil1!$A$16,Feuil1!$D$16,0)+IF(K95=Feuil1!$A$17,Feuil1!$D$17,0)+IF(K95=Feuil1!$A$18,Feuil1!$D$18,0)+IF(K95=Feuil1!$A$19,Feuil1!$D$19,0)+IF(K95=Feuil1!$A$20,Feuil1!$D$20,0)+IF(K95=Feuil1!$A$21,Feuil1!$D$21,0)+IF(K95=Feuil1!$A$22,Feuil1!$D$22,0)+IF(K95=Feuil1!$A$23,Feuil1!$D$23,0)+IF(K95=Feuil1!$A$24,Feuil1!$D$25,0)+IF(K95=Feuil1!$A$26,Feuil1!$D$26,0)+IF(K95=Feuil1!$A$27,Feuil1!$D$27,0)+IF(K95=Feuil1!$A$28,Feuil1!$D$28,0)+IF(K95=Feuil1!$A$29,Feuil1!$D$29,0)+IF(K95=Feuil1!$A$30,Feuil1!$D$30,0)+IF(K95=Feuil1!$A$31,Feuil1!$D$31,0)+IF(K95=Feuil1!$A$32,Feuil1!$D$32,0)+IF(K95=Feuil1!$A$33,Feuil1!$D$33,0)+IF(K95=Feuil1!$A$34,Feuil1!$D$34,0)+IF(K95=Feuil1!$A$35,Feuil1!$D$35,0)+IF(K95=Feuil1!$A$36,Feuil1!$D$36,0)+IF(K95=Feuil1!$A$37,Feuil1!$D$37,0)+IF(K95=Feuil1!$A$38,Feuil1!$D$38,0)+IF(K95=Feuil1!J115,Feuil1!M115,0)</f>
        <v>0</v>
      </c>
      <c r="L97" s="38">
        <f>IF(L95=Feuil1!$A$6,Feuil1!$D$6,0)+IF(L95=Feuil1!$A$7,Feuil1!$D$7,0)+IF(L95=Feuil1!$A$8,Feuil1!$D$8,0)+IF(L95=Feuil1!$A$9,Feuil1!$D$9,0)+IF(L95=Feuil1!$A$10,Feuil1!$D$10,0)+IF(L95=Feuil1!$A$11,Feuil1!$D$11,0)+IF(L95=Feuil1!$A$12,Feuil1!$D$12,0)+IF(L95=Feuil1!$A$13,Feuil1!$D$13,0)+IF(L95=Feuil1!$A$14,Feuil1!$D$14,0)+IF(L95=Feuil1!$A$15,Feuil1!$D$15,0)+IF(L95=Feuil1!$A$16,Feuil1!$D$16,0)+IF(L95=Feuil1!$A$17,Feuil1!$D$17,0)+IF(L95=Feuil1!$A$18,Feuil1!$D$18,0)+IF(L95=Feuil1!$A$19,Feuil1!$D$19,0)+IF(L95=Feuil1!$A$20,Feuil1!$D$20,0)+IF(L95=Feuil1!$A$21,Feuil1!$D$21,0)+IF(L95=Feuil1!$A$22,Feuil1!$D$22,0)+IF(L95=Feuil1!$A$23,Feuil1!$D$23,0)+IF(L95=Feuil1!$A$24,Feuil1!$D$25,0)+IF(L95=Feuil1!$A$26,Feuil1!$D$26,0)+IF(L95=Feuil1!$A$27,Feuil1!$D$27,0)+IF(L95=Feuil1!$A$28,Feuil1!$D$28,0)+IF(L95=Feuil1!$A$29,Feuil1!$D$29,0)+IF(L95=Feuil1!$A$30,Feuil1!$D$30,0)+IF(L95=Feuil1!$A$31,Feuil1!$D$31,0)+IF(L95=Feuil1!$A$32,Feuil1!$D$32,0)+IF(L95=Feuil1!$A$33,Feuil1!$D$33,0)+IF(L95=Feuil1!$A$34,Feuil1!$D$34,0)+IF(L95=Feuil1!$A$35,Feuil1!$D$35,0)+IF(L95=Feuil1!$A$36,Feuil1!$D$36,0)+IF(L95=Feuil1!$A$37,Feuil1!$D$37,0)+IF(L95=Feuil1!$A$38,Feuil1!$D$38,0)+IF(L95=Feuil1!K115,Feuil1!N115,0)</f>
        <v>0.3125</v>
      </c>
      <c r="M97" s="38">
        <f>IF(M95=Feuil1!$A$6,Feuil1!$D$6,0)+IF(M95=Feuil1!$A$7,Feuil1!$D$7,0)+IF(M95=Feuil1!$A$8,Feuil1!$D$8,0)+IF(M95=Feuil1!$A$9,Feuil1!$D$9,0)+IF(M95=Feuil1!$A$10,Feuil1!$D$10,0)+IF(M95=Feuil1!$A$11,Feuil1!$D$11,0)+IF(M95=Feuil1!$A$12,Feuil1!$D$12,0)+IF(M95=Feuil1!$A$13,Feuil1!$D$13,0)+IF(M95=Feuil1!$A$14,Feuil1!$D$14,0)+IF(M95=Feuil1!$A$15,Feuil1!$D$15,0)+IF(M95=Feuil1!$A$16,Feuil1!$D$16,0)+IF(M95=Feuil1!$A$17,Feuil1!$D$17,0)+IF(M95=Feuil1!$A$18,Feuil1!$D$18,0)+IF(M95=Feuil1!$A$19,Feuil1!$D$19,0)+IF(M95=Feuil1!$A$20,Feuil1!$D$20,0)+IF(M95=Feuil1!$A$21,Feuil1!$D$21,0)+IF(M95=Feuil1!$A$22,Feuil1!$D$22,0)+IF(M95=Feuil1!$A$23,Feuil1!$D$23,0)+IF(M95=Feuil1!$A$24,Feuil1!$D$25,0)+IF(M95=Feuil1!$A$26,Feuil1!$D$26,0)+IF(M95=Feuil1!$A$27,Feuil1!$D$27,0)+IF(M95=Feuil1!$A$28,Feuil1!$D$28,0)+IF(M95=Feuil1!$A$29,Feuil1!$D$29,0)+IF(M95=Feuil1!$A$30,Feuil1!$D$30,0)+IF(M95=Feuil1!$A$31,Feuil1!$D$31,0)+IF(M95=Feuil1!$A$32,Feuil1!$D$32,0)+IF(M95=Feuil1!$A$33,Feuil1!$D$33,0)+IF(M95=Feuil1!$A$34,Feuil1!$D$34,0)+IF(M95=Feuil1!$A$35,Feuil1!$D$35,0)+IF(M95=Feuil1!$A$36,Feuil1!$D$36,0)+IF(M95=Feuil1!$A$37,Feuil1!$D$37,0)+IF(M95=Feuil1!$A$38,Feuil1!$D$38,0)+IF(M95=Feuil1!L115,Feuil1!O115,0)</f>
        <v>0.29166666666666663</v>
      </c>
      <c r="N97" s="38">
        <f>IF(N95=Feuil1!$A$6,Feuil1!$D$6,0)+IF(N95=Feuil1!$A$7,Feuil1!$D$7,0)+IF(N95=Feuil1!$A$8,Feuil1!$D$8,0)+IF(N95=Feuil1!$A$9,Feuil1!$D$9,0)+IF(N95=Feuil1!$A$10,Feuil1!$D$10,0)+IF(N95=Feuil1!$A$11,Feuil1!$D$11,0)+IF(N95=Feuil1!$A$12,Feuil1!$D$12,0)+IF(N95=Feuil1!$A$13,Feuil1!$D$13,0)+IF(N95=Feuil1!$A$14,Feuil1!$D$14,0)+IF(N95=Feuil1!$A$15,Feuil1!$D$15,0)+IF(N95=Feuil1!$A$16,Feuil1!$D$16,0)+IF(N95=Feuil1!$A$17,Feuil1!$D$17,0)+IF(N95=Feuil1!$A$18,Feuil1!$D$18,0)+IF(N95=Feuil1!$A$19,Feuil1!$D$19,0)+IF(N95=Feuil1!$A$20,Feuil1!$D$20,0)+IF(N95=Feuil1!$A$21,Feuil1!$D$21,0)+IF(N95=Feuil1!$A$22,Feuil1!$D$22,0)+IF(N95=Feuil1!$A$23,Feuil1!$D$23,0)+IF(N95=Feuil1!$A$24,Feuil1!$D$25,0)+IF(N95=Feuil1!$A$26,Feuil1!$D$26,0)+IF(N95=Feuil1!$A$27,Feuil1!$D$27,0)+IF(N95=Feuil1!$A$28,Feuil1!$D$28,0)+IF(N95=Feuil1!$A$29,Feuil1!$D$29,0)+IF(N95=Feuil1!$A$30,Feuil1!$D$30,0)+IF(N95=Feuil1!$A$31,Feuil1!$D$31,0)+IF(N95=Feuil1!$A$32,Feuil1!$D$32,0)+IF(N95=Feuil1!$A$33,Feuil1!$D$33,0)+IF(N95=Feuil1!$A$34,Feuil1!$D$34,0)+IF(N95=Feuil1!$A$35,Feuil1!$D$35,0)+IF(N95=Feuil1!$A$36,Feuil1!$D$36,0)+IF(N95=Feuil1!$A$37,Feuil1!$D$37,0)+IF(N95=Feuil1!$A$38,Feuil1!$D$38,0)+IF(N95=Feuil1!M115,Feuil1!P115,0)</f>
        <v>0.31249999999999994</v>
      </c>
      <c r="O97" s="38">
        <f>IF(O95=Feuil1!$A$6,Feuil1!$D$6,0)+IF(O95=Feuil1!$A$7,Feuil1!$D$7,0)+IF(O95=Feuil1!$A$8,Feuil1!$D$8,0)+IF(O95=Feuil1!$A$9,Feuil1!$D$9,0)+IF(O95=Feuil1!$A$10,Feuil1!$D$10,0)+IF(O95=Feuil1!$A$11,Feuil1!$D$11,0)+IF(O95=Feuil1!$A$12,Feuil1!$D$12,0)+IF(O95=Feuil1!$A$13,Feuil1!$D$13,0)+IF(O95=Feuil1!$A$14,Feuil1!$D$14,0)+IF(O95=Feuil1!$A$15,Feuil1!$D$15,0)+IF(O95=Feuil1!$A$16,Feuil1!$D$16,0)+IF(O95=Feuil1!$A$17,Feuil1!$D$17,0)+IF(O95=Feuil1!$A$18,Feuil1!$D$18,0)+IF(O95=Feuil1!$A$19,Feuil1!$D$19,0)+IF(O95=Feuil1!$A$20,Feuil1!$D$20,0)+IF(O95=Feuil1!$A$21,Feuil1!$D$21,0)+IF(O95=Feuil1!$A$22,Feuil1!$D$22,0)+IF(O95=Feuil1!$A$23,Feuil1!$D$23,0)+IF(O95=Feuil1!$A$24,Feuil1!$D$25,0)+IF(O95=Feuil1!$A$26,Feuil1!$D$26,0)+IF(O95=Feuil1!$A$27,Feuil1!$D$27,0)+IF(O95=Feuil1!$A$28,Feuil1!$D$28,0)+IF(O95=Feuil1!$A$29,Feuil1!$D$29,0)+IF(O95=Feuil1!$A$30,Feuil1!$D$30,0)+IF(O95=Feuil1!$A$31,Feuil1!$D$31,0)+IF(O95=Feuil1!$A$32,Feuil1!$D$32,0)+IF(O95=Feuil1!$A$33,Feuil1!$D$33,0)+IF(O95=Feuil1!$A$34,Feuil1!$D$34,0)+IF(O95=Feuil1!$A$35,Feuil1!$D$35,0)+IF(O95=Feuil1!$A$36,Feuil1!$D$36,0)+IF(O95=Feuil1!$A$37,Feuil1!$D$37,0)+IF(O95=Feuil1!$A$38,Feuil1!$D$38,0)+IF(O95=Feuil1!N115,Feuil1!Q115,0)</f>
        <v>0.31249999999999994</v>
      </c>
      <c r="P97" s="38">
        <f>IF(P95=Feuil1!$A$6,Feuil1!$D$6,0)+IF(P95=Feuil1!$A$7,Feuil1!$D$7,0)+IF(P95=Feuil1!$A$8,Feuil1!$D$8,0)+IF(P95=Feuil1!$A$9,Feuil1!$D$9,0)+IF(P95=Feuil1!$A$10,Feuil1!$D$10,0)+IF(P95=Feuil1!$A$11,Feuil1!$D$11,0)+IF(P95=Feuil1!$A$12,Feuil1!$D$12,0)+IF(P95=Feuil1!$A$13,Feuil1!$D$13,0)+IF(P95=Feuil1!$A$14,Feuil1!$D$14,0)+IF(P95=Feuil1!$A$15,Feuil1!$D$15,0)+IF(P95=Feuil1!$A$16,Feuil1!$D$16,0)+IF(P95=Feuil1!$A$17,Feuil1!$D$17,0)+IF(P95=Feuil1!$A$18,Feuil1!$D$18,0)+IF(P95=Feuil1!$A$19,Feuil1!$D$19,0)+IF(P95=Feuil1!$A$20,Feuil1!$D$20,0)+IF(P95=Feuil1!$A$21,Feuil1!$D$21,0)+IF(P95=Feuil1!$A$22,Feuil1!$D$22,0)+IF(P95=Feuil1!$A$23,Feuil1!$D$23,0)+IF(P95=Feuil1!$A$24,Feuil1!$D$25,0)+IF(P95=Feuil1!$A$26,Feuil1!$D$26,0)+IF(P95=Feuil1!$A$27,Feuil1!$D$27,0)+IF(P95=Feuil1!$A$28,Feuil1!$D$28,0)+IF(P95=Feuil1!$A$29,Feuil1!$D$29,0)+IF(P95=Feuil1!$A$30,Feuil1!$D$30,0)+IF(P95=Feuil1!$A$31,Feuil1!$D$31,0)+IF(P95=Feuil1!$A$32,Feuil1!$D$32,0)+IF(P95=Feuil1!$A$33,Feuil1!$D$33,0)+IF(P95=Feuil1!$A$34,Feuil1!$D$34,0)+IF(P95=Feuil1!$A$35,Feuil1!$D$35,0)+IF(P95=Feuil1!$A$36,Feuil1!$D$36,0)+IF(P95=Feuil1!$A$37,Feuil1!$D$37,0)+IF(P95=Feuil1!$A$38,Feuil1!$D$38,0)+IF(P95=Feuil1!O115,Feuil1!R115,0)</f>
        <v>0.3125</v>
      </c>
      <c r="Q97" s="38">
        <f>IF(Q95=Feuil1!$A$6,Feuil1!$D$6,0)+IF(Q95=Feuil1!$A$7,Feuil1!$D$7,0)+IF(Q95=Feuil1!$A$8,Feuil1!$D$8,0)+IF(Q95=Feuil1!$A$9,Feuil1!$D$9,0)+IF(Q95=Feuil1!$A$10,Feuil1!$D$10,0)+IF(Q95=Feuil1!$A$11,Feuil1!$D$11,0)+IF(Q95=Feuil1!$A$12,Feuil1!$D$12,0)+IF(Q95=Feuil1!$A$13,Feuil1!$D$13,0)+IF(Q95=Feuil1!$A$14,Feuil1!$D$14,0)+IF(Q95=Feuil1!$A$15,Feuil1!$D$15,0)+IF(Q95=Feuil1!$A$16,Feuil1!$D$16,0)+IF(Q95=Feuil1!$A$17,Feuil1!$D$17,0)+IF(Q95=Feuil1!$A$18,Feuil1!$D$18,0)+IF(Q95=Feuil1!$A$19,Feuil1!$D$19,0)+IF(Q95=Feuil1!$A$20,Feuil1!$D$20,0)+IF(Q95=Feuil1!$A$21,Feuil1!$D$21,0)+IF(Q95=Feuil1!$A$22,Feuil1!$D$22,0)+IF(Q95=Feuil1!$A$23,Feuil1!$D$23,0)+IF(Q95=Feuil1!$A$24,Feuil1!$D$25,0)+IF(Q95=Feuil1!$A$26,Feuil1!$D$26,0)+IF(Q95=Feuil1!$A$27,Feuil1!$D$27,0)+IF(Q95=Feuil1!$A$28,Feuil1!$D$28,0)+IF(Q95=Feuil1!$A$29,Feuil1!$D$29,0)+IF(Q95=Feuil1!$A$30,Feuil1!$D$30,0)+IF(Q95=Feuil1!$A$31,Feuil1!$D$31,0)+IF(Q95=Feuil1!$A$32,Feuil1!$D$32,0)+IF(Q95=Feuil1!$A$33,Feuil1!$D$33,0)+IF(Q95=Feuil1!$A$34,Feuil1!$D$34,0)+IF(Q95=Feuil1!$A$35,Feuil1!$D$35,0)+IF(Q95=Feuil1!$A$36,Feuil1!$D$36,0)+IF(Q95=Feuil1!$A$37,Feuil1!$D$37,0)+IF(Q95=Feuil1!$A$38,Feuil1!$D$38,0)+IF(Q95=Feuil1!P115,Feuil1!S115,0)</f>
        <v>0</v>
      </c>
      <c r="R97" s="38">
        <f>IF(R95=Feuil1!$A$6,Feuil1!$D$6,0)+IF(R95=Feuil1!$A$7,Feuil1!$D$7,0)+IF(R95=Feuil1!$A$8,Feuil1!$D$8,0)+IF(R95=Feuil1!$A$9,Feuil1!$D$9,0)+IF(R95=Feuil1!$A$10,Feuil1!$D$10,0)+IF(R95=Feuil1!$A$11,Feuil1!$D$11,0)+IF(R95=Feuil1!$A$12,Feuil1!$D$12,0)+IF(R95=Feuil1!$A$13,Feuil1!$D$13,0)+IF(R95=Feuil1!$A$14,Feuil1!$D$14,0)+IF(R95=Feuil1!$A$15,Feuil1!$D$15,0)+IF(R95=Feuil1!$A$16,Feuil1!$D$16,0)+IF(R95=Feuil1!$A$17,Feuil1!$D$17,0)+IF(R95=Feuil1!$A$18,Feuil1!$D$18,0)+IF(R95=Feuil1!$A$19,Feuil1!$D$19,0)+IF(R95=Feuil1!$A$20,Feuil1!$D$20,0)+IF(R95=Feuil1!$A$21,Feuil1!$D$21,0)+IF(R95=Feuil1!$A$22,Feuil1!$D$22,0)+IF(R95=Feuil1!$A$23,Feuil1!$D$23,0)+IF(R95=Feuil1!$A$24,Feuil1!$D$25,0)+IF(R95=Feuil1!$A$26,Feuil1!$D$26,0)+IF(R95=Feuil1!$A$27,Feuil1!$D$27,0)+IF(R95=Feuil1!$A$28,Feuil1!$D$28,0)+IF(R95=Feuil1!$A$29,Feuil1!$D$29,0)+IF(R95=Feuil1!$A$30,Feuil1!$D$30,0)+IF(R95=Feuil1!$A$31,Feuil1!$D$31,0)+IF(R95=Feuil1!$A$32,Feuil1!$D$32,0)+IF(R95=Feuil1!$A$33,Feuil1!$D$33,0)+IF(R95=Feuil1!$A$34,Feuil1!$D$34,0)+IF(R95=Feuil1!$A$35,Feuil1!$D$35,0)+IF(R95=Feuil1!$A$36,Feuil1!$D$36,0)+IF(R95=Feuil1!$A$37,Feuil1!$D$37,0)+IF(R95=Feuil1!$A$38,Feuil1!$D$38,0)+IF(R95=Feuil1!Q115,Feuil1!T115,0)</f>
        <v>0.29166666666666669</v>
      </c>
      <c r="S97" s="38">
        <f>IF(S95=Feuil1!$A$6,Feuil1!$D$6,0)+IF(S95=Feuil1!$A$7,Feuil1!$D$7,0)+IF(S95=Feuil1!$A$8,Feuil1!$D$8,0)+IF(S95=Feuil1!$A$9,Feuil1!$D$9,0)+IF(S95=Feuil1!$A$10,Feuil1!$D$10,0)+IF(S95=Feuil1!$A$11,Feuil1!$D$11,0)+IF(S95=Feuil1!$A$12,Feuil1!$D$12,0)+IF(S95=Feuil1!$A$13,Feuil1!$D$13,0)+IF(S95=Feuil1!$A$14,Feuil1!$D$14,0)+IF(S95=Feuil1!$A$15,Feuil1!$D$15,0)+IF(S95=Feuil1!$A$16,Feuil1!$D$16,0)+IF(S95=Feuil1!$A$17,Feuil1!$D$17,0)+IF(S95=Feuil1!$A$18,Feuil1!$D$18,0)+IF(S95=Feuil1!$A$19,Feuil1!$D$19,0)+IF(S95=Feuil1!$A$20,Feuil1!$D$20,0)+IF(S95=Feuil1!$A$21,Feuil1!$D$21,0)+IF(S95=Feuil1!$A$22,Feuil1!$D$22,0)+IF(S95=Feuil1!$A$23,Feuil1!$D$23,0)+IF(S95=Feuil1!$A$24,Feuil1!$D$25,0)+IF(S95=Feuil1!$A$26,Feuil1!$D$26,0)+IF(S95=Feuil1!$A$27,Feuil1!$D$27,0)+IF(S95=Feuil1!$A$28,Feuil1!$D$28,0)+IF(S95=Feuil1!$A$29,Feuil1!$D$29,0)+IF(S95=Feuil1!$A$30,Feuil1!$D$30,0)+IF(S95=Feuil1!$A$31,Feuil1!$D$31,0)+IF(S95=Feuil1!$A$32,Feuil1!$D$32,0)+IF(S95=Feuil1!$A$33,Feuil1!$D$33,0)+IF(S95=Feuil1!$A$34,Feuil1!$D$34,0)+IF(S95=Feuil1!$A$35,Feuil1!$D$35,0)+IF(S95=Feuil1!$A$36,Feuil1!$D$36,0)+IF(S95=Feuil1!$A$37,Feuil1!$D$37,0)+IF(S95=Feuil1!$A$38,Feuil1!$D$38,0)+IF(S95=Feuil1!R115,Feuil1!U115,0)</f>
        <v>0.29166666666666663</v>
      </c>
      <c r="T97" s="38">
        <f>IF(T95=Feuil1!$A$6,Feuil1!$D$6,0)+IF(T95=Feuil1!$A$7,Feuil1!$D$7,0)+IF(T95=Feuil1!$A$8,Feuil1!$D$8,0)+IF(T95=Feuil1!$A$9,Feuil1!$D$9,0)+IF(T95=Feuil1!$A$10,Feuil1!$D$10,0)+IF(T95=Feuil1!$A$11,Feuil1!$D$11,0)+IF(T95=Feuil1!$A$12,Feuil1!$D$12,0)+IF(T95=Feuil1!$A$13,Feuil1!$D$13,0)+IF(T95=Feuil1!$A$14,Feuil1!$D$14,0)+IF(T95=Feuil1!$A$15,Feuil1!$D$15,0)+IF(T95=Feuil1!$A$16,Feuil1!$D$16,0)+IF(T95=Feuil1!$A$17,Feuil1!$D$17,0)+IF(T95=Feuil1!$A$18,Feuil1!$D$18,0)+IF(T95=Feuil1!$A$19,Feuil1!$D$19,0)+IF(T95=Feuil1!$A$20,Feuil1!$D$20,0)+IF(T95=Feuil1!$A$21,Feuil1!$D$21,0)+IF(T95=Feuil1!$A$22,Feuil1!$D$22,0)+IF(T95=Feuil1!$A$23,Feuil1!$D$23,0)+IF(T95=Feuil1!$A$24,Feuil1!$D$25,0)+IF(T95=Feuil1!$A$26,Feuil1!$D$26,0)+IF(T95=Feuil1!$A$27,Feuil1!$D$27,0)+IF(T95=Feuil1!$A$28,Feuil1!$D$28,0)+IF(T95=Feuil1!$A$29,Feuil1!$D$29,0)+IF(T95=Feuil1!$A$30,Feuil1!$D$30,0)+IF(T95=Feuil1!$A$31,Feuil1!$D$31,0)+IF(T95=Feuil1!$A$32,Feuil1!$D$32,0)+IF(T95=Feuil1!$A$33,Feuil1!$D$33,0)+IF(T95=Feuil1!$A$34,Feuil1!$D$34,0)+IF(T95=Feuil1!$A$35,Feuil1!$D$35,0)+IF(T95=Feuil1!$A$36,Feuil1!$D$36,0)+IF(T95=Feuil1!$A$37,Feuil1!$D$37,0)+IF(T95=Feuil1!$A$38,Feuil1!$D$38,0)+IF(T95=Feuil1!S115,Feuil1!V115,0)</f>
        <v>0.29166666666666663</v>
      </c>
      <c r="U97" s="38">
        <f>IF(U95=Feuil1!$A$6,Feuil1!$D$6,0)+IF(U95=Feuil1!$A$7,Feuil1!$D$7,0)+IF(U95=Feuil1!$A$8,Feuil1!$D$8,0)+IF(U95=Feuil1!$A$9,Feuil1!$D$9,0)+IF(U95=Feuil1!$A$10,Feuil1!$D$10,0)+IF(U95=Feuil1!$A$11,Feuil1!$D$11,0)+IF(U95=Feuil1!$A$12,Feuil1!$D$12,0)+IF(U95=Feuil1!$A$13,Feuil1!$D$13,0)+IF(U95=Feuil1!$A$14,Feuil1!$D$14,0)+IF(U95=Feuil1!$A$15,Feuil1!$D$15,0)+IF(U95=Feuil1!$A$16,Feuil1!$D$16,0)+IF(U95=Feuil1!$A$17,Feuil1!$D$17,0)+IF(U95=Feuil1!$A$18,Feuil1!$D$18,0)+IF(U95=Feuil1!$A$19,Feuil1!$D$19,0)+IF(U95=Feuil1!$A$20,Feuil1!$D$20,0)+IF(U95=Feuil1!$A$21,Feuil1!$D$21,0)+IF(U95=Feuil1!$A$22,Feuil1!$D$22,0)+IF(U95=Feuil1!$A$23,Feuil1!$D$23,0)+IF(U95=Feuil1!$A$24,Feuil1!$D$25,0)+IF(U95=Feuil1!$A$26,Feuil1!$D$26,0)+IF(U95=Feuil1!$A$27,Feuil1!$D$27,0)+IF(U95=Feuil1!$A$28,Feuil1!$D$28,0)+IF(U95=Feuil1!$A$29,Feuil1!$D$29,0)+IF(U95=Feuil1!$A$30,Feuil1!$D$30,0)+IF(U95=Feuil1!$A$31,Feuil1!$D$31,0)+IF(U95=Feuil1!$A$32,Feuil1!$D$32,0)+IF(U95=Feuil1!$A$33,Feuil1!$D$33,0)+IF(U95=Feuil1!$A$34,Feuil1!$D$34,0)+IF(U95=Feuil1!$A$35,Feuil1!$D$35,0)+IF(U95=Feuil1!$A$36,Feuil1!$D$36,0)+IF(U95=Feuil1!$A$37,Feuil1!$D$37,0)+IF(U95=Feuil1!$A$38,Feuil1!$D$38,0)+IF(U95=Feuil1!T115,Feuil1!W115,0)</f>
        <v>0</v>
      </c>
      <c r="V97" s="38">
        <f>IF(V95=Feuil1!$A$6,Feuil1!$D$6,0)+IF(V95=Feuil1!$A$7,Feuil1!$D$7,0)+IF(V95=Feuil1!$A$8,Feuil1!$D$8,0)+IF(V95=Feuil1!$A$9,Feuil1!$D$9,0)+IF(V95=Feuil1!$A$10,Feuil1!$D$10,0)+IF(V95=Feuil1!$A$11,Feuil1!$D$11,0)+IF(V95=Feuil1!$A$12,Feuil1!$D$12,0)+IF(V95=Feuil1!$A$13,Feuil1!$D$13,0)+IF(V95=Feuil1!$A$14,Feuil1!$D$14,0)+IF(V95=Feuil1!$A$15,Feuil1!$D$15,0)+IF(V95=Feuil1!$A$16,Feuil1!$D$16,0)+IF(V95=Feuil1!$A$17,Feuil1!$D$17,0)+IF(V95=Feuil1!$A$18,Feuil1!$D$18,0)+IF(V95=Feuil1!$A$19,Feuil1!$D$19,0)+IF(V95=Feuil1!$A$20,Feuil1!$D$20,0)+IF(V95=Feuil1!$A$21,Feuil1!$D$21,0)+IF(V95=Feuil1!$A$22,Feuil1!$D$22,0)+IF(V95=Feuil1!$A$23,Feuil1!$D$23,0)+IF(V95=Feuil1!$A$24,Feuil1!$D$25,0)+IF(V95=Feuil1!$A$26,Feuil1!$D$26,0)+IF(V95=Feuil1!$A$27,Feuil1!$D$27,0)+IF(V95=Feuil1!$A$28,Feuil1!$D$28,0)+IF(V95=Feuil1!$A$29,Feuil1!$D$29,0)+IF(V95=Feuil1!$A$30,Feuil1!$D$30,0)+IF(V95=Feuil1!$A$31,Feuil1!$D$31,0)+IF(V95=Feuil1!$A$32,Feuil1!$D$32,0)+IF(V95=Feuil1!$A$33,Feuil1!$D$33,0)+IF(V95=Feuil1!$A$34,Feuil1!$D$34,0)+IF(V95=Feuil1!$A$35,Feuil1!$D$35,0)+IF(V95=Feuil1!$A$36,Feuil1!$D$36,0)+IF(V95=Feuil1!$A$37,Feuil1!$D$37,0)+IF(V95=Feuil1!$A$38,Feuil1!$D$38,0)+IF(V95=Feuil1!U115,Feuil1!X115,0)</f>
        <v>0</v>
      </c>
      <c r="W97" s="38">
        <f>IF(W95=Feuil1!$A$6,Feuil1!$D$6,0)+IF(W95=Feuil1!$A$7,Feuil1!$D$7,0)+IF(W95=Feuil1!$A$8,Feuil1!$D$8,0)+IF(W95=Feuil1!$A$9,Feuil1!$D$9,0)+IF(W95=Feuil1!$A$10,Feuil1!$D$10,0)+IF(W95=Feuil1!$A$11,Feuil1!$D$11,0)+IF(W95=Feuil1!$A$12,Feuil1!$D$12,0)+IF(W95=Feuil1!$A$13,Feuil1!$D$13,0)+IF(W95=Feuil1!$A$14,Feuil1!$D$14,0)+IF(W95=Feuil1!$A$15,Feuil1!$D$15,0)+IF(W95=Feuil1!$A$16,Feuil1!$D$16,0)+IF(W95=Feuil1!$A$17,Feuil1!$D$17,0)+IF(W95=Feuil1!$A$18,Feuil1!$D$18,0)+IF(W95=Feuil1!$A$19,Feuil1!$D$19,0)+IF(W95=Feuil1!$A$20,Feuil1!$D$20,0)+IF(W95=Feuil1!$A$21,Feuil1!$D$21,0)+IF(W95=Feuil1!$A$22,Feuil1!$D$22,0)+IF(W95=Feuil1!$A$23,Feuil1!$D$23,0)+IF(W95=Feuil1!$A$24,Feuil1!$D$25,0)+IF(W95=Feuil1!$A$26,Feuil1!$D$26,0)+IF(W95=Feuil1!$A$27,Feuil1!$D$27,0)+IF(W95=Feuil1!$A$28,Feuil1!$D$28,0)+IF(W95=Feuil1!$A$29,Feuil1!$D$29,0)+IF(W95=Feuil1!$A$30,Feuil1!$D$30,0)+IF(W95=Feuil1!$A$31,Feuil1!$D$31,0)+IF(W95=Feuil1!$A$32,Feuil1!$D$32,0)+IF(W95=Feuil1!$A$33,Feuil1!$D$33,0)+IF(W95=Feuil1!$A$34,Feuil1!$D$34,0)+IF(W95=Feuil1!$A$35,Feuil1!$D$35,0)+IF(W95=Feuil1!$A$36,Feuil1!$D$36,0)+IF(W95=Feuil1!$A$37,Feuil1!$D$37,0)+IF(W95=Feuil1!$A$38,Feuil1!$D$38,0)+IF(W95=Feuil1!V115,Feuil1!Y115,0)</f>
        <v>0.31249999999999994</v>
      </c>
      <c r="X97" s="38">
        <f>IF(X95=Feuil1!$A$6,Feuil1!$D$6,0)+IF(X95=Feuil1!$A$7,Feuil1!$D$7,0)+IF(X95=Feuil1!$A$8,Feuil1!$D$8,0)+IF(X95=Feuil1!$A$9,Feuil1!$D$9,0)+IF(X95=Feuil1!$A$10,Feuil1!$D$10,0)+IF(X95=Feuil1!$A$11,Feuil1!$D$11,0)+IF(X95=Feuil1!$A$12,Feuil1!$D$12,0)+IF(X95=Feuil1!$A$13,Feuil1!$D$13,0)+IF(X95=Feuil1!$A$14,Feuil1!$D$14,0)+IF(X95=Feuil1!$A$15,Feuil1!$D$15,0)+IF(X95=Feuil1!$A$16,Feuil1!$D$16,0)+IF(X95=Feuil1!$A$17,Feuil1!$D$17,0)+IF(X95=Feuil1!$A$18,Feuil1!$D$18,0)+IF(X95=Feuil1!$A$19,Feuil1!$D$19,0)+IF(X95=Feuil1!$A$20,Feuil1!$D$20,0)+IF(X95=Feuil1!$A$21,Feuil1!$D$21,0)+IF(X95=Feuil1!$A$22,Feuil1!$D$22,0)+IF(X95=Feuil1!$A$23,Feuil1!$D$23,0)+IF(X95=Feuil1!$A$24,Feuil1!$D$25,0)+IF(X95=Feuil1!$A$26,Feuil1!$D$26,0)+IF(X95=Feuil1!$A$27,Feuil1!$D$27,0)+IF(X95=Feuil1!$A$28,Feuil1!$D$28,0)+IF(X95=Feuil1!$A$29,Feuil1!$D$29,0)+IF(X95=Feuil1!$A$30,Feuil1!$D$30,0)+IF(X95=Feuil1!$A$31,Feuil1!$D$31,0)+IF(X95=Feuil1!$A$32,Feuil1!$D$32,0)+IF(X95=Feuil1!$A$33,Feuil1!$D$33,0)+IF(X95=Feuil1!$A$34,Feuil1!$D$34,0)+IF(X95=Feuil1!$A$35,Feuil1!$D$35,0)+IF(X95=Feuil1!$A$36,Feuil1!$D$36,0)+IF(X95=Feuil1!$A$37,Feuil1!$D$37,0)+IF(X95=Feuil1!$A$38,Feuil1!$D$38,0)+IF(X95=Feuil1!W115,Feuil1!Z115,0)</f>
        <v>0.31249999999999994</v>
      </c>
      <c r="Y97" s="38">
        <f>IF(Y95=Feuil1!$A$6,Feuil1!$D$6,0)+IF(Y95=Feuil1!$A$7,Feuil1!$D$7,0)+IF(Y95=Feuil1!$A$8,Feuil1!$D$8,0)+IF(Y95=Feuil1!$A$9,Feuil1!$D$9,0)+IF(Y95=Feuil1!$A$10,Feuil1!$D$10,0)+IF(Y95=Feuil1!$A$11,Feuil1!$D$11,0)+IF(Y95=Feuil1!$A$12,Feuil1!$D$12,0)+IF(Y95=Feuil1!$A$13,Feuil1!$D$13,0)+IF(Y95=Feuil1!$A$14,Feuil1!$D$14,0)+IF(Y95=Feuil1!$A$15,Feuil1!$D$15,0)+IF(Y95=Feuil1!$A$16,Feuil1!$D$16,0)+IF(Y95=Feuil1!$A$17,Feuil1!$D$17,0)+IF(Y95=Feuil1!$A$18,Feuil1!$D$18,0)+IF(Y95=Feuil1!$A$19,Feuil1!$D$19,0)+IF(Y95=Feuil1!$A$20,Feuil1!$D$20,0)+IF(Y95=Feuil1!$A$21,Feuil1!$D$21,0)+IF(Y95=Feuil1!$A$22,Feuil1!$D$22,0)+IF(Y95=Feuil1!$A$23,Feuil1!$D$23,0)+IF(Y95=Feuil1!$A$24,Feuil1!$D$25,0)+IF(Y95=Feuil1!$A$26,Feuil1!$D$26,0)+IF(Y95=Feuil1!$A$27,Feuil1!$D$27,0)+IF(Y95=Feuil1!$A$28,Feuil1!$D$28,0)+IF(Y95=Feuil1!$A$29,Feuil1!$D$29,0)+IF(Y95=Feuil1!$A$30,Feuil1!$D$30,0)+IF(Y95=Feuil1!$A$31,Feuil1!$D$31,0)+IF(Y95=Feuil1!$A$32,Feuil1!$D$32,0)+IF(Y95=Feuil1!$A$33,Feuil1!$D$33,0)+IF(Y95=Feuil1!$A$34,Feuil1!$D$34,0)+IF(Y95=Feuil1!$A$35,Feuil1!$D$35,0)+IF(Y95=Feuil1!$A$36,Feuil1!$D$36,0)+IF(Y95=Feuil1!$A$37,Feuil1!$D$37,0)+IF(Y95=Feuil1!$A$38,Feuil1!$D$38,0)+IF(Y95=Feuil1!X115,Feuil1!AA115,0)</f>
        <v>0.20833333333333331</v>
      </c>
      <c r="Z97" s="38">
        <f>IF(Z95=Feuil1!$A$6,Feuil1!$D$6,0)+IF(Z95=Feuil1!$A$7,Feuil1!$D$7,0)+IF(Z95=Feuil1!$A$8,Feuil1!$D$8,0)+IF(Z95=Feuil1!$A$9,Feuil1!$D$9,0)+IF(Z95=Feuil1!$A$10,Feuil1!$D$10,0)+IF(Z95=Feuil1!$A$11,Feuil1!$D$11,0)+IF(Z95=Feuil1!$A$12,Feuil1!$D$12,0)+IF(Z95=Feuil1!$A$13,Feuil1!$D$13,0)+IF(Z95=Feuil1!$A$14,Feuil1!$D$14,0)+IF(Z95=Feuil1!$A$15,Feuil1!$D$15,0)+IF(Z95=Feuil1!$A$16,Feuil1!$D$16,0)+IF(Z95=Feuil1!$A$17,Feuil1!$D$17,0)+IF(Z95=Feuil1!$A$18,Feuil1!$D$18,0)+IF(Z95=Feuil1!$A$19,Feuil1!$D$19,0)+IF(Z95=Feuil1!$A$20,Feuil1!$D$20,0)+IF(Z95=Feuil1!$A$21,Feuil1!$D$21,0)+IF(Z95=Feuil1!$A$22,Feuil1!$D$22,0)+IF(Z95=Feuil1!$A$23,Feuil1!$D$23,0)+IF(Z95=Feuil1!$A$24,Feuil1!$D$25,0)+IF(Z95=Feuil1!$A$26,Feuil1!$D$26,0)+IF(Z95=Feuil1!$A$27,Feuil1!$D$27,0)+IF(Z95=Feuil1!$A$28,Feuil1!$D$28,0)+IF(Z95=Feuil1!$A$29,Feuil1!$D$29,0)+IF(Z95=Feuil1!$A$30,Feuil1!$D$30,0)+IF(Z95=Feuil1!$A$31,Feuil1!$D$31,0)+IF(Z95=Feuil1!$A$32,Feuil1!$D$32,0)+IF(Z95=Feuil1!$A$33,Feuil1!$D$33,0)+IF(Z95=Feuil1!$A$34,Feuil1!$D$34,0)+IF(Z95=Feuil1!$A$35,Feuil1!$D$35,0)+IF(Z95=Feuil1!$A$36,Feuil1!$D$36,0)+IF(Z95=Feuil1!$A$37,Feuil1!$D$37,0)+IF(Z95=Feuil1!$A$38,Feuil1!$D$38,0)+IF(Z95=Feuil1!Y115,Feuil1!AB115,0)</f>
        <v>0.3125</v>
      </c>
      <c r="AA97" s="38">
        <f>IF(AA95=Feuil1!$A$6,Feuil1!$D$6,0)+IF(AA95=Feuil1!$A$7,Feuil1!$D$7,0)+IF(AA95=Feuil1!$A$8,Feuil1!$D$8,0)+IF(AA95=Feuil1!$A$9,Feuil1!$D$9,0)+IF(AA95=Feuil1!$A$10,Feuil1!$D$10,0)+IF(AA95=Feuil1!$A$11,Feuil1!$D$11,0)+IF(AA95=Feuil1!$A$12,Feuil1!$D$12,0)+IF(AA95=Feuil1!$A$13,Feuil1!$D$13,0)+IF(AA95=Feuil1!$A$14,Feuil1!$D$14,0)+IF(AA95=Feuil1!$A$15,Feuil1!$D$15,0)+IF(AA95=Feuil1!$A$16,Feuil1!$D$16,0)+IF(AA95=Feuil1!$A$17,Feuil1!$D$17,0)+IF(AA95=Feuil1!$A$18,Feuil1!$D$18,0)+IF(AA95=Feuil1!$A$19,Feuil1!$D$19,0)+IF(AA95=Feuil1!$A$20,Feuil1!$D$20,0)+IF(AA95=Feuil1!$A$21,Feuil1!$D$21,0)+IF(AA95=Feuil1!$A$22,Feuil1!$D$22,0)+IF(AA95=Feuil1!$A$23,Feuil1!$D$23,0)+IF(AA95=Feuil1!$A$24,Feuil1!$D$25,0)+IF(AA95=Feuil1!$A$26,Feuil1!$D$26,0)+IF(AA95=Feuil1!$A$27,Feuil1!$D$27,0)+IF(AA95=Feuil1!$A$28,Feuil1!$D$28,0)+IF(AA95=Feuil1!$A$29,Feuil1!$D$29,0)+IF(AA95=Feuil1!$A$30,Feuil1!$D$30,0)+IF(AA95=Feuil1!$A$31,Feuil1!$D$31,0)+IF(AA95=Feuil1!$A$32,Feuil1!$D$32,0)+IF(AA95=Feuil1!$A$33,Feuil1!$D$33,0)+IF(AA95=Feuil1!$A$34,Feuil1!$D$34,0)+IF(AA95=Feuil1!$A$35,Feuil1!$D$35,0)+IF(AA95=Feuil1!$A$36,Feuil1!$D$36,0)+IF(AA95=Feuil1!$A$37,Feuil1!$D$37,0)+IF(AA95=Feuil1!$A$38,Feuil1!$D$38,0)+IF(AA95=Feuil1!Z115,Feuil1!AC115,0)</f>
        <v>0.31250000000000006</v>
      </c>
      <c r="AB97" s="38">
        <f>IF(AB95=Feuil1!$A$6,Feuil1!$D$6,0)+IF(AB95=Feuil1!$A$7,Feuil1!$D$7,0)+IF(AB95=Feuil1!$A$8,Feuil1!$D$8,0)+IF(AB95=Feuil1!$A$9,Feuil1!$D$9,0)+IF(AB95=Feuil1!$A$10,Feuil1!$D$10,0)+IF(AB95=Feuil1!$A$11,Feuil1!$D$11,0)+IF(AB95=Feuil1!$A$12,Feuil1!$D$12,0)+IF(AB95=Feuil1!$A$13,Feuil1!$D$13,0)+IF(AB95=Feuil1!$A$14,Feuil1!$D$14,0)+IF(AB95=Feuil1!$A$15,Feuil1!$D$15,0)+IF(AB95=Feuil1!$A$16,Feuil1!$D$16,0)+IF(AB95=Feuil1!$A$17,Feuil1!$D$17,0)+IF(AB95=Feuil1!$A$18,Feuil1!$D$18,0)+IF(AB95=Feuil1!$A$19,Feuil1!$D$19,0)+IF(AB95=Feuil1!$A$20,Feuil1!$D$20,0)+IF(AB95=Feuil1!$A$21,Feuil1!$D$21,0)+IF(AB95=Feuil1!$A$22,Feuil1!$D$22,0)+IF(AB95=Feuil1!$A$23,Feuil1!$D$23,0)+IF(AB95=Feuil1!$A$24,Feuil1!$D$25,0)+IF(AB95=Feuil1!$A$26,Feuil1!$D$26,0)+IF(AB95=Feuil1!$A$27,Feuil1!$D$27,0)+IF(AB95=Feuil1!$A$28,Feuil1!$D$28,0)+IF(AB95=Feuil1!$A$29,Feuil1!$D$29,0)+IF(AB95=Feuil1!$A$30,Feuil1!$D$30,0)+IF(AB95=Feuil1!$A$31,Feuil1!$D$31,0)+IF(AB95=Feuil1!$A$32,Feuil1!$D$32,0)+IF(AB95=Feuil1!$A$33,Feuil1!$D$33,0)+IF(AB95=Feuil1!$A$34,Feuil1!$D$34,0)+IF(AB95=Feuil1!$A$35,Feuil1!$D$35,0)+IF(AB95=Feuil1!$A$36,Feuil1!$D$36,0)+IF(AB95=Feuil1!$A$37,Feuil1!$D$37,0)+IF(AB95=Feuil1!$A$38,Feuil1!$D$38,0)+IF(AB95=Feuil1!AA115,Feuil1!AD115,0)</f>
        <v>0</v>
      </c>
      <c r="AC97" s="38">
        <f>IF(AC95=Feuil1!$A$6,Feuil1!$D$6,0)+IF(AC95=Feuil1!$A$7,Feuil1!$D$7,0)+IF(AC95=Feuil1!$A$8,Feuil1!$D$8,0)+IF(AC95=Feuil1!$A$9,Feuil1!$D$9,0)+IF(AC95=Feuil1!$A$10,Feuil1!$D$10,0)+IF(AC95=Feuil1!$A$11,Feuil1!$D$11,0)+IF(AC95=Feuil1!$A$12,Feuil1!$D$12,0)+IF(AC95=Feuil1!$A$13,Feuil1!$D$13,0)+IF(AC95=Feuil1!$A$14,Feuil1!$D$14,0)+IF(AC95=Feuil1!$A$15,Feuil1!$D$15,0)+IF(AC95=Feuil1!$A$16,Feuil1!$D$16,0)+IF(AC95=Feuil1!$A$17,Feuil1!$D$17,0)+IF(AC95=Feuil1!$A$18,Feuil1!$D$18,0)+IF(AC95=Feuil1!$A$19,Feuil1!$D$19,0)+IF(AC95=Feuil1!$A$20,Feuil1!$D$20,0)+IF(AC95=Feuil1!$A$21,Feuil1!$D$21,0)+IF(AC95=Feuil1!$A$22,Feuil1!$D$22,0)+IF(AC95=Feuil1!$A$23,Feuil1!$D$23,0)+IF(AC95=Feuil1!$A$24,Feuil1!$D$25,0)+IF(AC95=Feuil1!$A$26,Feuil1!$D$26,0)+IF(AC95=Feuil1!$A$27,Feuil1!$D$27,0)+IF(AC95=Feuil1!$A$28,Feuil1!$D$28,0)+IF(AC95=Feuil1!$A$29,Feuil1!$D$29,0)+IF(AC95=Feuil1!$A$30,Feuil1!$D$30,0)+IF(AC95=Feuil1!$A$31,Feuil1!$D$31,0)+IF(AC95=Feuil1!$A$32,Feuil1!$D$32,0)+IF(AC95=Feuil1!$A$33,Feuil1!$D$33,0)+IF(AC95=Feuil1!$A$34,Feuil1!$D$34,0)+IF(AC95=Feuil1!$A$35,Feuil1!$D$35,0)+IF(AC95=Feuil1!$A$36,Feuil1!$D$36,0)+IF(AC95=Feuil1!$A$37,Feuil1!$D$37,0)+IF(AC95=Feuil1!$A$38,Feuil1!$D$38,0)+IF(AC95=Feuil1!AB115,Feuil1!AE115,0)</f>
        <v>0</v>
      </c>
      <c r="AD97" s="38">
        <f>IF(AD95=Feuil1!$A$6,Feuil1!$D$6,0)+IF(AD95=Feuil1!$A$7,Feuil1!$D$7,0)+IF(AD95=Feuil1!$A$8,Feuil1!$D$8,0)+IF(AD95=Feuil1!$A$9,Feuil1!$D$9,0)+IF(AD95=Feuil1!$A$10,Feuil1!$D$10,0)+IF(AD95=Feuil1!$A$11,Feuil1!$D$11,0)+IF(AD95=Feuil1!$A$12,Feuil1!$D$12,0)+IF(AD95=Feuil1!$A$13,Feuil1!$D$13,0)+IF(AD95=Feuil1!$A$14,Feuil1!$D$14,0)+IF(AD95=Feuil1!$A$15,Feuil1!$D$15,0)+IF(AD95=Feuil1!$A$16,Feuil1!$D$16,0)+IF(AD95=Feuil1!$A$17,Feuil1!$D$17,0)+IF(AD95=Feuil1!$A$18,Feuil1!$D$18,0)+IF(AD95=Feuil1!$A$19,Feuil1!$D$19,0)+IF(AD95=Feuil1!$A$20,Feuil1!$D$20,0)+IF(AD95=Feuil1!$A$21,Feuil1!$D$21,0)+IF(AD95=Feuil1!$A$22,Feuil1!$D$22,0)+IF(AD95=Feuil1!$A$23,Feuil1!$D$23,0)+IF(AD95=Feuil1!$A$24,Feuil1!$D$25,0)+IF(AD95=Feuil1!$A$26,Feuil1!$D$26,0)+IF(AD95=Feuil1!$A$27,Feuil1!$D$27,0)+IF(AD95=Feuil1!$A$28,Feuil1!$D$28,0)+IF(AD95=Feuil1!$A$29,Feuil1!$D$29,0)+IF(AD95=Feuil1!$A$30,Feuil1!$D$30,0)+IF(AD95=Feuil1!$A$31,Feuil1!$D$31,0)+IF(AD95=Feuil1!$A$32,Feuil1!$D$32,0)+IF(AD95=Feuil1!$A$33,Feuil1!$D$33,0)+IF(AD95=Feuil1!$A$34,Feuil1!$D$34,0)+IF(AD95=Feuil1!$A$35,Feuil1!$D$35,0)+IF(AD95=Feuil1!$A$36,Feuil1!$D$36,0)+IF(AD95=Feuil1!$A$37,Feuil1!$D$37,0)+IF(AD95=Feuil1!$A$38,Feuil1!$D$38,0)+IF(AD95=Feuil1!AC115,Feuil1!AF115,0)</f>
        <v>0.31249999999999994</v>
      </c>
      <c r="AE97" s="38">
        <f>IF(AE95=Feuil1!$A$6,Feuil1!$D$6,0)+IF(AE95=Feuil1!$A$7,Feuil1!$D$7,0)+IF(AE95=Feuil1!$A$8,Feuil1!$D$8,0)+IF(AE95=Feuil1!$A$9,Feuil1!$D$9,0)+IF(AE95=Feuil1!$A$10,Feuil1!$D$10,0)+IF(AE95=Feuil1!$A$11,Feuil1!$D$11,0)+IF(AE95=Feuil1!$A$12,Feuil1!$D$12,0)+IF(AE95=Feuil1!$A$13,Feuil1!$D$13,0)+IF(AE95=Feuil1!$A$14,Feuil1!$D$14,0)+IF(AE95=Feuil1!$A$15,Feuil1!$D$15,0)+IF(AE95=Feuil1!$A$16,Feuil1!$D$16,0)+IF(AE95=Feuil1!$A$17,Feuil1!$D$17,0)+IF(AE95=Feuil1!$A$18,Feuil1!$D$18,0)+IF(AE95=Feuil1!$A$19,Feuil1!$D$19,0)+IF(AE95=Feuil1!$A$20,Feuil1!$D$20,0)+IF(AE95=Feuil1!$A$21,Feuil1!$D$21,0)+IF(AE95=Feuil1!$A$22,Feuil1!$D$22,0)+IF(AE95=Feuil1!$A$23,Feuil1!$D$23,0)+IF(AE95=Feuil1!$A$24,Feuil1!$D$25,0)+IF(AE95=Feuil1!$A$26,Feuil1!$D$26,0)+IF(AE95=Feuil1!$A$27,Feuil1!$D$27,0)+IF(AE95=Feuil1!$A$28,Feuil1!$D$28,0)+IF(AE95=Feuil1!$A$29,Feuil1!$D$29,0)+IF(AE95=Feuil1!$A$30,Feuil1!$D$30,0)+IF(AE95=Feuil1!$A$31,Feuil1!$D$31,0)+IF(AE95=Feuil1!$A$32,Feuil1!$D$32,0)+IF(AE95=Feuil1!$A$33,Feuil1!$D$33,0)+IF(AE95=Feuil1!$A$34,Feuil1!$D$34,0)+IF(AE95=Feuil1!$A$35,Feuil1!$D$35,0)+IF(AE95=Feuil1!$A$36,Feuil1!$D$36,0)+IF(AE95=Feuil1!$A$37,Feuil1!$D$37,0)+IF(AE95=Feuil1!$A$38,Feuil1!$D$38,0)+IF(AE95=Feuil1!AD115,Feuil1!AG115,0)</f>
        <v>0.29166666666666663</v>
      </c>
      <c r="AF97" s="38">
        <f>IF(AF95=Feuil1!$A$6,Feuil1!$D$6,0)+IF(AF95=Feuil1!$A$7,Feuil1!$D$7,0)+IF(AF95=Feuil1!$A$8,Feuil1!$D$8,0)+IF(AF95=Feuil1!$A$9,Feuil1!$D$9,0)+IF(AF95=Feuil1!$A$10,Feuil1!$D$10,0)+IF(AF95=Feuil1!$A$11,Feuil1!$D$11,0)+IF(AF95=Feuil1!$A$12,Feuil1!$D$12,0)+IF(AF95=Feuil1!$A$13,Feuil1!$D$13,0)+IF(AF95=Feuil1!$A$14,Feuil1!$D$14,0)+IF(AF95=Feuil1!$A$15,Feuil1!$D$15,0)+IF(AF95=Feuil1!$A$16,Feuil1!$D$16,0)+IF(AF95=Feuil1!$A$17,Feuil1!$D$17,0)+IF(AF95=Feuil1!$A$18,Feuil1!$D$18,0)+IF(AF95=Feuil1!$A$19,Feuil1!$D$19,0)+IF(AF95=Feuil1!$A$20,Feuil1!$D$20,0)+IF(AF95=Feuil1!$A$21,Feuil1!$D$21,0)+IF(AF95=Feuil1!$A$22,Feuil1!$D$22,0)+IF(AF95=Feuil1!$A$23,Feuil1!$D$23,0)+IF(AF95=Feuil1!$A$24,Feuil1!$D$25,0)+IF(AF95=Feuil1!$A$26,Feuil1!$D$26,0)+IF(AF95=Feuil1!$A$27,Feuil1!$D$27,0)+IF(AF95=Feuil1!$A$28,Feuil1!$D$28,0)+IF(AF95=Feuil1!$A$29,Feuil1!$D$29,0)+IF(AF95=Feuil1!$A$30,Feuil1!$D$30,0)+IF(AF95=Feuil1!$A$31,Feuil1!$D$31,0)+IF(AF95=Feuil1!$A$32,Feuil1!$D$32,0)+IF(AF95=Feuil1!$A$33,Feuil1!$D$33,0)+IF(AF95=Feuil1!$A$34,Feuil1!$D$34,0)+IF(AF95=Feuil1!$A$35,Feuil1!$D$35,0)+IF(AF95=Feuil1!$A$36,Feuil1!$D$36,0)+IF(AF95=Feuil1!$A$37,Feuil1!$D$37,0)+IF(AF95=Feuil1!$A$38,Feuil1!$D$38,0)+IF(AF95=Feuil1!AE115,Feuil1!AH115,0)</f>
        <v>0.29166666666666663</v>
      </c>
      <c r="AG97" s="7"/>
      <c r="AH97" s="52"/>
      <c r="AI97" s="11"/>
    </row>
    <row r="98" spans="1:35" ht="11.25" customHeight="1" x14ac:dyDescent="0.25">
      <c r="A98" s="21">
        <f t="shared" si="2"/>
        <v>33</v>
      </c>
      <c r="B98" s="35" t="s">
        <v>70</v>
      </c>
      <c r="C98" s="24" t="s">
        <v>86</v>
      </c>
      <c r="D98" s="24" t="s">
        <v>25</v>
      </c>
      <c r="E98" s="24" t="s">
        <v>87</v>
      </c>
      <c r="F98" s="24" t="s">
        <v>29</v>
      </c>
      <c r="G98" s="35" t="s">
        <v>67</v>
      </c>
      <c r="H98" s="35" t="s">
        <v>67</v>
      </c>
      <c r="I98" s="24" t="s">
        <v>24</v>
      </c>
      <c r="J98" s="67" t="s">
        <v>25</v>
      </c>
      <c r="K98" s="24" t="s">
        <v>88</v>
      </c>
      <c r="L98" s="24" t="s">
        <v>67</v>
      </c>
      <c r="M98" s="24" t="s">
        <v>88</v>
      </c>
      <c r="N98" s="35" t="s">
        <v>11</v>
      </c>
      <c r="O98" s="35" t="s">
        <v>11</v>
      </c>
      <c r="P98" s="67" t="s">
        <v>25</v>
      </c>
      <c r="Q98" s="24" t="s">
        <v>9</v>
      </c>
      <c r="R98" s="24" t="s">
        <v>67</v>
      </c>
      <c r="S98" s="24" t="s">
        <v>17</v>
      </c>
      <c r="T98" s="24" t="s">
        <v>84</v>
      </c>
      <c r="U98" s="35" t="s">
        <v>67</v>
      </c>
      <c r="V98" s="35" t="s">
        <v>67</v>
      </c>
      <c r="W98" s="24" t="s">
        <v>25</v>
      </c>
      <c r="X98" s="24" t="s">
        <v>17</v>
      </c>
      <c r="Y98" s="24" t="s">
        <v>17</v>
      </c>
      <c r="Z98" s="24" t="s">
        <v>84</v>
      </c>
      <c r="AA98" s="24" t="s">
        <v>67</v>
      </c>
      <c r="AB98" s="35" t="s">
        <v>11</v>
      </c>
      <c r="AC98" s="35" t="s">
        <v>11</v>
      </c>
      <c r="AD98" s="24" t="s">
        <v>17</v>
      </c>
      <c r="AE98" s="24" t="s">
        <v>67</v>
      </c>
      <c r="AF98" s="24"/>
      <c r="AG98" s="7">
        <f>SUM(B99:AF99)</f>
        <v>5</v>
      </c>
      <c r="AH98" s="52">
        <f>SUM(B100:AF100)</f>
        <v>5.145833333333333</v>
      </c>
      <c r="AI98" s="11"/>
    </row>
    <row r="99" spans="1:35" ht="11.25" hidden="1" customHeight="1" x14ac:dyDescent="0.25">
      <c r="A99" s="21">
        <f t="shared" si="2"/>
        <v>11</v>
      </c>
      <c r="B99" s="35">
        <f>IF(B98=Feuil1!$A$15,1)+IF(B98=Feuil1!$A$16,1)+IF(B98=Feuil1!$A$17,1)+IF(B98=Feuil1!$A$18,1)+IF(B98=Feuil1!$A$19,1)+IF(B98=Feuil1!$A$20,1)+IF(B98=Feuil1!$A$31,1)+IF(B98=Feuil1!$A$32,1)+IF(B98=Feuil1!$A$33,1)+IF(B98=Feuil1!$A$34,1)</f>
        <v>0</v>
      </c>
      <c r="C99" s="24">
        <f>IF(C98=Feuil1!$A$15,1)+IF(C98=Feuil1!$A$16,1)+IF(C98=Feuil1!$A$17,1)+IF(C98=Feuil1!$A$18,1)+IF(C98=Feuil1!$A$19,1)+IF(C98=Feuil1!$A$20,1)+IF(C98=Feuil1!$A$31,1)+IF(C98=Feuil1!$A$32,1)+IF(C98=Feuil1!$A$33,1)+IF(C98=Feuil1!$A$34,1)</f>
        <v>0</v>
      </c>
      <c r="D99" s="24">
        <f>IF(D98=Feuil1!$A$15,1)+IF(D98=Feuil1!$A$16,1)+IF(D98=Feuil1!$A$17,1)+IF(D98=Feuil1!$A$18,1)+IF(D98=Feuil1!$A$19,1)+IF(D98=Feuil1!$A$20,1)+IF(D98=Feuil1!$A$31,1)+IF(D98=Feuil1!$A$32,1)+IF(D98=Feuil1!$A$33,1)+IF(D98=Feuil1!$A$34,1)</f>
        <v>0</v>
      </c>
      <c r="E99" s="24">
        <f>IF(E98=Feuil1!$A$15,1)+IF(E98=Feuil1!$A$16,1)+IF(E98=Feuil1!$A$17,1)+IF(E98=Feuil1!$A$18,1)+IF(E98=Feuil1!$A$19,1)+IF(E98=Feuil1!$A$20,1)+IF(E98=Feuil1!$A$31,1)+IF(E98=Feuil1!$A$32,1)+IF(E98=Feuil1!$A$33,1)+IF(E98=Feuil1!$A$34,1)</f>
        <v>0</v>
      </c>
      <c r="F99" s="24">
        <f>IF(F98=Feuil1!$A$15,1)+IF(F98=Feuil1!$A$16,1)+IF(F98=Feuil1!$A$17,1)+IF(F98=Feuil1!$A$18,1)+IF(F98=Feuil1!$A$19,1)+IF(F98=Feuil1!$A$20,1)+IF(F98=Feuil1!$A$31,1)+IF(F98=Feuil1!$A$32,1)+IF(F98=Feuil1!$A$33,1)+IF(F98=Feuil1!$A$34,1)</f>
        <v>1</v>
      </c>
      <c r="G99" s="35">
        <f>IF(G98=Feuil1!$A$15,1)+IF(G98=Feuil1!$A$16,1)+IF(G98=Feuil1!$A$17,1)+IF(G98=Feuil1!$A$18,1)+IF(G98=Feuil1!$A$19,1)+IF(G98=Feuil1!$A$20,1)+IF(G98=Feuil1!$A$31,1)+IF(G98=Feuil1!$A$32,1)+IF(G98=Feuil1!$A$33,1)+IF(G98=Feuil1!$A$34,1)</f>
        <v>0</v>
      </c>
      <c r="H99" s="35">
        <f>IF(H98=Feuil1!$A$15,1)+IF(H98=Feuil1!$A$16,1)+IF(H98=Feuil1!$A$17,1)+IF(H98=Feuil1!$A$18,1)+IF(H98=Feuil1!$A$19,1)+IF(H98=Feuil1!$A$20,1)+IF(H98=Feuil1!$A$31,1)+IF(H98=Feuil1!$A$32,1)+IF(H98=Feuil1!$A$33,1)+IF(H98=Feuil1!$A$34,1)</f>
        <v>0</v>
      </c>
      <c r="I99" s="24">
        <f>IF(I98=Feuil1!$A$15,1)+IF(I98=Feuil1!$A$16,1)+IF(I98=Feuil1!$A$17,1)+IF(I98=Feuil1!$A$18,1)+IF(I98=Feuil1!$A$19,1)+IF(I98=Feuil1!$A$20,1)+IF(I98=Feuil1!$A$31,1)+IF(I98=Feuil1!$A$32,1)+IF(I98=Feuil1!$A$33,1)+IF(I98=Feuil1!$A$34,1)</f>
        <v>0</v>
      </c>
      <c r="J99" s="24">
        <f>IF(J98=Feuil1!$A$15,1)+IF(J98=Feuil1!$A$16,1)+IF(J98=Feuil1!$A$17,1)+IF(J98=Feuil1!$A$18,1)+IF(J98=Feuil1!$A$19,1)+IF(J98=Feuil1!$A$20,1)+IF(J98=Feuil1!$A$31,1)+IF(J98=Feuil1!$A$32,1)+IF(J98=Feuil1!$A$33,1)+IF(J98=Feuil1!$A$34,1)</f>
        <v>0</v>
      </c>
      <c r="K99" s="24">
        <f>IF(K98=Feuil1!$A$15,1)+IF(K98=Feuil1!$A$16,1)+IF(K98=Feuil1!$A$17,1)+IF(K98=Feuil1!$A$18,1)+IF(K98=Feuil1!$A$19,1)+IF(K98=Feuil1!$A$20,1)+IF(K98=Feuil1!$A$31,1)+IF(K98=Feuil1!$A$32,1)+IF(K98=Feuil1!$A$33,1)+IF(K98=Feuil1!$A$34,1)</f>
        <v>0</v>
      </c>
      <c r="L99" s="24">
        <f>IF(L98=Feuil1!$A$15,1)+IF(L98=Feuil1!$A$16,1)+IF(L98=Feuil1!$A$17,1)+IF(L98=Feuil1!$A$18,1)+IF(L98=Feuil1!$A$19,1)+IF(L98=Feuil1!$A$20,1)+IF(L98=Feuil1!$A$31,1)+IF(L98=Feuil1!$A$32,1)+IF(L98=Feuil1!$A$33,1)+IF(L98=Feuil1!$A$34,1)</f>
        <v>0</v>
      </c>
      <c r="M99" s="24">
        <f>IF(M98=Feuil1!$A$15,1)+IF(M98=Feuil1!$A$16,1)+IF(M98=Feuil1!$A$17,1)+IF(M98=Feuil1!$A$18,1)+IF(M98=Feuil1!$A$19,1)+IF(M98=Feuil1!$A$20,1)+IF(M98=Feuil1!$A$31,1)+IF(M98=Feuil1!$A$32,1)+IF(M98=Feuil1!$A$33,1)+IF(M98=Feuil1!$A$34,1)</f>
        <v>0</v>
      </c>
      <c r="N99" s="35">
        <f>IF(N98=Feuil1!$A$15,1)+IF(N98=Feuil1!$A$16,1)+IF(N98=Feuil1!$A$17,1)+IF(N98=Feuil1!$A$18,1)+IF(N98=Feuil1!$A$19,1)+IF(N98=Feuil1!$A$20,1)+IF(N98=Feuil1!$A$31,1)+IF(N98=Feuil1!$A$32,1)+IF(N98=Feuil1!$A$33,1)+IF(N98=Feuil1!$A$34,1)</f>
        <v>0</v>
      </c>
      <c r="O99" s="35">
        <f>IF(O98=Feuil1!$A$15,1)+IF(O98=Feuil1!$A$16,1)+IF(O98=Feuil1!$A$17,1)+IF(O98=Feuil1!$A$18,1)+IF(O98=Feuil1!$A$19,1)+IF(O98=Feuil1!$A$20,1)+IF(O98=Feuil1!$A$31,1)+IF(O98=Feuil1!$A$32,1)+IF(O98=Feuil1!$A$33,1)+IF(O98=Feuil1!$A$34,1)</f>
        <v>0</v>
      </c>
      <c r="P99" s="24">
        <f>IF(P98=Feuil1!$A$15,1)+IF(P98=Feuil1!$A$16,1)+IF(P98=Feuil1!$A$17,1)+IF(P98=Feuil1!$A$18,1)+IF(P98=Feuil1!$A$19,1)+IF(P98=Feuil1!$A$20,1)+IF(P98=Feuil1!$A$31,1)+IF(P98=Feuil1!$A$32,1)+IF(P98=Feuil1!$A$33,1)+IF(P98=Feuil1!$A$34,1)</f>
        <v>0</v>
      </c>
      <c r="Q99" s="24">
        <f>IF(Q98=Feuil1!$A$15,1)+IF(Q98=Feuil1!$A$16,1)+IF(Q98=Feuil1!$A$17,1)+IF(Q98=Feuil1!$A$18,1)+IF(Q98=Feuil1!$A$19,1)+IF(Q98=Feuil1!$A$20,1)+IF(Q98=Feuil1!$A$31,1)+IF(Q98=Feuil1!$A$32,1)+IF(Q98=Feuil1!$A$33,1)+IF(Q98=Feuil1!$A$34,1)</f>
        <v>0</v>
      </c>
      <c r="R99" s="24">
        <f>IF(R98=Feuil1!$A$15,1)+IF(R98=Feuil1!$A$16,1)+IF(R98=Feuil1!$A$17,1)+IF(R98=Feuil1!$A$18,1)+IF(R98=Feuil1!$A$19,1)+IF(R98=Feuil1!$A$20,1)+IF(R98=Feuil1!$A$31,1)+IF(R98=Feuil1!$A$32,1)+IF(R98=Feuil1!$A$33,1)+IF(R98=Feuil1!$A$34,1)</f>
        <v>0</v>
      </c>
      <c r="S99" s="24">
        <f>IF(S98=Feuil1!$A$15,1)+IF(S98=Feuil1!$A$16,1)+IF(S98=Feuil1!$A$17,1)+IF(S98=Feuil1!$A$18,1)+IF(S98=Feuil1!$A$19,1)+IF(S98=Feuil1!$A$20,1)+IF(S98=Feuil1!$A$31,1)+IF(S98=Feuil1!$A$32,1)+IF(S98=Feuil1!$A$33,1)+IF(S98=Feuil1!$A$34,1)</f>
        <v>1</v>
      </c>
      <c r="T99" s="24">
        <f>IF(T98=Feuil1!$A$15,1)+IF(T98=Feuil1!$A$16,1)+IF(T98=Feuil1!$A$17,1)+IF(T98=Feuil1!$A$18,1)+IF(T98=Feuil1!$A$19,1)+IF(T98=Feuil1!$A$20,1)+IF(T98=Feuil1!$A$31,1)+IF(T98=Feuil1!$A$32,1)+IF(T98=Feuil1!$A$33,1)+IF(T98=Feuil1!$A$34,1)</f>
        <v>0</v>
      </c>
      <c r="U99" s="35">
        <f>IF(U98=Feuil1!$A$15,1)+IF(U98=Feuil1!$A$16,1)+IF(U98=Feuil1!$A$17,1)+IF(U98=Feuil1!$A$18,1)+IF(U98=Feuil1!$A$19,1)+IF(U98=Feuil1!$A$20,1)+IF(U98=Feuil1!$A$31,1)+IF(U98=Feuil1!$A$32,1)+IF(U98=Feuil1!$A$33,1)+IF(U98=Feuil1!$A$34,1)</f>
        <v>0</v>
      </c>
      <c r="V99" s="35">
        <f>IF(V98=Feuil1!$A$15,1)+IF(V98=Feuil1!$A$16,1)+IF(V98=Feuil1!$A$17,1)+IF(V98=Feuil1!$A$18,1)+IF(V98=Feuil1!$A$19,1)+IF(V98=Feuil1!$A$20,1)+IF(V98=Feuil1!$A$31,1)+IF(V98=Feuil1!$A$32,1)+IF(V98=Feuil1!$A$33,1)+IF(V98=Feuil1!$A$34,1)</f>
        <v>0</v>
      </c>
      <c r="W99" s="24">
        <f>IF(W98=Feuil1!$A$15,1)+IF(W98=Feuil1!$A$16,1)+IF(W98=Feuil1!$A$17,1)+IF(W98=Feuil1!$A$18,1)+IF(W98=Feuil1!$A$19,1)+IF(W98=Feuil1!$A$20,1)+IF(W98=Feuil1!$A$31,1)+IF(W98=Feuil1!$A$32,1)+IF(W98=Feuil1!$A$33,1)+IF(W98=Feuil1!$A$34,1)</f>
        <v>0</v>
      </c>
      <c r="X99" s="24">
        <f>IF(X98=Feuil1!$A$15,1)+IF(X98=Feuil1!$A$16,1)+IF(X98=Feuil1!$A$17,1)+IF(X98=Feuil1!$A$18,1)+IF(X98=Feuil1!$A$19,1)+IF(X98=Feuil1!$A$20,1)+IF(X98=Feuil1!$A$31,1)+IF(X98=Feuil1!$A$32,1)+IF(X98=Feuil1!$A$33,1)+IF(X98=Feuil1!$A$34,1)</f>
        <v>1</v>
      </c>
      <c r="Y99" s="24">
        <f>IF(Y98=Feuil1!$A$15,1)+IF(Y98=Feuil1!$A$16,1)+IF(Y98=Feuil1!$A$17,1)+IF(Y98=Feuil1!$A$18,1)+IF(Y98=Feuil1!$A$19,1)+IF(Y98=Feuil1!$A$20,1)+IF(Y98=Feuil1!$A$31,1)+IF(Y98=Feuil1!$A$32,1)+IF(Y98=Feuil1!$A$33,1)+IF(Y98=Feuil1!$A$34,1)</f>
        <v>1</v>
      </c>
      <c r="Z99" s="24">
        <f>IF(Z98=Feuil1!$A$15,1)+IF(Z98=Feuil1!$A$16,1)+IF(Z98=Feuil1!$A$17,1)+IF(Z98=Feuil1!$A$18,1)+IF(Z98=Feuil1!$A$19,1)+IF(Z98=Feuil1!$A$20,1)+IF(Z98=Feuil1!$A$31,1)+IF(Z98=Feuil1!$A$32,1)+IF(Z98=Feuil1!$A$33,1)+IF(Z98=Feuil1!$A$34,1)</f>
        <v>0</v>
      </c>
      <c r="AA99" s="24">
        <f>IF(AA98=Feuil1!$A$15,1)+IF(AA98=Feuil1!$A$16,1)+IF(AA98=Feuil1!$A$17,1)+IF(AA98=Feuil1!$A$18,1)+IF(AA98=Feuil1!$A$19,1)+IF(AA98=Feuil1!$A$20,1)+IF(AA98=Feuil1!$A$31,1)+IF(AA98=Feuil1!$A$32,1)+IF(AA98=Feuil1!$A$33,1)+IF(AA98=Feuil1!$A$34,1)</f>
        <v>0</v>
      </c>
      <c r="AB99" s="35">
        <f>IF(AB98=Feuil1!$A$15,1)+IF(AB98=Feuil1!$A$16,1)+IF(AB98=Feuil1!$A$17,1)+IF(AB98=Feuil1!$A$18,1)+IF(AB98=Feuil1!$A$19,1)+IF(AB98=Feuil1!$A$20,1)+IF(AB98=Feuil1!$A$31,1)+IF(AB98=Feuil1!$A$32,1)+IF(AB98=Feuil1!$A$33,1)+IF(AB98=Feuil1!$A$34,1)</f>
        <v>0</v>
      </c>
      <c r="AC99" s="35">
        <f>IF(AC98=Feuil1!$A$15,1)+IF(AC98=Feuil1!$A$16,1)+IF(AC98=Feuil1!$A$17,1)+IF(AC98=Feuil1!$A$18,1)+IF(AC98=Feuil1!$A$19,1)+IF(AC98=Feuil1!$A$20,1)+IF(AC98=Feuil1!$A$31,1)+IF(AC98=Feuil1!$A$32,1)+IF(AC98=Feuil1!$A$33,1)+IF(AC98=Feuil1!$A$34,1)</f>
        <v>0</v>
      </c>
      <c r="AD99" s="24">
        <f>IF(AD98=Feuil1!$A$15,1)+IF(AD98=Feuil1!$A$16,1)+IF(AD98=Feuil1!$A$17,1)+IF(AD98=Feuil1!$A$18,1)+IF(AD98=Feuil1!$A$19,1)+IF(AD98=Feuil1!$A$20,1)+IF(AD98=Feuil1!$A$31,1)+IF(AD98=Feuil1!$A$32,1)+IF(AD98=Feuil1!$A$33,1)+IF(AD98=Feuil1!$A$34,1)</f>
        <v>1</v>
      </c>
      <c r="AE99" s="24">
        <f>IF(AE98=Feuil1!$A$15,1)+IF(AE98=Feuil1!$A$16,1)+IF(AE98=Feuil1!$A$17,1)+IF(AE98=Feuil1!$A$18,1)+IF(AE98=Feuil1!$A$19,1)+IF(AE98=Feuil1!$A$20,1)+IF(AE98=Feuil1!$A$31,1)+IF(AE98=Feuil1!$A$32,1)+IF(AE98=Feuil1!$A$33,1)+IF(AE98=Feuil1!$A$34,1)</f>
        <v>0</v>
      </c>
      <c r="AF99" s="24">
        <f>IF(AF98=Feuil1!$A$15,1)+IF(AF98=Feuil1!$A$16,1)+IF(AF98=Feuil1!$A$17,1)+IF(AF98=Feuil1!$A$18,1)+IF(AF98=Feuil1!$A$19,1)+IF(AF98=Feuil1!$A$20,1)+IF(AF98=Feuil1!$A$31,1)+IF(AF98=Feuil1!$A$32,1)+IF(AF98=Feuil1!$A$33,1)+IF(AF98=Feuil1!$A$34,1)</f>
        <v>0</v>
      </c>
      <c r="AG99" s="7"/>
      <c r="AH99" s="52"/>
      <c r="AI99" s="11"/>
    </row>
    <row r="100" spans="1:35" ht="11.25" hidden="1" customHeight="1" x14ac:dyDescent="0.25">
      <c r="A100" s="21">
        <f t="shared" si="2"/>
        <v>11</v>
      </c>
      <c r="B100" s="38">
        <f>IF(B98=Feuil1!$A$6,Feuil1!$D$6,0)+IF(B98=Feuil1!$A$7,Feuil1!$D$7,0)+IF(B98=Feuil1!$A$8,Feuil1!$D$8,0)+IF(B98=Feuil1!$A$9,Feuil1!$D$9,0)+IF(B98=Feuil1!$A$10,Feuil1!$D$10,0)+IF(B98=Feuil1!$A$11,Feuil1!$D$11,0)+IF(B98=Feuil1!$A$12,Feuil1!$D$12,0)+IF(B98=Feuil1!$A$13,Feuil1!$D$13,0)+IF(B98=Feuil1!$A$14,Feuil1!$D$14,0)+IF(B98=Feuil1!$A$15,Feuil1!$D$15,0)+IF(B98=Feuil1!$A$16,Feuil1!$D$16,0)+IF(B98=Feuil1!$A$17,Feuil1!$D$17,0)+IF(B98=Feuil1!$A$18,Feuil1!$D$18,0)+IF(B98=Feuil1!$A$19,Feuil1!$D$19,0)+IF(B98=Feuil1!$A$20,Feuil1!$D$20,0)+IF(B98=Feuil1!$A$21,Feuil1!$D$21,0)+IF(B98=Feuil1!$A$22,Feuil1!$D$22,0)+IF(B98=Feuil1!$A$23,Feuil1!$D$23,0)+IF(B98=Feuil1!$A$24,Feuil1!$D$25,0)+IF(B98=Feuil1!$A$26,Feuil1!$D$26,0)+IF(B98=Feuil1!$A$27,Feuil1!$D$27,0)+IF(B98=Feuil1!$A$28,Feuil1!$D$28,0)+IF(B98=Feuil1!$A$29,Feuil1!$D$29,0)+IF(B98=Feuil1!$A$30,Feuil1!$D$30,0)+IF(B98=Feuil1!$A$31,Feuil1!$D$31,0)+IF(B98=Feuil1!$A$32,Feuil1!$D$32,0)+IF(B98=Feuil1!$A$33,Feuil1!$D$33,0)+IF(B98=Feuil1!$A$34,Feuil1!$D$34,0)+IF(B98=Feuil1!$A$35,Feuil1!$D$35,0)+IF(B98=Feuil1!$A$36,Feuil1!$D$36,0)+IF(B98=Feuil1!$A$37,Feuil1!$D$37,0)+IF(B98=Feuil1!$A$38,Feuil1!$D$38,0)+IF(B98=Feuil1!A118,Feuil1!D118,0)</f>
        <v>0</v>
      </c>
      <c r="C100" s="38">
        <f>IF(C98=Feuil1!$A$6,Feuil1!$D$6,0)+IF(C98=Feuil1!$A$7,Feuil1!$D$7,0)+IF(C98=Feuil1!$A$8,Feuil1!$D$8,0)+IF(C98=Feuil1!$A$9,Feuil1!$D$9,0)+IF(C98=Feuil1!$A$10,Feuil1!$D$10,0)+IF(C98=Feuil1!$A$11,Feuil1!$D$11,0)+IF(C98=Feuil1!$A$12,Feuil1!$D$12,0)+IF(C98=Feuil1!$A$13,Feuil1!$D$13,0)+IF(C98=Feuil1!$A$14,Feuil1!$D$14,0)+IF(C98=Feuil1!$A$15,Feuil1!$D$15,0)+IF(C98=Feuil1!$A$16,Feuil1!$D$16,0)+IF(C98=Feuil1!$A$17,Feuil1!$D$17,0)+IF(C98=Feuil1!$A$18,Feuil1!$D$18,0)+IF(C98=Feuil1!$A$19,Feuil1!$D$19,0)+IF(C98=Feuil1!$A$20,Feuil1!$D$20,0)+IF(C98=Feuil1!$A$21,Feuil1!$D$21,0)+IF(C98=Feuil1!$A$22,Feuil1!$D$22,0)+IF(C98=Feuil1!$A$23,Feuil1!$D$23,0)+IF(C98=Feuil1!$A$24,Feuil1!$D$25,0)+IF(C98=Feuil1!$A$26,Feuil1!$D$26,0)+IF(C98=Feuil1!$A$27,Feuil1!$D$27,0)+IF(C98=Feuil1!$A$28,Feuil1!$D$28,0)+IF(C98=Feuil1!$A$29,Feuil1!$D$29,0)+IF(C98=Feuil1!$A$30,Feuil1!$D$30,0)+IF(C98=Feuil1!$A$31,Feuil1!$D$31,0)+IF(C98=Feuil1!$A$32,Feuil1!$D$32,0)+IF(C98=Feuil1!$A$33,Feuil1!$D$33,0)+IF(C98=Feuil1!$A$34,Feuil1!$D$34,0)+IF(C98=Feuil1!$A$35,Feuil1!$D$35,0)+IF(C98=Feuil1!$A$36,Feuil1!$D$36,0)+IF(C98=Feuil1!$A$37,Feuil1!$D$37,0)+IF(C98=Feuil1!$A$38,Feuil1!$D$38,0)+IF(C98=Feuil1!B118,Feuil1!E118,0)</f>
        <v>0</v>
      </c>
      <c r="D100" s="38">
        <f>IF(D98=Feuil1!$A$6,Feuil1!$D$6,0)+IF(D98=Feuil1!$A$7,Feuil1!$D$7,0)+IF(D98=Feuil1!$A$8,Feuil1!$D$8,0)+IF(D98=Feuil1!$A$9,Feuil1!$D$9,0)+IF(D98=Feuil1!$A$10,Feuil1!$D$10,0)+IF(D98=Feuil1!$A$11,Feuil1!$D$11,0)+IF(D98=Feuil1!$A$12,Feuil1!$D$12,0)+IF(D98=Feuil1!$A$13,Feuil1!$D$13,0)+IF(D98=Feuil1!$A$14,Feuil1!$D$14,0)+IF(D98=Feuil1!$A$15,Feuil1!$D$15,0)+IF(D98=Feuil1!$A$16,Feuil1!$D$16,0)+IF(D98=Feuil1!$A$17,Feuil1!$D$17,0)+IF(D98=Feuil1!$A$18,Feuil1!$D$18,0)+IF(D98=Feuil1!$A$19,Feuil1!$D$19,0)+IF(D98=Feuil1!$A$20,Feuil1!$D$20,0)+IF(D98=Feuil1!$A$21,Feuil1!$D$21,0)+IF(D98=Feuil1!$A$22,Feuil1!$D$22,0)+IF(D98=Feuil1!$A$23,Feuil1!$D$23,0)+IF(D98=Feuil1!$A$24,Feuil1!$D$25,0)+IF(D98=Feuil1!$A$26,Feuil1!$D$26,0)+IF(D98=Feuil1!$A$27,Feuil1!$D$27,0)+IF(D98=Feuil1!$A$28,Feuil1!$D$28,0)+IF(D98=Feuil1!$A$29,Feuil1!$D$29,0)+IF(D98=Feuil1!$A$30,Feuil1!$D$30,0)+IF(D98=Feuil1!$A$31,Feuil1!$D$31,0)+IF(D98=Feuil1!$A$32,Feuil1!$D$32,0)+IF(D98=Feuil1!$A$33,Feuil1!$D$33,0)+IF(D98=Feuil1!$A$34,Feuil1!$D$34,0)+IF(D98=Feuil1!$A$35,Feuil1!$D$35,0)+IF(D98=Feuil1!$A$36,Feuil1!$D$36,0)+IF(D98=Feuil1!$A$37,Feuil1!$D$37,0)+IF(D98=Feuil1!$A$38,Feuil1!$D$38,0)+IF(D98=Feuil1!C118,Feuil1!F118,0)</f>
        <v>0.31250000000000006</v>
      </c>
      <c r="E100" s="38">
        <f>IF(E98=Feuil1!$A$6,Feuil1!$D$6,0)+IF(E98=Feuil1!$A$7,Feuil1!$D$7,0)+IF(E98=Feuil1!$A$8,Feuil1!$D$8,0)+IF(E98=Feuil1!$A$9,Feuil1!$D$9,0)+IF(E98=Feuil1!$A$10,Feuil1!$D$10,0)+IF(E98=Feuil1!$A$11,Feuil1!$D$11,0)+IF(E98=Feuil1!$A$12,Feuil1!$D$12,0)+IF(E98=Feuil1!$A$13,Feuil1!$D$13,0)+IF(E98=Feuil1!$A$14,Feuil1!$D$14,0)+IF(E98=Feuil1!$A$15,Feuil1!$D$15,0)+IF(E98=Feuil1!$A$16,Feuil1!$D$16,0)+IF(E98=Feuil1!$A$17,Feuil1!$D$17,0)+IF(E98=Feuil1!$A$18,Feuil1!$D$18,0)+IF(E98=Feuil1!$A$19,Feuil1!$D$19,0)+IF(E98=Feuil1!$A$20,Feuil1!$D$20,0)+IF(E98=Feuil1!$A$21,Feuil1!$D$21,0)+IF(E98=Feuil1!$A$22,Feuil1!$D$22,0)+IF(E98=Feuil1!$A$23,Feuil1!$D$23,0)+IF(E98=Feuil1!$A$24,Feuil1!$D$25,0)+IF(E98=Feuil1!$A$26,Feuil1!$D$26,0)+IF(E98=Feuil1!$A$27,Feuil1!$D$27,0)+IF(E98=Feuil1!$A$28,Feuil1!$D$28,0)+IF(E98=Feuil1!$A$29,Feuil1!$D$29,0)+IF(E98=Feuil1!$A$30,Feuil1!$D$30,0)+IF(E98=Feuil1!$A$31,Feuil1!$D$31,0)+IF(E98=Feuil1!$A$32,Feuil1!$D$32,0)+IF(E98=Feuil1!$A$33,Feuil1!$D$33,0)+IF(E98=Feuil1!$A$34,Feuil1!$D$34,0)+IF(E98=Feuil1!$A$35,Feuil1!$D$35,0)+IF(E98=Feuil1!$A$36,Feuil1!$D$36,0)+IF(E98=Feuil1!$A$37,Feuil1!$D$37,0)+IF(E98=Feuil1!$A$38,Feuil1!$D$38,0)+IF(E98=Feuil1!D118,Feuil1!G118,0)</f>
        <v>0</v>
      </c>
      <c r="F100" s="38">
        <f>IF(F98=Feuil1!$A$6,Feuil1!$D$6,0)+IF(F98=Feuil1!$A$7,Feuil1!$D$7,0)+IF(F98=Feuil1!$A$8,Feuil1!$D$8,0)+IF(F98=Feuil1!$A$9,Feuil1!$D$9,0)+IF(F98=Feuil1!$A$10,Feuil1!$D$10,0)+IF(F98=Feuil1!$A$11,Feuil1!$D$11,0)+IF(F98=Feuil1!$A$12,Feuil1!$D$12,0)+IF(F98=Feuil1!$A$13,Feuil1!$D$13,0)+IF(F98=Feuil1!$A$14,Feuil1!$D$14,0)+IF(F98=Feuil1!$A$15,Feuil1!$D$15,0)+IF(F98=Feuil1!$A$16,Feuil1!$D$16,0)+IF(F98=Feuil1!$A$17,Feuil1!$D$17,0)+IF(F98=Feuil1!$A$18,Feuil1!$D$18,0)+IF(F98=Feuil1!$A$19,Feuil1!$D$19,0)+IF(F98=Feuil1!$A$20,Feuil1!$D$20,0)+IF(F98=Feuil1!$A$21,Feuil1!$D$21,0)+IF(F98=Feuil1!$A$22,Feuil1!$D$22,0)+IF(F98=Feuil1!$A$23,Feuil1!$D$23,0)+IF(F98=Feuil1!$A$24,Feuil1!$D$25,0)+IF(F98=Feuil1!$A$26,Feuil1!$D$26,0)+IF(F98=Feuil1!$A$27,Feuil1!$D$27,0)+IF(F98=Feuil1!$A$28,Feuil1!$D$28,0)+IF(F98=Feuil1!$A$29,Feuil1!$D$29,0)+IF(F98=Feuil1!$A$30,Feuil1!$D$30,0)+IF(F98=Feuil1!$A$31,Feuil1!$D$31,0)+IF(F98=Feuil1!$A$32,Feuil1!$D$32,0)+IF(F98=Feuil1!$A$33,Feuil1!$D$33,0)+IF(F98=Feuil1!$A$34,Feuil1!$D$34,0)+IF(F98=Feuil1!$A$35,Feuil1!$D$35,0)+IF(F98=Feuil1!$A$36,Feuil1!$D$36,0)+IF(F98=Feuil1!$A$37,Feuil1!$D$37,0)+IF(F98=Feuil1!$A$38,Feuil1!$D$38,0)+IF(F98=Feuil1!E118,Feuil1!H118,0)</f>
        <v>0.29166666666666663</v>
      </c>
      <c r="G100" s="38">
        <f>IF(G98=Feuil1!$A$6,Feuil1!$D$6,0)+IF(G98=Feuil1!$A$7,Feuil1!$D$7,0)+IF(G98=Feuil1!$A$8,Feuil1!$D$8,0)+IF(G98=Feuil1!$A$9,Feuil1!$D$9,0)+IF(G98=Feuil1!$A$10,Feuil1!$D$10,0)+IF(G98=Feuil1!$A$11,Feuil1!$D$11,0)+IF(G98=Feuil1!$A$12,Feuil1!$D$12,0)+IF(G98=Feuil1!$A$13,Feuil1!$D$13,0)+IF(G98=Feuil1!$A$14,Feuil1!$D$14,0)+IF(G98=Feuil1!$A$15,Feuil1!$D$15,0)+IF(G98=Feuil1!$A$16,Feuil1!$D$16,0)+IF(G98=Feuil1!$A$17,Feuil1!$D$17,0)+IF(G98=Feuil1!$A$18,Feuil1!$D$18,0)+IF(G98=Feuil1!$A$19,Feuil1!$D$19,0)+IF(G98=Feuil1!$A$20,Feuil1!$D$20,0)+IF(G98=Feuil1!$A$21,Feuil1!$D$21,0)+IF(G98=Feuil1!$A$22,Feuil1!$D$22,0)+IF(G98=Feuil1!$A$23,Feuil1!$D$23,0)+IF(G98=Feuil1!$A$24,Feuil1!$D$25,0)+IF(G98=Feuil1!$A$26,Feuil1!$D$26,0)+IF(G98=Feuil1!$A$27,Feuil1!$D$27,0)+IF(G98=Feuil1!$A$28,Feuil1!$D$28,0)+IF(G98=Feuil1!$A$29,Feuil1!$D$29,0)+IF(G98=Feuil1!$A$30,Feuil1!$D$30,0)+IF(G98=Feuil1!$A$31,Feuil1!$D$31,0)+IF(G98=Feuil1!$A$32,Feuil1!$D$32,0)+IF(G98=Feuil1!$A$33,Feuil1!$D$33,0)+IF(G98=Feuil1!$A$34,Feuil1!$D$34,0)+IF(G98=Feuil1!$A$35,Feuil1!$D$35,0)+IF(G98=Feuil1!$A$36,Feuil1!$D$36,0)+IF(G98=Feuil1!$A$37,Feuil1!$D$37,0)+IF(G98=Feuil1!$A$38,Feuil1!$D$38,0)+IF(G98=Feuil1!F118,Feuil1!I118,0)</f>
        <v>0</v>
      </c>
      <c r="H100" s="38">
        <f>IF(H98=Feuil1!$A$6,Feuil1!$D$6,0)+IF(H98=Feuil1!$A$7,Feuil1!$D$7,0)+IF(H98=Feuil1!$A$8,Feuil1!$D$8,0)+IF(H98=Feuil1!$A$9,Feuil1!$D$9,0)+IF(H98=Feuil1!$A$10,Feuil1!$D$10,0)+IF(H98=Feuil1!$A$11,Feuil1!$D$11,0)+IF(H98=Feuil1!$A$12,Feuil1!$D$12,0)+IF(H98=Feuil1!$A$13,Feuil1!$D$13,0)+IF(H98=Feuil1!$A$14,Feuil1!$D$14,0)+IF(H98=Feuil1!$A$15,Feuil1!$D$15,0)+IF(H98=Feuil1!$A$16,Feuil1!$D$16,0)+IF(H98=Feuil1!$A$17,Feuil1!$D$17,0)+IF(H98=Feuil1!$A$18,Feuil1!$D$18,0)+IF(H98=Feuil1!$A$19,Feuil1!$D$19,0)+IF(H98=Feuil1!$A$20,Feuil1!$D$20,0)+IF(H98=Feuil1!$A$21,Feuil1!$D$21,0)+IF(H98=Feuil1!$A$22,Feuil1!$D$22,0)+IF(H98=Feuil1!$A$23,Feuil1!$D$23,0)+IF(H98=Feuil1!$A$24,Feuil1!$D$25,0)+IF(H98=Feuil1!$A$26,Feuil1!$D$26,0)+IF(H98=Feuil1!$A$27,Feuil1!$D$27,0)+IF(H98=Feuil1!$A$28,Feuil1!$D$28,0)+IF(H98=Feuil1!$A$29,Feuil1!$D$29,0)+IF(H98=Feuil1!$A$30,Feuil1!$D$30,0)+IF(H98=Feuil1!$A$31,Feuil1!$D$31,0)+IF(H98=Feuil1!$A$32,Feuil1!$D$32,0)+IF(H98=Feuil1!$A$33,Feuil1!$D$33,0)+IF(H98=Feuil1!$A$34,Feuil1!$D$34,0)+IF(H98=Feuil1!$A$35,Feuil1!$D$35,0)+IF(H98=Feuil1!$A$36,Feuil1!$D$36,0)+IF(H98=Feuil1!$A$37,Feuil1!$D$37,0)+IF(H98=Feuil1!$A$38,Feuil1!$D$38,0)+IF(H98=Feuil1!G118,Feuil1!J118,0)</f>
        <v>0</v>
      </c>
      <c r="I100" s="38">
        <f>IF(I98=Feuil1!$A$6,Feuil1!$D$6,0)+IF(I98=Feuil1!$A$7,Feuil1!$D$7,0)+IF(I98=Feuil1!$A$8,Feuil1!$D$8,0)+IF(I98=Feuil1!$A$9,Feuil1!$D$9,0)+IF(I98=Feuil1!$A$10,Feuil1!$D$10,0)+IF(I98=Feuil1!$A$11,Feuil1!$D$11,0)+IF(I98=Feuil1!$A$12,Feuil1!$D$12,0)+IF(I98=Feuil1!$A$13,Feuil1!$D$13,0)+IF(I98=Feuil1!$A$14,Feuil1!$D$14,0)+IF(I98=Feuil1!$A$15,Feuil1!$D$15,0)+IF(I98=Feuil1!$A$16,Feuil1!$D$16,0)+IF(I98=Feuil1!$A$17,Feuil1!$D$17,0)+IF(I98=Feuil1!$A$18,Feuil1!$D$18,0)+IF(I98=Feuil1!$A$19,Feuil1!$D$19,0)+IF(I98=Feuil1!$A$20,Feuil1!$D$20,0)+IF(I98=Feuil1!$A$21,Feuil1!$D$21,0)+IF(I98=Feuil1!$A$22,Feuil1!$D$22,0)+IF(I98=Feuil1!$A$23,Feuil1!$D$23,0)+IF(I98=Feuil1!$A$24,Feuil1!$D$25,0)+IF(I98=Feuil1!$A$26,Feuil1!$D$26,0)+IF(I98=Feuil1!$A$27,Feuil1!$D$27,0)+IF(I98=Feuil1!$A$28,Feuil1!$D$28,0)+IF(I98=Feuil1!$A$29,Feuil1!$D$29,0)+IF(I98=Feuil1!$A$30,Feuil1!$D$30,0)+IF(I98=Feuil1!$A$31,Feuil1!$D$31,0)+IF(I98=Feuil1!$A$32,Feuil1!$D$32,0)+IF(I98=Feuil1!$A$33,Feuil1!$D$33,0)+IF(I98=Feuil1!$A$34,Feuil1!$D$34,0)+IF(I98=Feuil1!$A$35,Feuil1!$D$35,0)+IF(I98=Feuil1!$A$36,Feuil1!$D$36,0)+IF(I98=Feuil1!$A$37,Feuil1!$D$37,0)+IF(I98=Feuil1!$A$38,Feuil1!$D$38,0)+IF(I98=Feuil1!H118,Feuil1!K118,0)</f>
        <v>0.20833333333333331</v>
      </c>
      <c r="J100" s="38">
        <f>IF(J98=Feuil1!$A$6,Feuil1!$D$6,0)+IF(J98=Feuil1!$A$7,Feuil1!$D$7,0)+IF(J98=Feuil1!$A$8,Feuil1!$D$8,0)+IF(J98=Feuil1!$A$9,Feuil1!$D$9,0)+IF(J98=Feuil1!$A$10,Feuil1!$D$10,0)+IF(J98=Feuil1!$A$11,Feuil1!$D$11,0)+IF(J98=Feuil1!$A$12,Feuil1!$D$12,0)+IF(J98=Feuil1!$A$13,Feuil1!$D$13,0)+IF(J98=Feuil1!$A$14,Feuil1!$D$14,0)+IF(J98=Feuil1!$A$15,Feuil1!$D$15,0)+IF(J98=Feuil1!$A$16,Feuil1!$D$16,0)+IF(J98=Feuil1!$A$17,Feuil1!$D$17,0)+IF(J98=Feuil1!$A$18,Feuil1!$D$18,0)+IF(J98=Feuil1!$A$19,Feuil1!$D$19,0)+IF(J98=Feuil1!$A$20,Feuil1!$D$20,0)+IF(J98=Feuil1!$A$21,Feuil1!$D$21,0)+IF(J98=Feuil1!$A$22,Feuil1!$D$22,0)+IF(J98=Feuil1!$A$23,Feuil1!$D$23,0)+IF(J98=Feuil1!$A$24,Feuil1!$D$25,0)+IF(J98=Feuil1!$A$26,Feuil1!$D$26,0)+IF(J98=Feuil1!$A$27,Feuil1!$D$27,0)+IF(J98=Feuil1!$A$28,Feuil1!$D$28,0)+IF(J98=Feuil1!$A$29,Feuil1!$D$29,0)+IF(J98=Feuil1!$A$30,Feuil1!$D$30,0)+IF(J98=Feuil1!$A$31,Feuil1!$D$31,0)+IF(J98=Feuil1!$A$32,Feuil1!$D$32,0)+IF(J98=Feuil1!$A$33,Feuil1!$D$33,0)+IF(J98=Feuil1!$A$34,Feuil1!$D$34,0)+IF(J98=Feuil1!$A$35,Feuil1!$D$35,0)+IF(J98=Feuil1!$A$36,Feuil1!$D$36,0)+IF(J98=Feuil1!$A$37,Feuil1!$D$37,0)+IF(J98=Feuil1!$A$38,Feuil1!$D$38,0)+IF(J98=Feuil1!I118,Feuil1!L118,0)</f>
        <v>0.31250000000000006</v>
      </c>
      <c r="K100" s="38">
        <f>IF(K98=Feuil1!$A$6,Feuil1!$D$6,0)+IF(K98=Feuil1!$A$7,Feuil1!$D$7,0)+IF(K98=Feuil1!$A$8,Feuil1!$D$8,0)+IF(K98=Feuil1!$A$9,Feuil1!$D$9,0)+IF(K98=Feuil1!$A$10,Feuil1!$D$10,0)+IF(K98=Feuil1!$A$11,Feuil1!$D$11,0)+IF(K98=Feuil1!$A$12,Feuil1!$D$12,0)+IF(K98=Feuil1!$A$13,Feuil1!$D$13,0)+IF(K98=Feuil1!$A$14,Feuil1!$D$14,0)+IF(K98=Feuil1!$A$15,Feuil1!$D$15,0)+IF(K98=Feuil1!$A$16,Feuil1!$D$16,0)+IF(K98=Feuil1!$A$17,Feuil1!$D$17,0)+IF(K98=Feuil1!$A$18,Feuil1!$D$18,0)+IF(K98=Feuil1!$A$19,Feuil1!$D$19,0)+IF(K98=Feuil1!$A$20,Feuil1!$D$20,0)+IF(K98=Feuil1!$A$21,Feuil1!$D$21,0)+IF(K98=Feuil1!$A$22,Feuil1!$D$22,0)+IF(K98=Feuil1!$A$23,Feuil1!$D$23,0)+IF(K98=Feuil1!$A$24,Feuil1!$D$25,0)+IF(K98=Feuil1!$A$26,Feuil1!$D$26,0)+IF(K98=Feuil1!$A$27,Feuil1!$D$27,0)+IF(K98=Feuil1!$A$28,Feuil1!$D$28,0)+IF(K98=Feuil1!$A$29,Feuil1!$D$29,0)+IF(K98=Feuil1!$A$30,Feuil1!$D$30,0)+IF(K98=Feuil1!$A$31,Feuil1!$D$31,0)+IF(K98=Feuil1!$A$32,Feuil1!$D$32,0)+IF(K98=Feuil1!$A$33,Feuil1!$D$33,0)+IF(K98=Feuil1!$A$34,Feuil1!$D$34,0)+IF(K98=Feuil1!$A$35,Feuil1!$D$35,0)+IF(K98=Feuil1!$A$36,Feuil1!$D$36,0)+IF(K98=Feuil1!$A$37,Feuil1!$D$37,0)+IF(K98=Feuil1!$A$38,Feuil1!$D$38,0)+IF(K98=Feuil1!J118,Feuil1!M118,0)</f>
        <v>0</v>
      </c>
      <c r="L100" s="38">
        <f>IF(L98=Feuil1!$A$6,Feuil1!$D$6,0)+IF(L98=Feuil1!$A$7,Feuil1!$D$7,0)+IF(L98=Feuil1!$A$8,Feuil1!$D$8,0)+IF(L98=Feuil1!$A$9,Feuil1!$D$9,0)+IF(L98=Feuil1!$A$10,Feuil1!$D$10,0)+IF(L98=Feuil1!$A$11,Feuil1!$D$11,0)+IF(L98=Feuil1!$A$12,Feuil1!$D$12,0)+IF(L98=Feuil1!$A$13,Feuil1!$D$13,0)+IF(L98=Feuil1!$A$14,Feuil1!$D$14,0)+IF(L98=Feuil1!$A$15,Feuil1!$D$15,0)+IF(L98=Feuil1!$A$16,Feuil1!$D$16,0)+IF(L98=Feuil1!$A$17,Feuil1!$D$17,0)+IF(L98=Feuil1!$A$18,Feuil1!$D$18,0)+IF(L98=Feuil1!$A$19,Feuil1!$D$19,0)+IF(L98=Feuil1!$A$20,Feuil1!$D$20,0)+IF(L98=Feuil1!$A$21,Feuil1!$D$21,0)+IF(L98=Feuil1!$A$22,Feuil1!$D$22,0)+IF(L98=Feuil1!$A$23,Feuil1!$D$23,0)+IF(L98=Feuil1!$A$24,Feuil1!$D$25,0)+IF(L98=Feuil1!$A$26,Feuil1!$D$26,0)+IF(L98=Feuil1!$A$27,Feuil1!$D$27,0)+IF(L98=Feuil1!$A$28,Feuil1!$D$28,0)+IF(L98=Feuil1!$A$29,Feuil1!$D$29,0)+IF(L98=Feuil1!$A$30,Feuil1!$D$30,0)+IF(L98=Feuil1!$A$31,Feuil1!$D$31,0)+IF(L98=Feuil1!$A$32,Feuil1!$D$32,0)+IF(L98=Feuil1!$A$33,Feuil1!$D$33,0)+IF(L98=Feuil1!$A$34,Feuil1!$D$34,0)+IF(L98=Feuil1!$A$35,Feuil1!$D$35,0)+IF(L98=Feuil1!$A$36,Feuil1!$D$36,0)+IF(L98=Feuil1!$A$37,Feuil1!$D$37,0)+IF(L98=Feuil1!$A$38,Feuil1!$D$38,0)+IF(L98=Feuil1!K118,Feuil1!N118,0)</f>
        <v>0</v>
      </c>
      <c r="M100" s="38">
        <f>IF(M98=Feuil1!$A$6,Feuil1!$D$6,0)+IF(M98=Feuil1!$A$7,Feuil1!$D$7,0)+IF(M98=Feuil1!$A$8,Feuil1!$D$8,0)+IF(M98=Feuil1!$A$9,Feuil1!$D$9,0)+IF(M98=Feuil1!$A$10,Feuil1!$D$10,0)+IF(M98=Feuil1!$A$11,Feuil1!$D$11,0)+IF(M98=Feuil1!$A$12,Feuil1!$D$12,0)+IF(M98=Feuil1!$A$13,Feuil1!$D$13,0)+IF(M98=Feuil1!$A$14,Feuil1!$D$14,0)+IF(M98=Feuil1!$A$15,Feuil1!$D$15,0)+IF(M98=Feuil1!$A$16,Feuil1!$D$16,0)+IF(M98=Feuil1!$A$17,Feuil1!$D$17,0)+IF(M98=Feuil1!$A$18,Feuil1!$D$18,0)+IF(M98=Feuil1!$A$19,Feuil1!$D$19,0)+IF(M98=Feuil1!$A$20,Feuil1!$D$20,0)+IF(M98=Feuil1!$A$21,Feuil1!$D$21,0)+IF(M98=Feuil1!$A$22,Feuil1!$D$22,0)+IF(M98=Feuil1!$A$23,Feuil1!$D$23,0)+IF(M98=Feuil1!$A$24,Feuil1!$D$25,0)+IF(M98=Feuil1!$A$26,Feuil1!$D$26,0)+IF(M98=Feuil1!$A$27,Feuil1!$D$27,0)+IF(M98=Feuil1!$A$28,Feuil1!$D$28,0)+IF(M98=Feuil1!$A$29,Feuil1!$D$29,0)+IF(M98=Feuil1!$A$30,Feuil1!$D$30,0)+IF(M98=Feuil1!$A$31,Feuil1!$D$31,0)+IF(M98=Feuil1!$A$32,Feuil1!$D$32,0)+IF(M98=Feuil1!$A$33,Feuil1!$D$33,0)+IF(M98=Feuil1!$A$34,Feuil1!$D$34,0)+IF(M98=Feuil1!$A$35,Feuil1!$D$35,0)+IF(M98=Feuil1!$A$36,Feuil1!$D$36,0)+IF(M98=Feuil1!$A$37,Feuil1!$D$37,0)+IF(M98=Feuil1!$A$38,Feuil1!$D$38,0)+IF(M98=Feuil1!L118,Feuil1!O118,0)</f>
        <v>0</v>
      </c>
      <c r="N100" s="38">
        <f>IF(N98=Feuil1!$A$6,Feuil1!$D$6,0)+IF(N98=Feuil1!$A$7,Feuil1!$D$7,0)+IF(N98=Feuil1!$A$8,Feuil1!$D$8,0)+IF(N98=Feuil1!$A$9,Feuil1!$D$9,0)+IF(N98=Feuil1!$A$10,Feuil1!$D$10,0)+IF(N98=Feuil1!$A$11,Feuil1!$D$11,0)+IF(N98=Feuil1!$A$12,Feuil1!$D$12,0)+IF(N98=Feuil1!$A$13,Feuil1!$D$13,0)+IF(N98=Feuil1!$A$14,Feuil1!$D$14,0)+IF(N98=Feuil1!$A$15,Feuil1!$D$15,0)+IF(N98=Feuil1!$A$16,Feuil1!$D$16,0)+IF(N98=Feuil1!$A$17,Feuil1!$D$17,0)+IF(N98=Feuil1!$A$18,Feuil1!$D$18,0)+IF(N98=Feuil1!$A$19,Feuil1!$D$19,0)+IF(N98=Feuil1!$A$20,Feuil1!$D$20,0)+IF(N98=Feuil1!$A$21,Feuil1!$D$21,0)+IF(N98=Feuil1!$A$22,Feuil1!$D$22,0)+IF(N98=Feuil1!$A$23,Feuil1!$D$23,0)+IF(N98=Feuil1!$A$24,Feuil1!$D$25,0)+IF(N98=Feuil1!$A$26,Feuil1!$D$26,0)+IF(N98=Feuil1!$A$27,Feuil1!$D$27,0)+IF(N98=Feuil1!$A$28,Feuil1!$D$28,0)+IF(N98=Feuil1!$A$29,Feuil1!$D$29,0)+IF(N98=Feuil1!$A$30,Feuil1!$D$30,0)+IF(N98=Feuil1!$A$31,Feuil1!$D$31,0)+IF(N98=Feuil1!$A$32,Feuil1!$D$32,0)+IF(N98=Feuil1!$A$33,Feuil1!$D$33,0)+IF(N98=Feuil1!$A$34,Feuil1!$D$34,0)+IF(N98=Feuil1!$A$35,Feuil1!$D$35,0)+IF(N98=Feuil1!$A$36,Feuil1!$D$36,0)+IF(N98=Feuil1!$A$37,Feuil1!$D$37,0)+IF(N98=Feuil1!$A$38,Feuil1!$D$38,0)+IF(N98=Feuil1!M118,Feuil1!P118,0)</f>
        <v>0.31249999999999994</v>
      </c>
      <c r="O100" s="38">
        <f>IF(O98=Feuil1!$A$6,Feuil1!$D$6,0)+IF(O98=Feuil1!$A$7,Feuil1!$D$7,0)+IF(O98=Feuil1!$A$8,Feuil1!$D$8,0)+IF(O98=Feuil1!$A$9,Feuil1!$D$9,0)+IF(O98=Feuil1!$A$10,Feuil1!$D$10,0)+IF(O98=Feuil1!$A$11,Feuil1!$D$11,0)+IF(O98=Feuil1!$A$12,Feuil1!$D$12,0)+IF(O98=Feuil1!$A$13,Feuil1!$D$13,0)+IF(O98=Feuil1!$A$14,Feuil1!$D$14,0)+IF(O98=Feuil1!$A$15,Feuil1!$D$15,0)+IF(O98=Feuil1!$A$16,Feuil1!$D$16,0)+IF(O98=Feuil1!$A$17,Feuil1!$D$17,0)+IF(O98=Feuil1!$A$18,Feuil1!$D$18,0)+IF(O98=Feuil1!$A$19,Feuil1!$D$19,0)+IF(O98=Feuil1!$A$20,Feuil1!$D$20,0)+IF(O98=Feuil1!$A$21,Feuil1!$D$21,0)+IF(O98=Feuil1!$A$22,Feuil1!$D$22,0)+IF(O98=Feuil1!$A$23,Feuil1!$D$23,0)+IF(O98=Feuil1!$A$24,Feuil1!$D$25,0)+IF(O98=Feuil1!$A$26,Feuil1!$D$26,0)+IF(O98=Feuil1!$A$27,Feuil1!$D$27,0)+IF(O98=Feuil1!$A$28,Feuil1!$D$28,0)+IF(O98=Feuil1!$A$29,Feuil1!$D$29,0)+IF(O98=Feuil1!$A$30,Feuil1!$D$30,0)+IF(O98=Feuil1!$A$31,Feuil1!$D$31,0)+IF(O98=Feuil1!$A$32,Feuil1!$D$32,0)+IF(O98=Feuil1!$A$33,Feuil1!$D$33,0)+IF(O98=Feuil1!$A$34,Feuil1!$D$34,0)+IF(O98=Feuil1!$A$35,Feuil1!$D$35,0)+IF(O98=Feuil1!$A$36,Feuil1!$D$36,0)+IF(O98=Feuil1!$A$37,Feuil1!$D$37,0)+IF(O98=Feuil1!$A$38,Feuil1!$D$38,0)+IF(O98=Feuil1!N118,Feuil1!Q118,0)</f>
        <v>0.31249999999999994</v>
      </c>
      <c r="P100" s="38">
        <f>IF(P98=Feuil1!$A$6,Feuil1!$D$6,0)+IF(P98=Feuil1!$A$7,Feuil1!$D$7,0)+IF(P98=Feuil1!$A$8,Feuil1!$D$8,0)+IF(P98=Feuil1!$A$9,Feuil1!$D$9,0)+IF(P98=Feuil1!$A$10,Feuil1!$D$10,0)+IF(P98=Feuil1!$A$11,Feuil1!$D$11,0)+IF(P98=Feuil1!$A$12,Feuil1!$D$12,0)+IF(P98=Feuil1!$A$13,Feuil1!$D$13,0)+IF(P98=Feuil1!$A$14,Feuil1!$D$14,0)+IF(P98=Feuil1!$A$15,Feuil1!$D$15,0)+IF(P98=Feuil1!$A$16,Feuil1!$D$16,0)+IF(P98=Feuil1!$A$17,Feuil1!$D$17,0)+IF(P98=Feuil1!$A$18,Feuil1!$D$18,0)+IF(P98=Feuil1!$A$19,Feuil1!$D$19,0)+IF(P98=Feuil1!$A$20,Feuil1!$D$20,0)+IF(P98=Feuil1!$A$21,Feuil1!$D$21,0)+IF(P98=Feuil1!$A$22,Feuil1!$D$22,0)+IF(P98=Feuil1!$A$23,Feuil1!$D$23,0)+IF(P98=Feuil1!$A$24,Feuil1!$D$25,0)+IF(P98=Feuil1!$A$26,Feuil1!$D$26,0)+IF(P98=Feuil1!$A$27,Feuil1!$D$27,0)+IF(P98=Feuil1!$A$28,Feuil1!$D$28,0)+IF(P98=Feuil1!$A$29,Feuil1!$D$29,0)+IF(P98=Feuil1!$A$30,Feuil1!$D$30,0)+IF(P98=Feuil1!$A$31,Feuil1!$D$31,0)+IF(P98=Feuil1!$A$32,Feuil1!$D$32,0)+IF(P98=Feuil1!$A$33,Feuil1!$D$33,0)+IF(P98=Feuil1!$A$34,Feuil1!$D$34,0)+IF(P98=Feuil1!$A$35,Feuil1!$D$35,0)+IF(P98=Feuil1!$A$36,Feuil1!$D$36,0)+IF(P98=Feuil1!$A$37,Feuil1!$D$37,0)+IF(P98=Feuil1!$A$38,Feuil1!$D$38,0)+IF(P98=Feuil1!O118,Feuil1!R118,0)</f>
        <v>0.31250000000000006</v>
      </c>
      <c r="Q100" s="38">
        <f>IF(Q98=Feuil1!$A$6,Feuil1!$D$6,0)+IF(Q98=Feuil1!$A$7,Feuil1!$D$7,0)+IF(Q98=Feuil1!$A$8,Feuil1!$D$8,0)+IF(Q98=Feuil1!$A$9,Feuil1!$D$9,0)+IF(Q98=Feuil1!$A$10,Feuil1!$D$10,0)+IF(Q98=Feuil1!$A$11,Feuil1!$D$11,0)+IF(Q98=Feuil1!$A$12,Feuil1!$D$12,0)+IF(Q98=Feuil1!$A$13,Feuil1!$D$13,0)+IF(Q98=Feuil1!$A$14,Feuil1!$D$14,0)+IF(Q98=Feuil1!$A$15,Feuil1!$D$15,0)+IF(Q98=Feuil1!$A$16,Feuil1!$D$16,0)+IF(Q98=Feuil1!$A$17,Feuil1!$D$17,0)+IF(Q98=Feuil1!$A$18,Feuil1!$D$18,0)+IF(Q98=Feuil1!$A$19,Feuil1!$D$19,0)+IF(Q98=Feuil1!$A$20,Feuil1!$D$20,0)+IF(Q98=Feuil1!$A$21,Feuil1!$D$21,0)+IF(Q98=Feuil1!$A$22,Feuil1!$D$22,0)+IF(Q98=Feuil1!$A$23,Feuil1!$D$23,0)+IF(Q98=Feuil1!$A$24,Feuil1!$D$25,0)+IF(Q98=Feuil1!$A$26,Feuil1!$D$26,0)+IF(Q98=Feuil1!$A$27,Feuil1!$D$27,0)+IF(Q98=Feuil1!$A$28,Feuil1!$D$28,0)+IF(Q98=Feuil1!$A$29,Feuil1!$D$29,0)+IF(Q98=Feuil1!$A$30,Feuil1!$D$30,0)+IF(Q98=Feuil1!$A$31,Feuil1!$D$31,0)+IF(Q98=Feuil1!$A$32,Feuil1!$D$32,0)+IF(Q98=Feuil1!$A$33,Feuil1!$D$33,0)+IF(Q98=Feuil1!$A$34,Feuil1!$D$34,0)+IF(Q98=Feuil1!$A$35,Feuil1!$D$35,0)+IF(Q98=Feuil1!$A$36,Feuil1!$D$36,0)+IF(Q98=Feuil1!$A$37,Feuil1!$D$37,0)+IF(Q98=Feuil1!$A$38,Feuil1!$D$38,0)+IF(Q98=Feuil1!P118,Feuil1!S118,0)</f>
        <v>0.31249999999999994</v>
      </c>
      <c r="R100" s="38">
        <f>IF(R98=Feuil1!$A$6,Feuil1!$D$6,0)+IF(R98=Feuil1!$A$7,Feuil1!$D$7,0)+IF(R98=Feuil1!$A$8,Feuil1!$D$8,0)+IF(R98=Feuil1!$A$9,Feuil1!$D$9,0)+IF(R98=Feuil1!$A$10,Feuil1!$D$10,0)+IF(R98=Feuil1!$A$11,Feuil1!$D$11,0)+IF(R98=Feuil1!$A$12,Feuil1!$D$12,0)+IF(R98=Feuil1!$A$13,Feuil1!$D$13,0)+IF(R98=Feuil1!$A$14,Feuil1!$D$14,0)+IF(R98=Feuil1!$A$15,Feuil1!$D$15,0)+IF(R98=Feuil1!$A$16,Feuil1!$D$16,0)+IF(R98=Feuil1!$A$17,Feuil1!$D$17,0)+IF(R98=Feuil1!$A$18,Feuil1!$D$18,0)+IF(R98=Feuil1!$A$19,Feuil1!$D$19,0)+IF(R98=Feuil1!$A$20,Feuil1!$D$20,0)+IF(R98=Feuil1!$A$21,Feuil1!$D$21,0)+IF(R98=Feuil1!$A$22,Feuil1!$D$22,0)+IF(R98=Feuil1!$A$23,Feuil1!$D$23,0)+IF(R98=Feuil1!$A$24,Feuil1!$D$25,0)+IF(R98=Feuil1!$A$26,Feuil1!$D$26,0)+IF(R98=Feuil1!$A$27,Feuil1!$D$27,0)+IF(R98=Feuil1!$A$28,Feuil1!$D$28,0)+IF(R98=Feuil1!$A$29,Feuil1!$D$29,0)+IF(R98=Feuil1!$A$30,Feuil1!$D$30,0)+IF(R98=Feuil1!$A$31,Feuil1!$D$31,0)+IF(R98=Feuil1!$A$32,Feuil1!$D$32,0)+IF(R98=Feuil1!$A$33,Feuil1!$D$33,0)+IF(R98=Feuil1!$A$34,Feuil1!$D$34,0)+IF(R98=Feuil1!$A$35,Feuil1!$D$35,0)+IF(R98=Feuil1!$A$36,Feuil1!$D$36,0)+IF(R98=Feuil1!$A$37,Feuil1!$D$37,0)+IF(R98=Feuil1!$A$38,Feuil1!$D$38,0)+IF(R98=Feuil1!Q118,Feuil1!T118,0)</f>
        <v>0</v>
      </c>
      <c r="S100" s="38">
        <f>IF(S98=Feuil1!$A$6,Feuil1!$D$6,0)+IF(S98=Feuil1!$A$7,Feuil1!$D$7,0)+IF(S98=Feuil1!$A$8,Feuil1!$D$8,0)+IF(S98=Feuil1!$A$9,Feuil1!$D$9,0)+IF(S98=Feuil1!$A$10,Feuil1!$D$10,0)+IF(S98=Feuil1!$A$11,Feuil1!$D$11,0)+IF(S98=Feuil1!$A$12,Feuil1!$D$12,0)+IF(S98=Feuil1!$A$13,Feuil1!$D$13,0)+IF(S98=Feuil1!$A$14,Feuil1!$D$14,0)+IF(S98=Feuil1!$A$15,Feuil1!$D$15,0)+IF(S98=Feuil1!$A$16,Feuil1!$D$16,0)+IF(S98=Feuil1!$A$17,Feuil1!$D$17,0)+IF(S98=Feuil1!$A$18,Feuil1!$D$18,0)+IF(S98=Feuil1!$A$19,Feuil1!$D$19,0)+IF(S98=Feuil1!$A$20,Feuil1!$D$20,0)+IF(S98=Feuil1!$A$21,Feuil1!$D$21,0)+IF(S98=Feuil1!$A$22,Feuil1!$D$22,0)+IF(S98=Feuil1!$A$23,Feuil1!$D$23,0)+IF(S98=Feuil1!$A$24,Feuil1!$D$25,0)+IF(S98=Feuil1!$A$26,Feuil1!$D$26,0)+IF(S98=Feuil1!$A$27,Feuil1!$D$27,0)+IF(S98=Feuil1!$A$28,Feuil1!$D$28,0)+IF(S98=Feuil1!$A$29,Feuil1!$D$29,0)+IF(S98=Feuil1!$A$30,Feuil1!$D$30,0)+IF(S98=Feuil1!$A$31,Feuil1!$D$31,0)+IF(S98=Feuil1!$A$32,Feuil1!$D$32,0)+IF(S98=Feuil1!$A$33,Feuil1!$D$33,0)+IF(S98=Feuil1!$A$34,Feuil1!$D$34,0)+IF(S98=Feuil1!$A$35,Feuil1!$D$35,0)+IF(S98=Feuil1!$A$36,Feuil1!$D$36,0)+IF(S98=Feuil1!$A$37,Feuil1!$D$37,0)+IF(S98=Feuil1!$A$38,Feuil1!$D$38,0)+IF(S98=Feuil1!R118,Feuil1!U118,0)</f>
        <v>0.3125</v>
      </c>
      <c r="T100" s="38">
        <f>IF(T98=Feuil1!$A$6,Feuil1!$D$6,0)+IF(T98=Feuil1!$A$7,Feuil1!$D$7,0)+IF(T98=Feuil1!$A$8,Feuil1!$D$8,0)+IF(T98=Feuil1!$A$9,Feuil1!$D$9,0)+IF(T98=Feuil1!$A$10,Feuil1!$D$10,0)+IF(T98=Feuil1!$A$11,Feuil1!$D$11,0)+IF(T98=Feuil1!$A$12,Feuil1!$D$12,0)+IF(T98=Feuil1!$A$13,Feuil1!$D$13,0)+IF(T98=Feuil1!$A$14,Feuil1!$D$14,0)+IF(T98=Feuil1!$A$15,Feuil1!$D$15,0)+IF(T98=Feuil1!$A$16,Feuil1!$D$16,0)+IF(T98=Feuil1!$A$17,Feuil1!$D$17,0)+IF(T98=Feuil1!$A$18,Feuil1!$D$18,0)+IF(T98=Feuil1!$A$19,Feuil1!$D$19,0)+IF(T98=Feuil1!$A$20,Feuil1!$D$20,0)+IF(T98=Feuil1!$A$21,Feuil1!$D$21,0)+IF(T98=Feuil1!$A$22,Feuil1!$D$22,0)+IF(T98=Feuil1!$A$23,Feuil1!$D$23,0)+IF(T98=Feuil1!$A$24,Feuil1!$D$25,0)+IF(T98=Feuil1!$A$26,Feuil1!$D$26,0)+IF(T98=Feuil1!$A$27,Feuil1!$D$27,0)+IF(T98=Feuil1!$A$28,Feuil1!$D$28,0)+IF(T98=Feuil1!$A$29,Feuil1!$D$29,0)+IF(T98=Feuil1!$A$30,Feuil1!$D$30,0)+IF(T98=Feuil1!$A$31,Feuil1!$D$31,0)+IF(T98=Feuil1!$A$32,Feuil1!$D$32,0)+IF(T98=Feuil1!$A$33,Feuil1!$D$33,0)+IF(T98=Feuil1!$A$34,Feuil1!$D$34,0)+IF(T98=Feuil1!$A$35,Feuil1!$D$35,0)+IF(T98=Feuil1!$A$36,Feuil1!$D$36,0)+IF(T98=Feuil1!$A$37,Feuil1!$D$37,0)+IF(T98=Feuil1!$A$38,Feuil1!$D$38,0)+IF(T98=Feuil1!S118,Feuil1!V118,0)</f>
        <v>0.29166666666666669</v>
      </c>
      <c r="U100" s="38">
        <f>IF(U98=Feuil1!$A$6,Feuil1!$D$6,0)+IF(U98=Feuil1!$A$7,Feuil1!$D$7,0)+IF(U98=Feuil1!$A$8,Feuil1!$D$8,0)+IF(U98=Feuil1!$A$9,Feuil1!$D$9,0)+IF(U98=Feuil1!$A$10,Feuil1!$D$10,0)+IF(U98=Feuil1!$A$11,Feuil1!$D$11,0)+IF(U98=Feuil1!$A$12,Feuil1!$D$12,0)+IF(U98=Feuil1!$A$13,Feuil1!$D$13,0)+IF(U98=Feuil1!$A$14,Feuil1!$D$14,0)+IF(U98=Feuil1!$A$15,Feuil1!$D$15,0)+IF(U98=Feuil1!$A$16,Feuil1!$D$16,0)+IF(U98=Feuil1!$A$17,Feuil1!$D$17,0)+IF(U98=Feuil1!$A$18,Feuil1!$D$18,0)+IF(U98=Feuil1!$A$19,Feuil1!$D$19,0)+IF(U98=Feuil1!$A$20,Feuil1!$D$20,0)+IF(U98=Feuil1!$A$21,Feuil1!$D$21,0)+IF(U98=Feuil1!$A$22,Feuil1!$D$22,0)+IF(U98=Feuil1!$A$23,Feuil1!$D$23,0)+IF(U98=Feuil1!$A$24,Feuil1!$D$25,0)+IF(U98=Feuil1!$A$26,Feuil1!$D$26,0)+IF(U98=Feuil1!$A$27,Feuil1!$D$27,0)+IF(U98=Feuil1!$A$28,Feuil1!$D$28,0)+IF(U98=Feuil1!$A$29,Feuil1!$D$29,0)+IF(U98=Feuil1!$A$30,Feuil1!$D$30,0)+IF(U98=Feuil1!$A$31,Feuil1!$D$31,0)+IF(U98=Feuil1!$A$32,Feuil1!$D$32,0)+IF(U98=Feuil1!$A$33,Feuil1!$D$33,0)+IF(U98=Feuil1!$A$34,Feuil1!$D$34,0)+IF(U98=Feuil1!$A$35,Feuil1!$D$35,0)+IF(U98=Feuil1!$A$36,Feuil1!$D$36,0)+IF(U98=Feuil1!$A$37,Feuil1!$D$37,0)+IF(U98=Feuil1!$A$38,Feuil1!$D$38,0)+IF(U98=Feuil1!T118,Feuil1!W118,0)</f>
        <v>0</v>
      </c>
      <c r="V100" s="38">
        <f>IF(V98=Feuil1!$A$6,Feuil1!$D$6,0)+IF(V98=Feuil1!$A$7,Feuil1!$D$7,0)+IF(V98=Feuil1!$A$8,Feuil1!$D$8,0)+IF(V98=Feuil1!$A$9,Feuil1!$D$9,0)+IF(V98=Feuil1!$A$10,Feuil1!$D$10,0)+IF(V98=Feuil1!$A$11,Feuil1!$D$11,0)+IF(V98=Feuil1!$A$12,Feuil1!$D$12,0)+IF(V98=Feuil1!$A$13,Feuil1!$D$13,0)+IF(V98=Feuil1!$A$14,Feuil1!$D$14,0)+IF(V98=Feuil1!$A$15,Feuil1!$D$15,0)+IF(V98=Feuil1!$A$16,Feuil1!$D$16,0)+IF(V98=Feuil1!$A$17,Feuil1!$D$17,0)+IF(V98=Feuil1!$A$18,Feuil1!$D$18,0)+IF(V98=Feuil1!$A$19,Feuil1!$D$19,0)+IF(V98=Feuil1!$A$20,Feuil1!$D$20,0)+IF(V98=Feuil1!$A$21,Feuil1!$D$21,0)+IF(V98=Feuil1!$A$22,Feuil1!$D$22,0)+IF(V98=Feuil1!$A$23,Feuil1!$D$23,0)+IF(V98=Feuil1!$A$24,Feuil1!$D$25,0)+IF(V98=Feuil1!$A$26,Feuil1!$D$26,0)+IF(V98=Feuil1!$A$27,Feuil1!$D$27,0)+IF(V98=Feuil1!$A$28,Feuil1!$D$28,0)+IF(V98=Feuil1!$A$29,Feuil1!$D$29,0)+IF(V98=Feuil1!$A$30,Feuil1!$D$30,0)+IF(V98=Feuil1!$A$31,Feuil1!$D$31,0)+IF(V98=Feuil1!$A$32,Feuil1!$D$32,0)+IF(V98=Feuil1!$A$33,Feuil1!$D$33,0)+IF(V98=Feuil1!$A$34,Feuil1!$D$34,0)+IF(V98=Feuil1!$A$35,Feuil1!$D$35,0)+IF(V98=Feuil1!$A$36,Feuil1!$D$36,0)+IF(V98=Feuil1!$A$37,Feuil1!$D$37,0)+IF(V98=Feuil1!$A$38,Feuil1!$D$38,0)+IF(V98=Feuil1!U118,Feuil1!X118,0)</f>
        <v>0</v>
      </c>
      <c r="W100" s="38">
        <f>IF(W98=Feuil1!$A$6,Feuil1!$D$6,0)+IF(W98=Feuil1!$A$7,Feuil1!$D$7,0)+IF(W98=Feuil1!$A$8,Feuil1!$D$8,0)+IF(W98=Feuil1!$A$9,Feuil1!$D$9,0)+IF(W98=Feuil1!$A$10,Feuil1!$D$10,0)+IF(W98=Feuil1!$A$11,Feuil1!$D$11,0)+IF(W98=Feuil1!$A$12,Feuil1!$D$12,0)+IF(W98=Feuil1!$A$13,Feuil1!$D$13,0)+IF(W98=Feuil1!$A$14,Feuil1!$D$14,0)+IF(W98=Feuil1!$A$15,Feuil1!$D$15,0)+IF(W98=Feuil1!$A$16,Feuil1!$D$16,0)+IF(W98=Feuil1!$A$17,Feuil1!$D$17,0)+IF(W98=Feuil1!$A$18,Feuil1!$D$18,0)+IF(W98=Feuil1!$A$19,Feuil1!$D$19,0)+IF(W98=Feuil1!$A$20,Feuil1!$D$20,0)+IF(W98=Feuil1!$A$21,Feuil1!$D$21,0)+IF(W98=Feuil1!$A$22,Feuil1!$D$22,0)+IF(W98=Feuil1!$A$23,Feuil1!$D$23,0)+IF(W98=Feuil1!$A$24,Feuil1!$D$25,0)+IF(W98=Feuil1!$A$26,Feuil1!$D$26,0)+IF(W98=Feuil1!$A$27,Feuil1!$D$27,0)+IF(W98=Feuil1!$A$28,Feuil1!$D$28,0)+IF(W98=Feuil1!$A$29,Feuil1!$D$29,0)+IF(W98=Feuil1!$A$30,Feuil1!$D$30,0)+IF(W98=Feuil1!$A$31,Feuil1!$D$31,0)+IF(W98=Feuil1!$A$32,Feuil1!$D$32,0)+IF(W98=Feuil1!$A$33,Feuil1!$D$33,0)+IF(W98=Feuil1!$A$34,Feuil1!$D$34,0)+IF(W98=Feuil1!$A$35,Feuil1!$D$35,0)+IF(W98=Feuil1!$A$36,Feuil1!$D$36,0)+IF(W98=Feuil1!$A$37,Feuil1!$D$37,0)+IF(W98=Feuil1!$A$38,Feuil1!$D$38,0)+IF(W98=Feuil1!V118,Feuil1!Y118,0)</f>
        <v>0.31250000000000006</v>
      </c>
      <c r="X100" s="38">
        <f>IF(X98=Feuil1!$A$6,Feuil1!$D$6,0)+IF(X98=Feuil1!$A$7,Feuil1!$D$7,0)+IF(X98=Feuil1!$A$8,Feuil1!$D$8,0)+IF(X98=Feuil1!$A$9,Feuil1!$D$9,0)+IF(X98=Feuil1!$A$10,Feuil1!$D$10,0)+IF(X98=Feuil1!$A$11,Feuil1!$D$11,0)+IF(X98=Feuil1!$A$12,Feuil1!$D$12,0)+IF(X98=Feuil1!$A$13,Feuil1!$D$13,0)+IF(X98=Feuil1!$A$14,Feuil1!$D$14,0)+IF(X98=Feuil1!$A$15,Feuil1!$D$15,0)+IF(X98=Feuil1!$A$16,Feuil1!$D$16,0)+IF(X98=Feuil1!$A$17,Feuil1!$D$17,0)+IF(X98=Feuil1!$A$18,Feuil1!$D$18,0)+IF(X98=Feuil1!$A$19,Feuil1!$D$19,0)+IF(X98=Feuil1!$A$20,Feuil1!$D$20,0)+IF(X98=Feuil1!$A$21,Feuil1!$D$21,0)+IF(X98=Feuil1!$A$22,Feuil1!$D$22,0)+IF(X98=Feuil1!$A$23,Feuil1!$D$23,0)+IF(X98=Feuil1!$A$24,Feuil1!$D$25,0)+IF(X98=Feuil1!$A$26,Feuil1!$D$26,0)+IF(X98=Feuil1!$A$27,Feuil1!$D$27,0)+IF(X98=Feuil1!$A$28,Feuil1!$D$28,0)+IF(X98=Feuil1!$A$29,Feuil1!$D$29,0)+IF(X98=Feuil1!$A$30,Feuil1!$D$30,0)+IF(X98=Feuil1!$A$31,Feuil1!$D$31,0)+IF(X98=Feuil1!$A$32,Feuil1!$D$32,0)+IF(X98=Feuil1!$A$33,Feuil1!$D$33,0)+IF(X98=Feuil1!$A$34,Feuil1!$D$34,0)+IF(X98=Feuil1!$A$35,Feuil1!$D$35,0)+IF(X98=Feuil1!$A$36,Feuil1!$D$36,0)+IF(X98=Feuil1!$A$37,Feuil1!$D$37,0)+IF(X98=Feuil1!$A$38,Feuil1!$D$38,0)+IF(X98=Feuil1!W118,Feuil1!Z118,0)</f>
        <v>0.3125</v>
      </c>
      <c r="Y100" s="38">
        <f>IF(Y98=Feuil1!$A$6,Feuil1!$D$6,0)+IF(Y98=Feuil1!$A$7,Feuil1!$D$7,0)+IF(Y98=Feuil1!$A$8,Feuil1!$D$8,0)+IF(Y98=Feuil1!$A$9,Feuil1!$D$9,0)+IF(Y98=Feuil1!$A$10,Feuil1!$D$10,0)+IF(Y98=Feuil1!$A$11,Feuil1!$D$11,0)+IF(Y98=Feuil1!$A$12,Feuil1!$D$12,0)+IF(Y98=Feuil1!$A$13,Feuil1!$D$13,0)+IF(Y98=Feuil1!$A$14,Feuil1!$D$14,0)+IF(Y98=Feuil1!$A$15,Feuil1!$D$15,0)+IF(Y98=Feuil1!$A$16,Feuil1!$D$16,0)+IF(Y98=Feuil1!$A$17,Feuil1!$D$17,0)+IF(Y98=Feuil1!$A$18,Feuil1!$D$18,0)+IF(Y98=Feuil1!$A$19,Feuil1!$D$19,0)+IF(Y98=Feuil1!$A$20,Feuil1!$D$20,0)+IF(Y98=Feuil1!$A$21,Feuil1!$D$21,0)+IF(Y98=Feuil1!$A$22,Feuil1!$D$22,0)+IF(Y98=Feuil1!$A$23,Feuil1!$D$23,0)+IF(Y98=Feuil1!$A$24,Feuil1!$D$25,0)+IF(Y98=Feuil1!$A$26,Feuil1!$D$26,0)+IF(Y98=Feuil1!$A$27,Feuil1!$D$27,0)+IF(Y98=Feuil1!$A$28,Feuil1!$D$28,0)+IF(Y98=Feuil1!$A$29,Feuil1!$D$29,0)+IF(Y98=Feuil1!$A$30,Feuil1!$D$30,0)+IF(Y98=Feuil1!$A$31,Feuil1!$D$31,0)+IF(Y98=Feuil1!$A$32,Feuil1!$D$32,0)+IF(Y98=Feuil1!$A$33,Feuil1!$D$33,0)+IF(Y98=Feuil1!$A$34,Feuil1!$D$34,0)+IF(Y98=Feuil1!$A$35,Feuil1!$D$35,0)+IF(Y98=Feuil1!$A$36,Feuil1!$D$36,0)+IF(Y98=Feuil1!$A$37,Feuil1!$D$37,0)+IF(Y98=Feuil1!$A$38,Feuil1!$D$38,0)+IF(Y98=Feuil1!X118,Feuil1!AA118,0)</f>
        <v>0.3125</v>
      </c>
      <c r="Z100" s="38">
        <f>IF(Z98=Feuil1!$A$6,Feuil1!$D$6,0)+IF(Z98=Feuil1!$A$7,Feuil1!$D$7,0)+IF(Z98=Feuil1!$A$8,Feuil1!$D$8,0)+IF(Z98=Feuil1!$A$9,Feuil1!$D$9,0)+IF(Z98=Feuil1!$A$10,Feuil1!$D$10,0)+IF(Z98=Feuil1!$A$11,Feuil1!$D$11,0)+IF(Z98=Feuil1!$A$12,Feuil1!$D$12,0)+IF(Z98=Feuil1!$A$13,Feuil1!$D$13,0)+IF(Z98=Feuil1!$A$14,Feuil1!$D$14,0)+IF(Z98=Feuil1!$A$15,Feuil1!$D$15,0)+IF(Z98=Feuil1!$A$16,Feuil1!$D$16,0)+IF(Z98=Feuil1!$A$17,Feuil1!$D$17,0)+IF(Z98=Feuil1!$A$18,Feuil1!$D$18,0)+IF(Z98=Feuil1!$A$19,Feuil1!$D$19,0)+IF(Z98=Feuil1!$A$20,Feuil1!$D$20,0)+IF(Z98=Feuil1!$A$21,Feuil1!$D$21,0)+IF(Z98=Feuil1!$A$22,Feuil1!$D$22,0)+IF(Z98=Feuil1!$A$23,Feuil1!$D$23,0)+IF(Z98=Feuil1!$A$24,Feuil1!$D$25,0)+IF(Z98=Feuil1!$A$26,Feuil1!$D$26,0)+IF(Z98=Feuil1!$A$27,Feuil1!$D$27,0)+IF(Z98=Feuil1!$A$28,Feuil1!$D$28,0)+IF(Z98=Feuil1!$A$29,Feuil1!$D$29,0)+IF(Z98=Feuil1!$A$30,Feuil1!$D$30,0)+IF(Z98=Feuil1!$A$31,Feuil1!$D$31,0)+IF(Z98=Feuil1!$A$32,Feuil1!$D$32,0)+IF(Z98=Feuil1!$A$33,Feuil1!$D$33,0)+IF(Z98=Feuil1!$A$34,Feuil1!$D$34,0)+IF(Z98=Feuil1!$A$35,Feuil1!$D$35,0)+IF(Z98=Feuil1!$A$36,Feuil1!$D$36,0)+IF(Z98=Feuil1!$A$37,Feuil1!$D$37,0)+IF(Z98=Feuil1!$A$38,Feuil1!$D$38,0)+IF(Z98=Feuil1!Y118,Feuil1!AB118,0)</f>
        <v>0.29166666666666669</v>
      </c>
      <c r="AA100" s="38">
        <f>IF(AA98=Feuil1!$A$6,Feuil1!$D$6,0)+IF(AA98=Feuil1!$A$7,Feuil1!$D$7,0)+IF(AA98=Feuil1!$A$8,Feuil1!$D$8,0)+IF(AA98=Feuil1!$A$9,Feuil1!$D$9,0)+IF(AA98=Feuil1!$A$10,Feuil1!$D$10,0)+IF(AA98=Feuil1!$A$11,Feuil1!$D$11,0)+IF(AA98=Feuil1!$A$12,Feuil1!$D$12,0)+IF(AA98=Feuil1!$A$13,Feuil1!$D$13,0)+IF(AA98=Feuil1!$A$14,Feuil1!$D$14,0)+IF(AA98=Feuil1!$A$15,Feuil1!$D$15,0)+IF(AA98=Feuil1!$A$16,Feuil1!$D$16,0)+IF(AA98=Feuil1!$A$17,Feuil1!$D$17,0)+IF(AA98=Feuil1!$A$18,Feuil1!$D$18,0)+IF(AA98=Feuil1!$A$19,Feuil1!$D$19,0)+IF(AA98=Feuil1!$A$20,Feuil1!$D$20,0)+IF(AA98=Feuil1!$A$21,Feuil1!$D$21,0)+IF(AA98=Feuil1!$A$22,Feuil1!$D$22,0)+IF(AA98=Feuil1!$A$23,Feuil1!$D$23,0)+IF(AA98=Feuil1!$A$24,Feuil1!$D$25,0)+IF(AA98=Feuil1!$A$26,Feuil1!$D$26,0)+IF(AA98=Feuil1!$A$27,Feuil1!$D$27,0)+IF(AA98=Feuil1!$A$28,Feuil1!$D$28,0)+IF(AA98=Feuil1!$A$29,Feuil1!$D$29,0)+IF(AA98=Feuil1!$A$30,Feuil1!$D$30,0)+IF(AA98=Feuil1!$A$31,Feuil1!$D$31,0)+IF(AA98=Feuil1!$A$32,Feuil1!$D$32,0)+IF(AA98=Feuil1!$A$33,Feuil1!$D$33,0)+IF(AA98=Feuil1!$A$34,Feuil1!$D$34,0)+IF(AA98=Feuil1!$A$35,Feuil1!$D$35,0)+IF(AA98=Feuil1!$A$36,Feuil1!$D$36,0)+IF(AA98=Feuil1!$A$37,Feuil1!$D$37,0)+IF(AA98=Feuil1!$A$38,Feuil1!$D$38,0)+IF(AA98=Feuil1!Z118,Feuil1!AC118,0)</f>
        <v>0</v>
      </c>
      <c r="AB100" s="38">
        <f>IF(AB98=Feuil1!$A$6,Feuil1!$D$6,0)+IF(AB98=Feuil1!$A$7,Feuil1!$D$7,0)+IF(AB98=Feuil1!$A$8,Feuil1!$D$8,0)+IF(AB98=Feuil1!$A$9,Feuil1!$D$9,0)+IF(AB98=Feuil1!$A$10,Feuil1!$D$10,0)+IF(AB98=Feuil1!$A$11,Feuil1!$D$11,0)+IF(AB98=Feuil1!$A$12,Feuil1!$D$12,0)+IF(AB98=Feuil1!$A$13,Feuil1!$D$13,0)+IF(AB98=Feuil1!$A$14,Feuil1!$D$14,0)+IF(AB98=Feuil1!$A$15,Feuil1!$D$15,0)+IF(AB98=Feuil1!$A$16,Feuil1!$D$16,0)+IF(AB98=Feuil1!$A$17,Feuil1!$D$17,0)+IF(AB98=Feuil1!$A$18,Feuil1!$D$18,0)+IF(AB98=Feuil1!$A$19,Feuil1!$D$19,0)+IF(AB98=Feuil1!$A$20,Feuil1!$D$20,0)+IF(AB98=Feuil1!$A$21,Feuil1!$D$21,0)+IF(AB98=Feuil1!$A$22,Feuil1!$D$22,0)+IF(AB98=Feuil1!$A$23,Feuil1!$D$23,0)+IF(AB98=Feuil1!$A$24,Feuil1!$D$25,0)+IF(AB98=Feuil1!$A$26,Feuil1!$D$26,0)+IF(AB98=Feuil1!$A$27,Feuil1!$D$27,0)+IF(AB98=Feuil1!$A$28,Feuil1!$D$28,0)+IF(AB98=Feuil1!$A$29,Feuil1!$D$29,0)+IF(AB98=Feuil1!$A$30,Feuil1!$D$30,0)+IF(AB98=Feuil1!$A$31,Feuil1!$D$31,0)+IF(AB98=Feuil1!$A$32,Feuil1!$D$32,0)+IF(AB98=Feuil1!$A$33,Feuil1!$D$33,0)+IF(AB98=Feuil1!$A$34,Feuil1!$D$34,0)+IF(AB98=Feuil1!$A$35,Feuil1!$D$35,0)+IF(AB98=Feuil1!$A$36,Feuil1!$D$36,0)+IF(AB98=Feuil1!$A$37,Feuil1!$D$37,0)+IF(AB98=Feuil1!$A$38,Feuil1!$D$38,0)+IF(AB98=Feuil1!AA118,Feuil1!AD118,0)</f>
        <v>0.31249999999999994</v>
      </c>
      <c r="AC100" s="38">
        <f>IF(AC98=Feuil1!$A$6,Feuil1!$D$6,0)+IF(AC98=Feuil1!$A$7,Feuil1!$D$7,0)+IF(AC98=Feuil1!$A$8,Feuil1!$D$8,0)+IF(AC98=Feuil1!$A$9,Feuil1!$D$9,0)+IF(AC98=Feuil1!$A$10,Feuil1!$D$10,0)+IF(AC98=Feuil1!$A$11,Feuil1!$D$11,0)+IF(AC98=Feuil1!$A$12,Feuil1!$D$12,0)+IF(AC98=Feuil1!$A$13,Feuil1!$D$13,0)+IF(AC98=Feuil1!$A$14,Feuil1!$D$14,0)+IF(AC98=Feuil1!$A$15,Feuil1!$D$15,0)+IF(AC98=Feuil1!$A$16,Feuil1!$D$16,0)+IF(AC98=Feuil1!$A$17,Feuil1!$D$17,0)+IF(AC98=Feuil1!$A$18,Feuil1!$D$18,0)+IF(AC98=Feuil1!$A$19,Feuil1!$D$19,0)+IF(AC98=Feuil1!$A$20,Feuil1!$D$20,0)+IF(AC98=Feuil1!$A$21,Feuil1!$D$21,0)+IF(AC98=Feuil1!$A$22,Feuil1!$D$22,0)+IF(AC98=Feuil1!$A$23,Feuil1!$D$23,0)+IF(AC98=Feuil1!$A$24,Feuil1!$D$25,0)+IF(AC98=Feuil1!$A$26,Feuil1!$D$26,0)+IF(AC98=Feuil1!$A$27,Feuil1!$D$27,0)+IF(AC98=Feuil1!$A$28,Feuil1!$D$28,0)+IF(AC98=Feuil1!$A$29,Feuil1!$D$29,0)+IF(AC98=Feuil1!$A$30,Feuil1!$D$30,0)+IF(AC98=Feuil1!$A$31,Feuil1!$D$31,0)+IF(AC98=Feuil1!$A$32,Feuil1!$D$32,0)+IF(AC98=Feuil1!$A$33,Feuil1!$D$33,0)+IF(AC98=Feuil1!$A$34,Feuil1!$D$34,0)+IF(AC98=Feuil1!$A$35,Feuil1!$D$35,0)+IF(AC98=Feuil1!$A$36,Feuil1!$D$36,0)+IF(AC98=Feuil1!$A$37,Feuil1!$D$37,0)+IF(AC98=Feuil1!$A$38,Feuil1!$D$38,0)+IF(AC98=Feuil1!AB118,Feuil1!AE118,0)</f>
        <v>0.31249999999999994</v>
      </c>
      <c r="AD100" s="38">
        <f>IF(AD98=Feuil1!$A$6,Feuil1!$D$6,0)+IF(AD98=Feuil1!$A$7,Feuil1!$D$7,0)+IF(AD98=Feuil1!$A$8,Feuil1!$D$8,0)+IF(AD98=Feuil1!$A$9,Feuil1!$D$9,0)+IF(AD98=Feuil1!$A$10,Feuil1!$D$10,0)+IF(AD98=Feuil1!$A$11,Feuil1!$D$11,0)+IF(AD98=Feuil1!$A$12,Feuil1!$D$12,0)+IF(AD98=Feuil1!$A$13,Feuil1!$D$13,0)+IF(AD98=Feuil1!$A$14,Feuil1!$D$14,0)+IF(AD98=Feuil1!$A$15,Feuil1!$D$15,0)+IF(AD98=Feuil1!$A$16,Feuil1!$D$16,0)+IF(AD98=Feuil1!$A$17,Feuil1!$D$17,0)+IF(AD98=Feuil1!$A$18,Feuil1!$D$18,0)+IF(AD98=Feuil1!$A$19,Feuil1!$D$19,0)+IF(AD98=Feuil1!$A$20,Feuil1!$D$20,0)+IF(AD98=Feuil1!$A$21,Feuil1!$D$21,0)+IF(AD98=Feuil1!$A$22,Feuil1!$D$22,0)+IF(AD98=Feuil1!$A$23,Feuil1!$D$23,0)+IF(AD98=Feuil1!$A$24,Feuil1!$D$25,0)+IF(AD98=Feuil1!$A$26,Feuil1!$D$26,0)+IF(AD98=Feuil1!$A$27,Feuil1!$D$27,0)+IF(AD98=Feuil1!$A$28,Feuil1!$D$28,0)+IF(AD98=Feuil1!$A$29,Feuil1!$D$29,0)+IF(AD98=Feuil1!$A$30,Feuil1!$D$30,0)+IF(AD98=Feuil1!$A$31,Feuil1!$D$31,0)+IF(AD98=Feuil1!$A$32,Feuil1!$D$32,0)+IF(AD98=Feuil1!$A$33,Feuil1!$D$33,0)+IF(AD98=Feuil1!$A$34,Feuil1!$D$34,0)+IF(AD98=Feuil1!$A$35,Feuil1!$D$35,0)+IF(AD98=Feuil1!$A$36,Feuil1!$D$36,0)+IF(AD98=Feuil1!$A$37,Feuil1!$D$37,0)+IF(AD98=Feuil1!$A$38,Feuil1!$D$38,0)+IF(AD98=Feuil1!AC118,Feuil1!AF118,0)</f>
        <v>0.3125</v>
      </c>
      <c r="AE100" s="38">
        <f>IF(AE98=Feuil1!$A$6,Feuil1!$D$6,0)+IF(AE98=Feuil1!$A$7,Feuil1!$D$7,0)+IF(AE98=Feuil1!$A$8,Feuil1!$D$8,0)+IF(AE98=Feuil1!$A$9,Feuil1!$D$9,0)+IF(AE98=Feuil1!$A$10,Feuil1!$D$10,0)+IF(AE98=Feuil1!$A$11,Feuil1!$D$11,0)+IF(AE98=Feuil1!$A$12,Feuil1!$D$12,0)+IF(AE98=Feuil1!$A$13,Feuil1!$D$13,0)+IF(AE98=Feuil1!$A$14,Feuil1!$D$14,0)+IF(AE98=Feuil1!$A$15,Feuil1!$D$15,0)+IF(AE98=Feuil1!$A$16,Feuil1!$D$16,0)+IF(AE98=Feuil1!$A$17,Feuil1!$D$17,0)+IF(AE98=Feuil1!$A$18,Feuil1!$D$18,0)+IF(AE98=Feuil1!$A$19,Feuil1!$D$19,0)+IF(AE98=Feuil1!$A$20,Feuil1!$D$20,0)+IF(AE98=Feuil1!$A$21,Feuil1!$D$21,0)+IF(AE98=Feuil1!$A$22,Feuil1!$D$22,0)+IF(AE98=Feuil1!$A$23,Feuil1!$D$23,0)+IF(AE98=Feuil1!$A$24,Feuil1!$D$25,0)+IF(AE98=Feuil1!$A$26,Feuil1!$D$26,0)+IF(AE98=Feuil1!$A$27,Feuil1!$D$27,0)+IF(AE98=Feuil1!$A$28,Feuil1!$D$28,0)+IF(AE98=Feuil1!$A$29,Feuil1!$D$29,0)+IF(AE98=Feuil1!$A$30,Feuil1!$D$30,0)+IF(AE98=Feuil1!$A$31,Feuil1!$D$31,0)+IF(AE98=Feuil1!$A$32,Feuil1!$D$32,0)+IF(AE98=Feuil1!$A$33,Feuil1!$D$33,0)+IF(AE98=Feuil1!$A$34,Feuil1!$D$34,0)+IF(AE98=Feuil1!$A$35,Feuil1!$D$35,0)+IF(AE98=Feuil1!$A$36,Feuil1!$D$36,0)+IF(AE98=Feuil1!$A$37,Feuil1!$D$37,0)+IF(AE98=Feuil1!$A$38,Feuil1!$D$38,0)+IF(AE98=Feuil1!AD118,Feuil1!AG118,0)</f>
        <v>0</v>
      </c>
      <c r="AF100" s="38">
        <f>IF(AF98=Feuil1!$A$6,Feuil1!$D$6,0)+IF(AF98=Feuil1!$A$7,Feuil1!$D$7,0)+IF(AF98=Feuil1!$A$8,Feuil1!$D$8,0)+IF(AF98=Feuil1!$A$9,Feuil1!$D$9,0)+IF(AF98=Feuil1!$A$10,Feuil1!$D$10,0)+IF(AF98=Feuil1!$A$11,Feuil1!$D$11,0)+IF(AF98=Feuil1!$A$12,Feuil1!$D$12,0)+IF(AF98=Feuil1!$A$13,Feuil1!$D$13,0)+IF(AF98=Feuil1!$A$14,Feuil1!$D$14,0)+IF(AF98=Feuil1!$A$15,Feuil1!$D$15,0)+IF(AF98=Feuil1!$A$16,Feuil1!$D$16,0)+IF(AF98=Feuil1!$A$17,Feuil1!$D$17,0)+IF(AF98=Feuil1!$A$18,Feuil1!$D$18,0)+IF(AF98=Feuil1!$A$19,Feuil1!$D$19,0)+IF(AF98=Feuil1!$A$20,Feuil1!$D$20,0)+IF(AF98=Feuil1!$A$21,Feuil1!$D$21,0)+IF(AF98=Feuil1!$A$22,Feuil1!$D$22,0)+IF(AF98=Feuil1!$A$23,Feuil1!$D$23,0)+IF(AF98=Feuil1!$A$24,Feuil1!$D$25,0)+IF(AF98=Feuil1!$A$26,Feuil1!$D$26,0)+IF(AF98=Feuil1!$A$27,Feuil1!$D$27,0)+IF(AF98=Feuil1!$A$28,Feuil1!$D$28,0)+IF(AF98=Feuil1!$A$29,Feuil1!$D$29,0)+IF(AF98=Feuil1!$A$30,Feuil1!$D$30,0)+IF(AF98=Feuil1!$A$31,Feuil1!$D$31,0)+IF(AF98=Feuil1!$A$32,Feuil1!$D$32,0)+IF(AF98=Feuil1!$A$33,Feuil1!$D$33,0)+IF(AF98=Feuil1!$A$34,Feuil1!$D$34,0)+IF(AF98=Feuil1!$A$35,Feuil1!$D$35,0)+IF(AF98=Feuil1!$A$36,Feuil1!$D$36,0)+IF(AF98=Feuil1!$A$37,Feuil1!$D$37,0)+IF(AF98=Feuil1!$A$38,Feuil1!$D$38,0)+IF(AF98=Feuil1!AE118,Feuil1!AH118,0)</f>
        <v>0</v>
      </c>
      <c r="AG100" s="7"/>
      <c r="AH100" s="52"/>
      <c r="AI100" s="11"/>
    </row>
    <row r="101" spans="1:35" ht="11.25" customHeight="1" x14ac:dyDescent="0.25">
      <c r="A101" s="21">
        <f t="shared" si="2"/>
        <v>34</v>
      </c>
      <c r="B101" s="35"/>
      <c r="C101" s="24" t="s">
        <v>84</v>
      </c>
      <c r="D101" s="40" t="s">
        <v>29</v>
      </c>
      <c r="E101" s="24" t="s">
        <v>67</v>
      </c>
      <c r="F101" s="24" t="s">
        <v>84</v>
      </c>
      <c r="G101" s="35" t="s">
        <v>30</v>
      </c>
      <c r="H101" s="35" t="s">
        <v>30</v>
      </c>
      <c r="I101" s="24" t="s">
        <v>67</v>
      </c>
      <c r="J101" s="24" t="s">
        <v>29</v>
      </c>
      <c r="K101" s="24" t="s">
        <v>25</v>
      </c>
      <c r="L101" s="67" t="s">
        <v>84</v>
      </c>
      <c r="M101" s="24" t="s">
        <v>84</v>
      </c>
      <c r="N101" s="35" t="s">
        <v>67</v>
      </c>
      <c r="O101" s="35" t="s">
        <v>67</v>
      </c>
      <c r="P101" s="24" t="s">
        <v>89</v>
      </c>
      <c r="Q101" s="24" t="s">
        <v>24</v>
      </c>
      <c r="R101" s="24" t="s">
        <v>29</v>
      </c>
      <c r="S101" s="24" t="s">
        <v>12</v>
      </c>
      <c r="T101" s="24" t="s">
        <v>67</v>
      </c>
      <c r="U101" s="35" t="s">
        <v>12</v>
      </c>
      <c r="V101" s="35" t="s">
        <v>12</v>
      </c>
      <c r="W101" s="24" t="s">
        <v>84</v>
      </c>
      <c r="X101" s="24" t="s">
        <v>67</v>
      </c>
      <c r="Y101" s="67" t="s">
        <v>24</v>
      </c>
      <c r="Z101" s="24" t="s">
        <v>24</v>
      </c>
      <c r="AA101" s="24" t="s">
        <v>29</v>
      </c>
      <c r="AB101" s="35" t="s">
        <v>67</v>
      </c>
      <c r="AC101" s="35" t="s">
        <v>67</v>
      </c>
      <c r="AD101" s="24" t="s">
        <v>24</v>
      </c>
      <c r="AE101" s="24" t="s">
        <v>17</v>
      </c>
      <c r="AF101" s="24"/>
      <c r="AG101" s="7">
        <f>SUM(B102:AF102)</f>
        <v>10</v>
      </c>
      <c r="AH101" s="52">
        <f>SUM(B103:AF103)</f>
        <v>5.645833333333333</v>
      </c>
      <c r="AI101" s="11"/>
    </row>
    <row r="102" spans="1:35" ht="11.25" hidden="1" customHeight="1" x14ac:dyDescent="0.25">
      <c r="A102" s="21">
        <f t="shared" si="2"/>
        <v>12</v>
      </c>
      <c r="B102" s="35">
        <f>IF(B101=Feuil1!$A$15,1)+IF(B101=Feuil1!$A$16,1)+IF(B101=Feuil1!$A$17,1)+IF(B101=Feuil1!$A$18,1)+IF(B101=Feuil1!$A$19,1)+IF(B101=Feuil1!$A$20,1)+IF(B101=Feuil1!$A$31,1)+IF(B101=Feuil1!$A$32,1)+IF(B101=Feuil1!$A$33,1)+IF(B101=Feuil1!$A$34,1)</f>
        <v>0</v>
      </c>
      <c r="C102" s="24">
        <f>IF(C101=Feuil1!$A$15,1)+IF(C101=Feuil1!$A$16,1)+IF(C101=Feuil1!$A$17,1)+IF(C101=Feuil1!$A$18,1)+IF(C101=Feuil1!$A$19,1)+IF(C101=Feuil1!$A$20,1)+IF(C101=Feuil1!$A$31,1)+IF(C101=Feuil1!$A$32,1)+IF(C101=Feuil1!$A$33,1)+IF(C101=Feuil1!$A$34,1)</f>
        <v>0</v>
      </c>
      <c r="D102" s="24">
        <f>IF(D101=Feuil1!$A$15,1)+IF(D101=Feuil1!$A$16,1)+IF(D101=Feuil1!$A$17,1)+IF(D101=Feuil1!$A$18,1)+IF(D101=Feuil1!$A$19,1)+IF(D101=Feuil1!$A$20,1)+IF(D101=Feuil1!$A$31,1)+IF(D101=Feuil1!$A$32,1)+IF(D101=Feuil1!$A$33,1)+IF(D101=Feuil1!$A$34,1)</f>
        <v>1</v>
      </c>
      <c r="E102" s="24">
        <f>IF(E101=Feuil1!$A$15,1)+IF(E101=Feuil1!$A$16,1)+IF(E101=Feuil1!$A$17,1)+IF(E101=Feuil1!$A$18,1)+IF(E101=Feuil1!$A$19,1)+IF(E101=Feuil1!$A$20,1)+IF(E101=Feuil1!$A$31,1)+IF(E101=Feuil1!$A$32,1)+IF(E101=Feuil1!$A$33,1)+IF(E101=Feuil1!$A$34,1)</f>
        <v>0</v>
      </c>
      <c r="F102" s="24">
        <f>IF(F101=Feuil1!$A$15,1)+IF(F101=Feuil1!$A$16,1)+IF(F101=Feuil1!$A$17,1)+IF(F101=Feuil1!$A$18,1)+IF(F101=Feuil1!$A$19,1)+IF(F101=Feuil1!$A$20,1)+IF(F101=Feuil1!$A$31,1)+IF(F101=Feuil1!$A$32,1)+IF(F101=Feuil1!$A$33,1)+IF(F101=Feuil1!$A$34,1)</f>
        <v>0</v>
      </c>
      <c r="G102" s="35">
        <f>IF(G101=Feuil1!$A$15,1)+IF(G101=Feuil1!$A$16,1)+IF(G101=Feuil1!$A$17,1)+IF(G101=Feuil1!$A$18,1)+IF(G101=Feuil1!$A$19,1)+IF(G101=Feuil1!$A$20,1)+IF(G101=Feuil1!$A$31,1)+IF(G101=Feuil1!$A$32,1)+IF(G101=Feuil1!$A$33,1)+IF(G101=Feuil1!$A$34,1)</f>
        <v>1</v>
      </c>
      <c r="H102" s="35">
        <f>IF(H101=Feuil1!$A$15,1)+IF(H101=Feuil1!$A$16,1)+IF(H101=Feuil1!$A$17,1)+IF(H101=Feuil1!$A$18,1)+IF(H101=Feuil1!$A$19,1)+IF(H101=Feuil1!$A$20,1)+IF(H101=Feuil1!$A$31,1)+IF(H101=Feuil1!$A$32,1)+IF(H101=Feuil1!$A$33,1)+IF(H101=Feuil1!$A$34,1)</f>
        <v>1</v>
      </c>
      <c r="I102" s="24">
        <f>IF(I101=Feuil1!$A$15,1)+IF(I101=Feuil1!$A$16,1)+IF(I101=Feuil1!$A$17,1)+IF(I101=Feuil1!$A$18,1)+IF(I101=Feuil1!$A$19,1)+IF(I101=Feuil1!$A$20,1)+IF(I101=Feuil1!$A$31,1)+IF(I101=Feuil1!$A$32,1)+IF(I101=Feuil1!$A$33,1)+IF(I101=Feuil1!$A$34,1)</f>
        <v>0</v>
      </c>
      <c r="J102" s="24">
        <f>IF(J101=Feuil1!$A$15,1)+IF(J101=Feuil1!$A$16,1)+IF(J101=Feuil1!$A$17,1)+IF(J101=Feuil1!$A$18,1)+IF(J101=Feuil1!$A$19,1)+IF(J101=Feuil1!$A$20,1)+IF(J101=Feuil1!$A$31,1)+IF(J101=Feuil1!$A$32,1)+IF(J101=Feuil1!$A$33,1)+IF(J101=Feuil1!$A$34,1)</f>
        <v>1</v>
      </c>
      <c r="K102" s="24">
        <f>IF(K101=Feuil1!$A$15,1)+IF(K101=Feuil1!$A$16,1)+IF(K101=Feuil1!$A$17,1)+IF(K101=Feuil1!$A$18,1)+IF(K101=Feuil1!$A$19,1)+IF(K101=Feuil1!$A$20,1)+IF(K101=Feuil1!$A$31,1)+IF(K101=Feuil1!$A$32,1)+IF(K101=Feuil1!$A$33,1)+IF(K101=Feuil1!$A$34,1)</f>
        <v>0</v>
      </c>
      <c r="L102" s="24">
        <f>IF(L101=Feuil1!$A$15,1)+IF(L101=Feuil1!$A$16,1)+IF(L101=Feuil1!$A$17,1)+IF(L101=Feuil1!$A$18,1)+IF(L101=Feuil1!$A$19,1)+IF(L101=Feuil1!$A$20,1)+IF(L101=Feuil1!$A$31,1)+IF(L101=Feuil1!$A$32,1)+IF(L101=Feuil1!$A$33,1)+IF(L101=Feuil1!$A$34,1)</f>
        <v>0</v>
      </c>
      <c r="M102" s="24">
        <f>IF(M101=Feuil1!$A$15,1)+IF(M101=Feuil1!$A$16,1)+IF(M101=Feuil1!$A$17,1)+IF(M101=Feuil1!$A$18,1)+IF(M101=Feuil1!$A$19,1)+IF(M101=Feuil1!$A$20,1)+IF(M101=Feuil1!$A$31,1)+IF(M101=Feuil1!$A$32,1)+IF(M101=Feuil1!$A$33,1)+IF(M101=Feuil1!$A$34,1)</f>
        <v>0</v>
      </c>
      <c r="N102" s="35">
        <f>IF(N101=Feuil1!$A$15,1)+IF(N101=Feuil1!$A$16,1)+IF(N101=Feuil1!$A$17,1)+IF(N101=Feuil1!$A$18,1)+IF(N101=Feuil1!$A$19,1)+IF(N101=Feuil1!$A$20,1)+IF(N101=Feuil1!$A$31,1)+IF(N101=Feuil1!$A$32,1)+IF(N101=Feuil1!$A$33,1)+IF(N101=Feuil1!$A$34,1)</f>
        <v>0</v>
      </c>
      <c r="O102" s="35">
        <f>IF(O101=Feuil1!$A$15,1)+IF(O101=Feuil1!$A$16,1)+IF(O101=Feuil1!$A$17,1)+IF(O101=Feuil1!$A$18,1)+IF(O101=Feuil1!$A$19,1)+IF(O101=Feuil1!$A$20,1)+IF(O101=Feuil1!$A$31,1)+IF(O101=Feuil1!$A$32,1)+IF(O101=Feuil1!$A$33,1)+IF(O101=Feuil1!$A$34,1)</f>
        <v>0</v>
      </c>
      <c r="P102" s="24">
        <f>IF(P101=Feuil1!$A$15,1)+IF(P101=Feuil1!$A$16,1)+IF(P101=Feuil1!$A$17,1)+IF(P101=Feuil1!$A$18,1)+IF(P101=Feuil1!$A$19,1)+IF(P101=Feuil1!$A$20,1)+IF(P101=Feuil1!$A$31,1)+IF(P101=Feuil1!$A$32,1)+IF(P101=Feuil1!$A$33,1)+IF(P101=Feuil1!$A$34,1)</f>
        <v>0</v>
      </c>
      <c r="Q102" s="24">
        <f>IF(Q101=Feuil1!$A$15,1)+IF(Q101=Feuil1!$A$16,1)+IF(Q101=Feuil1!$A$17,1)+IF(Q101=Feuil1!$A$18,1)+IF(Q101=Feuil1!$A$19,1)+IF(Q101=Feuil1!$A$20,1)+IF(Q101=Feuil1!$A$31,1)+IF(Q101=Feuil1!$A$32,1)+IF(Q101=Feuil1!$A$33,1)+IF(Q101=Feuil1!$A$34,1)</f>
        <v>0</v>
      </c>
      <c r="R102" s="24">
        <f>IF(R101=Feuil1!$A$15,1)+IF(R101=Feuil1!$A$16,1)+IF(R101=Feuil1!$A$17,1)+IF(R101=Feuil1!$A$18,1)+IF(R101=Feuil1!$A$19,1)+IF(R101=Feuil1!$A$20,1)+IF(R101=Feuil1!$A$31,1)+IF(R101=Feuil1!$A$32,1)+IF(R101=Feuil1!$A$33,1)+IF(R101=Feuil1!$A$34,1)</f>
        <v>1</v>
      </c>
      <c r="S102" s="24">
        <f>IF(S101=Feuil1!$A$15,1)+IF(S101=Feuil1!$A$16,1)+IF(S101=Feuil1!$A$17,1)+IF(S101=Feuil1!$A$18,1)+IF(S101=Feuil1!$A$19,1)+IF(S101=Feuil1!$A$20,1)+IF(S101=Feuil1!$A$31,1)+IF(S101=Feuil1!$A$32,1)+IF(S101=Feuil1!$A$33,1)+IF(S101=Feuil1!$A$34,1)</f>
        <v>1</v>
      </c>
      <c r="T102" s="24">
        <f>IF(T101=Feuil1!$A$15,1)+IF(T101=Feuil1!$A$16,1)+IF(T101=Feuil1!$A$17,1)+IF(T101=Feuil1!$A$18,1)+IF(T101=Feuil1!$A$19,1)+IF(T101=Feuil1!$A$20,1)+IF(T101=Feuil1!$A$31,1)+IF(T101=Feuil1!$A$32,1)+IF(T101=Feuil1!$A$33,1)+IF(T101=Feuil1!$A$34,1)</f>
        <v>0</v>
      </c>
      <c r="U102" s="35">
        <f>IF(U101=Feuil1!$A$15,1)+IF(U101=Feuil1!$A$16,1)+IF(U101=Feuil1!$A$17,1)+IF(U101=Feuil1!$A$18,1)+IF(U101=Feuil1!$A$19,1)+IF(U101=Feuil1!$A$20,1)+IF(U101=Feuil1!$A$31,1)+IF(U101=Feuil1!$A$32,1)+IF(U101=Feuil1!$A$33,1)+IF(U101=Feuil1!$A$34,1)</f>
        <v>1</v>
      </c>
      <c r="V102" s="35">
        <f>IF(V101=Feuil1!$A$15,1)+IF(V101=Feuil1!$A$16,1)+IF(V101=Feuil1!$A$17,1)+IF(V101=Feuil1!$A$18,1)+IF(V101=Feuil1!$A$19,1)+IF(V101=Feuil1!$A$20,1)+IF(V101=Feuil1!$A$31,1)+IF(V101=Feuil1!$A$32,1)+IF(V101=Feuil1!$A$33,1)+IF(V101=Feuil1!$A$34,1)</f>
        <v>1</v>
      </c>
      <c r="W102" s="24">
        <f>IF(W101=Feuil1!$A$15,1)+IF(W101=Feuil1!$A$16,1)+IF(W101=Feuil1!$A$17,1)+IF(W101=Feuil1!$A$18,1)+IF(W101=Feuil1!$A$19,1)+IF(W101=Feuil1!$A$20,1)+IF(W101=Feuil1!$A$31,1)+IF(W101=Feuil1!$A$32,1)+IF(W101=Feuil1!$A$33,1)+IF(W101=Feuil1!$A$34,1)</f>
        <v>0</v>
      </c>
      <c r="X102" s="24">
        <f>IF(X101=Feuil1!$A$15,1)+IF(X101=Feuil1!$A$16,1)+IF(X101=Feuil1!$A$17,1)+IF(X101=Feuil1!$A$18,1)+IF(X101=Feuil1!$A$19,1)+IF(X101=Feuil1!$A$20,1)+IF(X101=Feuil1!$A$31,1)+IF(X101=Feuil1!$A$32,1)+IF(X101=Feuil1!$A$33,1)+IF(X101=Feuil1!$A$34,1)</f>
        <v>0</v>
      </c>
      <c r="Y102" s="24">
        <f>IF(Y101=Feuil1!$A$15,1)+IF(Y101=Feuil1!$A$16,1)+IF(Y101=Feuil1!$A$17,1)+IF(Y101=Feuil1!$A$18,1)+IF(Y101=Feuil1!$A$19,1)+IF(Y101=Feuil1!$A$20,1)+IF(Y101=Feuil1!$A$31,1)+IF(Y101=Feuil1!$A$32,1)+IF(Y101=Feuil1!$A$33,1)+IF(Y101=Feuil1!$A$34,1)</f>
        <v>0</v>
      </c>
      <c r="Z102" s="24">
        <f>IF(Z101=Feuil1!$A$15,1)+IF(Z101=Feuil1!$A$16,1)+IF(Z101=Feuil1!$A$17,1)+IF(Z101=Feuil1!$A$18,1)+IF(Z101=Feuil1!$A$19,1)+IF(Z101=Feuil1!$A$20,1)+IF(Z101=Feuil1!$A$31,1)+IF(Z101=Feuil1!$A$32,1)+IF(Z101=Feuil1!$A$33,1)+IF(Z101=Feuil1!$A$34,1)</f>
        <v>0</v>
      </c>
      <c r="AA102" s="24">
        <f>IF(AA101=Feuil1!$A$15,1)+IF(AA101=Feuil1!$A$16,1)+IF(AA101=Feuil1!$A$17,1)+IF(AA101=Feuil1!$A$18,1)+IF(AA101=Feuil1!$A$19,1)+IF(AA101=Feuil1!$A$20,1)+IF(AA101=Feuil1!$A$31,1)+IF(AA101=Feuil1!$A$32,1)+IF(AA101=Feuil1!$A$33,1)+IF(AA101=Feuil1!$A$34,1)</f>
        <v>1</v>
      </c>
      <c r="AB102" s="35">
        <f>IF(AB101=Feuil1!$A$15,1)+IF(AB101=Feuil1!$A$16,1)+IF(AB101=Feuil1!$A$17,1)+IF(AB101=Feuil1!$A$18,1)+IF(AB101=Feuil1!$A$19,1)+IF(AB101=Feuil1!$A$20,1)+IF(AB101=Feuil1!$A$31,1)+IF(AB101=Feuil1!$A$32,1)+IF(AB101=Feuil1!$A$33,1)+IF(AB101=Feuil1!$A$34,1)</f>
        <v>0</v>
      </c>
      <c r="AC102" s="35">
        <f>IF(AC101=Feuil1!$A$15,1)+IF(AC101=Feuil1!$A$16,1)+IF(AC101=Feuil1!$A$17,1)+IF(AC101=Feuil1!$A$18,1)+IF(AC101=Feuil1!$A$19,1)+IF(AC101=Feuil1!$A$20,1)+IF(AC101=Feuil1!$A$31,1)+IF(AC101=Feuil1!$A$32,1)+IF(AC101=Feuil1!$A$33,1)+IF(AC101=Feuil1!$A$34,1)</f>
        <v>0</v>
      </c>
      <c r="AD102" s="24">
        <f>IF(AD101=Feuil1!$A$15,1)+IF(AD101=Feuil1!$A$16,1)+IF(AD101=Feuil1!$A$17,1)+IF(AD101=Feuil1!$A$18,1)+IF(AD101=Feuil1!$A$19,1)+IF(AD101=Feuil1!$A$20,1)+IF(AD101=Feuil1!$A$31,1)+IF(AD101=Feuil1!$A$32,1)+IF(AD101=Feuil1!$A$33,1)+IF(AD101=Feuil1!$A$34,1)</f>
        <v>0</v>
      </c>
      <c r="AE102" s="24">
        <f>IF(AE101=Feuil1!$A$15,1)+IF(AE101=Feuil1!$A$16,1)+IF(AE101=Feuil1!$A$17,1)+IF(AE101=Feuil1!$A$18,1)+IF(AE101=Feuil1!$A$19,1)+IF(AE101=Feuil1!$A$20,1)+IF(AE101=Feuil1!$A$31,1)+IF(AE101=Feuil1!$A$32,1)+IF(AE101=Feuil1!$A$33,1)+IF(AE101=Feuil1!$A$34,1)</f>
        <v>1</v>
      </c>
      <c r="AF102" s="24">
        <f>IF(AF101=Feuil1!$A$15,1)+IF(AF101=Feuil1!$A$16,1)+IF(AF101=Feuil1!$A$17,1)+IF(AF101=Feuil1!$A$18,1)+IF(AF101=Feuil1!$A$19,1)+IF(AF101=Feuil1!$A$20,1)+IF(AF101=Feuil1!$A$31,1)+IF(AF101=Feuil1!$A$32,1)+IF(AF101=Feuil1!$A$33,1)+IF(AF101=Feuil1!$A$34,1)</f>
        <v>0</v>
      </c>
      <c r="AG102" s="7"/>
      <c r="AH102" s="52"/>
      <c r="AI102" s="11"/>
    </row>
    <row r="103" spans="1:35" ht="11.25" hidden="1" customHeight="1" x14ac:dyDescent="0.25">
      <c r="A103" s="21">
        <f t="shared" si="2"/>
        <v>12</v>
      </c>
      <c r="B103" s="38">
        <f>IF(B101=Feuil1!$A$6,Feuil1!$D$6,0)+IF(B101=Feuil1!$A$7,Feuil1!$D$7,0)+IF(B101=Feuil1!$A$8,Feuil1!$D$8,0)+IF(B101=Feuil1!$A$9,Feuil1!$D$9,0)+IF(B101=Feuil1!$A$10,Feuil1!$D$10,0)+IF(B101=Feuil1!$A$11,Feuil1!$D$11,0)+IF(B101=Feuil1!$A$12,Feuil1!$D$12,0)+IF(B101=Feuil1!$A$13,Feuil1!$D$13,0)+IF(B101=Feuil1!$A$14,Feuil1!$D$14,0)+IF(B101=Feuil1!$A$15,Feuil1!$D$15,0)+IF(B101=Feuil1!$A$16,Feuil1!$D$16,0)+IF(B101=Feuil1!$A$17,Feuil1!$D$17,0)+IF(B101=Feuil1!$A$18,Feuil1!$D$18,0)+IF(B101=Feuil1!$A$19,Feuil1!$D$19,0)+IF(B101=Feuil1!$A$20,Feuil1!$D$20,0)+IF(B101=Feuil1!$A$21,Feuil1!$D$21,0)+IF(B101=Feuil1!$A$22,Feuil1!$D$22,0)+IF(B101=Feuil1!$A$23,Feuil1!$D$23,0)+IF(B101=Feuil1!$A$24,Feuil1!$D$25,0)+IF(B101=Feuil1!$A$26,Feuil1!$D$26,0)+IF(B101=Feuil1!$A$27,Feuil1!$D$27,0)+IF(B101=Feuil1!$A$28,Feuil1!$D$28,0)+IF(B101=Feuil1!$A$29,Feuil1!$D$29,0)+IF(B101=Feuil1!$A$30,Feuil1!$D$30,0)+IF(B101=Feuil1!$A$31,Feuil1!$D$31,0)+IF(B101=Feuil1!$A$32,Feuil1!$D$32,0)+IF(B101=Feuil1!$A$33,Feuil1!$D$33,0)+IF(B101=Feuil1!$A$34,Feuil1!$D$34,0)+IF(B101=Feuil1!$A$35,Feuil1!$D$35,0)+IF(B101=Feuil1!$A$36,Feuil1!$D$36,0)+IF(B101=Feuil1!$A$37,Feuil1!$D$37,0)+IF(B101=Feuil1!$A$38,Feuil1!$D$38,0)+IF(B101=Feuil1!A121,Feuil1!D121,0)</f>
        <v>0</v>
      </c>
      <c r="C103" s="38">
        <f>IF(C101=Feuil1!$A$6,Feuil1!$D$6,0)+IF(C101=Feuil1!$A$7,Feuil1!$D$7,0)+IF(C101=Feuil1!$A$8,Feuil1!$D$8,0)+IF(C101=Feuil1!$A$9,Feuil1!$D$9,0)+IF(C101=Feuil1!$A$10,Feuil1!$D$10,0)+IF(C101=Feuil1!$A$11,Feuil1!$D$11,0)+IF(C101=Feuil1!$A$12,Feuil1!$D$12,0)+IF(C101=Feuil1!$A$13,Feuil1!$D$13,0)+IF(C101=Feuil1!$A$14,Feuil1!$D$14,0)+IF(C101=Feuil1!$A$15,Feuil1!$D$15,0)+IF(C101=Feuil1!$A$16,Feuil1!$D$16,0)+IF(C101=Feuil1!$A$17,Feuil1!$D$17,0)+IF(C101=Feuil1!$A$18,Feuil1!$D$18,0)+IF(C101=Feuil1!$A$19,Feuil1!$D$19,0)+IF(C101=Feuil1!$A$20,Feuil1!$D$20,0)+IF(C101=Feuil1!$A$21,Feuil1!$D$21,0)+IF(C101=Feuil1!$A$22,Feuil1!$D$22,0)+IF(C101=Feuil1!$A$23,Feuil1!$D$23,0)+IF(C101=Feuil1!$A$24,Feuil1!$D$25,0)+IF(C101=Feuil1!$A$26,Feuil1!$D$26,0)+IF(C101=Feuil1!$A$27,Feuil1!$D$27,0)+IF(C101=Feuil1!$A$28,Feuil1!$D$28,0)+IF(C101=Feuil1!$A$29,Feuil1!$D$29,0)+IF(C101=Feuil1!$A$30,Feuil1!$D$30,0)+IF(C101=Feuil1!$A$31,Feuil1!$D$31,0)+IF(C101=Feuil1!$A$32,Feuil1!$D$32,0)+IF(C101=Feuil1!$A$33,Feuil1!$D$33,0)+IF(C101=Feuil1!$A$34,Feuil1!$D$34,0)+IF(C101=Feuil1!$A$35,Feuil1!$D$35,0)+IF(C101=Feuil1!$A$36,Feuil1!$D$36,0)+IF(C101=Feuil1!$A$37,Feuil1!$D$37,0)+IF(C101=Feuil1!$A$38,Feuil1!$D$38,0)+IF(C101=Feuil1!B121,Feuil1!E121,0)</f>
        <v>0.29166666666666669</v>
      </c>
      <c r="D103" s="38">
        <f>IF(D101=Feuil1!$A$6,Feuil1!$D$6,0)+IF(D101=Feuil1!$A$7,Feuil1!$D$7,0)+IF(D101=Feuil1!$A$8,Feuil1!$D$8,0)+IF(D101=Feuil1!$A$9,Feuil1!$D$9,0)+IF(D101=Feuil1!$A$10,Feuil1!$D$10,0)+IF(D101=Feuil1!$A$11,Feuil1!$D$11,0)+IF(D101=Feuil1!$A$12,Feuil1!$D$12,0)+IF(D101=Feuil1!$A$13,Feuil1!$D$13,0)+IF(D101=Feuil1!$A$14,Feuil1!$D$14,0)+IF(D101=Feuil1!$A$15,Feuil1!$D$15,0)+IF(D101=Feuil1!$A$16,Feuil1!$D$16,0)+IF(D101=Feuil1!$A$17,Feuil1!$D$17,0)+IF(D101=Feuil1!$A$18,Feuil1!$D$18,0)+IF(D101=Feuil1!$A$19,Feuil1!$D$19,0)+IF(D101=Feuil1!$A$20,Feuil1!$D$20,0)+IF(D101=Feuil1!$A$21,Feuil1!$D$21,0)+IF(D101=Feuil1!$A$22,Feuil1!$D$22,0)+IF(D101=Feuil1!$A$23,Feuil1!$D$23,0)+IF(D101=Feuil1!$A$24,Feuil1!$D$25,0)+IF(D101=Feuil1!$A$26,Feuil1!$D$26,0)+IF(D101=Feuil1!$A$27,Feuil1!$D$27,0)+IF(D101=Feuil1!$A$28,Feuil1!$D$28,0)+IF(D101=Feuil1!$A$29,Feuil1!$D$29,0)+IF(D101=Feuil1!$A$30,Feuil1!$D$30,0)+IF(D101=Feuil1!$A$31,Feuil1!$D$31,0)+IF(D101=Feuil1!$A$32,Feuil1!$D$32,0)+IF(D101=Feuil1!$A$33,Feuil1!$D$33,0)+IF(D101=Feuil1!$A$34,Feuil1!$D$34,0)+IF(D101=Feuil1!$A$35,Feuil1!$D$35,0)+IF(D101=Feuil1!$A$36,Feuil1!$D$36,0)+IF(D101=Feuil1!$A$37,Feuil1!$D$37,0)+IF(D101=Feuil1!$A$38,Feuil1!$D$38,0)+IF(D101=Feuil1!C121,Feuil1!F121,0)</f>
        <v>0.29166666666666663</v>
      </c>
      <c r="E103" s="38">
        <f>IF(E101=Feuil1!$A$6,Feuil1!$D$6,0)+IF(E101=Feuil1!$A$7,Feuil1!$D$7,0)+IF(E101=Feuil1!$A$8,Feuil1!$D$8,0)+IF(E101=Feuil1!$A$9,Feuil1!$D$9,0)+IF(E101=Feuil1!$A$10,Feuil1!$D$10,0)+IF(E101=Feuil1!$A$11,Feuil1!$D$11,0)+IF(E101=Feuil1!$A$12,Feuil1!$D$12,0)+IF(E101=Feuil1!$A$13,Feuil1!$D$13,0)+IF(E101=Feuil1!$A$14,Feuil1!$D$14,0)+IF(E101=Feuil1!$A$15,Feuil1!$D$15,0)+IF(E101=Feuil1!$A$16,Feuil1!$D$16,0)+IF(E101=Feuil1!$A$17,Feuil1!$D$17,0)+IF(E101=Feuil1!$A$18,Feuil1!$D$18,0)+IF(E101=Feuil1!$A$19,Feuil1!$D$19,0)+IF(E101=Feuil1!$A$20,Feuil1!$D$20,0)+IF(E101=Feuil1!$A$21,Feuil1!$D$21,0)+IF(E101=Feuil1!$A$22,Feuil1!$D$22,0)+IF(E101=Feuil1!$A$23,Feuil1!$D$23,0)+IF(E101=Feuil1!$A$24,Feuil1!$D$25,0)+IF(E101=Feuil1!$A$26,Feuil1!$D$26,0)+IF(E101=Feuil1!$A$27,Feuil1!$D$27,0)+IF(E101=Feuil1!$A$28,Feuil1!$D$28,0)+IF(E101=Feuil1!$A$29,Feuil1!$D$29,0)+IF(E101=Feuil1!$A$30,Feuil1!$D$30,0)+IF(E101=Feuil1!$A$31,Feuil1!$D$31,0)+IF(E101=Feuil1!$A$32,Feuil1!$D$32,0)+IF(E101=Feuil1!$A$33,Feuil1!$D$33,0)+IF(E101=Feuil1!$A$34,Feuil1!$D$34,0)+IF(E101=Feuil1!$A$35,Feuil1!$D$35,0)+IF(E101=Feuil1!$A$36,Feuil1!$D$36,0)+IF(E101=Feuil1!$A$37,Feuil1!$D$37,0)+IF(E101=Feuil1!$A$38,Feuil1!$D$38,0)+IF(E101=Feuil1!D121,Feuil1!G121,0)</f>
        <v>0</v>
      </c>
      <c r="F103" s="38">
        <f>IF(F101=Feuil1!$A$6,Feuil1!$D$6,0)+IF(F101=Feuil1!$A$7,Feuil1!$D$7,0)+IF(F101=Feuil1!$A$8,Feuil1!$D$8,0)+IF(F101=Feuil1!$A$9,Feuil1!$D$9,0)+IF(F101=Feuil1!$A$10,Feuil1!$D$10,0)+IF(F101=Feuil1!$A$11,Feuil1!$D$11,0)+IF(F101=Feuil1!$A$12,Feuil1!$D$12,0)+IF(F101=Feuil1!$A$13,Feuil1!$D$13,0)+IF(F101=Feuil1!$A$14,Feuil1!$D$14,0)+IF(F101=Feuil1!$A$15,Feuil1!$D$15,0)+IF(F101=Feuil1!$A$16,Feuil1!$D$16,0)+IF(F101=Feuil1!$A$17,Feuil1!$D$17,0)+IF(F101=Feuil1!$A$18,Feuil1!$D$18,0)+IF(F101=Feuil1!$A$19,Feuil1!$D$19,0)+IF(F101=Feuil1!$A$20,Feuil1!$D$20,0)+IF(F101=Feuil1!$A$21,Feuil1!$D$21,0)+IF(F101=Feuil1!$A$22,Feuil1!$D$22,0)+IF(F101=Feuil1!$A$23,Feuil1!$D$23,0)+IF(F101=Feuil1!$A$24,Feuil1!$D$25,0)+IF(F101=Feuil1!$A$26,Feuil1!$D$26,0)+IF(F101=Feuil1!$A$27,Feuil1!$D$27,0)+IF(F101=Feuil1!$A$28,Feuil1!$D$28,0)+IF(F101=Feuil1!$A$29,Feuil1!$D$29,0)+IF(F101=Feuil1!$A$30,Feuil1!$D$30,0)+IF(F101=Feuil1!$A$31,Feuil1!$D$31,0)+IF(F101=Feuil1!$A$32,Feuil1!$D$32,0)+IF(F101=Feuil1!$A$33,Feuil1!$D$33,0)+IF(F101=Feuil1!$A$34,Feuil1!$D$34,0)+IF(F101=Feuil1!$A$35,Feuil1!$D$35,0)+IF(F101=Feuil1!$A$36,Feuil1!$D$36,0)+IF(F101=Feuil1!$A$37,Feuil1!$D$37,0)+IF(F101=Feuil1!$A$38,Feuil1!$D$38,0)+IF(F101=Feuil1!E121,Feuil1!H121,0)</f>
        <v>0.29166666666666669</v>
      </c>
      <c r="G103" s="38">
        <f>IF(G101=Feuil1!$A$6,Feuil1!$D$6,0)+IF(G101=Feuil1!$A$7,Feuil1!$D$7,0)+IF(G101=Feuil1!$A$8,Feuil1!$D$8,0)+IF(G101=Feuil1!$A$9,Feuil1!$D$9,0)+IF(G101=Feuil1!$A$10,Feuil1!$D$10,0)+IF(G101=Feuil1!$A$11,Feuil1!$D$11,0)+IF(G101=Feuil1!$A$12,Feuil1!$D$12,0)+IF(G101=Feuil1!$A$13,Feuil1!$D$13,0)+IF(G101=Feuil1!$A$14,Feuil1!$D$14,0)+IF(G101=Feuil1!$A$15,Feuil1!$D$15,0)+IF(G101=Feuil1!$A$16,Feuil1!$D$16,0)+IF(G101=Feuil1!$A$17,Feuil1!$D$17,0)+IF(G101=Feuil1!$A$18,Feuil1!$D$18,0)+IF(G101=Feuil1!$A$19,Feuil1!$D$19,0)+IF(G101=Feuil1!$A$20,Feuil1!$D$20,0)+IF(G101=Feuil1!$A$21,Feuil1!$D$21,0)+IF(G101=Feuil1!$A$22,Feuil1!$D$22,0)+IF(G101=Feuil1!$A$23,Feuil1!$D$23,0)+IF(G101=Feuil1!$A$24,Feuil1!$D$25,0)+IF(G101=Feuil1!$A$26,Feuil1!$D$26,0)+IF(G101=Feuil1!$A$27,Feuil1!$D$27,0)+IF(G101=Feuil1!$A$28,Feuil1!$D$28,0)+IF(G101=Feuil1!$A$29,Feuil1!$D$29,0)+IF(G101=Feuil1!$A$30,Feuil1!$D$30,0)+IF(G101=Feuil1!$A$31,Feuil1!$D$31,0)+IF(G101=Feuil1!$A$32,Feuil1!$D$32,0)+IF(G101=Feuil1!$A$33,Feuil1!$D$33,0)+IF(G101=Feuil1!$A$34,Feuil1!$D$34,0)+IF(G101=Feuil1!$A$35,Feuil1!$D$35,0)+IF(G101=Feuil1!$A$36,Feuil1!$D$36,0)+IF(G101=Feuil1!$A$37,Feuil1!$D$37,0)+IF(G101=Feuil1!$A$38,Feuil1!$D$38,0)+IF(G101=Feuil1!F121,Feuil1!I121,0)</f>
        <v>0.3125</v>
      </c>
      <c r="H103" s="38">
        <f>IF(H101=Feuil1!$A$6,Feuil1!$D$6,0)+IF(H101=Feuil1!$A$7,Feuil1!$D$7,0)+IF(H101=Feuil1!$A$8,Feuil1!$D$8,0)+IF(H101=Feuil1!$A$9,Feuil1!$D$9,0)+IF(H101=Feuil1!$A$10,Feuil1!$D$10,0)+IF(H101=Feuil1!$A$11,Feuil1!$D$11,0)+IF(H101=Feuil1!$A$12,Feuil1!$D$12,0)+IF(H101=Feuil1!$A$13,Feuil1!$D$13,0)+IF(H101=Feuil1!$A$14,Feuil1!$D$14,0)+IF(H101=Feuil1!$A$15,Feuil1!$D$15,0)+IF(H101=Feuil1!$A$16,Feuil1!$D$16,0)+IF(H101=Feuil1!$A$17,Feuil1!$D$17,0)+IF(H101=Feuil1!$A$18,Feuil1!$D$18,0)+IF(H101=Feuil1!$A$19,Feuil1!$D$19,0)+IF(H101=Feuil1!$A$20,Feuil1!$D$20,0)+IF(H101=Feuil1!$A$21,Feuil1!$D$21,0)+IF(H101=Feuil1!$A$22,Feuil1!$D$22,0)+IF(H101=Feuil1!$A$23,Feuil1!$D$23,0)+IF(H101=Feuil1!$A$24,Feuil1!$D$25,0)+IF(H101=Feuil1!$A$26,Feuil1!$D$26,0)+IF(H101=Feuil1!$A$27,Feuil1!$D$27,0)+IF(H101=Feuil1!$A$28,Feuil1!$D$28,0)+IF(H101=Feuil1!$A$29,Feuil1!$D$29,0)+IF(H101=Feuil1!$A$30,Feuil1!$D$30,0)+IF(H101=Feuil1!$A$31,Feuil1!$D$31,0)+IF(H101=Feuil1!$A$32,Feuil1!$D$32,0)+IF(H101=Feuil1!$A$33,Feuil1!$D$33,0)+IF(H101=Feuil1!$A$34,Feuil1!$D$34,0)+IF(H101=Feuil1!$A$35,Feuil1!$D$35,0)+IF(H101=Feuil1!$A$36,Feuil1!$D$36,0)+IF(H101=Feuil1!$A$37,Feuil1!$D$37,0)+IF(H101=Feuil1!$A$38,Feuil1!$D$38,0)+IF(H101=Feuil1!G121,Feuil1!J121,0)</f>
        <v>0.3125</v>
      </c>
      <c r="I103" s="38">
        <f>IF(I101=Feuil1!$A$6,Feuil1!$D$6,0)+IF(I101=Feuil1!$A$7,Feuil1!$D$7,0)+IF(I101=Feuil1!$A$8,Feuil1!$D$8,0)+IF(I101=Feuil1!$A$9,Feuil1!$D$9,0)+IF(I101=Feuil1!$A$10,Feuil1!$D$10,0)+IF(I101=Feuil1!$A$11,Feuil1!$D$11,0)+IF(I101=Feuil1!$A$12,Feuil1!$D$12,0)+IF(I101=Feuil1!$A$13,Feuil1!$D$13,0)+IF(I101=Feuil1!$A$14,Feuil1!$D$14,0)+IF(I101=Feuil1!$A$15,Feuil1!$D$15,0)+IF(I101=Feuil1!$A$16,Feuil1!$D$16,0)+IF(I101=Feuil1!$A$17,Feuil1!$D$17,0)+IF(I101=Feuil1!$A$18,Feuil1!$D$18,0)+IF(I101=Feuil1!$A$19,Feuil1!$D$19,0)+IF(I101=Feuil1!$A$20,Feuil1!$D$20,0)+IF(I101=Feuil1!$A$21,Feuil1!$D$21,0)+IF(I101=Feuil1!$A$22,Feuil1!$D$22,0)+IF(I101=Feuil1!$A$23,Feuil1!$D$23,0)+IF(I101=Feuil1!$A$24,Feuil1!$D$25,0)+IF(I101=Feuil1!$A$26,Feuil1!$D$26,0)+IF(I101=Feuil1!$A$27,Feuil1!$D$27,0)+IF(I101=Feuil1!$A$28,Feuil1!$D$28,0)+IF(I101=Feuil1!$A$29,Feuil1!$D$29,0)+IF(I101=Feuil1!$A$30,Feuil1!$D$30,0)+IF(I101=Feuil1!$A$31,Feuil1!$D$31,0)+IF(I101=Feuil1!$A$32,Feuil1!$D$32,0)+IF(I101=Feuil1!$A$33,Feuil1!$D$33,0)+IF(I101=Feuil1!$A$34,Feuil1!$D$34,0)+IF(I101=Feuil1!$A$35,Feuil1!$D$35,0)+IF(I101=Feuil1!$A$36,Feuil1!$D$36,0)+IF(I101=Feuil1!$A$37,Feuil1!$D$37,0)+IF(I101=Feuil1!$A$38,Feuil1!$D$38,0)+IF(I101=Feuil1!H121,Feuil1!K121,0)</f>
        <v>0</v>
      </c>
      <c r="J103" s="38">
        <f>IF(J101=Feuil1!$A$6,Feuil1!$D$6,0)+IF(J101=Feuil1!$A$7,Feuil1!$D$7,0)+IF(J101=Feuil1!$A$8,Feuil1!$D$8,0)+IF(J101=Feuil1!$A$9,Feuil1!$D$9,0)+IF(J101=Feuil1!$A$10,Feuil1!$D$10,0)+IF(J101=Feuil1!$A$11,Feuil1!$D$11,0)+IF(J101=Feuil1!$A$12,Feuil1!$D$12,0)+IF(J101=Feuil1!$A$13,Feuil1!$D$13,0)+IF(J101=Feuil1!$A$14,Feuil1!$D$14,0)+IF(J101=Feuil1!$A$15,Feuil1!$D$15,0)+IF(J101=Feuil1!$A$16,Feuil1!$D$16,0)+IF(J101=Feuil1!$A$17,Feuil1!$D$17,0)+IF(J101=Feuil1!$A$18,Feuil1!$D$18,0)+IF(J101=Feuil1!$A$19,Feuil1!$D$19,0)+IF(J101=Feuil1!$A$20,Feuil1!$D$20,0)+IF(J101=Feuil1!$A$21,Feuil1!$D$21,0)+IF(J101=Feuil1!$A$22,Feuil1!$D$22,0)+IF(J101=Feuil1!$A$23,Feuil1!$D$23,0)+IF(J101=Feuil1!$A$24,Feuil1!$D$25,0)+IF(J101=Feuil1!$A$26,Feuil1!$D$26,0)+IF(J101=Feuil1!$A$27,Feuil1!$D$27,0)+IF(J101=Feuil1!$A$28,Feuil1!$D$28,0)+IF(J101=Feuil1!$A$29,Feuil1!$D$29,0)+IF(J101=Feuil1!$A$30,Feuil1!$D$30,0)+IF(J101=Feuil1!$A$31,Feuil1!$D$31,0)+IF(J101=Feuil1!$A$32,Feuil1!$D$32,0)+IF(J101=Feuil1!$A$33,Feuil1!$D$33,0)+IF(J101=Feuil1!$A$34,Feuil1!$D$34,0)+IF(J101=Feuil1!$A$35,Feuil1!$D$35,0)+IF(J101=Feuil1!$A$36,Feuil1!$D$36,0)+IF(J101=Feuil1!$A$37,Feuil1!$D$37,0)+IF(J101=Feuil1!$A$38,Feuil1!$D$38,0)+IF(J101=Feuil1!I121,Feuil1!L121,0)</f>
        <v>0.29166666666666663</v>
      </c>
      <c r="K103" s="38">
        <f>IF(K101=Feuil1!$A$6,Feuil1!$D$6,0)+IF(K101=Feuil1!$A$7,Feuil1!$D$7,0)+IF(K101=Feuil1!$A$8,Feuil1!$D$8,0)+IF(K101=Feuil1!$A$9,Feuil1!$D$9,0)+IF(K101=Feuil1!$A$10,Feuil1!$D$10,0)+IF(K101=Feuil1!$A$11,Feuil1!$D$11,0)+IF(K101=Feuil1!$A$12,Feuil1!$D$12,0)+IF(K101=Feuil1!$A$13,Feuil1!$D$13,0)+IF(K101=Feuil1!$A$14,Feuil1!$D$14,0)+IF(K101=Feuil1!$A$15,Feuil1!$D$15,0)+IF(K101=Feuil1!$A$16,Feuil1!$D$16,0)+IF(K101=Feuil1!$A$17,Feuil1!$D$17,0)+IF(K101=Feuil1!$A$18,Feuil1!$D$18,0)+IF(K101=Feuil1!$A$19,Feuil1!$D$19,0)+IF(K101=Feuil1!$A$20,Feuil1!$D$20,0)+IF(K101=Feuil1!$A$21,Feuil1!$D$21,0)+IF(K101=Feuil1!$A$22,Feuil1!$D$22,0)+IF(K101=Feuil1!$A$23,Feuil1!$D$23,0)+IF(K101=Feuil1!$A$24,Feuil1!$D$25,0)+IF(K101=Feuil1!$A$26,Feuil1!$D$26,0)+IF(K101=Feuil1!$A$27,Feuil1!$D$27,0)+IF(K101=Feuil1!$A$28,Feuil1!$D$28,0)+IF(K101=Feuil1!$A$29,Feuil1!$D$29,0)+IF(K101=Feuil1!$A$30,Feuil1!$D$30,0)+IF(K101=Feuil1!$A$31,Feuil1!$D$31,0)+IF(K101=Feuil1!$A$32,Feuil1!$D$32,0)+IF(K101=Feuil1!$A$33,Feuil1!$D$33,0)+IF(K101=Feuil1!$A$34,Feuil1!$D$34,0)+IF(K101=Feuil1!$A$35,Feuil1!$D$35,0)+IF(K101=Feuil1!$A$36,Feuil1!$D$36,0)+IF(K101=Feuil1!$A$37,Feuil1!$D$37,0)+IF(K101=Feuil1!$A$38,Feuil1!$D$38,0)+IF(K101=Feuil1!J121,Feuil1!M121,0)</f>
        <v>0.31250000000000006</v>
      </c>
      <c r="L103" s="38">
        <f>IF(L101=Feuil1!$A$6,Feuil1!$D$6,0)+IF(L101=Feuil1!$A$7,Feuil1!$D$7,0)+IF(L101=Feuil1!$A$8,Feuil1!$D$8,0)+IF(L101=Feuil1!$A$9,Feuil1!$D$9,0)+IF(L101=Feuil1!$A$10,Feuil1!$D$10,0)+IF(L101=Feuil1!$A$11,Feuil1!$D$11,0)+IF(L101=Feuil1!$A$12,Feuil1!$D$12,0)+IF(L101=Feuil1!$A$13,Feuil1!$D$13,0)+IF(L101=Feuil1!$A$14,Feuil1!$D$14,0)+IF(L101=Feuil1!$A$15,Feuil1!$D$15,0)+IF(L101=Feuil1!$A$16,Feuil1!$D$16,0)+IF(L101=Feuil1!$A$17,Feuil1!$D$17,0)+IF(L101=Feuil1!$A$18,Feuil1!$D$18,0)+IF(L101=Feuil1!$A$19,Feuil1!$D$19,0)+IF(L101=Feuil1!$A$20,Feuil1!$D$20,0)+IF(L101=Feuil1!$A$21,Feuil1!$D$21,0)+IF(L101=Feuil1!$A$22,Feuil1!$D$22,0)+IF(L101=Feuil1!$A$23,Feuil1!$D$23,0)+IF(L101=Feuil1!$A$24,Feuil1!$D$25,0)+IF(L101=Feuil1!$A$26,Feuil1!$D$26,0)+IF(L101=Feuil1!$A$27,Feuil1!$D$27,0)+IF(L101=Feuil1!$A$28,Feuil1!$D$28,0)+IF(L101=Feuil1!$A$29,Feuil1!$D$29,0)+IF(L101=Feuil1!$A$30,Feuil1!$D$30,0)+IF(L101=Feuil1!$A$31,Feuil1!$D$31,0)+IF(L101=Feuil1!$A$32,Feuil1!$D$32,0)+IF(L101=Feuil1!$A$33,Feuil1!$D$33,0)+IF(L101=Feuil1!$A$34,Feuil1!$D$34,0)+IF(L101=Feuil1!$A$35,Feuil1!$D$35,0)+IF(L101=Feuil1!$A$36,Feuil1!$D$36,0)+IF(L101=Feuil1!$A$37,Feuil1!$D$37,0)+IF(L101=Feuil1!$A$38,Feuil1!$D$38,0)+IF(L101=Feuil1!K121,Feuil1!N121,0)</f>
        <v>0.29166666666666669</v>
      </c>
      <c r="M103" s="38">
        <f>IF(M101=Feuil1!$A$6,Feuil1!$D$6,0)+IF(M101=Feuil1!$A$7,Feuil1!$D$7,0)+IF(M101=Feuil1!$A$8,Feuil1!$D$8,0)+IF(M101=Feuil1!$A$9,Feuil1!$D$9,0)+IF(M101=Feuil1!$A$10,Feuil1!$D$10,0)+IF(M101=Feuil1!$A$11,Feuil1!$D$11,0)+IF(M101=Feuil1!$A$12,Feuil1!$D$12,0)+IF(M101=Feuil1!$A$13,Feuil1!$D$13,0)+IF(M101=Feuil1!$A$14,Feuil1!$D$14,0)+IF(M101=Feuil1!$A$15,Feuil1!$D$15,0)+IF(M101=Feuil1!$A$16,Feuil1!$D$16,0)+IF(M101=Feuil1!$A$17,Feuil1!$D$17,0)+IF(M101=Feuil1!$A$18,Feuil1!$D$18,0)+IF(M101=Feuil1!$A$19,Feuil1!$D$19,0)+IF(M101=Feuil1!$A$20,Feuil1!$D$20,0)+IF(M101=Feuil1!$A$21,Feuil1!$D$21,0)+IF(M101=Feuil1!$A$22,Feuil1!$D$22,0)+IF(M101=Feuil1!$A$23,Feuil1!$D$23,0)+IF(M101=Feuil1!$A$24,Feuil1!$D$25,0)+IF(M101=Feuil1!$A$26,Feuil1!$D$26,0)+IF(M101=Feuil1!$A$27,Feuil1!$D$27,0)+IF(M101=Feuil1!$A$28,Feuil1!$D$28,0)+IF(M101=Feuil1!$A$29,Feuil1!$D$29,0)+IF(M101=Feuil1!$A$30,Feuil1!$D$30,0)+IF(M101=Feuil1!$A$31,Feuil1!$D$31,0)+IF(M101=Feuil1!$A$32,Feuil1!$D$32,0)+IF(M101=Feuil1!$A$33,Feuil1!$D$33,0)+IF(M101=Feuil1!$A$34,Feuil1!$D$34,0)+IF(M101=Feuil1!$A$35,Feuil1!$D$35,0)+IF(M101=Feuil1!$A$36,Feuil1!$D$36,0)+IF(M101=Feuil1!$A$37,Feuil1!$D$37,0)+IF(M101=Feuil1!$A$38,Feuil1!$D$38,0)+IF(M101=Feuil1!L121,Feuil1!O121,0)</f>
        <v>0.29166666666666669</v>
      </c>
      <c r="N103" s="38">
        <f>IF(N101=Feuil1!$A$6,Feuil1!$D$6,0)+IF(N101=Feuil1!$A$7,Feuil1!$D$7,0)+IF(N101=Feuil1!$A$8,Feuil1!$D$8,0)+IF(N101=Feuil1!$A$9,Feuil1!$D$9,0)+IF(N101=Feuil1!$A$10,Feuil1!$D$10,0)+IF(N101=Feuil1!$A$11,Feuil1!$D$11,0)+IF(N101=Feuil1!$A$12,Feuil1!$D$12,0)+IF(N101=Feuil1!$A$13,Feuil1!$D$13,0)+IF(N101=Feuil1!$A$14,Feuil1!$D$14,0)+IF(N101=Feuil1!$A$15,Feuil1!$D$15,0)+IF(N101=Feuil1!$A$16,Feuil1!$D$16,0)+IF(N101=Feuil1!$A$17,Feuil1!$D$17,0)+IF(N101=Feuil1!$A$18,Feuil1!$D$18,0)+IF(N101=Feuil1!$A$19,Feuil1!$D$19,0)+IF(N101=Feuil1!$A$20,Feuil1!$D$20,0)+IF(N101=Feuil1!$A$21,Feuil1!$D$21,0)+IF(N101=Feuil1!$A$22,Feuil1!$D$22,0)+IF(N101=Feuil1!$A$23,Feuil1!$D$23,0)+IF(N101=Feuil1!$A$24,Feuil1!$D$25,0)+IF(N101=Feuil1!$A$26,Feuil1!$D$26,0)+IF(N101=Feuil1!$A$27,Feuil1!$D$27,0)+IF(N101=Feuil1!$A$28,Feuil1!$D$28,0)+IF(N101=Feuil1!$A$29,Feuil1!$D$29,0)+IF(N101=Feuil1!$A$30,Feuil1!$D$30,0)+IF(N101=Feuil1!$A$31,Feuil1!$D$31,0)+IF(N101=Feuil1!$A$32,Feuil1!$D$32,0)+IF(N101=Feuil1!$A$33,Feuil1!$D$33,0)+IF(N101=Feuil1!$A$34,Feuil1!$D$34,0)+IF(N101=Feuil1!$A$35,Feuil1!$D$35,0)+IF(N101=Feuil1!$A$36,Feuil1!$D$36,0)+IF(N101=Feuil1!$A$37,Feuil1!$D$37,0)+IF(N101=Feuil1!$A$38,Feuil1!$D$38,0)+IF(N101=Feuil1!M121,Feuil1!P121,0)</f>
        <v>0</v>
      </c>
      <c r="O103" s="38">
        <f>IF(O101=Feuil1!$A$6,Feuil1!$D$6,0)+IF(O101=Feuil1!$A$7,Feuil1!$D$7,0)+IF(O101=Feuil1!$A$8,Feuil1!$D$8,0)+IF(O101=Feuil1!$A$9,Feuil1!$D$9,0)+IF(O101=Feuil1!$A$10,Feuil1!$D$10,0)+IF(O101=Feuil1!$A$11,Feuil1!$D$11,0)+IF(O101=Feuil1!$A$12,Feuil1!$D$12,0)+IF(O101=Feuil1!$A$13,Feuil1!$D$13,0)+IF(O101=Feuil1!$A$14,Feuil1!$D$14,0)+IF(O101=Feuil1!$A$15,Feuil1!$D$15,0)+IF(O101=Feuil1!$A$16,Feuil1!$D$16,0)+IF(O101=Feuil1!$A$17,Feuil1!$D$17,0)+IF(O101=Feuil1!$A$18,Feuil1!$D$18,0)+IF(O101=Feuil1!$A$19,Feuil1!$D$19,0)+IF(O101=Feuil1!$A$20,Feuil1!$D$20,0)+IF(O101=Feuil1!$A$21,Feuil1!$D$21,0)+IF(O101=Feuil1!$A$22,Feuil1!$D$22,0)+IF(O101=Feuil1!$A$23,Feuil1!$D$23,0)+IF(O101=Feuil1!$A$24,Feuil1!$D$25,0)+IF(O101=Feuil1!$A$26,Feuil1!$D$26,0)+IF(O101=Feuil1!$A$27,Feuil1!$D$27,0)+IF(O101=Feuil1!$A$28,Feuil1!$D$28,0)+IF(O101=Feuil1!$A$29,Feuil1!$D$29,0)+IF(O101=Feuil1!$A$30,Feuil1!$D$30,0)+IF(O101=Feuil1!$A$31,Feuil1!$D$31,0)+IF(O101=Feuil1!$A$32,Feuil1!$D$32,0)+IF(O101=Feuil1!$A$33,Feuil1!$D$33,0)+IF(O101=Feuil1!$A$34,Feuil1!$D$34,0)+IF(O101=Feuil1!$A$35,Feuil1!$D$35,0)+IF(O101=Feuil1!$A$36,Feuil1!$D$36,0)+IF(O101=Feuil1!$A$37,Feuil1!$D$37,0)+IF(O101=Feuil1!$A$38,Feuil1!$D$38,0)+IF(O101=Feuil1!N121,Feuil1!Q121,0)</f>
        <v>0</v>
      </c>
      <c r="P103" s="38">
        <f>IF(P101=Feuil1!$A$6,Feuil1!$D$6,0)+IF(P101=Feuil1!$A$7,Feuil1!$D$7,0)+IF(P101=Feuil1!$A$8,Feuil1!$D$8,0)+IF(P101=Feuil1!$A$9,Feuil1!$D$9,0)+IF(P101=Feuil1!$A$10,Feuil1!$D$10,0)+IF(P101=Feuil1!$A$11,Feuil1!$D$11,0)+IF(P101=Feuil1!$A$12,Feuil1!$D$12,0)+IF(P101=Feuil1!$A$13,Feuil1!$D$13,0)+IF(P101=Feuil1!$A$14,Feuil1!$D$14,0)+IF(P101=Feuil1!$A$15,Feuil1!$D$15,0)+IF(P101=Feuil1!$A$16,Feuil1!$D$16,0)+IF(P101=Feuil1!$A$17,Feuil1!$D$17,0)+IF(P101=Feuil1!$A$18,Feuil1!$D$18,0)+IF(P101=Feuil1!$A$19,Feuil1!$D$19,0)+IF(P101=Feuil1!$A$20,Feuil1!$D$20,0)+IF(P101=Feuil1!$A$21,Feuil1!$D$21,0)+IF(P101=Feuil1!$A$22,Feuil1!$D$22,0)+IF(P101=Feuil1!$A$23,Feuil1!$D$23,0)+IF(P101=Feuil1!$A$24,Feuil1!$D$25,0)+IF(P101=Feuil1!$A$26,Feuil1!$D$26,0)+IF(P101=Feuil1!$A$27,Feuil1!$D$27,0)+IF(P101=Feuil1!$A$28,Feuil1!$D$28,0)+IF(P101=Feuil1!$A$29,Feuil1!$D$29,0)+IF(P101=Feuil1!$A$30,Feuil1!$D$30,0)+IF(P101=Feuil1!$A$31,Feuil1!$D$31,0)+IF(P101=Feuil1!$A$32,Feuil1!$D$32,0)+IF(P101=Feuil1!$A$33,Feuil1!$D$33,0)+IF(P101=Feuil1!$A$34,Feuil1!$D$34,0)+IF(P101=Feuil1!$A$35,Feuil1!$D$35,0)+IF(P101=Feuil1!$A$36,Feuil1!$D$36,0)+IF(P101=Feuil1!$A$37,Feuil1!$D$37,0)+IF(P101=Feuil1!$A$38,Feuil1!$D$38,0)+IF(P101=Feuil1!O121,Feuil1!R121,0)</f>
        <v>0</v>
      </c>
      <c r="Q103" s="38">
        <f>IF(Q101=Feuil1!$A$6,Feuil1!$D$6,0)+IF(Q101=Feuil1!$A$7,Feuil1!$D$7,0)+IF(Q101=Feuil1!$A$8,Feuil1!$D$8,0)+IF(Q101=Feuil1!$A$9,Feuil1!$D$9,0)+IF(Q101=Feuil1!$A$10,Feuil1!$D$10,0)+IF(Q101=Feuil1!$A$11,Feuil1!$D$11,0)+IF(Q101=Feuil1!$A$12,Feuil1!$D$12,0)+IF(Q101=Feuil1!$A$13,Feuil1!$D$13,0)+IF(Q101=Feuil1!$A$14,Feuil1!$D$14,0)+IF(Q101=Feuil1!$A$15,Feuil1!$D$15,0)+IF(Q101=Feuil1!$A$16,Feuil1!$D$16,0)+IF(Q101=Feuil1!$A$17,Feuil1!$D$17,0)+IF(Q101=Feuil1!$A$18,Feuil1!$D$18,0)+IF(Q101=Feuil1!$A$19,Feuil1!$D$19,0)+IF(Q101=Feuil1!$A$20,Feuil1!$D$20,0)+IF(Q101=Feuil1!$A$21,Feuil1!$D$21,0)+IF(Q101=Feuil1!$A$22,Feuil1!$D$22,0)+IF(Q101=Feuil1!$A$23,Feuil1!$D$23,0)+IF(Q101=Feuil1!$A$24,Feuil1!$D$25,0)+IF(Q101=Feuil1!$A$26,Feuil1!$D$26,0)+IF(Q101=Feuil1!$A$27,Feuil1!$D$27,0)+IF(Q101=Feuil1!$A$28,Feuil1!$D$28,0)+IF(Q101=Feuil1!$A$29,Feuil1!$D$29,0)+IF(Q101=Feuil1!$A$30,Feuil1!$D$30,0)+IF(Q101=Feuil1!$A$31,Feuil1!$D$31,0)+IF(Q101=Feuil1!$A$32,Feuil1!$D$32,0)+IF(Q101=Feuil1!$A$33,Feuil1!$D$33,0)+IF(Q101=Feuil1!$A$34,Feuil1!$D$34,0)+IF(Q101=Feuil1!$A$35,Feuil1!$D$35,0)+IF(Q101=Feuil1!$A$36,Feuil1!$D$36,0)+IF(Q101=Feuil1!$A$37,Feuil1!$D$37,0)+IF(Q101=Feuil1!$A$38,Feuil1!$D$38,0)+IF(Q101=Feuil1!P121,Feuil1!S121,0)</f>
        <v>0.20833333333333331</v>
      </c>
      <c r="R103" s="38">
        <f>IF(R101=Feuil1!$A$6,Feuil1!$D$6,0)+IF(R101=Feuil1!$A$7,Feuil1!$D$7,0)+IF(R101=Feuil1!$A$8,Feuil1!$D$8,0)+IF(R101=Feuil1!$A$9,Feuil1!$D$9,0)+IF(R101=Feuil1!$A$10,Feuil1!$D$10,0)+IF(R101=Feuil1!$A$11,Feuil1!$D$11,0)+IF(R101=Feuil1!$A$12,Feuil1!$D$12,0)+IF(R101=Feuil1!$A$13,Feuil1!$D$13,0)+IF(R101=Feuil1!$A$14,Feuil1!$D$14,0)+IF(R101=Feuil1!$A$15,Feuil1!$D$15,0)+IF(R101=Feuil1!$A$16,Feuil1!$D$16,0)+IF(R101=Feuil1!$A$17,Feuil1!$D$17,0)+IF(R101=Feuil1!$A$18,Feuil1!$D$18,0)+IF(R101=Feuil1!$A$19,Feuil1!$D$19,0)+IF(R101=Feuil1!$A$20,Feuil1!$D$20,0)+IF(R101=Feuil1!$A$21,Feuil1!$D$21,0)+IF(R101=Feuil1!$A$22,Feuil1!$D$22,0)+IF(R101=Feuil1!$A$23,Feuil1!$D$23,0)+IF(R101=Feuil1!$A$24,Feuil1!$D$25,0)+IF(R101=Feuil1!$A$26,Feuil1!$D$26,0)+IF(R101=Feuil1!$A$27,Feuil1!$D$27,0)+IF(R101=Feuil1!$A$28,Feuil1!$D$28,0)+IF(R101=Feuil1!$A$29,Feuil1!$D$29,0)+IF(R101=Feuil1!$A$30,Feuil1!$D$30,0)+IF(R101=Feuil1!$A$31,Feuil1!$D$31,0)+IF(R101=Feuil1!$A$32,Feuil1!$D$32,0)+IF(R101=Feuil1!$A$33,Feuil1!$D$33,0)+IF(R101=Feuil1!$A$34,Feuil1!$D$34,0)+IF(R101=Feuil1!$A$35,Feuil1!$D$35,0)+IF(R101=Feuil1!$A$36,Feuil1!$D$36,0)+IF(R101=Feuil1!$A$37,Feuil1!$D$37,0)+IF(R101=Feuil1!$A$38,Feuil1!$D$38,0)+IF(R101=Feuil1!Q121,Feuil1!T121,0)</f>
        <v>0.29166666666666663</v>
      </c>
      <c r="S103" s="38">
        <f>IF(S101=Feuil1!$A$6,Feuil1!$D$6,0)+IF(S101=Feuil1!$A$7,Feuil1!$D$7,0)+IF(S101=Feuil1!$A$8,Feuil1!$D$8,0)+IF(S101=Feuil1!$A$9,Feuil1!$D$9,0)+IF(S101=Feuil1!$A$10,Feuil1!$D$10,0)+IF(S101=Feuil1!$A$11,Feuil1!$D$11,0)+IF(S101=Feuil1!$A$12,Feuil1!$D$12,0)+IF(S101=Feuil1!$A$13,Feuil1!$D$13,0)+IF(S101=Feuil1!$A$14,Feuil1!$D$14,0)+IF(S101=Feuil1!$A$15,Feuil1!$D$15,0)+IF(S101=Feuil1!$A$16,Feuil1!$D$16,0)+IF(S101=Feuil1!$A$17,Feuil1!$D$17,0)+IF(S101=Feuil1!$A$18,Feuil1!$D$18,0)+IF(S101=Feuil1!$A$19,Feuil1!$D$19,0)+IF(S101=Feuil1!$A$20,Feuil1!$D$20,0)+IF(S101=Feuil1!$A$21,Feuil1!$D$21,0)+IF(S101=Feuil1!$A$22,Feuil1!$D$22,0)+IF(S101=Feuil1!$A$23,Feuil1!$D$23,0)+IF(S101=Feuil1!$A$24,Feuil1!$D$25,0)+IF(S101=Feuil1!$A$26,Feuil1!$D$26,0)+IF(S101=Feuil1!$A$27,Feuil1!$D$27,0)+IF(S101=Feuil1!$A$28,Feuil1!$D$28,0)+IF(S101=Feuil1!$A$29,Feuil1!$D$29,0)+IF(S101=Feuil1!$A$30,Feuil1!$D$30,0)+IF(S101=Feuil1!$A$31,Feuil1!$D$31,0)+IF(S101=Feuil1!$A$32,Feuil1!$D$32,0)+IF(S101=Feuil1!$A$33,Feuil1!$D$33,0)+IF(S101=Feuil1!$A$34,Feuil1!$D$34,0)+IF(S101=Feuil1!$A$35,Feuil1!$D$35,0)+IF(S101=Feuil1!$A$36,Feuil1!$D$36,0)+IF(S101=Feuil1!$A$37,Feuil1!$D$37,0)+IF(S101=Feuil1!$A$38,Feuil1!$D$38,0)+IF(S101=Feuil1!R121,Feuil1!U121,0)</f>
        <v>0.3125</v>
      </c>
      <c r="T103" s="38">
        <f>IF(T101=Feuil1!$A$6,Feuil1!$D$6,0)+IF(T101=Feuil1!$A$7,Feuil1!$D$7,0)+IF(T101=Feuil1!$A$8,Feuil1!$D$8,0)+IF(T101=Feuil1!$A$9,Feuil1!$D$9,0)+IF(T101=Feuil1!$A$10,Feuil1!$D$10,0)+IF(T101=Feuil1!$A$11,Feuil1!$D$11,0)+IF(T101=Feuil1!$A$12,Feuil1!$D$12,0)+IF(T101=Feuil1!$A$13,Feuil1!$D$13,0)+IF(T101=Feuil1!$A$14,Feuil1!$D$14,0)+IF(T101=Feuil1!$A$15,Feuil1!$D$15,0)+IF(T101=Feuil1!$A$16,Feuil1!$D$16,0)+IF(T101=Feuil1!$A$17,Feuil1!$D$17,0)+IF(T101=Feuil1!$A$18,Feuil1!$D$18,0)+IF(T101=Feuil1!$A$19,Feuil1!$D$19,0)+IF(T101=Feuil1!$A$20,Feuil1!$D$20,0)+IF(T101=Feuil1!$A$21,Feuil1!$D$21,0)+IF(T101=Feuil1!$A$22,Feuil1!$D$22,0)+IF(T101=Feuil1!$A$23,Feuil1!$D$23,0)+IF(T101=Feuil1!$A$24,Feuil1!$D$25,0)+IF(T101=Feuil1!$A$26,Feuil1!$D$26,0)+IF(T101=Feuil1!$A$27,Feuil1!$D$27,0)+IF(T101=Feuil1!$A$28,Feuil1!$D$28,0)+IF(T101=Feuil1!$A$29,Feuil1!$D$29,0)+IF(T101=Feuil1!$A$30,Feuil1!$D$30,0)+IF(T101=Feuil1!$A$31,Feuil1!$D$31,0)+IF(T101=Feuil1!$A$32,Feuil1!$D$32,0)+IF(T101=Feuil1!$A$33,Feuil1!$D$33,0)+IF(T101=Feuil1!$A$34,Feuil1!$D$34,0)+IF(T101=Feuil1!$A$35,Feuil1!$D$35,0)+IF(T101=Feuil1!$A$36,Feuil1!$D$36,0)+IF(T101=Feuil1!$A$37,Feuil1!$D$37,0)+IF(T101=Feuil1!$A$38,Feuil1!$D$38,0)+IF(T101=Feuil1!S121,Feuil1!V121,0)</f>
        <v>0</v>
      </c>
      <c r="U103" s="38">
        <f>IF(U101=Feuil1!$A$6,Feuil1!$D$6,0)+IF(U101=Feuil1!$A$7,Feuil1!$D$7,0)+IF(U101=Feuil1!$A$8,Feuil1!$D$8,0)+IF(U101=Feuil1!$A$9,Feuil1!$D$9,0)+IF(U101=Feuil1!$A$10,Feuil1!$D$10,0)+IF(U101=Feuil1!$A$11,Feuil1!$D$11,0)+IF(U101=Feuil1!$A$12,Feuil1!$D$12,0)+IF(U101=Feuil1!$A$13,Feuil1!$D$13,0)+IF(U101=Feuil1!$A$14,Feuil1!$D$14,0)+IF(U101=Feuil1!$A$15,Feuil1!$D$15,0)+IF(U101=Feuil1!$A$16,Feuil1!$D$16,0)+IF(U101=Feuil1!$A$17,Feuil1!$D$17,0)+IF(U101=Feuil1!$A$18,Feuil1!$D$18,0)+IF(U101=Feuil1!$A$19,Feuil1!$D$19,0)+IF(U101=Feuil1!$A$20,Feuil1!$D$20,0)+IF(U101=Feuil1!$A$21,Feuil1!$D$21,0)+IF(U101=Feuil1!$A$22,Feuil1!$D$22,0)+IF(U101=Feuil1!$A$23,Feuil1!$D$23,0)+IF(U101=Feuil1!$A$24,Feuil1!$D$25,0)+IF(U101=Feuil1!$A$26,Feuil1!$D$26,0)+IF(U101=Feuil1!$A$27,Feuil1!$D$27,0)+IF(U101=Feuil1!$A$28,Feuil1!$D$28,0)+IF(U101=Feuil1!$A$29,Feuil1!$D$29,0)+IF(U101=Feuil1!$A$30,Feuil1!$D$30,0)+IF(U101=Feuil1!$A$31,Feuil1!$D$31,0)+IF(U101=Feuil1!$A$32,Feuil1!$D$32,0)+IF(U101=Feuil1!$A$33,Feuil1!$D$33,0)+IF(U101=Feuil1!$A$34,Feuil1!$D$34,0)+IF(U101=Feuil1!$A$35,Feuil1!$D$35,0)+IF(U101=Feuil1!$A$36,Feuil1!$D$36,0)+IF(U101=Feuil1!$A$37,Feuil1!$D$37,0)+IF(U101=Feuil1!$A$38,Feuil1!$D$38,0)+IF(U101=Feuil1!T121,Feuil1!W121,0)</f>
        <v>0.3125</v>
      </c>
      <c r="V103" s="38">
        <f>IF(V101=Feuil1!$A$6,Feuil1!$D$6,0)+IF(V101=Feuil1!$A$7,Feuil1!$D$7,0)+IF(V101=Feuil1!$A$8,Feuil1!$D$8,0)+IF(V101=Feuil1!$A$9,Feuil1!$D$9,0)+IF(V101=Feuil1!$A$10,Feuil1!$D$10,0)+IF(V101=Feuil1!$A$11,Feuil1!$D$11,0)+IF(V101=Feuil1!$A$12,Feuil1!$D$12,0)+IF(V101=Feuil1!$A$13,Feuil1!$D$13,0)+IF(V101=Feuil1!$A$14,Feuil1!$D$14,0)+IF(V101=Feuil1!$A$15,Feuil1!$D$15,0)+IF(V101=Feuil1!$A$16,Feuil1!$D$16,0)+IF(V101=Feuil1!$A$17,Feuil1!$D$17,0)+IF(V101=Feuil1!$A$18,Feuil1!$D$18,0)+IF(V101=Feuil1!$A$19,Feuil1!$D$19,0)+IF(V101=Feuil1!$A$20,Feuil1!$D$20,0)+IF(V101=Feuil1!$A$21,Feuil1!$D$21,0)+IF(V101=Feuil1!$A$22,Feuil1!$D$22,0)+IF(V101=Feuil1!$A$23,Feuil1!$D$23,0)+IF(V101=Feuil1!$A$24,Feuil1!$D$25,0)+IF(V101=Feuil1!$A$26,Feuil1!$D$26,0)+IF(V101=Feuil1!$A$27,Feuil1!$D$27,0)+IF(V101=Feuil1!$A$28,Feuil1!$D$28,0)+IF(V101=Feuil1!$A$29,Feuil1!$D$29,0)+IF(V101=Feuil1!$A$30,Feuil1!$D$30,0)+IF(V101=Feuil1!$A$31,Feuil1!$D$31,0)+IF(V101=Feuil1!$A$32,Feuil1!$D$32,0)+IF(V101=Feuil1!$A$33,Feuil1!$D$33,0)+IF(V101=Feuil1!$A$34,Feuil1!$D$34,0)+IF(V101=Feuil1!$A$35,Feuil1!$D$35,0)+IF(V101=Feuil1!$A$36,Feuil1!$D$36,0)+IF(V101=Feuil1!$A$37,Feuil1!$D$37,0)+IF(V101=Feuil1!$A$38,Feuil1!$D$38,0)+IF(V101=Feuil1!U121,Feuil1!X121,0)</f>
        <v>0.3125</v>
      </c>
      <c r="W103" s="38">
        <f>IF(W101=Feuil1!$A$6,Feuil1!$D$6,0)+IF(W101=Feuil1!$A$7,Feuil1!$D$7,0)+IF(W101=Feuil1!$A$8,Feuil1!$D$8,0)+IF(W101=Feuil1!$A$9,Feuil1!$D$9,0)+IF(W101=Feuil1!$A$10,Feuil1!$D$10,0)+IF(W101=Feuil1!$A$11,Feuil1!$D$11,0)+IF(W101=Feuil1!$A$12,Feuil1!$D$12,0)+IF(W101=Feuil1!$A$13,Feuil1!$D$13,0)+IF(W101=Feuil1!$A$14,Feuil1!$D$14,0)+IF(W101=Feuil1!$A$15,Feuil1!$D$15,0)+IF(W101=Feuil1!$A$16,Feuil1!$D$16,0)+IF(W101=Feuil1!$A$17,Feuil1!$D$17,0)+IF(W101=Feuil1!$A$18,Feuil1!$D$18,0)+IF(W101=Feuil1!$A$19,Feuil1!$D$19,0)+IF(W101=Feuil1!$A$20,Feuil1!$D$20,0)+IF(W101=Feuil1!$A$21,Feuil1!$D$21,0)+IF(W101=Feuil1!$A$22,Feuil1!$D$22,0)+IF(W101=Feuil1!$A$23,Feuil1!$D$23,0)+IF(W101=Feuil1!$A$24,Feuil1!$D$25,0)+IF(W101=Feuil1!$A$26,Feuil1!$D$26,0)+IF(W101=Feuil1!$A$27,Feuil1!$D$27,0)+IF(W101=Feuil1!$A$28,Feuil1!$D$28,0)+IF(W101=Feuil1!$A$29,Feuil1!$D$29,0)+IF(W101=Feuil1!$A$30,Feuil1!$D$30,0)+IF(W101=Feuil1!$A$31,Feuil1!$D$31,0)+IF(W101=Feuil1!$A$32,Feuil1!$D$32,0)+IF(W101=Feuil1!$A$33,Feuil1!$D$33,0)+IF(W101=Feuil1!$A$34,Feuil1!$D$34,0)+IF(W101=Feuil1!$A$35,Feuil1!$D$35,0)+IF(W101=Feuil1!$A$36,Feuil1!$D$36,0)+IF(W101=Feuil1!$A$37,Feuil1!$D$37,0)+IF(W101=Feuil1!$A$38,Feuil1!$D$38,0)+IF(W101=Feuil1!V121,Feuil1!Y121,0)</f>
        <v>0.29166666666666669</v>
      </c>
      <c r="X103" s="38">
        <f>IF(X101=Feuil1!$A$6,Feuil1!$D$6,0)+IF(X101=Feuil1!$A$7,Feuil1!$D$7,0)+IF(X101=Feuil1!$A$8,Feuil1!$D$8,0)+IF(X101=Feuil1!$A$9,Feuil1!$D$9,0)+IF(X101=Feuil1!$A$10,Feuil1!$D$10,0)+IF(X101=Feuil1!$A$11,Feuil1!$D$11,0)+IF(X101=Feuil1!$A$12,Feuil1!$D$12,0)+IF(X101=Feuil1!$A$13,Feuil1!$D$13,0)+IF(X101=Feuil1!$A$14,Feuil1!$D$14,0)+IF(X101=Feuil1!$A$15,Feuil1!$D$15,0)+IF(X101=Feuil1!$A$16,Feuil1!$D$16,0)+IF(X101=Feuil1!$A$17,Feuil1!$D$17,0)+IF(X101=Feuil1!$A$18,Feuil1!$D$18,0)+IF(X101=Feuil1!$A$19,Feuil1!$D$19,0)+IF(X101=Feuil1!$A$20,Feuil1!$D$20,0)+IF(X101=Feuil1!$A$21,Feuil1!$D$21,0)+IF(X101=Feuil1!$A$22,Feuil1!$D$22,0)+IF(X101=Feuil1!$A$23,Feuil1!$D$23,0)+IF(X101=Feuil1!$A$24,Feuil1!$D$25,0)+IF(X101=Feuil1!$A$26,Feuil1!$D$26,0)+IF(X101=Feuil1!$A$27,Feuil1!$D$27,0)+IF(X101=Feuil1!$A$28,Feuil1!$D$28,0)+IF(X101=Feuil1!$A$29,Feuil1!$D$29,0)+IF(X101=Feuil1!$A$30,Feuil1!$D$30,0)+IF(X101=Feuil1!$A$31,Feuil1!$D$31,0)+IF(X101=Feuil1!$A$32,Feuil1!$D$32,0)+IF(X101=Feuil1!$A$33,Feuil1!$D$33,0)+IF(X101=Feuil1!$A$34,Feuil1!$D$34,0)+IF(X101=Feuil1!$A$35,Feuil1!$D$35,0)+IF(X101=Feuil1!$A$36,Feuil1!$D$36,0)+IF(X101=Feuil1!$A$37,Feuil1!$D$37,0)+IF(X101=Feuil1!$A$38,Feuil1!$D$38,0)+IF(X101=Feuil1!W121,Feuil1!Z121,0)</f>
        <v>0</v>
      </c>
      <c r="Y103" s="38">
        <f>IF(Y101=Feuil1!$A$6,Feuil1!$D$6,0)+IF(Y101=Feuil1!$A$7,Feuil1!$D$7,0)+IF(Y101=Feuil1!$A$8,Feuil1!$D$8,0)+IF(Y101=Feuil1!$A$9,Feuil1!$D$9,0)+IF(Y101=Feuil1!$A$10,Feuil1!$D$10,0)+IF(Y101=Feuil1!$A$11,Feuil1!$D$11,0)+IF(Y101=Feuil1!$A$12,Feuil1!$D$12,0)+IF(Y101=Feuil1!$A$13,Feuil1!$D$13,0)+IF(Y101=Feuil1!$A$14,Feuil1!$D$14,0)+IF(Y101=Feuil1!$A$15,Feuil1!$D$15,0)+IF(Y101=Feuil1!$A$16,Feuil1!$D$16,0)+IF(Y101=Feuil1!$A$17,Feuil1!$D$17,0)+IF(Y101=Feuil1!$A$18,Feuil1!$D$18,0)+IF(Y101=Feuil1!$A$19,Feuil1!$D$19,0)+IF(Y101=Feuil1!$A$20,Feuil1!$D$20,0)+IF(Y101=Feuil1!$A$21,Feuil1!$D$21,0)+IF(Y101=Feuil1!$A$22,Feuil1!$D$22,0)+IF(Y101=Feuil1!$A$23,Feuil1!$D$23,0)+IF(Y101=Feuil1!$A$24,Feuil1!$D$25,0)+IF(Y101=Feuil1!$A$26,Feuil1!$D$26,0)+IF(Y101=Feuil1!$A$27,Feuil1!$D$27,0)+IF(Y101=Feuil1!$A$28,Feuil1!$D$28,0)+IF(Y101=Feuil1!$A$29,Feuil1!$D$29,0)+IF(Y101=Feuil1!$A$30,Feuil1!$D$30,0)+IF(Y101=Feuil1!$A$31,Feuil1!$D$31,0)+IF(Y101=Feuil1!$A$32,Feuil1!$D$32,0)+IF(Y101=Feuil1!$A$33,Feuil1!$D$33,0)+IF(Y101=Feuil1!$A$34,Feuil1!$D$34,0)+IF(Y101=Feuil1!$A$35,Feuil1!$D$35,0)+IF(Y101=Feuil1!$A$36,Feuil1!$D$36,0)+IF(Y101=Feuil1!$A$37,Feuil1!$D$37,0)+IF(Y101=Feuil1!$A$38,Feuil1!$D$38,0)+IF(Y101=Feuil1!X121,Feuil1!AA121,0)</f>
        <v>0.20833333333333331</v>
      </c>
      <c r="Z103" s="38">
        <f>IF(Z101=Feuil1!$A$6,Feuil1!$D$6,0)+IF(Z101=Feuil1!$A$7,Feuil1!$D$7,0)+IF(Z101=Feuil1!$A$8,Feuil1!$D$8,0)+IF(Z101=Feuil1!$A$9,Feuil1!$D$9,0)+IF(Z101=Feuil1!$A$10,Feuil1!$D$10,0)+IF(Z101=Feuil1!$A$11,Feuil1!$D$11,0)+IF(Z101=Feuil1!$A$12,Feuil1!$D$12,0)+IF(Z101=Feuil1!$A$13,Feuil1!$D$13,0)+IF(Z101=Feuil1!$A$14,Feuil1!$D$14,0)+IF(Z101=Feuil1!$A$15,Feuil1!$D$15,0)+IF(Z101=Feuil1!$A$16,Feuil1!$D$16,0)+IF(Z101=Feuil1!$A$17,Feuil1!$D$17,0)+IF(Z101=Feuil1!$A$18,Feuil1!$D$18,0)+IF(Z101=Feuil1!$A$19,Feuil1!$D$19,0)+IF(Z101=Feuil1!$A$20,Feuil1!$D$20,0)+IF(Z101=Feuil1!$A$21,Feuil1!$D$21,0)+IF(Z101=Feuil1!$A$22,Feuil1!$D$22,0)+IF(Z101=Feuil1!$A$23,Feuil1!$D$23,0)+IF(Z101=Feuil1!$A$24,Feuil1!$D$25,0)+IF(Z101=Feuil1!$A$26,Feuil1!$D$26,0)+IF(Z101=Feuil1!$A$27,Feuil1!$D$27,0)+IF(Z101=Feuil1!$A$28,Feuil1!$D$28,0)+IF(Z101=Feuil1!$A$29,Feuil1!$D$29,0)+IF(Z101=Feuil1!$A$30,Feuil1!$D$30,0)+IF(Z101=Feuil1!$A$31,Feuil1!$D$31,0)+IF(Z101=Feuil1!$A$32,Feuil1!$D$32,0)+IF(Z101=Feuil1!$A$33,Feuil1!$D$33,0)+IF(Z101=Feuil1!$A$34,Feuil1!$D$34,0)+IF(Z101=Feuil1!$A$35,Feuil1!$D$35,0)+IF(Z101=Feuil1!$A$36,Feuil1!$D$36,0)+IF(Z101=Feuil1!$A$37,Feuil1!$D$37,0)+IF(Z101=Feuil1!$A$38,Feuil1!$D$38,0)+IF(Z101=Feuil1!Y121,Feuil1!AB121,0)</f>
        <v>0.20833333333333331</v>
      </c>
      <c r="AA103" s="38">
        <f>IF(AA101=Feuil1!$A$6,Feuil1!$D$6,0)+IF(AA101=Feuil1!$A$7,Feuil1!$D$7,0)+IF(AA101=Feuil1!$A$8,Feuil1!$D$8,0)+IF(AA101=Feuil1!$A$9,Feuil1!$D$9,0)+IF(AA101=Feuil1!$A$10,Feuil1!$D$10,0)+IF(AA101=Feuil1!$A$11,Feuil1!$D$11,0)+IF(AA101=Feuil1!$A$12,Feuil1!$D$12,0)+IF(AA101=Feuil1!$A$13,Feuil1!$D$13,0)+IF(AA101=Feuil1!$A$14,Feuil1!$D$14,0)+IF(AA101=Feuil1!$A$15,Feuil1!$D$15,0)+IF(AA101=Feuil1!$A$16,Feuil1!$D$16,0)+IF(AA101=Feuil1!$A$17,Feuil1!$D$17,0)+IF(AA101=Feuil1!$A$18,Feuil1!$D$18,0)+IF(AA101=Feuil1!$A$19,Feuil1!$D$19,0)+IF(AA101=Feuil1!$A$20,Feuil1!$D$20,0)+IF(AA101=Feuil1!$A$21,Feuil1!$D$21,0)+IF(AA101=Feuil1!$A$22,Feuil1!$D$22,0)+IF(AA101=Feuil1!$A$23,Feuil1!$D$23,0)+IF(AA101=Feuil1!$A$24,Feuil1!$D$25,0)+IF(AA101=Feuil1!$A$26,Feuil1!$D$26,0)+IF(AA101=Feuil1!$A$27,Feuil1!$D$27,0)+IF(AA101=Feuil1!$A$28,Feuil1!$D$28,0)+IF(AA101=Feuil1!$A$29,Feuil1!$D$29,0)+IF(AA101=Feuil1!$A$30,Feuil1!$D$30,0)+IF(AA101=Feuil1!$A$31,Feuil1!$D$31,0)+IF(AA101=Feuil1!$A$32,Feuil1!$D$32,0)+IF(AA101=Feuil1!$A$33,Feuil1!$D$33,0)+IF(AA101=Feuil1!$A$34,Feuil1!$D$34,0)+IF(AA101=Feuil1!$A$35,Feuil1!$D$35,0)+IF(AA101=Feuil1!$A$36,Feuil1!$D$36,0)+IF(AA101=Feuil1!$A$37,Feuil1!$D$37,0)+IF(AA101=Feuil1!$A$38,Feuil1!$D$38,0)+IF(AA101=Feuil1!Z121,Feuil1!AC121,0)</f>
        <v>0.29166666666666663</v>
      </c>
      <c r="AB103" s="38">
        <f>IF(AB101=Feuil1!$A$6,Feuil1!$D$6,0)+IF(AB101=Feuil1!$A$7,Feuil1!$D$7,0)+IF(AB101=Feuil1!$A$8,Feuil1!$D$8,0)+IF(AB101=Feuil1!$A$9,Feuil1!$D$9,0)+IF(AB101=Feuil1!$A$10,Feuil1!$D$10,0)+IF(AB101=Feuil1!$A$11,Feuil1!$D$11,0)+IF(AB101=Feuil1!$A$12,Feuil1!$D$12,0)+IF(AB101=Feuil1!$A$13,Feuil1!$D$13,0)+IF(AB101=Feuil1!$A$14,Feuil1!$D$14,0)+IF(AB101=Feuil1!$A$15,Feuil1!$D$15,0)+IF(AB101=Feuil1!$A$16,Feuil1!$D$16,0)+IF(AB101=Feuil1!$A$17,Feuil1!$D$17,0)+IF(AB101=Feuil1!$A$18,Feuil1!$D$18,0)+IF(AB101=Feuil1!$A$19,Feuil1!$D$19,0)+IF(AB101=Feuil1!$A$20,Feuil1!$D$20,0)+IF(AB101=Feuil1!$A$21,Feuil1!$D$21,0)+IF(AB101=Feuil1!$A$22,Feuil1!$D$22,0)+IF(AB101=Feuil1!$A$23,Feuil1!$D$23,0)+IF(AB101=Feuil1!$A$24,Feuil1!$D$25,0)+IF(AB101=Feuil1!$A$26,Feuil1!$D$26,0)+IF(AB101=Feuil1!$A$27,Feuil1!$D$27,0)+IF(AB101=Feuil1!$A$28,Feuil1!$D$28,0)+IF(AB101=Feuil1!$A$29,Feuil1!$D$29,0)+IF(AB101=Feuil1!$A$30,Feuil1!$D$30,0)+IF(AB101=Feuil1!$A$31,Feuil1!$D$31,0)+IF(AB101=Feuil1!$A$32,Feuil1!$D$32,0)+IF(AB101=Feuil1!$A$33,Feuil1!$D$33,0)+IF(AB101=Feuil1!$A$34,Feuil1!$D$34,0)+IF(AB101=Feuil1!$A$35,Feuil1!$D$35,0)+IF(AB101=Feuil1!$A$36,Feuil1!$D$36,0)+IF(AB101=Feuil1!$A$37,Feuil1!$D$37,0)+IF(AB101=Feuil1!$A$38,Feuil1!$D$38,0)+IF(AB101=Feuil1!AA121,Feuil1!AD121,0)</f>
        <v>0</v>
      </c>
      <c r="AC103" s="38">
        <f>IF(AC101=Feuil1!$A$6,Feuil1!$D$6,0)+IF(AC101=Feuil1!$A$7,Feuil1!$D$7,0)+IF(AC101=Feuil1!$A$8,Feuil1!$D$8,0)+IF(AC101=Feuil1!$A$9,Feuil1!$D$9,0)+IF(AC101=Feuil1!$A$10,Feuil1!$D$10,0)+IF(AC101=Feuil1!$A$11,Feuil1!$D$11,0)+IF(AC101=Feuil1!$A$12,Feuil1!$D$12,0)+IF(AC101=Feuil1!$A$13,Feuil1!$D$13,0)+IF(AC101=Feuil1!$A$14,Feuil1!$D$14,0)+IF(AC101=Feuil1!$A$15,Feuil1!$D$15,0)+IF(AC101=Feuil1!$A$16,Feuil1!$D$16,0)+IF(AC101=Feuil1!$A$17,Feuil1!$D$17,0)+IF(AC101=Feuil1!$A$18,Feuil1!$D$18,0)+IF(AC101=Feuil1!$A$19,Feuil1!$D$19,0)+IF(AC101=Feuil1!$A$20,Feuil1!$D$20,0)+IF(AC101=Feuil1!$A$21,Feuil1!$D$21,0)+IF(AC101=Feuil1!$A$22,Feuil1!$D$22,0)+IF(AC101=Feuil1!$A$23,Feuil1!$D$23,0)+IF(AC101=Feuil1!$A$24,Feuil1!$D$25,0)+IF(AC101=Feuil1!$A$26,Feuil1!$D$26,0)+IF(AC101=Feuil1!$A$27,Feuil1!$D$27,0)+IF(AC101=Feuil1!$A$28,Feuil1!$D$28,0)+IF(AC101=Feuil1!$A$29,Feuil1!$D$29,0)+IF(AC101=Feuil1!$A$30,Feuil1!$D$30,0)+IF(AC101=Feuil1!$A$31,Feuil1!$D$31,0)+IF(AC101=Feuil1!$A$32,Feuil1!$D$32,0)+IF(AC101=Feuil1!$A$33,Feuil1!$D$33,0)+IF(AC101=Feuil1!$A$34,Feuil1!$D$34,0)+IF(AC101=Feuil1!$A$35,Feuil1!$D$35,0)+IF(AC101=Feuil1!$A$36,Feuil1!$D$36,0)+IF(AC101=Feuil1!$A$37,Feuil1!$D$37,0)+IF(AC101=Feuil1!$A$38,Feuil1!$D$38,0)+IF(AC101=Feuil1!AB121,Feuil1!AE121,0)</f>
        <v>0</v>
      </c>
      <c r="AD103" s="38">
        <f>IF(AD101=Feuil1!$A$6,Feuil1!$D$6,0)+IF(AD101=Feuil1!$A$7,Feuil1!$D$7,0)+IF(AD101=Feuil1!$A$8,Feuil1!$D$8,0)+IF(AD101=Feuil1!$A$9,Feuil1!$D$9,0)+IF(AD101=Feuil1!$A$10,Feuil1!$D$10,0)+IF(AD101=Feuil1!$A$11,Feuil1!$D$11,0)+IF(AD101=Feuil1!$A$12,Feuil1!$D$12,0)+IF(AD101=Feuil1!$A$13,Feuil1!$D$13,0)+IF(AD101=Feuil1!$A$14,Feuil1!$D$14,0)+IF(AD101=Feuil1!$A$15,Feuil1!$D$15,0)+IF(AD101=Feuil1!$A$16,Feuil1!$D$16,0)+IF(AD101=Feuil1!$A$17,Feuil1!$D$17,0)+IF(AD101=Feuil1!$A$18,Feuil1!$D$18,0)+IF(AD101=Feuil1!$A$19,Feuil1!$D$19,0)+IF(AD101=Feuil1!$A$20,Feuil1!$D$20,0)+IF(AD101=Feuil1!$A$21,Feuil1!$D$21,0)+IF(AD101=Feuil1!$A$22,Feuil1!$D$22,0)+IF(AD101=Feuil1!$A$23,Feuil1!$D$23,0)+IF(AD101=Feuil1!$A$24,Feuil1!$D$25,0)+IF(AD101=Feuil1!$A$26,Feuil1!$D$26,0)+IF(AD101=Feuil1!$A$27,Feuil1!$D$27,0)+IF(AD101=Feuil1!$A$28,Feuil1!$D$28,0)+IF(AD101=Feuil1!$A$29,Feuil1!$D$29,0)+IF(AD101=Feuil1!$A$30,Feuil1!$D$30,0)+IF(AD101=Feuil1!$A$31,Feuil1!$D$31,0)+IF(AD101=Feuil1!$A$32,Feuil1!$D$32,0)+IF(AD101=Feuil1!$A$33,Feuil1!$D$33,0)+IF(AD101=Feuil1!$A$34,Feuil1!$D$34,0)+IF(AD101=Feuil1!$A$35,Feuil1!$D$35,0)+IF(AD101=Feuil1!$A$36,Feuil1!$D$36,0)+IF(AD101=Feuil1!$A$37,Feuil1!$D$37,0)+IF(AD101=Feuil1!$A$38,Feuil1!$D$38,0)+IF(AD101=Feuil1!AC121,Feuil1!AF121,0)</f>
        <v>0.20833333333333331</v>
      </c>
      <c r="AE103" s="38">
        <f>IF(AE101=Feuil1!$A$6,Feuil1!$D$6,0)+IF(AE101=Feuil1!$A$7,Feuil1!$D$7,0)+IF(AE101=Feuil1!$A$8,Feuil1!$D$8,0)+IF(AE101=Feuil1!$A$9,Feuil1!$D$9,0)+IF(AE101=Feuil1!$A$10,Feuil1!$D$10,0)+IF(AE101=Feuil1!$A$11,Feuil1!$D$11,0)+IF(AE101=Feuil1!$A$12,Feuil1!$D$12,0)+IF(AE101=Feuil1!$A$13,Feuil1!$D$13,0)+IF(AE101=Feuil1!$A$14,Feuil1!$D$14,0)+IF(AE101=Feuil1!$A$15,Feuil1!$D$15,0)+IF(AE101=Feuil1!$A$16,Feuil1!$D$16,0)+IF(AE101=Feuil1!$A$17,Feuil1!$D$17,0)+IF(AE101=Feuil1!$A$18,Feuil1!$D$18,0)+IF(AE101=Feuil1!$A$19,Feuil1!$D$19,0)+IF(AE101=Feuil1!$A$20,Feuil1!$D$20,0)+IF(AE101=Feuil1!$A$21,Feuil1!$D$21,0)+IF(AE101=Feuil1!$A$22,Feuil1!$D$22,0)+IF(AE101=Feuil1!$A$23,Feuil1!$D$23,0)+IF(AE101=Feuil1!$A$24,Feuil1!$D$25,0)+IF(AE101=Feuil1!$A$26,Feuil1!$D$26,0)+IF(AE101=Feuil1!$A$27,Feuil1!$D$27,0)+IF(AE101=Feuil1!$A$28,Feuil1!$D$28,0)+IF(AE101=Feuil1!$A$29,Feuil1!$D$29,0)+IF(AE101=Feuil1!$A$30,Feuil1!$D$30,0)+IF(AE101=Feuil1!$A$31,Feuil1!$D$31,0)+IF(AE101=Feuil1!$A$32,Feuil1!$D$32,0)+IF(AE101=Feuil1!$A$33,Feuil1!$D$33,0)+IF(AE101=Feuil1!$A$34,Feuil1!$D$34,0)+IF(AE101=Feuil1!$A$35,Feuil1!$D$35,0)+IF(AE101=Feuil1!$A$36,Feuil1!$D$36,0)+IF(AE101=Feuil1!$A$37,Feuil1!$D$37,0)+IF(AE101=Feuil1!$A$38,Feuil1!$D$38,0)+IF(AE101=Feuil1!AD121,Feuil1!AG121,0)</f>
        <v>0.3125</v>
      </c>
      <c r="AF103" s="38">
        <f>IF(AF101=Feuil1!$A$6,Feuil1!$D$6,0)+IF(AF101=Feuil1!$A$7,Feuil1!$D$7,0)+IF(AF101=Feuil1!$A$8,Feuil1!$D$8,0)+IF(AF101=Feuil1!$A$9,Feuil1!$D$9,0)+IF(AF101=Feuil1!$A$10,Feuil1!$D$10,0)+IF(AF101=Feuil1!$A$11,Feuil1!$D$11,0)+IF(AF101=Feuil1!$A$12,Feuil1!$D$12,0)+IF(AF101=Feuil1!$A$13,Feuil1!$D$13,0)+IF(AF101=Feuil1!$A$14,Feuil1!$D$14,0)+IF(AF101=Feuil1!$A$15,Feuil1!$D$15,0)+IF(AF101=Feuil1!$A$16,Feuil1!$D$16,0)+IF(AF101=Feuil1!$A$17,Feuil1!$D$17,0)+IF(AF101=Feuil1!$A$18,Feuil1!$D$18,0)+IF(AF101=Feuil1!$A$19,Feuil1!$D$19,0)+IF(AF101=Feuil1!$A$20,Feuil1!$D$20,0)+IF(AF101=Feuil1!$A$21,Feuil1!$D$21,0)+IF(AF101=Feuil1!$A$22,Feuil1!$D$22,0)+IF(AF101=Feuil1!$A$23,Feuil1!$D$23,0)+IF(AF101=Feuil1!$A$24,Feuil1!$D$25,0)+IF(AF101=Feuil1!$A$26,Feuil1!$D$26,0)+IF(AF101=Feuil1!$A$27,Feuil1!$D$27,0)+IF(AF101=Feuil1!$A$28,Feuil1!$D$28,0)+IF(AF101=Feuil1!$A$29,Feuil1!$D$29,0)+IF(AF101=Feuil1!$A$30,Feuil1!$D$30,0)+IF(AF101=Feuil1!$A$31,Feuil1!$D$31,0)+IF(AF101=Feuil1!$A$32,Feuil1!$D$32,0)+IF(AF101=Feuil1!$A$33,Feuil1!$D$33,0)+IF(AF101=Feuil1!$A$34,Feuil1!$D$34,0)+IF(AF101=Feuil1!$A$35,Feuil1!$D$35,0)+IF(AF101=Feuil1!$A$36,Feuil1!$D$36,0)+IF(AF101=Feuil1!$A$37,Feuil1!$D$37,0)+IF(AF101=Feuil1!$A$38,Feuil1!$D$38,0)+IF(AF101=Feuil1!AE121,Feuil1!AH121,0)</f>
        <v>0</v>
      </c>
      <c r="AG103" s="7"/>
      <c r="AH103" s="52"/>
      <c r="AI103" s="11"/>
    </row>
    <row r="104" spans="1:35" ht="11.25" customHeight="1" x14ac:dyDescent="0.25">
      <c r="A104" s="21">
        <f t="shared" si="2"/>
        <v>35</v>
      </c>
      <c r="B104" s="35"/>
      <c r="C104" s="24"/>
      <c r="D104" s="24" t="s">
        <v>24</v>
      </c>
      <c r="E104" s="24" t="s">
        <v>24</v>
      </c>
      <c r="F104" s="24" t="s">
        <v>24</v>
      </c>
      <c r="G104" s="35"/>
      <c r="H104" s="35"/>
      <c r="I104" s="24"/>
      <c r="J104" s="24" t="s">
        <v>24</v>
      </c>
      <c r="K104" s="24" t="s">
        <v>70</v>
      </c>
      <c r="L104" s="24" t="s">
        <v>24</v>
      </c>
      <c r="M104" s="24" t="s">
        <v>24</v>
      </c>
      <c r="N104" s="35" t="s">
        <v>70</v>
      </c>
      <c r="O104" s="35" t="s">
        <v>70</v>
      </c>
      <c r="P104" s="24" t="s">
        <v>24</v>
      </c>
      <c r="Q104" s="24" t="s">
        <v>70</v>
      </c>
      <c r="R104" s="24" t="s">
        <v>70</v>
      </c>
      <c r="S104" s="24" t="s">
        <v>70</v>
      </c>
      <c r="T104" s="24"/>
      <c r="U104" s="35" t="s">
        <v>70</v>
      </c>
      <c r="V104" s="35" t="s">
        <v>70</v>
      </c>
      <c r="W104" s="24" t="s">
        <v>24</v>
      </c>
      <c r="X104" s="24" t="s">
        <v>70</v>
      </c>
      <c r="Y104" s="24" t="s">
        <v>70</v>
      </c>
      <c r="Z104" s="24" t="s">
        <v>70</v>
      </c>
      <c r="AA104" s="24" t="s">
        <v>24</v>
      </c>
      <c r="AB104" s="35" t="s">
        <v>70</v>
      </c>
      <c r="AC104" s="35" t="s">
        <v>70</v>
      </c>
      <c r="AD104" s="24"/>
      <c r="AE104" s="24"/>
      <c r="AF104" s="24"/>
      <c r="AG104" s="7">
        <f>SUM(B105:AF105)</f>
        <v>0</v>
      </c>
      <c r="AH104" s="52">
        <f>SUM(B106:AF106)</f>
        <v>1.8749999999999996</v>
      </c>
      <c r="AI104" s="11"/>
    </row>
    <row r="105" spans="1:35" hidden="1" x14ac:dyDescent="0.25">
      <c r="A105" s="21">
        <f t="shared" si="2"/>
        <v>13</v>
      </c>
      <c r="B105" s="35">
        <f>IF(B104=Feuil1!$A$15,1)+IF(B104=Feuil1!$A$16,1)+IF(B104=Feuil1!$A$17,1)+IF(B104=Feuil1!$A$18,1)+IF(B104=Feuil1!$A$19,1)+IF(B104=Feuil1!$A$20,1)+IF(B104=Feuil1!$A$31,1)+IF(B104=Feuil1!$A$32,1)+IF(B104=Feuil1!$A$33,1)+IF(B104=Feuil1!$A$34,1)</f>
        <v>0</v>
      </c>
      <c r="C105" s="24">
        <f>IF(C104=Feuil1!$A$15,1)+IF(C104=Feuil1!$A$16,1)+IF(C104=Feuil1!$A$17,1)+IF(C104=Feuil1!$A$18,1)+IF(C104=Feuil1!$A$19,1)+IF(C104=Feuil1!$A$20,1)+IF(C104=Feuil1!$A$31,1)+IF(C104=Feuil1!$A$32,1)+IF(C104=Feuil1!$A$33,1)+IF(C104=Feuil1!$A$34,1)</f>
        <v>0</v>
      </c>
      <c r="D105" s="24">
        <f>IF(D104=Feuil1!$A$15,1)+IF(D104=Feuil1!$A$16,1)+IF(D104=Feuil1!$A$17,1)+IF(D104=Feuil1!$A$18,1)+IF(D104=Feuil1!$A$19,1)+IF(D104=Feuil1!$A$20,1)+IF(D104=Feuil1!$A$31,1)+IF(D104=Feuil1!$A$32,1)+IF(D104=Feuil1!$A$33,1)+IF(D104=Feuil1!$A$34,1)</f>
        <v>0</v>
      </c>
      <c r="E105" s="24">
        <f>IF(E104=Feuil1!$A$15,1)+IF(E104=Feuil1!$A$16,1)+IF(E104=Feuil1!$A$17,1)+IF(E104=Feuil1!$A$18,1)+IF(E104=Feuil1!$A$19,1)+IF(E104=Feuil1!$A$20,1)+IF(E104=Feuil1!$A$31,1)+IF(E104=Feuil1!$A$32,1)+IF(E104=Feuil1!$A$33,1)+IF(E104=Feuil1!$A$34,1)</f>
        <v>0</v>
      </c>
      <c r="F105" s="24">
        <f>IF(F104=Feuil1!$A$15,1)+IF(F104=Feuil1!$A$16,1)+IF(F104=Feuil1!$A$17,1)+IF(F104=Feuil1!$A$18,1)+IF(F104=Feuil1!$A$19,1)+IF(F104=Feuil1!$A$20,1)+IF(F104=Feuil1!$A$31,1)+IF(F104=Feuil1!$A$32,1)+IF(F104=Feuil1!$A$33,1)+IF(F104=Feuil1!$A$34,1)</f>
        <v>0</v>
      </c>
      <c r="G105" s="35">
        <f>IF(G104=Feuil1!$A$15,1)+IF(G104=Feuil1!$A$16,1)+IF(G104=Feuil1!$A$17,1)+IF(G104=Feuil1!$A$18,1)+IF(G104=Feuil1!$A$19,1)+IF(G104=Feuil1!$A$20,1)+IF(G104=Feuil1!$A$31,1)+IF(G104=Feuil1!$A$32,1)+IF(G104=Feuil1!$A$33,1)+IF(G104=Feuil1!$A$34,1)</f>
        <v>0</v>
      </c>
      <c r="H105" s="35">
        <f>IF(H104=Feuil1!$A$15,1)+IF(H104=Feuil1!$A$16,1)+IF(H104=Feuil1!$A$17,1)+IF(H104=Feuil1!$A$18,1)+IF(H104=Feuil1!$A$19,1)+IF(H104=Feuil1!$A$20,1)+IF(H104=Feuil1!$A$31,1)+IF(H104=Feuil1!$A$32,1)+IF(H104=Feuil1!$A$33,1)+IF(H104=Feuil1!$A$34,1)</f>
        <v>0</v>
      </c>
      <c r="I105" s="24">
        <f>IF(I104=Feuil1!$A$15,1)+IF(I104=Feuil1!$A$16,1)+IF(I104=Feuil1!$A$17,1)+IF(I104=Feuil1!$A$18,1)+IF(I104=Feuil1!$A$19,1)+IF(I104=Feuil1!$A$20,1)+IF(I104=Feuil1!$A$31,1)+IF(I104=Feuil1!$A$32,1)+IF(I104=Feuil1!$A$33,1)+IF(I104=Feuil1!$A$34,1)</f>
        <v>0</v>
      </c>
      <c r="J105" s="24">
        <f>IF(J104=Feuil1!$A$15,1)+IF(J104=Feuil1!$A$16,1)+IF(J104=Feuil1!$A$17,1)+IF(J104=Feuil1!$A$18,1)+IF(J104=Feuil1!$A$19,1)+IF(J104=Feuil1!$A$20,1)+IF(J104=Feuil1!$A$31,1)+IF(J104=Feuil1!$A$32,1)+IF(J104=Feuil1!$A$33,1)+IF(J104=Feuil1!$A$34,1)</f>
        <v>0</v>
      </c>
      <c r="K105" s="24">
        <f>IF(K104=Feuil1!$A$15,1)+IF(K104=Feuil1!$A$16,1)+IF(K104=Feuil1!$A$17,1)+IF(K104=Feuil1!$A$18,1)+IF(K104=Feuil1!$A$19,1)+IF(K104=Feuil1!$A$20,1)+IF(K104=Feuil1!$A$31,1)+IF(K104=Feuil1!$A$32,1)+IF(K104=Feuil1!$A$33,1)+IF(K104=Feuil1!$A$34,1)</f>
        <v>0</v>
      </c>
      <c r="L105" s="24">
        <f>IF(L104=Feuil1!$A$15,1)+IF(L104=Feuil1!$A$16,1)+IF(L104=Feuil1!$A$17,1)+IF(L104=Feuil1!$A$18,1)+IF(L104=Feuil1!$A$19,1)+IF(L104=Feuil1!$A$20,1)+IF(L104=Feuil1!$A$31,1)+IF(L104=Feuil1!$A$32,1)+IF(L104=Feuil1!$A$33,1)+IF(L104=Feuil1!$A$34,1)</f>
        <v>0</v>
      </c>
      <c r="M105" s="24">
        <f>IF(M104=Feuil1!$A$15,1)+IF(M104=Feuil1!$A$16,1)+IF(M104=Feuil1!$A$17,1)+IF(M104=Feuil1!$A$18,1)+IF(M104=Feuil1!$A$19,1)+IF(M104=Feuil1!$A$20,1)+IF(M104=Feuil1!$A$31,1)+IF(M104=Feuil1!$A$32,1)+IF(M104=Feuil1!$A$33,1)+IF(M104=Feuil1!$A$34,1)</f>
        <v>0</v>
      </c>
      <c r="N105" s="35">
        <f>IF(N104=Feuil1!$A$15,1)+IF(N104=Feuil1!$A$16,1)+IF(N104=Feuil1!$A$17,1)+IF(N104=Feuil1!$A$18,1)+IF(N104=Feuil1!$A$19,1)+IF(N104=Feuil1!$A$20,1)+IF(N104=Feuil1!$A$31,1)+IF(N104=Feuil1!$A$32,1)+IF(N104=Feuil1!$A$33,1)+IF(N104=Feuil1!$A$34,1)</f>
        <v>0</v>
      </c>
      <c r="O105" s="35">
        <f>IF(O104=Feuil1!$A$15,1)+IF(O104=Feuil1!$A$16,1)+IF(O104=Feuil1!$A$17,1)+IF(O104=Feuil1!$A$18,1)+IF(O104=Feuil1!$A$19,1)+IF(O104=Feuil1!$A$20,1)+IF(O104=Feuil1!$A$31,1)+IF(O104=Feuil1!$A$32,1)+IF(O104=Feuil1!$A$33,1)+IF(O104=Feuil1!$A$34,1)</f>
        <v>0</v>
      </c>
      <c r="P105" s="24">
        <f>IF(P104=Feuil1!$A$15,1)+IF(P104=Feuil1!$A$16,1)+IF(P104=Feuil1!$A$17,1)+IF(P104=Feuil1!$A$18,1)+IF(P104=Feuil1!$A$19,1)+IF(P104=Feuil1!$A$20,1)+IF(P104=Feuil1!$A$31,1)+IF(P104=Feuil1!$A$32,1)+IF(P104=Feuil1!$A$33,1)+IF(P104=Feuil1!$A$34,1)</f>
        <v>0</v>
      </c>
      <c r="Q105" s="24">
        <f>IF(Q104=Feuil1!$A$15,1)+IF(Q104=Feuil1!$A$16,1)+IF(Q104=Feuil1!$A$17,1)+IF(Q104=Feuil1!$A$18,1)+IF(Q104=Feuil1!$A$19,1)+IF(Q104=Feuil1!$A$20,1)+IF(Q104=Feuil1!$A$31,1)+IF(Q104=Feuil1!$A$32,1)+IF(Q104=Feuil1!$A$33,1)+IF(Q104=Feuil1!$A$34,1)</f>
        <v>0</v>
      </c>
      <c r="R105" s="24">
        <f>IF(R104=Feuil1!$A$15,1)+IF(R104=Feuil1!$A$16,1)+IF(R104=Feuil1!$A$17,1)+IF(R104=Feuil1!$A$18,1)+IF(R104=Feuil1!$A$19,1)+IF(R104=Feuil1!$A$20,1)+IF(R104=Feuil1!$A$31,1)+IF(R104=Feuil1!$A$32,1)+IF(R104=Feuil1!$A$33,1)+IF(R104=Feuil1!$A$34,1)</f>
        <v>0</v>
      </c>
      <c r="S105" s="24">
        <f>IF(S104=Feuil1!$A$15,1)+IF(S104=Feuil1!$A$16,1)+IF(S104=Feuil1!$A$17,1)+IF(S104=Feuil1!$A$18,1)+IF(S104=Feuil1!$A$19,1)+IF(S104=Feuil1!$A$20,1)+IF(S104=Feuil1!$A$31,1)+IF(S104=Feuil1!$A$32,1)+IF(S104=Feuil1!$A$33,1)+IF(S104=Feuil1!$A$34,1)</f>
        <v>0</v>
      </c>
      <c r="T105" s="24">
        <f>IF(T104=Feuil1!$A$15,1)+IF(T104=Feuil1!$A$16,1)+IF(T104=Feuil1!$A$17,1)+IF(T104=Feuil1!$A$18,1)+IF(T104=Feuil1!$A$19,1)+IF(T104=Feuil1!$A$20,1)+IF(T104=Feuil1!$A$31,1)+IF(T104=Feuil1!$A$32,1)+IF(T104=Feuil1!$A$33,1)+IF(T104=Feuil1!$A$34,1)</f>
        <v>0</v>
      </c>
      <c r="U105" s="35">
        <f>IF(U104=Feuil1!$A$15,1)+IF(U104=Feuil1!$A$16,1)+IF(U104=Feuil1!$A$17,1)+IF(U104=Feuil1!$A$18,1)+IF(U104=Feuil1!$A$19,1)+IF(U104=Feuil1!$A$20,1)+IF(U104=Feuil1!$A$31,1)+IF(U104=Feuil1!$A$32,1)+IF(U104=Feuil1!$A$33,1)+IF(U104=Feuil1!$A$34,1)</f>
        <v>0</v>
      </c>
      <c r="V105" s="35">
        <f>IF(V104=Feuil1!$A$15,1)+IF(V104=Feuil1!$A$16,1)+IF(V104=Feuil1!$A$17,1)+IF(V104=Feuil1!$A$18,1)+IF(V104=Feuil1!$A$19,1)+IF(V104=Feuil1!$A$20,1)+IF(V104=Feuil1!$A$31,1)+IF(V104=Feuil1!$A$32,1)+IF(V104=Feuil1!$A$33,1)+IF(V104=Feuil1!$A$34,1)</f>
        <v>0</v>
      </c>
      <c r="W105" s="24">
        <f>IF(W104=Feuil1!$A$15,1)+IF(W104=Feuil1!$A$16,1)+IF(W104=Feuil1!$A$17,1)+IF(W104=Feuil1!$A$18,1)+IF(W104=Feuil1!$A$19,1)+IF(W104=Feuil1!$A$20,1)+IF(W104=Feuil1!$A$31,1)+IF(W104=Feuil1!$A$32,1)+IF(W104=Feuil1!$A$33,1)+IF(W104=Feuil1!$A$34,1)</f>
        <v>0</v>
      </c>
      <c r="X105" s="24">
        <f>IF(X104=Feuil1!$A$15,1)+IF(X104=Feuil1!$A$16,1)+IF(X104=Feuil1!$A$17,1)+IF(X104=Feuil1!$A$18,1)+IF(X104=Feuil1!$A$19,1)+IF(X104=Feuil1!$A$20,1)+IF(X104=Feuil1!$A$31,1)+IF(X104=Feuil1!$A$32,1)+IF(X104=Feuil1!$A$33,1)+IF(X104=Feuil1!$A$34,1)</f>
        <v>0</v>
      </c>
      <c r="Y105" s="24">
        <f>IF(Y104=Feuil1!$A$15,1)+IF(Y104=Feuil1!$A$16,1)+IF(Y104=Feuil1!$A$17,1)+IF(Y104=Feuil1!$A$18,1)+IF(Y104=Feuil1!$A$19,1)+IF(Y104=Feuil1!$A$20,1)+IF(Y104=Feuil1!$A$31,1)+IF(Y104=Feuil1!$A$32,1)+IF(Y104=Feuil1!$A$33,1)+IF(Y104=Feuil1!$A$34,1)</f>
        <v>0</v>
      </c>
      <c r="Z105" s="24">
        <f>IF(Z104=Feuil1!$A$15,1)+IF(Z104=Feuil1!$A$16,1)+IF(Z104=Feuil1!$A$17,1)+IF(Z104=Feuil1!$A$18,1)+IF(Z104=Feuil1!$A$19,1)+IF(Z104=Feuil1!$A$20,1)+IF(Z104=Feuil1!$A$31,1)+IF(Z104=Feuil1!$A$32,1)+IF(Z104=Feuil1!$A$33,1)+IF(Z104=Feuil1!$A$34,1)</f>
        <v>0</v>
      </c>
      <c r="AA105" s="24">
        <f>IF(AA104=Feuil1!$A$15,1)+IF(AA104=Feuil1!$A$16,1)+IF(AA104=Feuil1!$A$17,1)+IF(AA104=Feuil1!$A$18,1)+IF(AA104=Feuil1!$A$19,1)+IF(AA104=Feuil1!$A$20,1)+IF(AA104=Feuil1!$A$31,1)+IF(AA104=Feuil1!$A$32,1)+IF(AA104=Feuil1!$A$33,1)+IF(AA104=Feuil1!$A$34,1)</f>
        <v>0</v>
      </c>
      <c r="AB105" s="35">
        <f>IF(AB104=Feuil1!$A$15,1)+IF(AB104=Feuil1!$A$16,1)+IF(AB104=Feuil1!$A$17,1)+IF(AB104=Feuil1!$A$18,1)+IF(AB104=Feuil1!$A$19,1)+IF(AB104=Feuil1!$A$20,1)+IF(AB104=Feuil1!$A$31,1)+IF(AB104=Feuil1!$A$32,1)+IF(AB104=Feuil1!$A$33,1)+IF(AB104=Feuil1!$A$34,1)</f>
        <v>0</v>
      </c>
      <c r="AC105" s="35">
        <f>IF(AC104=Feuil1!$A$15,1)+IF(AC104=Feuil1!$A$16,1)+IF(AC104=Feuil1!$A$17,1)+IF(AC104=Feuil1!$A$18,1)+IF(AC104=Feuil1!$A$19,1)+IF(AC104=Feuil1!$A$20,1)+IF(AC104=Feuil1!$A$31,1)+IF(AC104=Feuil1!$A$32,1)+IF(AC104=Feuil1!$A$33,1)+IF(AC104=Feuil1!$A$34,1)</f>
        <v>0</v>
      </c>
      <c r="AD105" s="24">
        <f>IF(AD104=Feuil1!$A$15,1)+IF(AD104=Feuil1!$A$16,1)+IF(AD104=Feuil1!$A$17,1)+IF(AD104=Feuil1!$A$18,1)+IF(AD104=Feuil1!$A$19,1)+IF(AD104=Feuil1!$A$20,1)+IF(AD104=Feuil1!$A$31,1)+IF(AD104=Feuil1!$A$32,1)+IF(AD104=Feuil1!$A$33,1)+IF(AD104=Feuil1!$A$34,1)</f>
        <v>0</v>
      </c>
      <c r="AE105" s="24">
        <f>IF(AE104=Feuil1!$A$15,1)+IF(AE104=Feuil1!$A$16,1)+IF(AE104=Feuil1!$A$17,1)+IF(AE104=Feuil1!$A$18,1)+IF(AE104=Feuil1!$A$19,1)+IF(AE104=Feuil1!$A$20,1)+IF(AE104=Feuil1!$A$31,1)+IF(AE104=Feuil1!$A$32,1)+IF(AE104=Feuil1!$A$33,1)+IF(AE104=Feuil1!$A$34,1)</f>
        <v>0</v>
      </c>
      <c r="AF105" s="24">
        <f>IF(AF104=Feuil1!$A$15,1)+IF(AF104=Feuil1!$A$16,1)+IF(AF104=Feuil1!$A$17,1)+IF(AF104=Feuil1!$A$18,1)+IF(AF104=Feuil1!$A$19,1)+IF(AF104=Feuil1!$A$20,1)+IF(AF104=Feuil1!$A$31,1)+IF(AF104=Feuil1!$A$32,1)+IF(AF104=Feuil1!$A$33,1)+IF(AF104=Feuil1!$A$34,1)</f>
        <v>0</v>
      </c>
      <c r="AG105" s="7"/>
      <c r="AH105" s="52"/>
      <c r="AI105" s="11"/>
    </row>
    <row r="106" spans="1:35" hidden="1" x14ac:dyDescent="0.25">
      <c r="A106" s="21">
        <f t="shared" si="2"/>
        <v>13</v>
      </c>
      <c r="B106" s="38">
        <f>IF(B104=Feuil1!$A$6,Feuil1!$D$6,0)+IF(B104=Feuil1!$A$7,Feuil1!$D$7,0)+IF(B104=Feuil1!$A$8,Feuil1!$D$8,0)+IF(B104=Feuil1!$A$9,Feuil1!$D$9,0)+IF(B104=Feuil1!$A$10,Feuil1!$D$10,0)+IF(B104=Feuil1!$A$11,Feuil1!$D$11,0)+IF(B104=Feuil1!$A$12,Feuil1!$D$12,0)+IF(B104=Feuil1!$A$13,Feuil1!$D$13,0)+IF(B104=Feuil1!$A$14,Feuil1!$D$14,0)+IF(B104=Feuil1!$A$15,Feuil1!$D$15,0)+IF(B104=Feuil1!$A$16,Feuil1!$D$16,0)+IF(B104=Feuil1!$A$17,Feuil1!$D$17,0)+IF(B104=Feuil1!$A$18,Feuil1!$D$18,0)+IF(B104=Feuil1!$A$19,Feuil1!$D$19,0)+IF(B104=Feuil1!$A$20,Feuil1!$D$20,0)+IF(B104=Feuil1!$A$21,Feuil1!$D$21,0)+IF(B104=Feuil1!$A$22,Feuil1!$D$22,0)+IF(B104=Feuil1!$A$23,Feuil1!$D$23,0)+IF(B104=Feuil1!$A$24,Feuil1!$D$25,0)+IF(B104=Feuil1!$A$26,Feuil1!$D$26,0)+IF(B104=Feuil1!$A$27,Feuil1!$D$27,0)+IF(B104=Feuil1!$A$28,Feuil1!$D$28,0)+IF(B104=Feuil1!$A$29,Feuil1!$D$29,0)+IF(B104=Feuil1!$A$30,Feuil1!$D$30,0)+IF(B104=Feuil1!$A$31,Feuil1!$D$31,0)+IF(B104=Feuil1!$A$32,Feuil1!$D$32,0)+IF(B104=Feuil1!$A$33,Feuil1!$D$33,0)+IF(B104=Feuil1!$A$34,Feuil1!$D$34,0)+IF(B104=Feuil1!$A$35,Feuil1!$D$35,0)+IF(B104=Feuil1!$A$36,Feuil1!$D$36,0)+IF(B104=Feuil1!$A$37,Feuil1!$D$37,0)+IF(B104=Feuil1!$A$38,Feuil1!$D$38,0)+IF(B104=Feuil1!A124,Feuil1!D124,0)</f>
        <v>0</v>
      </c>
      <c r="C106" s="38">
        <f>IF(C104=Feuil1!$A$6,Feuil1!$D$6,0)+IF(C104=Feuil1!$A$7,Feuil1!$D$7,0)+IF(C104=Feuil1!$A$8,Feuil1!$D$8,0)+IF(C104=Feuil1!$A$9,Feuil1!$D$9,0)+IF(C104=Feuil1!$A$10,Feuil1!$D$10,0)+IF(C104=Feuil1!$A$11,Feuil1!$D$11,0)+IF(C104=Feuil1!$A$12,Feuil1!$D$12,0)+IF(C104=Feuil1!$A$13,Feuil1!$D$13,0)+IF(C104=Feuil1!$A$14,Feuil1!$D$14,0)+IF(C104=Feuil1!$A$15,Feuil1!$D$15,0)+IF(C104=Feuil1!$A$16,Feuil1!$D$16,0)+IF(C104=Feuil1!$A$17,Feuil1!$D$17,0)+IF(C104=Feuil1!$A$18,Feuil1!$D$18,0)+IF(C104=Feuil1!$A$19,Feuil1!$D$19,0)+IF(C104=Feuil1!$A$20,Feuil1!$D$20,0)+IF(C104=Feuil1!$A$21,Feuil1!$D$21,0)+IF(C104=Feuil1!$A$22,Feuil1!$D$22,0)+IF(C104=Feuil1!$A$23,Feuil1!$D$23,0)+IF(C104=Feuil1!$A$24,Feuil1!$D$25,0)+IF(C104=Feuil1!$A$26,Feuil1!$D$26,0)+IF(C104=Feuil1!$A$27,Feuil1!$D$27,0)+IF(C104=Feuil1!$A$28,Feuil1!$D$28,0)+IF(C104=Feuil1!$A$29,Feuil1!$D$29,0)+IF(C104=Feuil1!$A$30,Feuil1!$D$30,0)+IF(C104=Feuil1!$A$31,Feuil1!$D$31,0)+IF(C104=Feuil1!$A$32,Feuil1!$D$32,0)+IF(C104=Feuil1!$A$33,Feuil1!$D$33,0)+IF(C104=Feuil1!$A$34,Feuil1!$D$34,0)+IF(C104=Feuil1!$A$35,Feuil1!$D$35,0)+IF(C104=Feuil1!$A$36,Feuil1!$D$36,0)+IF(C104=Feuil1!$A$37,Feuil1!$D$37,0)+IF(C104=Feuil1!$A$38,Feuil1!$D$38,0)+IF(C104=Feuil1!B124,Feuil1!E124,0)</f>
        <v>0</v>
      </c>
      <c r="D106" s="38">
        <f>IF(D104=Feuil1!$A$6,Feuil1!$D$6,0)+IF(D104=Feuil1!$A$7,Feuil1!$D$7,0)+IF(D104=Feuil1!$A$8,Feuil1!$D$8,0)+IF(D104=Feuil1!$A$9,Feuil1!$D$9,0)+IF(D104=Feuil1!$A$10,Feuil1!$D$10,0)+IF(D104=Feuil1!$A$11,Feuil1!$D$11,0)+IF(D104=Feuil1!$A$12,Feuil1!$D$12,0)+IF(D104=Feuil1!$A$13,Feuil1!$D$13,0)+IF(D104=Feuil1!$A$14,Feuil1!$D$14,0)+IF(D104=Feuil1!$A$15,Feuil1!$D$15,0)+IF(D104=Feuil1!$A$16,Feuil1!$D$16,0)+IF(D104=Feuil1!$A$17,Feuil1!$D$17,0)+IF(D104=Feuil1!$A$18,Feuil1!$D$18,0)+IF(D104=Feuil1!$A$19,Feuil1!$D$19,0)+IF(D104=Feuil1!$A$20,Feuil1!$D$20,0)+IF(D104=Feuil1!$A$21,Feuil1!$D$21,0)+IF(D104=Feuil1!$A$22,Feuil1!$D$22,0)+IF(D104=Feuil1!$A$23,Feuil1!$D$23,0)+IF(D104=Feuil1!$A$24,Feuil1!$D$25,0)+IF(D104=Feuil1!$A$26,Feuil1!$D$26,0)+IF(D104=Feuil1!$A$27,Feuil1!$D$27,0)+IF(D104=Feuil1!$A$28,Feuil1!$D$28,0)+IF(D104=Feuil1!$A$29,Feuil1!$D$29,0)+IF(D104=Feuil1!$A$30,Feuil1!$D$30,0)+IF(D104=Feuil1!$A$31,Feuil1!$D$31,0)+IF(D104=Feuil1!$A$32,Feuil1!$D$32,0)+IF(D104=Feuil1!$A$33,Feuil1!$D$33,0)+IF(D104=Feuil1!$A$34,Feuil1!$D$34,0)+IF(D104=Feuil1!$A$35,Feuil1!$D$35,0)+IF(D104=Feuil1!$A$36,Feuil1!$D$36,0)+IF(D104=Feuil1!$A$37,Feuil1!$D$37,0)+IF(D104=Feuil1!$A$38,Feuil1!$D$38,0)+IF(D104=Feuil1!C124,Feuil1!F124,0)</f>
        <v>0.20833333333333331</v>
      </c>
      <c r="E106" s="38">
        <f>IF(E104=Feuil1!$A$6,Feuil1!$D$6,0)+IF(E104=Feuil1!$A$7,Feuil1!$D$7,0)+IF(E104=Feuil1!$A$8,Feuil1!$D$8,0)+IF(E104=Feuil1!$A$9,Feuil1!$D$9,0)+IF(E104=Feuil1!$A$10,Feuil1!$D$10,0)+IF(E104=Feuil1!$A$11,Feuil1!$D$11,0)+IF(E104=Feuil1!$A$12,Feuil1!$D$12,0)+IF(E104=Feuil1!$A$13,Feuil1!$D$13,0)+IF(E104=Feuil1!$A$14,Feuil1!$D$14,0)+IF(E104=Feuil1!$A$15,Feuil1!$D$15,0)+IF(E104=Feuil1!$A$16,Feuil1!$D$16,0)+IF(E104=Feuil1!$A$17,Feuil1!$D$17,0)+IF(E104=Feuil1!$A$18,Feuil1!$D$18,0)+IF(E104=Feuil1!$A$19,Feuil1!$D$19,0)+IF(E104=Feuil1!$A$20,Feuil1!$D$20,0)+IF(E104=Feuil1!$A$21,Feuil1!$D$21,0)+IF(E104=Feuil1!$A$22,Feuil1!$D$22,0)+IF(E104=Feuil1!$A$23,Feuil1!$D$23,0)+IF(E104=Feuil1!$A$24,Feuil1!$D$25,0)+IF(E104=Feuil1!$A$26,Feuil1!$D$26,0)+IF(E104=Feuil1!$A$27,Feuil1!$D$27,0)+IF(E104=Feuil1!$A$28,Feuil1!$D$28,0)+IF(E104=Feuil1!$A$29,Feuil1!$D$29,0)+IF(E104=Feuil1!$A$30,Feuil1!$D$30,0)+IF(E104=Feuil1!$A$31,Feuil1!$D$31,0)+IF(E104=Feuil1!$A$32,Feuil1!$D$32,0)+IF(E104=Feuil1!$A$33,Feuil1!$D$33,0)+IF(E104=Feuil1!$A$34,Feuil1!$D$34,0)+IF(E104=Feuil1!$A$35,Feuil1!$D$35,0)+IF(E104=Feuil1!$A$36,Feuil1!$D$36,0)+IF(E104=Feuil1!$A$37,Feuil1!$D$37,0)+IF(E104=Feuil1!$A$38,Feuil1!$D$38,0)+IF(E104=Feuil1!D124,Feuil1!G124,0)</f>
        <v>0.20833333333333331</v>
      </c>
      <c r="F106" s="38">
        <f>IF(F104=Feuil1!$A$6,Feuil1!$D$6,0)+IF(F104=Feuil1!$A$7,Feuil1!$D$7,0)+IF(F104=Feuil1!$A$8,Feuil1!$D$8,0)+IF(F104=Feuil1!$A$9,Feuil1!$D$9,0)+IF(F104=Feuil1!$A$10,Feuil1!$D$10,0)+IF(F104=Feuil1!$A$11,Feuil1!$D$11,0)+IF(F104=Feuil1!$A$12,Feuil1!$D$12,0)+IF(F104=Feuil1!$A$13,Feuil1!$D$13,0)+IF(F104=Feuil1!$A$14,Feuil1!$D$14,0)+IF(F104=Feuil1!$A$15,Feuil1!$D$15,0)+IF(F104=Feuil1!$A$16,Feuil1!$D$16,0)+IF(F104=Feuil1!$A$17,Feuil1!$D$17,0)+IF(F104=Feuil1!$A$18,Feuil1!$D$18,0)+IF(F104=Feuil1!$A$19,Feuil1!$D$19,0)+IF(F104=Feuil1!$A$20,Feuil1!$D$20,0)+IF(F104=Feuil1!$A$21,Feuil1!$D$21,0)+IF(F104=Feuil1!$A$22,Feuil1!$D$22,0)+IF(F104=Feuil1!$A$23,Feuil1!$D$23,0)+IF(F104=Feuil1!$A$24,Feuil1!$D$25,0)+IF(F104=Feuil1!$A$26,Feuil1!$D$26,0)+IF(F104=Feuil1!$A$27,Feuil1!$D$27,0)+IF(F104=Feuil1!$A$28,Feuil1!$D$28,0)+IF(F104=Feuil1!$A$29,Feuil1!$D$29,0)+IF(F104=Feuil1!$A$30,Feuil1!$D$30,0)+IF(F104=Feuil1!$A$31,Feuil1!$D$31,0)+IF(F104=Feuil1!$A$32,Feuil1!$D$32,0)+IF(F104=Feuil1!$A$33,Feuil1!$D$33,0)+IF(F104=Feuil1!$A$34,Feuil1!$D$34,0)+IF(F104=Feuil1!$A$35,Feuil1!$D$35,0)+IF(F104=Feuil1!$A$36,Feuil1!$D$36,0)+IF(F104=Feuil1!$A$37,Feuil1!$D$37,0)+IF(F104=Feuil1!$A$38,Feuil1!$D$38,0)+IF(F104=Feuil1!E124,Feuil1!H124,0)</f>
        <v>0.20833333333333331</v>
      </c>
      <c r="G106" s="38">
        <f>IF(G104=Feuil1!$A$6,Feuil1!$D$6,0)+IF(G104=Feuil1!$A$7,Feuil1!$D$7,0)+IF(G104=Feuil1!$A$8,Feuil1!$D$8,0)+IF(G104=Feuil1!$A$9,Feuil1!$D$9,0)+IF(G104=Feuil1!$A$10,Feuil1!$D$10,0)+IF(G104=Feuil1!$A$11,Feuil1!$D$11,0)+IF(G104=Feuil1!$A$12,Feuil1!$D$12,0)+IF(G104=Feuil1!$A$13,Feuil1!$D$13,0)+IF(G104=Feuil1!$A$14,Feuil1!$D$14,0)+IF(G104=Feuil1!$A$15,Feuil1!$D$15,0)+IF(G104=Feuil1!$A$16,Feuil1!$D$16,0)+IF(G104=Feuil1!$A$17,Feuil1!$D$17,0)+IF(G104=Feuil1!$A$18,Feuil1!$D$18,0)+IF(G104=Feuil1!$A$19,Feuil1!$D$19,0)+IF(G104=Feuil1!$A$20,Feuil1!$D$20,0)+IF(G104=Feuil1!$A$21,Feuil1!$D$21,0)+IF(G104=Feuil1!$A$22,Feuil1!$D$22,0)+IF(G104=Feuil1!$A$23,Feuil1!$D$23,0)+IF(G104=Feuil1!$A$24,Feuil1!$D$25,0)+IF(G104=Feuil1!$A$26,Feuil1!$D$26,0)+IF(G104=Feuil1!$A$27,Feuil1!$D$27,0)+IF(G104=Feuil1!$A$28,Feuil1!$D$28,0)+IF(G104=Feuil1!$A$29,Feuil1!$D$29,0)+IF(G104=Feuil1!$A$30,Feuil1!$D$30,0)+IF(G104=Feuil1!$A$31,Feuil1!$D$31,0)+IF(G104=Feuil1!$A$32,Feuil1!$D$32,0)+IF(G104=Feuil1!$A$33,Feuil1!$D$33,0)+IF(G104=Feuil1!$A$34,Feuil1!$D$34,0)+IF(G104=Feuil1!$A$35,Feuil1!$D$35,0)+IF(G104=Feuil1!$A$36,Feuil1!$D$36,0)+IF(G104=Feuil1!$A$37,Feuil1!$D$37,0)+IF(G104=Feuil1!$A$38,Feuil1!$D$38,0)+IF(G104=Feuil1!F124,Feuil1!I124,0)</f>
        <v>0</v>
      </c>
      <c r="H106" s="38">
        <f>IF(H104=Feuil1!$A$6,Feuil1!$D$6,0)+IF(H104=Feuil1!$A$7,Feuil1!$D$7,0)+IF(H104=Feuil1!$A$8,Feuil1!$D$8,0)+IF(H104=Feuil1!$A$9,Feuil1!$D$9,0)+IF(H104=Feuil1!$A$10,Feuil1!$D$10,0)+IF(H104=Feuil1!$A$11,Feuil1!$D$11,0)+IF(H104=Feuil1!$A$12,Feuil1!$D$12,0)+IF(H104=Feuil1!$A$13,Feuil1!$D$13,0)+IF(H104=Feuil1!$A$14,Feuil1!$D$14,0)+IF(H104=Feuil1!$A$15,Feuil1!$D$15,0)+IF(H104=Feuil1!$A$16,Feuil1!$D$16,0)+IF(H104=Feuil1!$A$17,Feuil1!$D$17,0)+IF(H104=Feuil1!$A$18,Feuil1!$D$18,0)+IF(H104=Feuil1!$A$19,Feuil1!$D$19,0)+IF(H104=Feuil1!$A$20,Feuil1!$D$20,0)+IF(H104=Feuil1!$A$21,Feuil1!$D$21,0)+IF(H104=Feuil1!$A$22,Feuil1!$D$22,0)+IF(H104=Feuil1!$A$23,Feuil1!$D$23,0)+IF(H104=Feuil1!$A$24,Feuil1!$D$25,0)+IF(H104=Feuil1!$A$26,Feuil1!$D$26,0)+IF(H104=Feuil1!$A$27,Feuil1!$D$27,0)+IF(H104=Feuil1!$A$28,Feuil1!$D$28,0)+IF(H104=Feuil1!$A$29,Feuil1!$D$29,0)+IF(H104=Feuil1!$A$30,Feuil1!$D$30,0)+IF(H104=Feuil1!$A$31,Feuil1!$D$31,0)+IF(H104=Feuil1!$A$32,Feuil1!$D$32,0)+IF(H104=Feuil1!$A$33,Feuil1!$D$33,0)+IF(H104=Feuil1!$A$34,Feuil1!$D$34,0)+IF(H104=Feuil1!$A$35,Feuil1!$D$35,0)+IF(H104=Feuil1!$A$36,Feuil1!$D$36,0)+IF(H104=Feuil1!$A$37,Feuil1!$D$37,0)+IF(H104=Feuil1!$A$38,Feuil1!$D$38,0)+IF(H104=Feuil1!G124,Feuil1!J124,0)</f>
        <v>0</v>
      </c>
      <c r="I106" s="38">
        <f>IF(I104=Feuil1!$A$6,Feuil1!$D$6,0)+IF(I104=Feuil1!$A$7,Feuil1!$D$7,0)+IF(I104=Feuil1!$A$8,Feuil1!$D$8,0)+IF(I104=Feuil1!$A$9,Feuil1!$D$9,0)+IF(I104=Feuil1!$A$10,Feuil1!$D$10,0)+IF(I104=Feuil1!$A$11,Feuil1!$D$11,0)+IF(I104=Feuil1!$A$12,Feuil1!$D$12,0)+IF(I104=Feuil1!$A$13,Feuil1!$D$13,0)+IF(I104=Feuil1!$A$14,Feuil1!$D$14,0)+IF(I104=Feuil1!$A$15,Feuil1!$D$15,0)+IF(I104=Feuil1!$A$16,Feuil1!$D$16,0)+IF(I104=Feuil1!$A$17,Feuil1!$D$17,0)+IF(I104=Feuil1!$A$18,Feuil1!$D$18,0)+IF(I104=Feuil1!$A$19,Feuil1!$D$19,0)+IF(I104=Feuil1!$A$20,Feuil1!$D$20,0)+IF(I104=Feuil1!$A$21,Feuil1!$D$21,0)+IF(I104=Feuil1!$A$22,Feuil1!$D$22,0)+IF(I104=Feuil1!$A$23,Feuil1!$D$23,0)+IF(I104=Feuil1!$A$24,Feuil1!$D$25,0)+IF(I104=Feuil1!$A$26,Feuil1!$D$26,0)+IF(I104=Feuil1!$A$27,Feuil1!$D$27,0)+IF(I104=Feuil1!$A$28,Feuil1!$D$28,0)+IF(I104=Feuil1!$A$29,Feuil1!$D$29,0)+IF(I104=Feuil1!$A$30,Feuil1!$D$30,0)+IF(I104=Feuil1!$A$31,Feuil1!$D$31,0)+IF(I104=Feuil1!$A$32,Feuil1!$D$32,0)+IF(I104=Feuil1!$A$33,Feuil1!$D$33,0)+IF(I104=Feuil1!$A$34,Feuil1!$D$34,0)+IF(I104=Feuil1!$A$35,Feuil1!$D$35,0)+IF(I104=Feuil1!$A$36,Feuil1!$D$36,0)+IF(I104=Feuil1!$A$37,Feuil1!$D$37,0)+IF(I104=Feuil1!$A$38,Feuil1!$D$38,0)+IF(I104=Feuil1!H124,Feuil1!K124,0)</f>
        <v>0</v>
      </c>
      <c r="J106" s="38">
        <f>IF(J104=Feuil1!$A$6,Feuil1!$D$6,0)+IF(J104=Feuil1!$A$7,Feuil1!$D$7,0)+IF(J104=Feuil1!$A$8,Feuil1!$D$8,0)+IF(J104=Feuil1!$A$9,Feuil1!$D$9,0)+IF(J104=Feuil1!$A$10,Feuil1!$D$10,0)+IF(J104=Feuil1!$A$11,Feuil1!$D$11,0)+IF(J104=Feuil1!$A$12,Feuil1!$D$12,0)+IF(J104=Feuil1!$A$13,Feuil1!$D$13,0)+IF(J104=Feuil1!$A$14,Feuil1!$D$14,0)+IF(J104=Feuil1!$A$15,Feuil1!$D$15,0)+IF(J104=Feuil1!$A$16,Feuil1!$D$16,0)+IF(J104=Feuil1!$A$17,Feuil1!$D$17,0)+IF(J104=Feuil1!$A$18,Feuil1!$D$18,0)+IF(J104=Feuil1!$A$19,Feuil1!$D$19,0)+IF(J104=Feuil1!$A$20,Feuil1!$D$20,0)+IF(J104=Feuil1!$A$21,Feuil1!$D$21,0)+IF(J104=Feuil1!$A$22,Feuil1!$D$22,0)+IF(J104=Feuil1!$A$23,Feuil1!$D$23,0)+IF(J104=Feuil1!$A$24,Feuil1!$D$25,0)+IF(J104=Feuil1!$A$26,Feuil1!$D$26,0)+IF(J104=Feuil1!$A$27,Feuil1!$D$27,0)+IF(J104=Feuil1!$A$28,Feuil1!$D$28,0)+IF(J104=Feuil1!$A$29,Feuil1!$D$29,0)+IF(J104=Feuil1!$A$30,Feuil1!$D$30,0)+IF(J104=Feuil1!$A$31,Feuil1!$D$31,0)+IF(J104=Feuil1!$A$32,Feuil1!$D$32,0)+IF(J104=Feuil1!$A$33,Feuil1!$D$33,0)+IF(J104=Feuil1!$A$34,Feuil1!$D$34,0)+IF(J104=Feuil1!$A$35,Feuil1!$D$35,0)+IF(J104=Feuil1!$A$36,Feuil1!$D$36,0)+IF(J104=Feuil1!$A$37,Feuil1!$D$37,0)+IF(J104=Feuil1!$A$38,Feuil1!$D$38,0)+IF(J104=Feuil1!I124,Feuil1!L124,0)</f>
        <v>0.20833333333333331</v>
      </c>
      <c r="K106" s="38">
        <f>IF(K104=Feuil1!$A$6,Feuil1!$D$6,0)+IF(K104=Feuil1!$A$7,Feuil1!$D$7,0)+IF(K104=Feuil1!$A$8,Feuil1!$D$8,0)+IF(K104=Feuil1!$A$9,Feuil1!$D$9,0)+IF(K104=Feuil1!$A$10,Feuil1!$D$10,0)+IF(K104=Feuil1!$A$11,Feuil1!$D$11,0)+IF(K104=Feuil1!$A$12,Feuil1!$D$12,0)+IF(K104=Feuil1!$A$13,Feuil1!$D$13,0)+IF(K104=Feuil1!$A$14,Feuil1!$D$14,0)+IF(K104=Feuil1!$A$15,Feuil1!$D$15,0)+IF(K104=Feuil1!$A$16,Feuil1!$D$16,0)+IF(K104=Feuil1!$A$17,Feuil1!$D$17,0)+IF(K104=Feuil1!$A$18,Feuil1!$D$18,0)+IF(K104=Feuil1!$A$19,Feuil1!$D$19,0)+IF(K104=Feuil1!$A$20,Feuil1!$D$20,0)+IF(K104=Feuil1!$A$21,Feuil1!$D$21,0)+IF(K104=Feuil1!$A$22,Feuil1!$D$22,0)+IF(K104=Feuil1!$A$23,Feuil1!$D$23,0)+IF(K104=Feuil1!$A$24,Feuil1!$D$25,0)+IF(K104=Feuil1!$A$26,Feuil1!$D$26,0)+IF(K104=Feuil1!$A$27,Feuil1!$D$27,0)+IF(K104=Feuil1!$A$28,Feuil1!$D$28,0)+IF(K104=Feuil1!$A$29,Feuil1!$D$29,0)+IF(K104=Feuil1!$A$30,Feuil1!$D$30,0)+IF(K104=Feuil1!$A$31,Feuil1!$D$31,0)+IF(K104=Feuil1!$A$32,Feuil1!$D$32,0)+IF(K104=Feuil1!$A$33,Feuil1!$D$33,0)+IF(K104=Feuil1!$A$34,Feuil1!$D$34,0)+IF(K104=Feuil1!$A$35,Feuil1!$D$35,0)+IF(K104=Feuil1!$A$36,Feuil1!$D$36,0)+IF(K104=Feuil1!$A$37,Feuil1!$D$37,0)+IF(K104=Feuil1!$A$38,Feuil1!$D$38,0)+IF(K104=Feuil1!J124,Feuil1!M124,0)</f>
        <v>0</v>
      </c>
      <c r="L106" s="38">
        <f>IF(L104=Feuil1!$A$6,Feuil1!$D$6,0)+IF(L104=Feuil1!$A$7,Feuil1!$D$7,0)+IF(L104=Feuil1!$A$8,Feuil1!$D$8,0)+IF(L104=Feuil1!$A$9,Feuil1!$D$9,0)+IF(L104=Feuil1!$A$10,Feuil1!$D$10,0)+IF(L104=Feuil1!$A$11,Feuil1!$D$11,0)+IF(L104=Feuil1!$A$12,Feuil1!$D$12,0)+IF(L104=Feuil1!$A$13,Feuil1!$D$13,0)+IF(L104=Feuil1!$A$14,Feuil1!$D$14,0)+IF(L104=Feuil1!$A$15,Feuil1!$D$15,0)+IF(L104=Feuil1!$A$16,Feuil1!$D$16,0)+IF(L104=Feuil1!$A$17,Feuil1!$D$17,0)+IF(L104=Feuil1!$A$18,Feuil1!$D$18,0)+IF(L104=Feuil1!$A$19,Feuil1!$D$19,0)+IF(L104=Feuil1!$A$20,Feuil1!$D$20,0)+IF(L104=Feuil1!$A$21,Feuil1!$D$21,0)+IF(L104=Feuil1!$A$22,Feuil1!$D$22,0)+IF(L104=Feuil1!$A$23,Feuil1!$D$23,0)+IF(L104=Feuil1!$A$24,Feuil1!$D$25,0)+IF(L104=Feuil1!$A$26,Feuil1!$D$26,0)+IF(L104=Feuil1!$A$27,Feuil1!$D$27,0)+IF(L104=Feuil1!$A$28,Feuil1!$D$28,0)+IF(L104=Feuil1!$A$29,Feuil1!$D$29,0)+IF(L104=Feuil1!$A$30,Feuil1!$D$30,0)+IF(L104=Feuil1!$A$31,Feuil1!$D$31,0)+IF(L104=Feuil1!$A$32,Feuil1!$D$32,0)+IF(L104=Feuil1!$A$33,Feuil1!$D$33,0)+IF(L104=Feuil1!$A$34,Feuil1!$D$34,0)+IF(L104=Feuil1!$A$35,Feuil1!$D$35,0)+IF(L104=Feuil1!$A$36,Feuil1!$D$36,0)+IF(L104=Feuil1!$A$37,Feuil1!$D$37,0)+IF(L104=Feuil1!$A$38,Feuil1!$D$38,0)+IF(L104=Feuil1!K124,Feuil1!N124,0)</f>
        <v>0.20833333333333331</v>
      </c>
      <c r="M106" s="38">
        <f>IF(M104=Feuil1!$A$6,Feuil1!$D$6,0)+IF(M104=Feuil1!$A$7,Feuil1!$D$7,0)+IF(M104=Feuil1!$A$8,Feuil1!$D$8,0)+IF(M104=Feuil1!$A$9,Feuil1!$D$9,0)+IF(M104=Feuil1!$A$10,Feuil1!$D$10,0)+IF(M104=Feuil1!$A$11,Feuil1!$D$11,0)+IF(M104=Feuil1!$A$12,Feuil1!$D$12,0)+IF(M104=Feuil1!$A$13,Feuil1!$D$13,0)+IF(M104=Feuil1!$A$14,Feuil1!$D$14,0)+IF(M104=Feuil1!$A$15,Feuil1!$D$15,0)+IF(M104=Feuil1!$A$16,Feuil1!$D$16,0)+IF(M104=Feuil1!$A$17,Feuil1!$D$17,0)+IF(M104=Feuil1!$A$18,Feuil1!$D$18,0)+IF(M104=Feuil1!$A$19,Feuil1!$D$19,0)+IF(M104=Feuil1!$A$20,Feuil1!$D$20,0)+IF(M104=Feuil1!$A$21,Feuil1!$D$21,0)+IF(M104=Feuil1!$A$22,Feuil1!$D$22,0)+IF(M104=Feuil1!$A$23,Feuil1!$D$23,0)+IF(M104=Feuil1!$A$24,Feuil1!$D$25,0)+IF(M104=Feuil1!$A$26,Feuil1!$D$26,0)+IF(M104=Feuil1!$A$27,Feuil1!$D$27,0)+IF(M104=Feuil1!$A$28,Feuil1!$D$28,0)+IF(M104=Feuil1!$A$29,Feuil1!$D$29,0)+IF(M104=Feuil1!$A$30,Feuil1!$D$30,0)+IF(M104=Feuil1!$A$31,Feuil1!$D$31,0)+IF(M104=Feuil1!$A$32,Feuil1!$D$32,0)+IF(M104=Feuil1!$A$33,Feuil1!$D$33,0)+IF(M104=Feuil1!$A$34,Feuil1!$D$34,0)+IF(M104=Feuil1!$A$35,Feuil1!$D$35,0)+IF(M104=Feuil1!$A$36,Feuil1!$D$36,0)+IF(M104=Feuil1!$A$37,Feuil1!$D$37,0)+IF(M104=Feuil1!$A$38,Feuil1!$D$38,0)+IF(M104=Feuil1!L124,Feuil1!O124,0)</f>
        <v>0.20833333333333331</v>
      </c>
      <c r="N106" s="38">
        <f>IF(N104=Feuil1!$A$6,Feuil1!$D$6,0)+IF(N104=Feuil1!$A$7,Feuil1!$D$7,0)+IF(N104=Feuil1!$A$8,Feuil1!$D$8,0)+IF(N104=Feuil1!$A$9,Feuil1!$D$9,0)+IF(N104=Feuil1!$A$10,Feuil1!$D$10,0)+IF(N104=Feuil1!$A$11,Feuil1!$D$11,0)+IF(N104=Feuil1!$A$12,Feuil1!$D$12,0)+IF(N104=Feuil1!$A$13,Feuil1!$D$13,0)+IF(N104=Feuil1!$A$14,Feuil1!$D$14,0)+IF(N104=Feuil1!$A$15,Feuil1!$D$15,0)+IF(N104=Feuil1!$A$16,Feuil1!$D$16,0)+IF(N104=Feuil1!$A$17,Feuil1!$D$17,0)+IF(N104=Feuil1!$A$18,Feuil1!$D$18,0)+IF(N104=Feuil1!$A$19,Feuil1!$D$19,0)+IF(N104=Feuil1!$A$20,Feuil1!$D$20,0)+IF(N104=Feuil1!$A$21,Feuil1!$D$21,0)+IF(N104=Feuil1!$A$22,Feuil1!$D$22,0)+IF(N104=Feuil1!$A$23,Feuil1!$D$23,0)+IF(N104=Feuil1!$A$24,Feuil1!$D$25,0)+IF(N104=Feuil1!$A$26,Feuil1!$D$26,0)+IF(N104=Feuil1!$A$27,Feuil1!$D$27,0)+IF(N104=Feuil1!$A$28,Feuil1!$D$28,0)+IF(N104=Feuil1!$A$29,Feuil1!$D$29,0)+IF(N104=Feuil1!$A$30,Feuil1!$D$30,0)+IF(N104=Feuil1!$A$31,Feuil1!$D$31,0)+IF(N104=Feuil1!$A$32,Feuil1!$D$32,0)+IF(N104=Feuil1!$A$33,Feuil1!$D$33,0)+IF(N104=Feuil1!$A$34,Feuil1!$D$34,0)+IF(N104=Feuil1!$A$35,Feuil1!$D$35,0)+IF(N104=Feuil1!$A$36,Feuil1!$D$36,0)+IF(N104=Feuil1!$A$37,Feuil1!$D$37,0)+IF(N104=Feuil1!$A$38,Feuil1!$D$38,0)+IF(N104=Feuil1!M124,Feuil1!P124,0)</f>
        <v>0</v>
      </c>
      <c r="O106" s="38">
        <f>IF(O104=Feuil1!$A$6,Feuil1!$D$6,0)+IF(O104=Feuil1!$A$7,Feuil1!$D$7,0)+IF(O104=Feuil1!$A$8,Feuil1!$D$8,0)+IF(O104=Feuil1!$A$9,Feuil1!$D$9,0)+IF(O104=Feuil1!$A$10,Feuil1!$D$10,0)+IF(O104=Feuil1!$A$11,Feuil1!$D$11,0)+IF(O104=Feuil1!$A$12,Feuil1!$D$12,0)+IF(O104=Feuil1!$A$13,Feuil1!$D$13,0)+IF(O104=Feuil1!$A$14,Feuil1!$D$14,0)+IF(O104=Feuil1!$A$15,Feuil1!$D$15,0)+IF(O104=Feuil1!$A$16,Feuil1!$D$16,0)+IF(O104=Feuil1!$A$17,Feuil1!$D$17,0)+IF(O104=Feuil1!$A$18,Feuil1!$D$18,0)+IF(O104=Feuil1!$A$19,Feuil1!$D$19,0)+IF(O104=Feuil1!$A$20,Feuil1!$D$20,0)+IF(O104=Feuil1!$A$21,Feuil1!$D$21,0)+IF(O104=Feuil1!$A$22,Feuil1!$D$22,0)+IF(O104=Feuil1!$A$23,Feuil1!$D$23,0)+IF(O104=Feuil1!$A$24,Feuil1!$D$25,0)+IF(O104=Feuil1!$A$26,Feuil1!$D$26,0)+IF(O104=Feuil1!$A$27,Feuil1!$D$27,0)+IF(O104=Feuil1!$A$28,Feuil1!$D$28,0)+IF(O104=Feuil1!$A$29,Feuil1!$D$29,0)+IF(O104=Feuil1!$A$30,Feuil1!$D$30,0)+IF(O104=Feuil1!$A$31,Feuil1!$D$31,0)+IF(O104=Feuil1!$A$32,Feuil1!$D$32,0)+IF(O104=Feuil1!$A$33,Feuil1!$D$33,0)+IF(O104=Feuil1!$A$34,Feuil1!$D$34,0)+IF(O104=Feuil1!$A$35,Feuil1!$D$35,0)+IF(O104=Feuil1!$A$36,Feuil1!$D$36,0)+IF(O104=Feuil1!$A$37,Feuil1!$D$37,0)+IF(O104=Feuil1!$A$38,Feuil1!$D$38,0)+IF(O104=Feuil1!N124,Feuil1!Q124,0)</f>
        <v>0</v>
      </c>
      <c r="P106" s="38">
        <f>IF(P104=Feuil1!$A$6,Feuil1!$D$6,0)+IF(P104=Feuil1!$A$7,Feuil1!$D$7,0)+IF(P104=Feuil1!$A$8,Feuil1!$D$8,0)+IF(P104=Feuil1!$A$9,Feuil1!$D$9,0)+IF(P104=Feuil1!$A$10,Feuil1!$D$10,0)+IF(P104=Feuil1!$A$11,Feuil1!$D$11,0)+IF(P104=Feuil1!$A$12,Feuil1!$D$12,0)+IF(P104=Feuil1!$A$13,Feuil1!$D$13,0)+IF(P104=Feuil1!$A$14,Feuil1!$D$14,0)+IF(P104=Feuil1!$A$15,Feuil1!$D$15,0)+IF(P104=Feuil1!$A$16,Feuil1!$D$16,0)+IF(P104=Feuil1!$A$17,Feuil1!$D$17,0)+IF(P104=Feuil1!$A$18,Feuil1!$D$18,0)+IF(P104=Feuil1!$A$19,Feuil1!$D$19,0)+IF(P104=Feuil1!$A$20,Feuil1!$D$20,0)+IF(P104=Feuil1!$A$21,Feuil1!$D$21,0)+IF(P104=Feuil1!$A$22,Feuil1!$D$22,0)+IF(P104=Feuil1!$A$23,Feuil1!$D$23,0)+IF(P104=Feuil1!$A$24,Feuil1!$D$25,0)+IF(P104=Feuil1!$A$26,Feuil1!$D$26,0)+IF(P104=Feuil1!$A$27,Feuil1!$D$27,0)+IF(P104=Feuil1!$A$28,Feuil1!$D$28,0)+IF(P104=Feuil1!$A$29,Feuil1!$D$29,0)+IF(P104=Feuil1!$A$30,Feuil1!$D$30,0)+IF(P104=Feuil1!$A$31,Feuil1!$D$31,0)+IF(P104=Feuil1!$A$32,Feuil1!$D$32,0)+IF(P104=Feuil1!$A$33,Feuil1!$D$33,0)+IF(P104=Feuil1!$A$34,Feuil1!$D$34,0)+IF(P104=Feuil1!$A$35,Feuil1!$D$35,0)+IF(P104=Feuil1!$A$36,Feuil1!$D$36,0)+IF(P104=Feuil1!$A$37,Feuil1!$D$37,0)+IF(P104=Feuil1!$A$38,Feuil1!$D$38,0)+IF(P104=Feuil1!O124,Feuil1!R124,0)</f>
        <v>0.20833333333333331</v>
      </c>
      <c r="Q106" s="38">
        <f>IF(Q104=Feuil1!$A$6,Feuil1!$D$6,0)+IF(Q104=Feuil1!$A$7,Feuil1!$D$7,0)+IF(Q104=Feuil1!$A$8,Feuil1!$D$8,0)+IF(Q104=Feuil1!$A$9,Feuil1!$D$9,0)+IF(Q104=Feuil1!$A$10,Feuil1!$D$10,0)+IF(Q104=Feuil1!$A$11,Feuil1!$D$11,0)+IF(Q104=Feuil1!$A$12,Feuil1!$D$12,0)+IF(Q104=Feuil1!$A$13,Feuil1!$D$13,0)+IF(Q104=Feuil1!$A$14,Feuil1!$D$14,0)+IF(Q104=Feuil1!$A$15,Feuil1!$D$15,0)+IF(Q104=Feuil1!$A$16,Feuil1!$D$16,0)+IF(Q104=Feuil1!$A$17,Feuil1!$D$17,0)+IF(Q104=Feuil1!$A$18,Feuil1!$D$18,0)+IF(Q104=Feuil1!$A$19,Feuil1!$D$19,0)+IF(Q104=Feuil1!$A$20,Feuil1!$D$20,0)+IF(Q104=Feuil1!$A$21,Feuil1!$D$21,0)+IF(Q104=Feuil1!$A$22,Feuil1!$D$22,0)+IF(Q104=Feuil1!$A$23,Feuil1!$D$23,0)+IF(Q104=Feuil1!$A$24,Feuil1!$D$25,0)+IF(Q104=Feuil1!$A$26,Feuil1!$D$26,0)+IF(Q104=Feuil1!$A$27,Feuil1!$D$27,0)+IF(Q104=Feuil1!$A$28,Feuil1!$D$28,0)+IF(Q104=Feuil1!$A$29,Feuil1!$D$29,0)+IF(Q104=Feuil1!$A$30,Feuil1!$D$30,0)+IF(Q104=Feuil1!$A$31,Feuil1!$D$31,0)+IF(Q104=Feuil1!$A$32,Feuil1!$D$32,0)+IF(Q104=Feuil1!$A$33,Feuil1!$D$33,0)+IF(Q104=Feuil1!$A$34,Feuil1!$D$34,0)+IF(Q104=Feuil1!$A$35,Feuil1!$D$35,0)+IF(Q104=Feuil1!$A$36,Feuil1!$D$36,0)+IF(Q104=Feuil1!$A$37,Feuil1!$D$37,0)+IF(Q104=Feuil1!$A$38,Feuil1!$D$38,0)+IF(Q104=Feuil1!P124,Feuil1!S124,0)</f>
        <v>0</v>
      </c>
      <c r="R106" s="38">
        <f>IF(R104=Feuil1!$A$6,Feuil1!$D$6,0)+IF(R104=Feuil1!$A$7,Feuil1!$D$7,0)+IF(R104=Feuil1!$A$8,Feuil1!$D$8,0)+IF(R104=Feuil1!$A$9,Feuil1!$D$9,0)+IF(R104=Feuil1!$A$10,Feuil1!$D$10,0)+IF(R104=Feuil1!$A$11,Feuil1!$D$11,0)+IF(R104=Feuil1!$A$12,Feuil1!$D$12,0)+IF(R104=Feuil1!$A$13,Feuil1!$D$13,0)+IF(R104=Feuil1!$A$14,Feuil1!$D$14,0)+IF(R104=Feuil1!$A$15,Feuil1!$D$15,0)+IF(R104=Feuil1!$A$16,Feuil1!$D$16,0)+IF(R104=Feuil1!$A$17,Feuil1!$D$17,0)+IF(R104=Feuil1!$A$18,Feuil1!$D$18,0)+IF(R104=Feuil1!$A$19,Feuil1!$D$19,0)+IF(R104=Feuil1!$A$20,Feuil1!$D$20,0)+IF(R104=Feuil1!$A$21,Feuil1!$D$21,0)+IF(R104=Feuil1!$A$22,Feuil1!$D$22,0)+IF(R104=Feuil1!$A$23,Feuil1!$D$23,0)+IF(R104=Feuil1!$A$24,Feuil1!$D$25,0)+IF(R104=Feuil1!$A$26,Feuil1!$D$26,0)+IF(R104=Feuil1!$A$27,Feuil1!$D$27,0)+IF(R104=Feuil1!$A$28,Feuil1!$D$28,0)+IF(R104=Feuil1!$A$29,Feuil1!$D$29,0)+IF(R104=Feuil1!$A$30,Feuil1!$D$30,0)+IF(R104=Feuil1!$A$31,Feuil1!$D$31,0)+IF(R104=Feuil1!$A$32,Feuil1!$D$32,0)+IF(R104=Feuil1!$A$33,Feuil1!$D$33,0)+IF(R104=Feuil1!$A$34,Feuil1!$D$34,0)+IF(R104=Feuil1!$A$35,Feuil1!$D$35,0)+IF(R104=Feuil1!$A$36,Feuil1!$D$36,0)+IF(R104=Feuil1!$A$37,Feuil1!$D$37,0)+IF(R104=Feuil1!$A$38,Feuil1!$D$38,0)+IF(R104=Feuil1!Q124,Feuil1!T124,0)</f>
        <v>0</v>
      </c>
      <c r="S106" s="38">
        <f>IF(S104=Feuil1!$A$6,Feuil1!$D$6,0)+IF(S104=Feuil1!$A$7,Feuil1!$D$7,0)+IF(S104=Feuil1!$A$8,Feuil1!$D$8,0)+IF(S104=Feuil1!$A$9,Feuil1!$D$9,0)+IF(S104=Feuil1!$A$10,Feuil1!$D$10,0)+IF(S104=Feuil1!$A$11,Feuil1!$D$11,0)+IF(S104=Feuil1!$A$12,Feuil1!$D$12,0)+IF(S104=Feuil1!$A$13,Feuil1!$D$13,0)+IF(S104=Feuil1!$A$14,Feuil1!$D$14,0)+IF(S104=Feuil1!$A$15,Feuil1!$D$15,0)+IF(S104=Feuil1!$A$16,Feuil1!$D$16,0)+IF(S104=Feuil1!$A$17,Feuil1!$D$17,0)+IF(S104=Feuil1!$A$18,Feuil1!$D$18,0)+IF(S104=Feuil1!$A$19,Feuil1!$D$19,0)+IF(S104=Feuil1!$A$20,Feuil1!$D$20,0)+IF(S104=Feuil1!$A$21,Feuil1!$D$21,0)+IF(S104=Feuil1!$A$22,Feuil1!$D$22,0)+IF(S104=Feuil1!$A$23,Feuil1!$D$23,0)+IF(S104=Feuil1!$A$24,Feuil1!$D$25,0)+IF(S104=Feuil1!$A$26,Feuil1!$D$26,0)+IF(S104=Feuil1!$A$27,Feuil1!$D$27,0)+IF(S104=Feuil1!$A$28,Feuil1!$D$28,0)+IF(S104=Feuil1!$A$29,Feuil1!$D$29,0)+IF(S104=Feuil1!$A$30,Feuil1!$D$30,0)+IF(S104=Feuil1!$A$31,Feuil1!$D$31,0)+IF(S104=Feuil1!$A$32,Feuil1!$D$32,0)+IF(S104=Feuil1!$A$33,Feuil1!$D$33,0)+IF(S104=Feuil1!$A$34,Feuil1!$D$34,0)+IF(S104=Feuil1!$A$35,Feuil1!$D$35,0)+IF(S104=Feuil1!$A$36,Feuil1!$D$36,0)+IF(S104=Feuil1!$A$37,Feuil1!$D$37,0)+IF(S104=Feuil1!$A$38,Feuil1!$D$38,0)+IF(S104=Feuil1!R124,Feuil1!U124,0)</f>
        <v>0</v>
      </c>
      <c r="T106" s="38">
        <f>IF(T104=Feuil1!$A$6,Feuil1!$D$6,0)+IF(T104=Feuil1!$A$7,Feuil1!$D$7,0)+IF(T104=Feuil1!$A$8,Feuil1!$D$8,0)+IF(T104=Feuil1!$A$9,Feuil1!$D$9,0)+IF(T104=Feuil1!$A$10,Feuil1!$D$10,0)+IF(T104=Feuil1!$A$11,Feuil1!$D$11,0)+IF(T104=Feuil1!$A$12,Feuil1!$D$12,0)+IF(T104=Feuil1!$A$13,Feuil1!$D$13,0)+IF(T104=Feuil1!$A$14,Feuil1!$D$14,0)+IF(T104=Feuil1!$A$15,Feuil1!$D$15,0)+IF(T104=Feuil1!$A$16,Feuil1!$D$16,0)+IF(T104=Feuil1!$A$17,Feuil1!$D$17,0)+IF(T104=Feuil1!$A$18,Feuil1!$D$18,0)+IF(T104=Feuil1!$A$19,Feuil1!$D$19,0)+IF(T104=Feuil1!$A$20,Feuil1!$D$20,0)+IF(T104=Feuil1!$A$21,Feuil1!$D$21,0)+IF(T104=Feuil1!$A$22,Feuil1!$D$22,0)+IF(T104=Feuil1!$A$23,Feuil1!$D$23,0)+IF(T104=Feuil1!$A$24,Feuil1!$D$25,0)+IF(T104=Feuil1!$A$26,Feuil1!$D$26,0)+IF(T104=Feuil1!$A$27,Feuil1!$D$27,0)+IF(T104=Feuil1!$A$28,Feuil1!$D$28,0)+IF(T104=Feuil1!$A$29,Feuil1!$D$29,0)+IF(T104=Feuil1!$A$30,Feuil1!$D$30,0)+IF(T104=Feuil1!$A$31,Feuil1!$D$31,0)+IF(T104=Feuil1!$A$32,Feuil1!$D$32,0)+IF(T104=Feuil1!$A$33,Feuil1!$D$33,0)+IF(T104=Feuil1!$A$34,Feuil1!$D$34,0)+IF(T104=Feuil1!$A$35,Feuil1!$D$35,0)+IF(T104=Feuil1!$A$36,Feuil1!$D$36,0)+IF(T104=Feuil1!$A$37,Feuil1!$D$37,0)+IF(T104=Feuil1!$A$38,Feuil1!$D$38,0)+IF(T104=Feuil1!S124,Feuil1!V124,0)</f>
        <v>0</v>
      </c>
      <c r="U106" s="38">
        <f>IF(U104=Feuil1!$A$6,Feuil1!$D$6,0)+IF(U104=Feuil1!$A$7,Feuil1!$D$7,0)+IF(U104=Feuil1!$A$8,Feuil1!$D$8,0)+IF(U104=Feuil1!$A$9,Feuil1!$D$9,0)+IF(U104=Feuil1!$A$10,Feuil1!$D$10,0)+IF(U104=Feuil1!$A$11,Feuil1!$D$11,0)+IF(U104=Feuil1!$A$12,Feuil1!$D$12,0)+IF(U104=Feuil1!$A$13,Feuil1!$D$13,0)+IF(U104=Feuil1!$A$14,Feuil1!$D$14,0)+IF(U104=Feuil1!$A$15,Feuil1!$D$15,0)+IF(U104=Feuil1!$A$16,Feuil1!$D$16,0)+IF(U104=Feuil1!$A$17,Feuil1!$D$17,0)+IF(U104=Feuil1!$A$18,Feuil1!$D$18,0)+IF(U104=Feuil1!$A$19,Feuil1!$D$19,0)+IF(U104=Feuil1!$A$20,Feuil1!$D$20,0)+IF(U104=Feuil1!$A$21,Feuil1!$D$21,0)+IF(U104=Feuil1!$A$22,Feuil1!$D$22,0)+IF(U104=Feuil1!$A$23,Feuil1!$D$23,0)+IF(U104=Feuil1!$A$24,Feuil1!$D$25,0)+IF(U104=Feuil1!$A$26,Feuil1!$D$26,0)+IF(U104=Feuil1!$A$27,Feuil1!$D$27,0)+IF(U104=Feuil1!$A$28,Feuil1!$D$28,0)+IF(U104=Feuil1!$A$29,Feuil1!$D$29,0)+IF(U104=Feuil1!$A$30,Feuil1!$D$30,0)+IF(U104=Feuil1!$A$31,Feuil1!$D$31,0)+IF(U104=Feuil1!$A$32,Feuil1!$D$32,0)+IF(U104=Feuil1!$A$33,Feuil1!$D$33,0)+IF(U104=Feuil1!$A$34,Feuil1!$D$34,0)+IF(U104=Feuil1!$A$35,Feuil1!$D$35,0)+IF(U104=Feuil1!$A$36,Feuil1!$D$36,0)+IF(U104=Feuil1!$A$37,Feuil1!$D$37,0)+IF(U104=Feuil1!$A$38,Feuil1!$D$38,0)+IF(U104=Feuil1!T124,Feuil1!W124,0)</f>
        <v>0</v>
      </c>
      <c r="V106" s="38">
        <f>IF(V104=Feuil1!$A$6,Feuil1!$D$6,0)+IF(V104=Feuil1!$A$7,Feuil1!$D$7,0)+IF(V104=Feuil1!$A$8,Feuil1!$D$8,0)+IF(V104=Feuil1!$A$9,Feuil1!$D$9,0)+IF(V104=Feuil1!$A$10,Feuil1!$D$10,0)+IF(V104=Feuil1!$A$11,Feuil1!$D$11,0)+IF(V104=Feuil1!$A$12,Feuil1!$D$12,0)+IF(V104=Feuil1!$A$13,Feuil1!$D$13,0)+IF(V104=Feuil1!$A$14,Feuil1!$D$14,0)+IF(V104=Feuil1!$A$15,Feuil1!$D$15,0)+IF(V104=Feuil1!$A$16,Feuil1!$D$16,0)+IF(V104=Feuil1!$A$17,Feuil1!$D$17,0)+IF(V104=Feuil1!$A$18,Feuil1!$D$18,0)+IF(V104=Feuil1!$A$19,Feuil1!$D$19,0)+IF(V104=Feuil1!$A$20,Feuil1!$D$20,0)+IF(V104=Feuil1!$A$21,Feuil1!$D$21,0)+IF(V104=Feuil1!$A$22,Feuil1!$D$22,0)+IF(V104=Feuil1!$A$23,Feuil1!$D$23,0)+IF(V104=Feuil1!$A$24,Feuil1!$D$25,0)+IF(V104=Feuil1!$A$26,Feuil1!$D$26,0)+IF(V104=Feuil1!$A$27,Feuil1!$D$27,0)+IF(V104=Feuil1!$A$28,Feuil1!$D$28,0)+IF(V104=Feuil1!$A$29,Feuil1!$D$29,0)+IF(V104=Feuil1!$A$30,Feuil1!$D$30,0)+IF(V104=Feuil1!$A$31,Feuil1!$D$31,0)+IF(V104=Feuil1!$A$32,Feuil1!$D$32,0)+IF(V104=Feuil1!$A$33,Feuil1!$D$33,0)+IF(V104=Feuil1!$A$34,Feuil1!$D$34,0)+IF(V104=Feuil1!$A$35,Feuil1!$D$35,0)+IF(V104=Feuil1!$A$36,Feuil1!$D$36,0)+IF(V104=Feuil1!$A$37,Feuil1!$D$37,0)+IF(V104=Feuil1!$A$38,Feuil1!$D$38,0)+IF(V104=Feuil1!U124,Feuil1!X124,0)</f>
        <v>0</v>
      </c>
      <c r="W106" s="38">
        <f>IF(W104=Feuil1!$A$6,Feuil1!$D$6,0)+IF(W104=Feuil1!$A$7,Feuil1!$D$7,0)+IF(W104=Feuil1!$A$8,Feuil1!$D$8,0)+IF(W104=Feuil1!$A$9,Feuil1!$D$9,0)+IF(W104=Feuil1!$A$10,Feuil1!$D$10,0)+IF(W104=Feuil1!$A$11,Feuil1!$D$11,0)+IF(W104=Feuil1!$A$12,Feuil1!$D$12,0)+IF(W104=Feuil1!$A$13,Feuil1!$D$13,0)+IF(W104=Feuil1!$A$14,Feuil1!$D$14,0)+IF(W104=Feuil1!$A$15,Feuil1!$D$15,0)+IF(W104=Feuil1!$A$16,Feuil1!$D$16,0)+IF(W104=Feuil1!$A$17,Feuil1!$D$17,0)+IF(W104=Feuil1!$A$18,Feuil1!$D$18,0)+IF(W104=Feuil1!$A$19,Feuil1!$D$19,0)+IF(W104=Feuil1!$A$20,Feuil1!$D$20,0)+IF(W104=Feuil1!$A$21,Feuil1!$D$21,0)+IF(W104=Feuil1!$A$22,Feuil1!$D$22,0)+IF(W104=Feuil1!$A$23,Feuil1!$D$23,0)+IF(W104=Feuil1!$A$24,Feuil1!$D$25,0)+IF(W104=Feuil1!$A$26,Feuil1!$D$26,0)+IF(W104=Feuil1!$A$27,Feuil1!$D$27,0)+IF(W104=Feuil1!$A$28,Feuil1!$D$28,0)+IF(W104=Feuil1!$A$29,Feuil1!$D$29,0)+IF(W104=Feuil1!$A$30,Feuil1!$D$30,0)+IF(W104=Feuil1!$A$31,Feuil1!$D$31,0)+IF(W104=Feuil1!$A$32,Feuil1!$D$32,0)+IF(W104=Feuil1!$A$33,Feuil1!$D$33,0)+IF(W104=Feuil1!$A$34,Feuil1!$D$34,0)+IF(W104=Feuil1!$A$35,Feuil1!$D$35,0)+IF(W104=Feuil1!$A$36,Feuil1!$D$36,0)+IF(W104=Feuil1!$A$37,Feuil1!$D$37,0)+IF(W104=Feuil1!$A$38,Feuil1!$D$38,0)+IF(W104=Feuil1!V124,Feuil1!Y124,0)</f>
        <v>0.20833333333333331</v>
      </c>
      <c r="X106" s="38">
        <f>IF(X104=Feuil1!$A$6,Feuil1!$D$6,0)+IF(X104=Feuil1!$A$7,Feuil1!$D$7,0)+IF(X104=Feuil1!$A$8,Feuil1!$D$8,0)+IF(X104=Feuil1!$A$9,Feuil1!$D$9,0)+IF(X104=Feuil1!$A$10,Feuil1!$D$10,0)+IF(X104=Feuil1!$A$11,Feuil1!$D$11,0)+IF(X104=Feuil1!$A$12,Feuil1!$D$12,0)+IF(X104=Feuil1!$A$13,Feuil1!$D$13,0)+IF(X104=Feuil1!$A$14,Feuil1!$D$14,0)+IF(X104=Feuil1!$A$15,Feuil1!$D$15,0)+IF(X104=Feuil1!$A$16,Feuil1!$D$16,0)+IF(X104=Feuil1!$A$17,Feuil1!$D$17,0)+IF(X104=Feuil1!$A$18,Feuil1!$D$18,0)+IF(X104=Feuil1!$A$19,Feuil1!$D$19,0)+IF(X104=Feuil1!$A$20,Feuil1!$D$20,0)+IF(X104=Feuil1!$A$21,Feuil1!$D$21,0)+IF(X104=Feuil1!$A$22,Feuil1!$D$22,0)+IF(X104=Feuil1!$A$23,Feuil1!$D$23,0)+IF(X104=Feuil1!$A$24,Feuil1!$D$25,0)+IF(X104=Feuil1!$A$26,Feuil1!$D$26,0)+IF(X104=Feuil1!$A$27,Feuil1!$D$27,0)+IF(X104=Feuil1!$A$28,Feuil1!$D$28,0)+IF(X104=Feuil1!$A$29,Feuil1!$D$29,0)+IF(X104=Feuil1!$A$30,Feuil1!$D$30,0)+IF(X104=Feuil1!$A$31,Feuil1!$D$31,0)+IF(X104=Feuil1!$A$32,Feuil1!$D$32,0)+IF(X104=Feuil1!$A$33,Feuil1!$D$33,0)+IF(X104=Feuil1!$A$34,Feuil1!$D$34,0)+IF(X104=Feuil1!$A$35,Feuil1!$D$35,0)+IF(X104=Feuil1!$A$36,Feuil1!$D$36,0)+IF(X104=Feuil1!$A$37,Feuil1!$D$37,0)+IF(X104=Feuil1!$A$38,Feuil1!$D$38,0)+IF(X104=Feuil1!W124,Feuil1!Z124,0)</f>
        <v>0</v>
      </c>
      <c r="Y106" s="38">
        <f>IF(Y104=Feuil1!$A$6,Feuil1!$D$6,0)+IF(Y104=Feuil1!$A$7,Feuil1!$D$7,0)+IF(Y104=Feuil1!$A$8,Feuil1!$D$8,0)+IF(Y104=Feuil1!$A$9,Feuil1!$D$9,0)+IF(Y104=Feuil1!$A$10,Feuil1!$D$10,0)+IF(Y104=Feuil1!$A$11,Feuil1!$D$11,0)+IF(Y104=Feuil1!$A$12,Feuil1!$D$12,0)+IF(Y104=Feuil1!$A$13,Feuil1!$D$13,0)+IF(Y104=Feuil1!$A$14,Feuil1!$D$14,0)+IF(Y104=Feuil1!$A$15,Feuil1!$D$15,0)+IF(Y104=Feuil1!$A$16,Feuil1!$D$16,0)+IF(Y104=Feuil1!$A$17,Feuil1!$D$17,0)+IF(Y104=Feuil1!$A$18,Feuil1!$D$18,0)+IF(Y104=Feuil1!$A$19,Feuil1!$D$19,0)+IF(Y104=Feuil1!$A$20,Feuil1!$D$20,0)+IF(Y104=Feuil1!$A$21,Feuil1!$D$21,0)+IF(Y104=Feuil1!$A$22,Feuil1!$D$22,0)+IF(Y104=Feuil1!$A$23,Feuil1!$D$23,0)+IF(Y104=Feuil1!$A$24,Feuil1!$D$25,0)+IF(Y104=Feuil1!$A$26,Feuil1!$D$26,0)+IF(Y104=Feuil1!$A$27,Feuil1!$D$27,0)+IF(Y104=Feuil1!$A$28,Feuil1!$D$28,0)+IF(Y104=Feuil1!$A$29,Feuil1!$D$29,0)+IF(Y104=Feuil1!$A$30,Feuil1!$D$30,0)+IF(Y104=Feuil1!$A$31,Feuil1!$D$31,0)+IF(Y104=Feuil1!$A$32,Feuil1!$D$32,0)+IF(Y104=Feuil1!$A$33,Feuil1!$D$33,0)+IF(Y104=Feuil1!$A$34,Feuil1!$D$34,0)+IF(Y104=Feuil1!$A$35,Feuil1!$D$35,0)+IF(Y104=Feuil1!$A$36,Feuil1!$D$36,0)+IF(Y104=Feuil1!$A$37,Feuil1!$D$37,0)+IF(Y104=Feuil1!$A$38,Feuil1!$D$38,0)+IF(Y104=Feuil1!X124,Feuil1!AA124,0)</f>
        <v>0</v>
      </c>
      <c r="Z106" s="38">
        <f>IF(Z104=Feuil1!$A$6,Feuil1!$D$6,0)+IF(Z104=Feuil1!$A$7,Feuil1!$D$7,0)+IF(Z104=Feuil1!$A$8,Feuil1!$D$8,0)+IF(Z104=Feuil1!$A$9,Feuil1!$D$9,0)+IF(Z104=Feuil1!$A$10,Feuil1!$D$10,0)+IF(Z104=Feuil1!$A$11,Feuil1!$D$11,0)+IF(Z104=Feuil1!$A$12,Feuil1!$D$12,0)+IF(Z104=Feuil1!$A$13,Feuil1!$D$13,0)+IF(Z104=Feuil1!$A$14,Feuil1!$D$14,0)+IF(Z104=Feuil1!$A$15,Feuil1!$D$15,0)+IF(Z104=Feuil1!$A$16,Feuil1!$D$16,0)+IF(Z104=Feuil1!$A$17,Feuil1!$D$17,0)+IF(Z104=Feuil1!$A$18,Feuil1!$D$18,0)+IF(Z104=Feuil1!$A$19,Feuil1!$D$19,0)+IF(Z104=Feuil1!$A$20,Feuil1!$D$20,0)+IF(Z104=Feuil1!$A$21,Feuil1!$D$21,0)+IF(Z104=Feuil1!$A$22,Feuil1!$D$22,0)+IF(Z104=Feuil1!$A$23,Feuil1!$D$23,0)+IF(Z104=Feuil1!$A$24,Feuil1!$D$25,0)+IF(Z104=Feuil1!$A$26,Feuil1!$D$26,0)+IF(Z104=Feuil1!$A$27,Feuil1!$D$27,0)+IF(Z104=Feuil1!$A$28,Feuil1!$D$28,0)+IF(Z104=Feuil1!$A$29,Feuil1!$D$29,0)+IF(Z104=Feuil1!$A$30,Feuil1!$D$30,0)+IF(Z104=Feuil1!$A$31,Feuil1!$D$31,0)+IF(Z104=Feuil1!$A$32,Feuil1!$D$32,0)+IF(Z104=Feuil1!$A$33,Feuil1!$D$33,0)+IF(Z104=Feuil1!$A$34,Feuil1!$D$34,0)+IF(Z104=Feuil1!$A$35,Feuil1!$D$35,0)+IF(Z104=Feuil1!$A$36,Feuil1!$D$36,0)+IF(Z104=Feuil1!$A$37,Feuil1!$D$37,0)+IF(Z104=Feuil1!$A$38,Feuil1!$D$38,0)+IF(Z104=Feuil1!Y124,Feuil1!AB124,0)</f>
        <v>0</v>
      </c>
      <c r="AA106" s="38">
        <f>IF(AA104=Feuil1!$A$6,Feuil1!$D$6,0)+IF(AA104=Feuil1!$A$7,Feuil1!$D$7,0)+IF(AA104=Feuil1!$A$8,Feuil1!$D$8,0)+IF(AA104=Feuil1!$A$9,Feuil1!$D$9,0)+IF(AA104=Feuil1!$A$10,Feuil1!$D$10,0)+IF(AA104=Feuil1!$A$11,Feuil1!$D$11,0)+IF(AA104=Feuil1!$A$12,Feuil1!$D$12,0)+IF(AA104=Feuil1!$A$13,Feuil1!$D$13,0)+IF(AA104=Feuil1!$A$14,Feuil1!$D$14,0)+IF(AA104=Feuil1!$A$15,Feuil1!$D$15,0)+IF(AA104=Feuil1!$A$16,Feuil1!$D$16,0)+IF(AA104=Feuil1!$A$17,Feuil1!$D$17,0)+IF(AA104=Feuil1!$A$18,Feuil1!$D$18,0)+IF(AA104=Feuil1!$A$19,Feuil1!$D$19,0)+IF(AA104=Feuil1!$A$20,Feuil1!$D$20,0)+IF(AA104=Feuil1!$A$21,Feuil1!$D$21,0)+IF(AA104=Feuil1!$A$22,Feuil1!$D$22,0)+IF(AA104=Feuil1!$A$23,Feuil1!$D$23,0)+IF(AA104=Feuil1!$A$24,Feuil1!$D$25,0)+IF(AA104=Feuil1!$A$26,Feuil1!$D$26,0)+IF(AA104=Feuil1!$A$27,Feuil1!$D$27,0)+IF(AA104=Feuil1!$A$28,Feuil1!$D$28,0)+IF(AA104=Feuil1!$A$29,Feuil1!$D$29,0)+IF(AA104=Feuil1!$A$30,Feuil1!$D$30,0)+IF(AA104=Feuil1!$A$31,Feuil1!$D$31,0)+IF(AA104=Feuil1!$A$32,Feuil1!$D$32,0)+IF(AA104=Feuil1!$A$33,Feuil1!$D$33,0)+IF(AA104=Feuil1!$A$34,Feuil1!$D$34,0)+IF(AA104=Feuil1!$A$35,Feuil1!$D$35,0)+IF(AA104=Feuil1!$A$36,Feuil1!$D$36,0)+IF(AA104=Feuil1!$A$37,Feuil1!$D$37,0)+IF(AA104=Feuil1!$A$38,Feuil1!$D$38,0)+IF(AA104=Feuil1!Z124,Feuil1!AC124,0)</f>
        <v>0.20833333333333331</v>
      </c>
      <c r="AB106" s="38">
        <f>IF(AB104=Feuil1!$A$6,Feuil1!$D$6,0)+IF(AB104=Feuil1!$A$7,Feuil1!$D$7,0)+IF(AB104=Feuil1!$A$8,Feuil1!$D$8,0)+IF(AB104=Feuil1!$A$9,Feuil1!$D$9,0)+IF(AB104=Feuil1!$A$10,Feuil1!$D$10,0)+IF(AB104=Feuil1!$A$11,Feuil1!$D$11,0)+IF(AB104=Feuil1!$A$12,Feuil1!$D$12,0)+IF(AB104=Feuil1!$A$13,Feuil1!$D$13,0)+IF(AB104=Feuil1!$A$14,Feuil1!$D$14,0)+IF(AB104=Feuil1!$A$15,Feuil1!$D$15,0)+IF(AB104=Feuil1!$A$16,Feuil1!$D$16,0)+IF(AB104=Feuil1!$A$17,Feuil1!$D$17,0)+IF(AB104=Feuil1!$A$18,Feuil1!$D$18,0)+IF(AB104=Feuil1!$A$19,Feuil1!$D$19,0)+IF(AB104=Feuil1!$A$20,Feuil1!$D$20,0)+IF(AB104=Feuil1!$A$21,Feuil1!$D$21,0)+IF(AB104=Feuil1!$A$22,Feuil1!$D$22,0)+IF(AB104=Feuil1!$A$23,Feuil1!$D$23,0)+IF(AB104=Feuil1!$A$24,Feuil1!$D$25,0)+IF(AB104=Feuil1!$A$26,Feuil1!$D$26,0)+IF(AB104=Feuil1!$A$27,Feuil1!$D$27,0)+IF(AB104=Feuil1!$A$28,Feuil1!$D$28,0)+IF(AB104=Feuil1!$A$29,Feuil1!$D$29,0)+IF(AB104=Feuil1!$A$30,Feuil1!$D$30,0)+IF(AB104=Feuil1!$A$31,Feuil1!$D$31,0)+IF(AB104=Feuil1!$A$32,Feuil1!$D$32,0)+IF(AB104=Feuil1!$A$33,Feuil1!$D$33,0)+IF(AB104=Feuil1!$A$34,Feuil1!$D$34,0)+IF(AB104=Feuil1!$A$35,Feuil1!$D$35,0)+IF(AB104=Feuil1!$A$36,Feuil1!$D$36,0)+IF(AB104=Feuil1!$A$37,Feuil1!$D$37,0)+IF(AB104=Feuil1!$A$38,Feuil1!$D$38,0)+IF(AB104=Feuil1!AA124,Feuil1!AD124,0)</f>
        <v>0</v>
      </c>
      <c r="AC106" s="38">
        <f>IF(AC104=Feuil1!$A$6,Feuil1!$D$6,0)+IF(AC104=Feuil1!$A$7,Feuil1!$D$7,0)+IF(AC104=Feuil1!$A$8,Feuil1!$D$8,0)+IF(AC104=Feuil1!$A$9,Feuil1!$D$9,0)+IF(AC104=Feuil1!$A$10,Feuil1!$D$10,0)+IF(AC104=Feuil1!$A$11,Feuil1!$D$11,0)+IF(AC104=Feuil1!$A$12,Feuil1!$D$12,0)+IF(AC104=Feuil1!$A$13,Feuil1!$D$13,0)+IF(AC104=Feuil1!$A$14,Feuil1!$D$14,0)+IF(AC104=Feuil1!$A$15,Feuil1!$D$15,0)+IF(AC104=Feuil1!$A$16,Feuil1!$D$16,0)+IF(AC104=Feuil1!$A$17,Feuil1!$D$17,0)+IF(AC104=Feuil1!$A$18,Feuil1!$D$18,0)+IF(AC104=Feuil1!$A$19,Feuil1!$D$19,0)+IF(AC104=Feuil1!$A$20,Feuil1!$D$20,0)+IF(AC104=Feuil1!$A$21,Feuil1!$D$21,0)+IF(AC104=Feuil1!$A$22,Feuil1!$D$22,0)+IF(AC104=Feuil1!$A$23,Feuil1!$D$23,0)+IF(AC104=Feuil1!$A$24,Feuil1!$D$25,0)+IF(AC104=Feuil1!$A$26,Feuil1!$D$26,0)+IF(AC104=Feuil1!$A$27,Feuil1!$D$27,0)+IF(AC104=Feuil1!$A$28,Feuil1!$D$28,0)+IF(AC104=Feuil1!$A$29,Feuil1!$D$29,0)+IF(AC104=Feuil1!$A$30,Feuil1!$D$30,0)+IF(AC104=Feuil1!$A$31,Feuil1!$D$31,0)+IF(AC104=Feuil1!$A$32,Feuil1!$D$32,0)+IF(AC104=Feuil1!$A$33,Feuil1!$D$33,0)+IF(AC104=Feuil1!$A$34,Feuil1!$D$34,0)+IF(AC104=Feuil1!$A$35,Feuil1!$D$35,0)+IF(AC104=Feuil1!$A$36,Feuil1!$D$36,0)+IF(AC104=Feuil1!$A$37,Feuil1!$D$37,0)+IF(AC104=Feuil1!$A$38,Feuil1!$D$38,0)+IF(AC104=Feuil1!AB124,Feuil1!AE124,0)</f>
        <v>0</v>
      </c>
      <c r="AD106" s="38">
        <f>IF(AD104=Feuil1!$A$6,Feuil1!$D$6,0)+IF(AD104=Feuil1!$A$7,Feuil1!$D$7,0)+IF(AD104=Feuil1!$A$8,Feuil1!$D$8,0)+IF(AD104=Feuil1!$A$9,Feuil1!$D$9,0)+IF(AD104=Feuil1!$A$10,Feuil1!$D$10,0)+IF(AD104=Feuil1!$A$11,Feuil1!$D$11,0)+IF(AD104=Feuil1!$A$12,Feuil1!$D$12,0)+IF(AD104=Feuil1!$A$13,Feuil1!$D$13,0)+IF(AD104=Feuil1!$A$14,Feuil1!$D$14,0)+IF(AD104=Feuil1!$A$15,Feuil1!$D$15,0)+IF(AD104=Feuil1!$A$16,Feuil1!$D$16,0)+IF(AD104=Feuil1!$A$17,Feuil1!$D$17,0)+IF(AD104=Feuil1!$A$18,Feuil1!$D$18,0)+IF(AD104=Feuil1!$A$19,Feuil1!$D$19,0)+IF(AD104=Feuil1!$A$20,Feuil1!$D$20,0)+IF(AD104=Feuil1!$A$21,Feuil1!$D$21,0)+IF(AD104=Feuil1!$A$22,Feuil1!$D$22,0)+IF(AD104=Feuil1!$A$23,Feuil1!$D$23,0)+IF(AD104=Feuil1!$A$24,Feuil1!$D$25,0)+IF(AD104=Feuil1!$A$26,Feuil1!$D$26,0)+IF(AD104=Feuil1!$A$27,Feuil1!$D$27,0)+IF(AD104=Feuil1!$A$28,Feuil1!$D$28,0)+IF(AD104=Feuil1!$A$29,Feuil1!$D$29,0)+IF(AD104=Feuil1!$A$30,Feuil1!$D$30,0)+IF(AD104=Feuil1!$A$31,Feuil1!$D$31,0)+IF(AD104=Feuil1!$A$32,Feuil1!$D$32,0)+IF(AD104=Feuil1!$A$33,Feuil1!$D$33,0)+IF(AD104=Feuil1!$A$34,Feuil1!$D$34,0)+IF(AD104=Feuil1!$A$35,Feuil1!$D$35,0)+IF(AD104=Feuil1!$A$36,Feuil1!$D$36,0)+IF(AD104=Feuil1!$A$37,Feuil1!$D$37,0)+IF(AD104=Feuil1!$A$38,Feuil1!$D$38,0)+IF(AD104=Feuil1!AC124,Feuil1!AF124,0)</f>
        <v>0</v>
      </c>
      <c r="AE106" s="38">
        <f>IF(AE104=Feuil1!$A$6,Feuil1!$D$6,0)+IF(AE104=Feuil1!$A$7,Feuil1!$D$7,0)+IF(AE104=Feuil1!$A$8,Feuil1!$D$8,0)+IF(AE104=Feuil1!$A$9,Feuil1!$D$9,0)+IF(AE104=Feuil1!$A$10,Feuil1!$D$10,0)+IF(AE104=Feuil1!$A$11,Feuil1!$D$11,0)+IF(AE104=Feuil1!$A$12,Feuil1!$D$12,0)+IF(AE104=Feuil1!$A$13,Feuil1!$D$13,0)+IF(AE104=Feuil1!$A$14,Feuil1!$D$14,0)+IF(AE104=Feuil1!$A$15,Feuil1!$D$15,0)+IF(AE104=Feuil1!$A$16,Feuil1!$D$16,0)+IF(AE104=Feuil1!$A$17,Feuil1!$D$17,0)+IF(AE104=Feuil1!$A$18,Feuil1!$D$18,0)+IF(AE104=Feuil1!$A$19,Feuil1!$D$19,0)+IF(AE104=Feuil1!$A$20,Feuil1!$D$20,0)+IF(AE104=Feuil1!$A$21,Feuil1!$D$21,0)+IF(AE104=Feuil1!$A$22,Feuil1!$D$22,0)+IF(AE104=Feuil1!$A$23,Feuil1!$D$23,0)+IF(AE104=Feuil1!$A$24,Feuil1!$D$25,0)+IF(AE104=Feuil1!$A$26,Feuil1!$D$26,0)+IF(AE104=Feuil1!$A$27,Feuil1!$D$27,0)+IF(AE104=Feuil1!$A$28,Feuil1!$D$28,0)+IF(AE104=Feuil1!$A$29,Feuil1!$D$29,0)+IF(AE104=Feuil1!$A$30,Feuil1!$D$30,0)+IF(AE104=Feuil1!$A$31,Feuil1!$D$31,0)+IF(AE104=Feuil1!$A$32,Feuil1!$D$32,0)+IF(AE104=Feuil1!$A$33,Feuil1!$D$33,0)+IF(AE104=Feuil1!$A$34,Feuil1!$D$34,0)+IF(AE104=Feuil1!$A$35,Feuil1!$D$35,0)+IF(AE104=Feuil1!$A$36,Feuil1!$D$36,0)+IF(AE104=Feuil1!$A$37,Feuil1!$D$37,0)+IF(AE104=Feuil1!$A$38,Feuil1!$D$38,0)+IF(AE104=Feuil1!AD124,Feuil1!AG124,0)</f>
        <v>0</v>
      </c>
      <c r="AF106" s="38">
        <f>IF(AF104=Feuil1!$A$6,Feuil1!$D$6,0)+IF(AF104=Feuil1!$A$7,Feuil1!$D$7,0)+IF(AF104=Feuil1!$A$8,Feuil1!$D$8,0)+IF(AF104=Feuil1!$A$9,Feuil1!$D$9,0)+IF(AF104=Feuil1!$A$10,Feuil1!$D$10,0)+IF(AF104=Feuil1!$A$11,Feuil1!$D$11,0)+IF(AF104=Feuil1!$A$12,Feuil1!$D$12,0)+IF(AF104=Feuil1!$A$13,Feuil1!$D$13,0)+IF(AF104=Feuil1!$A$14,Feuil1!$D$14,0)+IF(AF104=Feuil1!$A$15,Feuil1!$D$15,0)+IF(AF104=Feuil1!$A$16,Feuil1!$D$16,0)+IF(AF104=Feuil1!$A$17,Feuil1!$D$17,0)+IF(AF104=Feuil1!$A$18,Feuil1!$D$18,0)+IF(AF104=Feuil1!$A$19,Feuil1!$D$19,0)+IF(AF104=Feuil1!$A$20,Feuil1!$D$20,0)+IF(AF104=Feuil1!$A$21,Feuil1!$D$21,0)+IF(AF104=Feuil1!$A$22,Feuil1!$D$22,0)+IF(AF104=Feuil1!$A$23,Feuil1!$D$23,0)+IF(AF104=Feuil1!$A$24,Feuil1!$D$25,0)+IF(AF104=Feuil1!$A$26,Feuil1!$D$26,0)+IF(AF104=Feuil1!$A$27,Feuil1!$D$27,0)+IF(AF104=Feuil1!$A$28,Feuil1!$D$28,0)+IF(AF104=Feuil1!$A$29,Feuil1!$D$29,0)+IF(AF104=Feuil1!$A$30,Feuil1!$D$30,0)+IF(AF104=Feuil1!$A$31,Feuil1!$D$31,0)+IF(AF104=Feuil1!$A$32,Feuil1!$D$32,0)+IF(AF104=Feuil1!$A$33,Feuil1!$D$33,0)+IF(AF104=Feuil1!$A$34,Feuil1!$D$34,0)+IF(AF104=Feuil1!$A$35,Feuil1!$D$35,0)+IF(AF104=Feuil1!$A$36,Feuil1!$D$36,0)+IF(AF104=Feuil1!$A$37,Feuil1!$D$37,0)+IF(AF104=Feuil1!$A$38,Feuil1!$D$38,0)+IF(AF104=Feuil1!AE124,Feuil1!AH124,0)</f>
        <v>0</v>
      </c>
      <c r="AG106" s="7"/>
      <c r="AH106" s="52"/>
      <c r="AI106" s="11"/>
    </row>
    <row r="107" spans="1:35" x14ac:dyDescent="0.25">
      <c r="A107" s="21">
        <f t="shared" si="2"/>
        <v>36</v>
      </c>
      <c r="B107" s="35"/>
      <c r="C107" s="24" t="s">
        <v>9</v>
      </c>
      <c r="D107" s="24" t="s">
        <v>9</v>
      </c>
      <c r="E107" s="24" t="s">
        <v>70</v>
      </c>
      <c r="F107" s="24" t="s">
        <v>70</v>
      </c>
      <c r="G107" s="35" t="s">
        <v>70</v>
      </c>
      <c r="H107" s="35" t="s">
        <v>70</v>
      </c>
      <c r="I107" s="24" t="s">
        <v>70</v>
      </c>
      <c r="J107" s="24" t="s">
        <v>70</v>
      </c>
      <c r="K107" s="24" t="s">
        <v>29</v>
      </c>
      <c r="L107" s="24" t="s">
        <v>70</v>
      </c>
      <c r="M107" s="24" t="s">
        <v>70</v>
      </c>
      <c r="N107" s="35"/>
      <c r="O107" s="35"/>
      <c r="P107" s="24"/>
      <c r="Q107" s="24" t="s">
        <v>70</v>
      </c>
      <c r="R107" s="24" t="s">
        <v>70</v>
      </c>
      <c r="S107" s="24" t="s">
        <v>70</v>
      </c>
      <c r="T107" s="24"/>
      <c r="U107" s="35" t="s">
        <v>9</v>
      </c>
      <c r="V107" s="35" t="s">
        <v>9</v>
      </c>
      <c r="W107" s="24"/>
      <c r="X107" s="24"/>
      <c r="Y107" s="24"/>
      <c r="Z107" s="24" t="s">
        <v>70</v>
      </c>
      <c r="AA107" s="24"/>
      <c r="AB107" s="35"/>
      <c r="AC107" s="35"/>
      <c r="AD107" s="24"/>
      <c r="AE107" s="24"/>
      <c r="AF107" s="24"/>
      <c r="AG107" s="7">
        <f>SUM(B108:AF108)</f>
        <v>1</v>
      </c>
      <c r="AH107" s="52">
        <f>SUM(B109:AF109)</f>
        <v>1.5416666666666665</v>
      </c>
      <c r="AI107" s="11"/>
    </row>
    <row r="108" spans="1:35" hidden="1" x14ac:dyDescent="0.25">
      <c r="A108" s="21">
        <f t="shared" si="2"/>
        <v>14</v>
      </c>
      <c r="B108" s="35">
        <f>IF(B107=Feuil1!$A$15,1)+IF(B107=Feuil1!$A$16,1)+IF(B107=Feuil1!$A$17,1)+IF(B107=Feuil1!$A$18,1)+IF(B107=Feuil1!$A$19,1)+IF(B107=Feuil1!$A$20,1)+IF(B107=Feuil1!$A$31,1)+IF(B107=Feuil1!$A$32,1)+IF(B107=Feuil1!$A$33,1)+IF(B107=Feuil1!$A$34,1)</f>
        <v>0</v>
      </c>
      <c r="C108" s="24">
        <f>IF(C107=Feuil1!$A$15,1)+IF(C107=Feuil1!$A$16,1)+IF(C107=Feuil1!$A$17,1)+IF(C107=Feuil1!$A$18,1)+IF(C107=Feuil1!$A$19,1)+IF(C107=Feuil1!$A$20,1)+IF(C107=Feuil1!$A$31,1)+IF(C107=Feuil1!$A$32,1)+IF(C107=Feuil1!$A$33,1)+IF(C107=Feuil1!$A$34,1)</f>
        <v>0</v>
      </c>
      <c r="D108" s="24">
        <f>IF(D107=Feuil1!$A$15,1)+IF(D107=Feuil1!$A$16,1)+IF(D107=Feuil1!$A$17,1)+IF(D107=Feuil1!$A$18,1)+IF(D107=Feuil1!$A$19,1)+IF(D107=Feuil1!$A$20,1)+IF(D107=Feuil1!$A$31,1)+IF(D107=Feuil1!$A$32,1)+IF(D107=Feuil1!$A$33,1)+IF(D107=Feuil1!$A$34,1)</f>
        <v>0</v>
      </c>
      <c r="E108" s="24">
        <f>IF(E107=Feuil1!$A$15,1)+IF(E107=Feuil1!$A$16,1)+IF(E107=Feuil1!$A$17,1)+IF(E107=Feuil1!$A$18,1)+IF(E107=Feuil1!$A$19,1)+IF(E107=Feuil1!$A$20,1)+IF(E107=Feuil1!$A$31,1)+IF(E107=Feuil1!$A$32,1)+IF(E107=Feuil1!$A$33,1)+IF(E107=Feuil1!$A$34,1)</f>
        <v>0</v>
      </c>
      <c r="F108" s="24">
        <f>IF(F107=Feuil1!$A$15,1)+IF(F107=Feuil1!$A$16,1)+IF(F107=Feuil1!$A$17,1)+IF(F107=Feuil1!$A$18,1)+IF(F107=Feuil1!$A$19,1)+IF(F107=Feuil1!$A$20,1)+IF(F107=Feuil1!$A$31,1)+IF(F107=Feuil1!$A$32,1)+IF(F107=Feuil1!$A$33,1)+IF(F107=Feuil1!$A$34,1)</f>
        <v>0</v>
      </c>
      <c r="G108" s="35">
        <f>IF(G107=Feuil1!$A$15,1)+IF(G107=Feuil1!$A$16,1)+IF(G107=Feuil1!$A$17,1)+IF(G107=Feuil1!$A$18,1)+IF(G107=Feuil1!$A$19,1)+IF(G107=Feuil1!$A$20,1)+IF(G107=Feuil1!$A$31,1)+IF(G107=Feuil1!$A$32,1)+IF(G107=Feuil1!$A$33,1)+IF(G107=Feuil1!$A$34,1)</f>
        <v>0</v>
      </c>
      <c r="H108" s="35">
        <f>IF(H107=Feuil1!$A$15,1)+IF(H107=Feuil1!$A$16,1)+IF(H107=Feuil1!$A$17,1)+IF(H107=Feuil1!$A$18,1)+IF(H107=Feuil1!$A$19,1)+IF(H107=Feuil1!$A$20,1)+IF(H107=Feuil1!$A$31,1)+IF(H107=Feuil1!$A$32,1)+IF(H107=Feuil1!$A$33,1)+IF(H107=Feuil1!$A$34,1)</f>
        <v>0</v>
      </c>
      <c r="I108" s="24">
        <f>IF(I107=Feuil1!$A$15,1)+IF(I107=Feuil1!$A$16,1)+IF(I107=Feuil1!$A$17,1)+IF(I107=Feuil1!$A$18,1)+IF(I107=Feuil1!$A$19,1)+IF(I107=Feuil1!$A$20,1)+IF(I107=Feuil1!$A$31,1)+IF(I107=Feuil1!$A$32,1)+IF(I107=Feuil1!$A$33,1)+IF(I107=Feuil1!$A$34,1)</f>
        <v>0</v>
      </c>
      <c r="J108" s="24">
        <f>IF(J107=Feuil1!$A$15,1)+IF(J107=Feuil1!$A$16,1)+IF(J107=Feuil1!$A$17,1)+IF(J107=Feuil1!$A$18,1)+IF(J107=Feuil1!$A$19,1)+IF(J107=Feuil1!$A$20,1)+IF(J107=Feuil1!$A$31,1)+IF(J107=Feuil1!$A$32,1)+IF(J107=Feuil1!$A$33,1)+IF(J107=Feuil1!$A$34,1)</f>
        <v>0</v>
      </c>
      <c r="K108" s="24">
        <f>IF(K107=Feuil1!$A$15,1)+IF(K107=Feuil1!$A$16,1)+IF(K107=Feuil1!$A$17,1)+IF(K107=Feuil1!$A$18,1)+IF(K107=Feuil1!$A$19,1)+IF(K107=Feuil1!$A$20,1)+IF(K107=Feuil1!$A$31,1)+IF(K107=Feuil1!$A$32,1)+IF(K107=Feuil1!$A$33,1)+IF(K107=Feuil1!$A$34,1)</f>
        <v>1</v>
      </c>
      <c r="L108" s="24">
        <f>IF(L107=Feuil1!$A$15,1)+IF(L107=Feuil1!$A$16,1)+IF(L107=Feuil1!$A$17,1)+IF(L107=Feuil1!$A$18,1)+IF(L107=Feuil1!$A$19,1)+IF(L107=Feuil1!$A$20,1)+IF(L107=Feuil1!$A$31,1)+IF(L107=Feuil1!$A$32,1)+IF(L107=Feuil1!$A$33,1)+IF(L107=Feuil1!$A$34,1)</f>
        <v>0</v>
      </c>
      <c r="M108" s="24">
        <f>IF(M107=Feuil1!$A$15,1)+IF(M107=Feuil1!$A$16,1)+IF(M107=Feuil1!$A$17,1)+IF(M107=Feuil1!$A$18,1)+IF(M107=Feuil1!$A$19,1)+IF(M107=Feuil1!$A$20,1)+IF(M107=Feuil1!$A$31,1)+IF(M107=Feuil1!$A$32,1)+IF(M107=Feuil1!$A$33,1)+IF(M107=Feuil1!$A$34,1)</f>
        <v>0</v>
      </c>
      <c r="N108" s="35">
        <f>IF(N107=Feuil1!$A$15,1)+IF(N107=Feuil1!$A$16,1)+IF(N107=Feuil1!$A$17,1)+IF(N107=Feuil1!$A$18,1)+IF(N107=Feuil1!$A$19,1)+IF(N107=Feuil1!$A$20,1)+IF(N107=Feuil1!$A$31,1)+IF(N107=Feuil1!$A$32,1)+IF(N107=Feuil1!$A$33,1)+IF(N107=Feuil1!$A$34,1)</f>
        <v>0</v>
      </c>
      <c r="O108" s="35">
        <f>IF(O107=Feuil1!$A$15,1)+IF(O107=Feuil1!$A$16,1)+IF(O107=Feuil1!$A$17,1)+IF(O107=Feuil1!$A$18,1)+IF(O107=Feuil1!$A$19,1)+IF(O107=Feuil1!$A$20,1)+IF(O107=Feuil1!$A$31,1)+IF(O107=Feuil1!$A$32,1)+IF(O107=Feuil1!$A$33,1)+IF(O107=Feuil1!$A$34,1)</f>
        <v>0</v>
      </c>
      <c r="P108" s="24">
        <f>IF(P107=Feuil1!$A$15,1)+IF(P107=Feuil1!$A$16,1)+IF(P107=Feuil1!$A$17,1)+IF(P107=Feuil1!$A$18,1)+IF(P107=Feuil1!$A$19,1)+IF(P107=Feuil1!$A$20,1)+IF(P107=Feuil1!$A$31,1)+IF(P107=Feuil1!$A$32,1)+IF(P107=Feuil1!$A$33,1)+IF(P107=Feuil1!$A$34,1)</f>
        <v>0</v>
      </c>
      <c r="Q108" s="24">
        <f>IF(Q107=Feuil1!$A$15,1)+IF(Q107=Feuil1!$A$16,1)+IF(Q107=Feuil1!$A$17,1)+IF(Q107=Feuil1!$A$18,1)+IF(Q107=Feuil1!$A$19,1)+IF(Q107=Feuil1!$A$20,1)+IF(Q107=Feuil1!$A$31,1)+IF(Q107=Feuil1!$A$32,1)+IF(Q107=Feuil1!$A$33,1)+IF(Q107=Feuil1!$A$34,1)</f>
        <v>0</v>
      </c>
      <c r="R108" s="24">
        <f>IF(R107=Feuil1!$A$15,1)+IF(R107=Feuil1!$A$16,1)+IF(R107=Feuil1!$A$17,1)+IF(R107=Feuil1!$A$18,1)+IF(R107=Feuil1!$A$19,1)+IF(R107=Feuil1!$A$20,1)+IF(R107=Feuil1!$A$31,1)+IF(R107=Feuil1!$A$32,1)+IF(R107=Feuil1!$A$33,1)+IF(R107=Feuil1!$A$34,1)</f>
        <v>0</v>
      </c>
      <c r="S108" s="24">
        <f>IF(S107=Feuil1!$A$15,1)+IF(S107=Feuil1!$A$16,1)+IF(S107=Feuil1!$A$17,1)+IF(S107=Feuil1!$A$18,1)+IF(S107=Feuil1!$A$19,1)+IF(S107=Feuil1!$A$20,1)+IF(S107=Feuil1!$A$31,1)+IF(S107=Feuil1!$A$32,1)+IF(S107=Feuil1!$A$33,1)+IF(S107=Feuil1!$A$34,1)</f>
        <v>0</v>
      </c>
      <c r="T108" s="24">
        <f>IF(T107=Feuil1!$A$15,1)+IF(T107=Feuil1!$A$16,1)+IF(T107=Feuil1!$A$17,1)+IF(T107=Feuil1!$A$18,1)+IF(T107=Feuil1!$A$19,1)+IF(T107=Feuil1!$A$20,1)+IF(T107=Feuil1!$A$31,1)+IF(T107=Feuil1!$A$32,1)+IF(T107=Feuil1!$A$33,1)+IF(T107=Feuil1!$A$34,1)</f>
        <v>0</v>
      </c>
      <c r="U108" s="35">
        <f>IF(U107=Feuil1!$A$15,1)+IF(U107=Feuil1!$A$16,1)+IF(U107=Feuil1!$A$17,1)+IF(U107=Feuil1!$A$18,1)+IF(U107=Feuil1!$A$19,1)+IF(U107=Feuil1!$A$20,1)+IF(U107=Feuil1!$A$31,1)+IF(U107=Feuil1!$A$32,1)+IF(U107=Feuil1!$A$33,1)+IF(U107=Feuil1!$A$34,1)</f>
        <v>0</v>
      </c>
      <c r="V108" s="35">
        <f>IF(V107=Feuil1!$A$15,1)+IF(V107=Feuil1!$A$16,1)+IF(V107=Feuil1!$A$17,1)+IF(V107=Feuil1!$A$18,1)+IF(V107=Feuil1!$A$19,1)+IF(V107=Feuil1!$A$20,1)+IF(V107=Feuil1!$A$31,1)+IF(V107=Feuil1!$A$32,1)+IF(V107=Feuil1!$A$33,1)+IF(V107=Feuil1!$A$34,1)</f>
        <v>0</v>
      </c>
      <c r="W108" s="24">
        <f>IF(W107=Feuil1!$A$15,1)+IF(W107=Feuil1!$A$16,1)+IF(W107=Feuil1!$A$17,1)+IF(W107=Feuil1!$A$18,1)+IF(W107=Feuil1!$A$19,1)+IF(W107=Feuil1!$A$20,1)+IF(W107=Feuil1!$A$31,1)+IF(W107=Feuil1!$A$32,1)+IF(W107=Feuil1!$A$33,1)+IF(W107=Feuil1!$A$34,1)</f>
        <v>0</v>
      </c>
      <c r="X108" s="24">
        <f>IF(X107=Feuil1!$A$15,1)+IF(X107=Feuil1!$A$16,1)+IF(X107=Feuil1!$A$17,1)+IF(X107=Feuil1!$A$18,1)+IF(X107=Feuil1!$A$19,1)+IF(X107=Feuil1!$A$20,1)+IF(X107=Feuil1!$A$31,1)+IF(X107=Feuil1!$A$32,1)+IF(X107=Feuil1!$A$33,1)+IF(X107=Feuil1!$A$34,1)</f>
        <v>0</v>
      </c>
      <c r="Y108" s="24">
        <f>IF(Y107=Feuil1!$A$15,1)+IF(Y107=Feuil1!$A$16,1)+IF(Y107=Feuil1!$A$17,1)+IF(Y107=Feuil1!$A$18,1)+IF(Y107=Feuil1!$A$19,1)+IF(Y107=Feuil1!$A$20,1)+IF(Y107=Feuil1!$A$31,1)+IF(Y107=Feuil1!$A$32,1)+IF(Y107=Feuil1!$A$33,1)+IF(Y107=Feuil1!$A$34,1)</f>
        <v>0</v>
      </c>
      <c r="Z108" s="24">
        <f>IF(Z107=Feuil1!$A$15,1)+IF(Z107=Feuil1!$A$16,1)+IF(Z107=Feuil1!$A$17,1)+IF(Z107=Feuil1!$A$18,1)+IF(Z107=Feuil1!$A$19,1)+IF(Z107=Feuil1!$A$20,1)+IF(Z107=Feuil1!$A$31,1)+IF(Z107=Feuil1!$A$32,1)+IF(Z107=Feuil1!$A$33,1)+IF(Z107=Feuil1!$A$34,1)</f>
        <v>0</v>
      </c>
      <c r="AA108" s="24">
        <f>IF(AA107=Feuil1!$A$15,1)+IF(AA107=Feuil1!$A$16,1)+IF(AA107=Feuil1!$A$17,1)+IF(AA107=Feuil1!$A$18,1)+IF(AA107=Feuil1!$A$19,1)+IF(AA107=Feuil1!$A$20,1)+IF(AA107=Feuil1!$A$31,1)+IF(AA107=Feuil1!$A$32,1)+IF(AA107=Feuil1!$A$33,1)+IF(AA107=Feuil1!$A$34,1)</f>
        <v>0</v>
      </c>
      <c r="AB108" s="35">
        <f>IF(AB107=Feuil1!$A$15,1)+IF(AB107=Feuil1!$A$16,1)+IF(AB107=Feuil1!$A$17,1)+IF(AB107=Feuil1!$A$18,1)+IF(AB107=Feuil1!$A$19,1)+IF(AB107=Feuil1!$A$20,1)+IF(AB107=Feuil1!$A$31,1)+IF(AB107=Feuil1!$A$32,1)+IF(AB107=Feuil1!$A$33,1)+IF(AB107=Feuil1!$A$34,1)</f>
        <v>0</v>
      </c>
      <c r="AC108" s="35">
        <f>IF(AC107=Feuil1!$A$15,1)+IF(AC107=Feuil1!$A$16,1)+IF(AC107=Feuil1!$A$17,1)+IF(AC107=Feuil1!$A$18,1)+IF(AC107=Feuil1!$A$19,1)+IF(AC107=Feuil1!$A$20,1)+IF(AC107=Feuil1!$A$31,1)+IF(AC107=Feuil1!$A$32,1)+IF(AC107=Feuil1!$A$33,1)+IF(AC107=Feuil1!$A$34,1)</f>
        <v>0</v>
      </c>
      <c r="AD108" s="24">
        <f>IF(AD107=Feuil1!$A$15,1)+IF(AD107=Feuil1!$A$16,1)+IF(AD107=Feuil1!$A$17,1)+IF(AD107=Feuil1!$A$18,1)+IF(AD107=Feuil1!$A$19,1)+IF(AD107=Feuil1!$A$20,1)+IF(AD107=Feuil1!$A$31,1)+IF(AD107=Feuil1!$A$32,1)+IF(AD107=Feuil1!$A$33,1)+IF(AD107=Feuil1!$A$34,1)</f>
        <v>0</v>
      </c>
      <c r="AE108" s="24">
        <f>IF(AE107=Feuil1!$A$15,1)+IF(AE107=Feuil1!$A$16,1)+IF(AE107=Feuil1!$A$17,1)+IF(AE107=Feuil1!$A$18,1)+IF(AE107=Feuil1!$A$19,1)+IF(AE107=Feuil1!$A$20,1)+IF(AE107=Feuil1!$A$31,1)+IF(AE107=Feuil1!$A$32,1)+IF(AE107=Feuil1!$A$33,1)+IF(AE107=Feuil1!$A$34,1)</f>
        <v>0</v>
      </c>
      <c r="AF108" s="24">
        <f>IF(AF107=Feuil1!$A$15,1)+IF(AF107=Feuil1!$A$16,1)+IF(AF107=Feuil1!$A$17,1)+IF(AF107=Feuil1!$A$18,1)+IF(AF107=Feuil1!$A$19,1)+IF(AF107=Feuil1!$A$20,1)+IF(AF107=Feuil1!$A$31,1)+IF(AF107=Feuil1!$A$32,1)+IF(AF107=Feuil1!$A$33,1)+IF(AF107=Feuil1!$A$34,1)</f>
        <v>0</v>
      </c>
      <c r="AG108" s="7"/>
      <c r="AH108" s="52"/>
      <c r="AI108" s="11"/>
    </row>
    <row r="109" spans="1:35" hidden="1" x14ac:dyDescent="0.25">
      <c r="A109" s="21">
        <f t="shared" si="2"/>
        <v>14</v>
      </c>
      <c r="B109" s="38">
        <f>IF(B107=Feuil1!$A$6,Feuil1!$D$6,0)+IF(B107=Feuil1!$A$7,Feuil1!$D$7,0)+IF(B107=Feuil1!$A$8,Feuil1!$D$8,0)+IF(B107=Feuil1!$A$9,Feuil1!$D$9,0)+IF(B107=Feuil1!$A$10,Feuil1!$D$10,0)+IF(B107=Feuil1!$A$11,Feuil1!$D$11,0)+IF(B107=Feuil1!$A$12,Feuil1!$D$12,0)+IF(B107=Feuil1!$A$13,Feuil1!$D$13,0)+IF(B107=Feuil1!$A$14,Feuil1!$D$14,0)+IF(B107=Feuil1!$A$15,Feuil1!$D$15,0)+IF(B107=Feuil1!$A$16,Feuil1!$D$16,0)+IF(B107=Feuil1!$A$17,Feuil1!$D$17,0)+IF(B107=Feuil1!$A$18,Feuil1!$D$18,0)+IF(B107=Feuil1!$A$19,Feuil1!$D$19,0)+IF(B107=Feuil1!$A$20,Feuil1!$D$20,0)+IF(B107=Feuil1!$A$21,Feuil1!$D$21,0)+IF(B107=Feuil1!$A$22,Feuil1!$D$22,0)+IF(B107=Feuil1!$A$23,Feuil1!$D$23,0)+IF(B107=Feuil1!$A$24,Feuil1!$D$25,0)+IF(B107=Feuil1!$A$26,Feuil1!$D$26,0)+IF(B107=Feuil1!$A$27,Feuil1!$D$27,0)+IF(B107=Feuil1!$A$28,Feuil1!$D$28,0)+IF(B107=Feuil1!$A$29,Feuil1!$D$29,0)+IF(B107=Feuil1!$A$30,Feuil1!$D$30,0)+IF(B107=Feuil1!$A$31,Feuil1!$D$31,0)+IF(B107=Feuil1!$A$32,Feuil1!$D$32,0)+IF(B107=Feuil1!$A$33,Feuil1!$D$33,0)+IF(B107=Feuil1!$A$34,Feuil1!$D$34,0)+IF(B107=Feuil1!$A$35,Feuil1!$D$35,0)+IF(B107=Feuil1!$A$36,Feuil1!$D$36,0)+IF(B107=Feuil1!$A$37,Feuil1!$D$37,0)+IF(B107=Feuil1!$A$38,Feuil1!$D$38,0)+IF(B107=Feuil1!A127,Feuil1!D127,0)</f>
        <v>0</v>
      </c>
      <c r="C109" s="38">
        <f>IF(C107=Feuil1!$A$6,Feuil1!$D$6,0)+IF(C107=Feuil1!$A$7,Feuil1!$D$7,0)+IF(C107=Feuil1!$A$8,Feuil1!$D$8,0)+IF(C107=Feuil1!$A$9,Feuil1!$D$9,0)+IF(C107=Feuil1!$A$10,Feuil1!$D$10,0)+IF(C107=Feuil1!$A$11,Feuil1!$D$11,0)+IF(C107=Feuil1!$A$12,Feuil1!$D$12,0)+IF(C107=Feuil1!$A$13,Feuil1!$D$13,0)+IF(C107=Feuil1!$A$14,Feuil1!$D$14,0)+IF(C107=Feuil1!$A$15,Feuil1!$D$15,0)+IF(C107=Feuil1!$A$16,Feuil1!$D$16,0)+IF(C107=Feuil1!$A$17,Feuil1!$D$17,0)+IF(C107=Feuil1!$A$18,Feuil1!$D$18,0)+IF(C107=Feuil1!$A$19,Feuil1!$D$19,0)+IF(C107=Feuil1!$A$20,Feuil1!$D$20,0)+IF(C107=Feuil1!$A$21,Feuil1!$D$21,0)+IF(C107=Feuil1!$A$22,Feuil1!$D$22,0)+IF(C107=Feuil1!$A$23,Feuil1!$D$23,0)+IF(C107=Feuil1!$A$24,Feuil1!$D$25,0)+IF(C107=Feuil1!$A$26,Feuil1!$D$26,0)+IF(C107=Feuil1!$A$27,Feuil1!$D$27,0)+IF(C107=Feuil1!$A$28,Feuil1!$D$28,0)+IF(C107=Feuil1!$A$29,Feuil1!$D$29,0)+IF(C107=Feuil1!$A$30,Feuil1!$D$30,0)+IF(C107=Feuil1!$A$31,Feuil1!$D$31,0)+IF(C107=Feuil1!$A$32,Feuil1!$D$32,0)+IF(C107=Feuil1!$A$33,Feuil1!$D$33,0)+IF(C107=Feuil1!$A$34,Feuil1!$D$34,0)+IF(C107=Feuil1!$A$35,Feuil1!$D$35,0)+IF(C107=Feuil1!$A$36,Feuil1!$D$36,0)+IF(C107=Feuil1!$A$37,Feuil1!$D$37,0)+IF(C107=Feuil1!$A$38,Feuil1!$D$38,0)+IF(C107=Feuil1!B127,Feuil1!E127,0)</f>
        <v>0.31249999999999994</v>
      </c>
      <c r="D109" s="38">
        <f>IF(D107=Feuil1!$A$6,Feuil1!$D$6,0)+IF(D107=Feuil1!$A$7,Feuil1!$D$7,0)+IF(D107=Feuil1!$A$8,Feuil1!$D$8,0)+IF(D107=Feuil1!$A$9,Feuil1!$D$9,0)+IF(D107=Feuil1!$A$10,Feuil1!$D$10,0)+IF(D107=Feuil1!$A$11,Feuil1!$D$11,0)+IF(D107=Feuil1!$A$12,Feuil1!$D$12,0)+IF(D107=Feuil1!$A$13,Feuil1!$D$13,0)+IF(D107=Feuil1!$A$14,Feuil1!$D$14,0)+IF(D107=Feuil1!$A$15,Feuil1!$D$15,0)+IF(D107=Feuil1!$A$16,Feuil1!$D$16,0)+IF(D107=Feuil1!$A$17,Feuil1!$D$17,0)+IF(D107=Feuil1!$A$18,Feuil1!$D$18,0)+IF(D107=Feuil1!$A$19,Feuil1!$D$19,0)+IF(D107=Feuil1!$A$20,Feuil1!$D$20,0)+IF(D107=Feuil1!$A$21,Feuil1!$D$21,0)+IF(D107=Feuil1!$A$22,Feuil1!$D$22,0)+IF(D107=Feuil1!$A$23,Feuil1!$D$23,0)+IF(D107=Feuil1!$A$24,Feuil1!$D$25,0)+IF(D107=Feuil1!$A$26,Feuil1!$D$26,0)+IF(D107=Feuil1!$A$27,Feuil1!$D$27,0)+IF(D107=Feuil1!$A$28,Feuil1!$D$28,0)+IF(D107=Feuil1!$A$29,Feuil1!$D$29,0)+IF(D107=Feuil1!$A$30,Feuil1!$D$30,0)+IF(D107=Feuil1!$A$31,Feuil1!$D$31,0)+IF(D107=Feuil1!$A$32,Feuil1!$D$32,0)+IF(D107=Feuil1!$A$33,Feuil1!$D$33,0)+IF(D107=Feuil1!$A$34,Feuil1!$D$34,0)+IF(D107=Feuil1!$A$35,Feuil1!$D$35,0)+IF(D107=Feuil1!$A$36,Feuil1!$D$36,0)+IF(D107=Feuil1!$A$37,Feuil1!$D$37,0)+IF(D107=Feuil1!$A$38,Feuil1!$D$38,0)+IF(D107=Feuil1!C127,Feuil1!F127,0)</f>
        <v>0.31249999999999994</v>
      </c>
      <c r="E109" s="38">
        <f>IF(E107=Feuil1!$A$6,Feuil1!$D$6,0)+IF(E107=Feuil1!$A$7,Feuil1!$D$7,0)+IF(E107=Feuil1!$A$8,Feuil1!$D$8,0)+IF(E107=Feuil1!$A$9,Feuil1!$D$9,0)+IF(E107=Feuil1!$A$10,Feuil1!$D$10,0)+IF(E107=Feuil1!$A$11,Feuil1!$D$11,0)+IF(E107=Feuil1!$A$12,Feuil1!$D$12,0)+IF(E107=Feuil1!$A$13,Feuil1!$D$13,0)+IF(E107=Feuil1!$A$14,Feuil1!$D$14,0)+IF(E107=Feuil1!$A$15,Feuil1!$D$15,0)+IF(E107=Feuil1!$A$16,Feuil1!$D$16,0)+IF(E107=Feuil1!$A$17,Feuil1!$D$17,0)+IF(E107=Feuil1!$A$18,Feuil1!$D$18,0)+IF(E107=Feuil1!$A$19,Feuil1!$D$19,0)+IF(E107=Feuil1!$A$20,Feuil1!$D$20,0)+IF(E107=Feuil1!$A$21,Feuil1!$D$21,0)+IF(E107=Feuil1!$A$22,Feuil1!$D$22,0)+IF(E107=Feuil1!$A$23,Feuil1!$D$23,0)+IF(E107=Feuil1!$A$24,Feuil1!$D$25,0)+IF(E107=Feuil1!$A$26,Feuil1!$D$26,0)+IF(E107=Feuil1!$A$27,Feuil1!$D$27,0)+IF(E107=Feuil1!$A$28,Feuil1!$D$28,0)+IF(E107=Feuil1!$A$29,Feuil1!$D$29,0)+IF(E107=Feuil1!$A$30,Feuil1!$D$30,0)+IF(E107=Feuil1!$A$31,Feuil1!$D$31,0)+IF(E107=Feuil1!$A$32,Feuil1!$D$32,0)+IF(E107=Feuil1!$A$33,Feuil1!$D$33,0)+IF(E107=Feuil1!$A$34,Feuil1!$D$34,0)+IF(E107=Feuil1!$A$35,Feuil1!$D$35,0)+IF(E107=Feuil1!$A$36,Feuil1!$D$36,0)+IF(E107=Feuil1!$A$37,Feuil1!$D$37,0)+IF(E107=Feuil1!$A$38,Feuil1!$D$38,0)+IF(E107=Feuil1!D127,Feuil1!G127,0)</f>
        <v>0</v>
      </c>
      <c r="F109" s="38">
        <f>IF(F107=Feuil1!$A$6,Feuil1!$D$6,0)+IF(F107=Feuil1!$A$7,Feuil1!$D$7,0)+IF(F107=Feuil1!$A$8,Feuil1!$D$8,0)+IF(F107=Feuil1!$A$9,Feuil1!$D$9,0)+IF(F107=Feuil1!$A$10,Feuil1!$D$10,0)+IF(F107=Feuil1!$A$11,Feuil1!$D$11,0)+IF(F107=Feuil1!$A$12,Feuil1!$D$12,0)+IF(F107=Feuil1!$A$13,Feuil1!$D$13,0)+IF(F107=Feuil1!$A$14,Feuil1!$D$14,0)+IF(F107=Feuil1!$A$15,Feuil1!$D$15,0)+IF(F107=Feuil1!$A$16,Feuil1!$D$16,0)+IF(F107=Feuil1!$A$17,Feuil1!$D$17,0)+IF(F107=Feuil1!$A$18,Feuil1!$D$18,0)+IF(F107=Feuil1!$A$19,Feuil1!$D$19,0)+IF(F107=Feuil1!$A$20,Feuil1!$D$20,0)+IF(F107=Feuil1!$A$21,Feuil1!$D$21,0)+IF(F107=Feuil1!$A$22,Feuil1!$D$22,0)+IF(F107=Feuil1!$A$23,Feuil1!$D$23,0)+IF(F107=Feuil1!$A$24,Feuil1!$D$25,0)+IF(F107=Feuil1!$A$26,Feuil1!$D$26,0)+IF(F107=Feuil1!$A$27,Feuil1!$D$27,0)+IF(F107=Feuil1!$A$28,Feuil1!$D$28,0)+IF(F107=Feuil1!$A$29,Feuil1!$D$29,0)+IF(F107=Feuil1!$A$30,Feuil1!$D$30,0)+IF(F107=Feuil1!$A$31,Feuil1!$D$31,0)+IF(F107=Feuil1!$A$32,Feuil1!$D$32,0)+IF(F107=Feuil1!$A$33,Feuil1!$D$33,0)+IF(F107=Feuil1!$A$34,Feuil1!$D$34,0)+IF(F107=Feuil1!$A$35,Feuil1!$D$35,0)+IF(F107=Feuil1!$A$36,Feuil1!$D$36,0)+IF(F107=Feuil1!$A$37,Feuil1!$D$37,0)+IF(F107=Feuil1!$A$38,Feuil1!$D$38,0)+IF(F107=Feuil1!E127,Feuil1!H127,0)</f>
        <v>0</v>
      </c>
      <c r="G109" s="38">
        <f>IF(G107=Feuil1!$A$6,Feuil1!$D$6,0)+IF(G107=Feuil1!$A$7,Feuil1!$D$7,0)+IF(G107=Feuil1!$A$8,Feuil1!$D$8,0)+IF(G107=Feuil1!$A$9,Feuil1!$D$9,0)+IF(G107=Feuil1!$A$10,Feuil1!$D$10,0)+IF(G107=Feuil1!$A$11,Feuil1!$D$11,0)+IF(G107=Feuil1!$A$12,Feuil1!$D$12,0)+IF(G107=Feuil1!$A$13,Feuil1!$D$13,0)+IF(G107=Feuil1!$A$14,Feuil1!$D$14,0)+IF(G107=Feuil1!$A$15,Feuil1!$D$15,0)+IF(G107=Feuil1!$A$16,Feuil1!$D$16,0)+IF(G107=Feuil1!$A$17,Feuil1!$D$17,0)+IF(G107=Feuil1!$A$18,Feuil1!$D$18,0)+IF(G107=Feuil1!$A$19,Feuil1!$D$19,0)+IF(G107=Feuil1!$A$20,Feuil1!$D$20,0)+IF(G107=Feuil1!$A$21,Feuil1!$D$21,0)+IF(G107=Feuil1!$A$22,Feuil1!$D$22,0)+IF(G107=Feuil1!$A$23,Feuil1!$D$23,0)+IF(G107=Feuil1!$A$24,Feuil1!$D$25,0)+IF(G107=Feuil1!$A$26,Feuil1!$D$26,0)+IF(G107=Feuil1!$A$27,Feuil1!$D$27,0)+IF(G107=Feuil1!$A$28,Feuil1!$D$28,0)+IF(G107=Feuil1!$A$29,Feuil1!$D$29,0)+IF(G107=Feuil1!$A$30,Feuil1!$D$30,0)+IF(G107=Feuil1!$A$31,Feuil1!$D$31,0)+IF(G107=Feuil1!$A$32,Feuil1!$D$32,0)+IF(G107=Feuil1!$A$33,Feuil1!$D$33,0)+IF(G107=Feuil1!$A$34,Feuil1!$D$34,0)+IF(G107=Feuil1!$A$35,Feuil1!$D$35,0)+IF(G107=Feuil1!$A$36,Feuil1!$D$36,0)+IF(G107=Feuil1!$A$37,Feuil1!$D$37,0)+IF(G107=Feuil1!$A$38,Feuil1!$D$38,0)+IF(G107=Feuil1!F127,Feuil1!I127,0)</f>
        <v>0</v>
      </c>
      <c r="H109" s="38">
        <f>IF(H107=Feuil1!$A$6,Feuil1!$D$6,0)+IF(H107=Feuil1!$A$7,Feuil1!$D$7,0)+IF(H107=Feuil1!$A$8,Feuil1!$D$8,0)+IF(H107=Feuil1!$A$9,Feuil1!$D$9,0)+IF(H107=Feuil1!$A$10,Feuil1!$D$10,0)+IF(H107=Feuil1!$A$11,Feuil1!$D$11,0)+IF(H107=Feuil1!$A$12,Feuil1!$D$12,0)+IF(H107=Feuil1!$A$13,Feuil1!$D$13,0)+IF(H107=Feuil1!$A$14,Feuil1!$D$14,0)+IF(H107=Feuil1!$A$15,Feuil1!$D$15,0)+IF(H107=Feuil1!$A$16,Feuil1!$D$16,0)+IF(H107=Feuil1!$A$17,Feuil1!$D$17,0)+IF(H107=Feuil1!$A$18,Feuil1!$D$18,0)+IF(H107=Feuil1!$A$19,Feuil1!$D$19,0)+IF(H107=Feuil1!$A$20,Feuil1!$D$20,0)+IF(H107=Feuil1!$A$21,Feuil1!$D$21,0)+IF(H107=Feuil1!$A$22,Feuil1!$D$22,0)+IF(H107=Feuil1!$A$23,Feuil1!$D$23,0)+IF(H107=Feuil1!$A$24,Feuil1!$D$25,0)+IF(H107=Feuil1!$A$26,Feuil1!$D$26,0)+IF(H107=Feuil1!$A$27,Feuil1!$D$27,0)+IF(H107=Feuil1!$A$28,Feuil1!$D$28,0)+IF(H107=Feuil1!$A$29,Feuil1!$D$29,0)+IF(H107=Feuil1!$A$30,Feuil1!$D$30,0)+IF(H107=Feuil1!$A$31,Feuil1!$D$31,0)+IF(H107=Feuil1!$A$32,Feuil1!$D$32,0)+IF(H107=Feuil1!$A$33,Feuil1!$D$33,0)+IF(H107=Feuil1!$A$34,Feuil1!$D$34,0)+IF(H107=Feuil1!$A$35,Feuil1!$D$35,0)+IF(H107=Feuil1!$A$36,Feuil1!$D$36,0)+IF(H107=Feuil1!$A$37,Feuil1!$D$37,0)+IF(H107=Feuil1!$A$38,Feuil1!$D$38,0)+IF(H107=Feuil1!G127,Feuil1!J127,0)</f>
        <v>0</v>
      </c>
      <c r="I109" s="38">
        <f>IF(I107=Feuil1!$A$6,Feuil1!$D$6,0)+IF(I107=Feuil1!$A$7,Feuil1!$D$7,0)+IF(I107=Feuil1!$A$8,Feuil1!$D$8,0)+IF(I107=Feuil1!$A$9,Feuil1!$D$9,0)+IF(I107=Feuil1!$A$10,Feuil1!$D$10,0)+IF(I107=Feuil1!$A$11,Feuil1!$D$11,0)+IF(I107=Feuil1!$A$12,Feuil1!$D$12,0)+IF(I107=Feuil1!$A$13,Feuil1!$D$13,0)+IF(I107=Feuil1!$A$14,Feuil1!$D$14,0)+IF(I107=Feuil1!$A$15,Feuil1!$D$15,0)+IF(I107=Feuil1!$A$16,Feuil1!$D$16,0)+IF(I107=Feuil1!$A$17,Feuil1!$D$17,0)+IF(I107=Feuil1!$A$18,Feuil1!$D$18,0)+IF(I107=Feuil1!$A$19,Feuil1!$D$19,0)+IF(I107=Feuil1!$A$20,Feuil1!$D$20,0)+IF(I107=Feuil1!$A$21,Feuil1!$D$21,0)+IF(I107=Feuil1!$A$22,Feuil1!$D$22,0)+IF(I107=Feuil1!$A$23,Feuil1!$D$23,0)+IF(I107=Feuil1!$A$24,Feuil1!$D$25,0)+IF(I107=Feuil1!$A$26,Feuil1!$D$26,0)+IF(I107=Feuil1!$A$27,Feuil1!$D$27,0)+IF(I107=Feuil1!$A$28,Feuil1!$D$28,0)+IF(I107=Feuil1!$A$29,Feuil1!$D$29,0)+IF(I107=Feuil1!$A$30,Feuil1!$D$30,0)+IF(I107=Feuil1!$A$31,Feuil1!$D$31,0)+IF(I107=Feuil1!$A$32,Feuil1!$D$32,0)+IF(I107=Feuil1!$A$33,Feuil1!$D$33,0)+IF(I107=Feuil1!$A$34,Feuil1!$D$34,0)+IF(I107=Feuil1!$A$35,Feuil1!$D$35,0)+IF(I107=Feuil1!$A$36,Feuil1!$D$36,0)+IF(I107=Feuil1!$A$37,Feuil1!$D$37,0)+IF(I107=Feuil1!$A$38,Feuil1!$D$38,0)+IF(I107=Feuil1!H127,Feuil1!K127,0)</f>
        <v>0</v>
      </c>
      <c r="J109" s="38">
        <f>IF(J107=Feuil1!$A$6,Feuil1!$D$6,0)+IF(J107=Feuil1!$A$7,Feuil1!$D$7,0)+IF(J107=Feuil1!$A$8,Feuil1!$D$8,0)+IF(J107=Feuil1!$A$9,Feuil1!$D$9,0)+IF(J107=Feuil1!$A$10,Feuil1!$D$10,0)+IF(J107=Feuil1!$A$11,Feuil1!$D$11,0)+IF(J107=Feuil1!$A$12,Feuil1!$D$12,0)+IF(J107=Feuil1!$A$13,Feuil1!$D$13,0)+IF(J107=Feuil1!$A$14,Feuil1!$D$14,0)+IF(J107=Feuil1!$A$15,Feuil1!$D$15,0)+IF(J107=Feuil1!$A$16,Feuil1!$D$16,0)+IF(J107=Feuil1!$A$17,Feuil1!$D$17,0)+IF(J107=Feuil1!$A$18,Feuil1!$D$18,0)+IF(J107=Feuil1!$A$19,Feuil1!$D$19,0)+IF(J107=Feuil1!$A$20,Feuil1!$D$20,0)+IF(J107=Feuil1!$A$21,Feuil1!$D$21,0)+IF(J107=Feuil1!$A$22,Feuil1!$D$22,0)+IF(J107=Feuil1!$A$23,Feuil1!$D$23,0)+IF(J107=Feuil1!$A$24,Feuil1!$D$25,0)+IF(J107=Feuil1!$A$26,Feuil1!$D$26,0)+IF(J107=Feuil1!$A$27,Feuil1!$D$27,0)+IF(J107=Feuil1!$A$28,Feuil1!$D$28,0)+IF(J107=Feuil1!$A$29,Feuil1!$D$29,0)+IF(J107=Feuil1!$A$30,Feuil1!$D$30,0)+IF(J107=Feuil1!$A$31,Feuil1!$D$31,0)+IF(J107=Feuil1!$A$32,Feuil1!$D$32,0)+IF(J107=Feuil1!$A$33,Feuil1!$D$33,0)+IF(J107=Feuil1!$A$34,Feuil1!$D$34,0)+IF(J107=Feuil1!$A$35,Feuil1!$D$35,0)+IF(J107=Feuil1!$A$36,Feuil1!$D$36,0)+IF(J107=Feuil1!$A$37,Feuil1!$D$37,0)+IF(J107=Feuil1!$A$38,Feuil1!$D$38,0)+IF(J107=Feuil1!I127,Feuil1!L127,0)</f>
        <v>0</v>
      </c>
      <c r="K109" s="38">
        <f>IF(K107=Feuil1!$A$6,Feuil1!$D$6,0)+IF(K107=Feuil1!$A$7,Feuil1!$D$7,0)+IF(K107=Feuil1!$A$8,Feuil1!$D$8,0)+IF(K107=Feuil1!$A$9,Feuil1!$D$9,0)+IF(K107=Feuil1!$A$10,Feuil1!$D$10,0)+IF(K107=Feuil1!$A$11,Feuil1!$D$11,0)+IF(K107=Feuil1!$A$12,Feuil1!$D$12,0)+IF(K107=Feuil1!$A$13,Feuil1!$D$13,0)+IF(K107=Feuil1!$A$14,Feuil1!$D$14,0)+IF(K107=Feuil1!$A$15,Feuil1!$D$15,0)+IF(K107=Feuil1!$A$16,Feuil1!$D$16,0)+IF(K107=Feuil1!$A$17,Feuil1!$D$17,0)+IF(K107=Feuil1!$A$18,Feuil1!$D$18,0)+IF(K107=Feuil1!$A$19,Feuil1!$D$19,0)+IF(K107=Feuil1!$A$20,Feuil1!$D$20,0)+IF(K107=Feuil1!$A$21,Feuil1!$D$21,0)+IF(K107=Feuil1!$A$22,Feuil1!$D$22,0)+IF(K107=Feuil1!$A$23,Feuil1!$D$23,0)+IF(K107=Feuil1!$A$24,Feuil1!$D$25,0)+IF(K107=Feuil1!$A$26,Feuil1!$D$26,0)+IF(K107=Feuil1!$A$27,Feuil1!$D$27,0)+IF(K107=Feuil1!$A$28,Feuil1!$D$28,0)+IF(K107=Feuil1!$A$29,Feuil1!$D$29,0)+IF(K107=Feuil1!$A$30,Feuil1!$D$30,0)+IF(K107=Feuil1!$A$31,Feuil1!$D$31,0)+IF(K107=Feuil1!$A$32,Feuil1!$D$32,0)+IF(K107=Feuil1!$A$33,Feuil1!$D$33,0)+IF(K107=Feuil1!$A$34,Feuil1!$D$34,0)+IF(K107=Feuil1!$A$35,Feuil1!$D$35,0)+IF(K107=Feuil1!$A$36,Feuil1!$D$36,0)+IF(K107=Feuil1!$A$37,Feuil1!$D$37,0)+IF(K107=Feuil1!$A$38,Feuil1!$D$38,0)+IF(K107=Feuil1!J127,Feuil1!M127,0)</f>
        <v>0.29166666666666663</v>
      </c>
      <c r="L109" s="38">
        <f>IF(L107=Feuil1!$A$6,Feuil1!$D$6,0)+IF(L107=Feuil1!$A$7,Feuil1!$D$7,0)+IF(L107=Feuil1!$A$8,Feuil1!$D$8,0)+IF(L107=Feuil1!$A$9,Feuil1!$D$9,0)+IF(L107=Feuil1!$A$10,Feuil1!$D$10,0)+IF(L107=Feuil1!$A$11,Feuil1!$D$11,0)+IF(L107=Feuil1!$A$12,Feuil1!$D$12,0)+IF(L107=Feuil1!$A$13,Feuil1!$D$13,0)+IF(L107=Feuil1!$A$14,Feuil1!$D$14,0)+IF(L107=Feuil1!$A$15,Feuil1!$D$15,0)+IF(L107=Feuil1!$A$16,Feuil1!$D$16,0)+IF(L107=Feuil1!$A$17,Feuil1!$D$17,0)+IF(L107=Feuil1!$A$18,Feuil1!$D$18,0)+IF(L107=Feuil1!$A$19,Feuil1!$D$19,0)+IF(L107=Feuil1!$A$20,Feuil1!$D$20,0)+IF(L107=Feuil1!$A$21,Feuil1!$D$21,0)+IF(L107=Feuil1!$A$22,Feuil1!$D$22,0)+IF(L107=Feuil1!$A$23,Feuil1!$D$23,0)+IF(L107=Feuil1!$A$24,Feuil1!$D$25,0)+IF(L107=Feuil1!$A$26,Feuil1!$D$26,0)+IF(L107=Feuil1!$A$27,Feuil1!$D$27,0)+IF(L107=Feuil1!$A$28,Feuil1!$D$28,0)+IF(L107=Feuil1!$A$29,Feuil1!$D$29,0)+IF(L107=Feuil1!$A$30,Feuil1!$D$30,0)+IF(L107=Feuil1!$A$31,Feuil1!$D$31,0)+IF(L107=Feuil1!$A$32,Feuil1!$D$32,0)+IF(L107=Feuil1!$A$33,Feuil1!$D$33,0)+IF(L107=Feuil1!$A$34,Feuil1!$D$34,0)+IF(L107=Feuil1!$A$35,Feuil1!$D$35,0)+IF(L107=Feuil1!$A$36,Feuil1!$D$36,0)+IF(L107=Feuil1!$A$37,Feuil1!$D$37,0)+IF(L107=Feuil1!$A$38,Feuil1!$D$38,0)+IF(L107=Feuil1!K127,Feuil1!N127,0)</f>
        <v>0</v>
      </c>
      <c r="M109" s="38">
        <f>IF(M107=Feuil1!$A$6,Feuil1!$D$6,0)+IF(M107=Feuil1!$A$7,Feuil1!$D$7,0)+IF(M107=Feuil1!$A$8,Feuil1!$D$8,0)+IF(M107=Feuil1!$A$9,Feuil1!$D$9,0)+IF(M107=Feuil1!$A$10,Feuil1!$D$10,0)+IF(M107=Feuil1!$A$11,Feuil1!$D$11,0)+IF(M107=Feuil1!$A$12,Feuil1!$D$12,0)+IF(M107=Feuil1!$A$13,Feuil1!$D$13,0)+IF(M107=Feuil1!$A$14,Feuil1!$D$14,0)+IF(M107=Feuil1!$A$15,Feuil1!$D$15,0)+IF(M107=Feuil1!$A$16,Feuil1!$D$16,0)+IF(M107=Feuil1!$A$17,Feuil1!$D$17,0)+IF(M107=Feuil1!$A$18,Feuil1!$D$18,0)+IF(M107=Feuil1!$A$19,Feuil1!$D$19,0)+IF(M107=Feuil1!$A$20,Feuil1!$D$20,0)+IF(M107=Feuil1!$A$21,Feuil1!$D$21,0)+IF(M107=Feuil1!$A$22,Feuil1!$D$22,0)+IF(M107=Feuil1!$A$23,Feuil1!$D$23,0)+IF(M107=Feuil1!$A$24,Feuil1!$D$25,0)+IF(M107=Feuil1!$A$26,Feuil1!$D$26,0)+IF(M107=Feuil1!$A$27,Feuil1!$D$27,0)+IF(M107=Feuil1!$A$28,Feuil1!$D$28,0)+IF(M107=Feuil1!$A$29,Feuil1!$D$29,0)+IF(M107=Feuil1!$A$30,Feuil1!$D$30,0)+IF(M107=Feuil1!$A$31,Feuil1!$D$31,0)+IF(M107=Feuil1!$A$32,Feuil1!$D$32,0)+IF(M107=Feuil1!$A$33,Feuil1!$D$33,0)+IF(M107=Feuil1!$A$34,Feuil1!$D$34,0)+IF(M107=Feuil1!$A$35,Feuil1!$D$35,0)+IF(M107=Feuil1!$A$36,Feuil1!$D$36,0)+IF(M107=Feuil1!$A$37,Feuil1!$D$37,0)+IF(M107=Feuil1!$A$38,Feuil1!$D$38,0)+IF(M107=Feuil1!L127,Feuil1!O127,0)</f>
        <v>0</v>
      </c>
      <c r="N109" s="38">
        <f>IF(N107=Feuil1!$A$6,Feuil1!$D$6,0)+IF(N107=Feuil1!$A$7,Feuil1!$D$7,0)+IF(N107=Feuil1!$A$8,Feuil1!$D$8,0)+IF(N107=Feuil1!$A$9,Feuil1!$D$9,0)+IF(N107=Feuil1!$A$10,Feuil1!$D$10,0)+IF(N107=Feuil1!$A$11,Feuil1!$D$11,0)+IF(N107=Feuil1!$A$12,Feuil1!$D$12,0)+IF(N107=Feuil1!$A$13,Feuil1!$D$13,0)+IF(N107=Feuil1!$A$14,Feuil1!$D$14,0)+IF(N107=Feuil1!$A$15,Feuil1!$D$15,0)+IF(N107=Feuil1!$A$16,Feuil1!$D$16,0)+IF(N107=Feuil1!$A$17,Feuil1!$D$17,0)+IF(N107=Feuil1!$A$18,Feuil1!$D$18,0)+IF(N107=Feuil1!$A$19,Feuil1!$D$19,0)+IF(N107=Feuil1!$A$20,Feuil1!$D$20,0)+IF(N107=Feuil1!$A$21,Feuil1!$D$21,0)+IF(N107=Feuil1!$A$22,Feuil1!$D$22,0)+IF(N107=Feuil1!$A$23,Feuil1!$D$23,0)+IF(N107=Feuil1!$A$24,Feuil1!$D$25,0)+IF(N107=Feuil1!$A$26,Feuil1!$D$26,0)+IF(N107=Feuil1!$A$27,Feuil1!$D$27,0)+IF(N107=Feuil1!$A$28,Feuil1!$D$28,0)+IF(N107=Feuil1!$A$29,Feuil1!$D$29,0)+IF(N107=Feuil1!$A$30,Feuil1!$D$30,0)+IF(N107=Feuil1!$A$31,Feuil1!$D$31,0)+IF(N107=Feuil1!$A$32,Feuil1!$D$32,0)+IF(N107=Feuil1!$A$33,Feuil1!$D$33,0)+IF(N107=Feuil1!$A$34,Feuil1!$D$34,0)+IF(N107=Feuil1!$A$35,Feuil1!$D$35,0)+IF(N107=Feuil1!$A$36,Feuil1!$D$36,0)+IF(N107=Feuil1!$A$37,Feuil1!$D$37,0)+IF(N107=Feuil1!$A$38,Feuil1!$D$38,0)+IF(N107=Feuil1!M127,Feuil1!P127,0)</f>
        <v>0</v>
      </c>
      <c r="O109" s="38">
        <f>IF(O107=Feuil1!$A$6,Feuil1!$D$6,0)+IF(O107=Feuil1!$A$7,Feuil1!$D$7,0)+IF(O107=Feuil1!$A$8,Feuil1!$D$8,0)+IF(O107=Feuil1!$A$9,Feuil1!$D$9,0)+IF(O107=Feuil1!$A$10,Feuil1!$D$10,0)+IF(O107=Feuil1!$A$11,Feuil1!$D$11,0)+IF(O107=Feuil1!$A$12,Feuil1!$D$12,0)+IF(O107=Feuil1!$A$13,Feuil1!$D$13,0)+IF(O107=Feuil1!$A$14,Feuil1!$D$14,0)+IF(O107=Feuil1!$A$15,Feuil1!$D$15,0)+IF(O107=Feuil1!$A$16,Feuil1!$D$16,0)+IF(O107=Feuil1!$A$17,Feuil1!$D$17,0)+IF(O107=Feuil1!$A$18,Feuil1!$D$18,0)+IF(O107=Feuil1!$A$19,Feuil1!$D$19,0)+IF(O107=Feuil1!$A$20,Feuil1!$D$20,0)+IF(O107=Feuil1!$A$21,Feuil1!$D$21,0)+IF(O107=Feuil1!$A$22,Feuil1!$D$22,0)+IF(O107=Feuil1!$A$23,Feuil1!$D$23,0)+IF(O107=Feuil1!$A$24,Feuil1!$D$25,0)+IF(O107=Feuil1!$A$26,Feuil1!$D$26,0)+IF(O107=Feuil1!$A$27,Feuil1!$D$27,0)+IF(O107=Feuil1!$A$28,Feuil1!$D$28,0)+IF(O107=Feuil1!$A$29,Feuil1!$D$29,0)+IF(O107=Feuil1!$A$30,Feuil1!$D$30,0)+IF(O107=Feuil1!$A$31,Feuil1!$D$31,0)+IF(O107=Feuil1!$A$32,Feuil1!$D$32,0)+IF(O107=Feuil1!$A$33,Feuil1!$D$33,0)+IF(O107=Feuil1!$A$34,Feuil1!$D$34,0)+IF(O107=Feuil1!$A$35,Feuil1!$D$35,0)+IF(O107=Feuil1!$A$36,Feuil1!$D$36,0)+IF(O107=Feuil1!$A$37,Feuil1!$D$37,0)+IF(O107=Feuil1!$A$38,Feuil1!$D$38,0)+IF(O107=Feuil1!N127,Feuil1!Q127,0)</f>
        <v>0</v>
      </c>
      <c r="P109" s="38">
        <f>IF(P107=Feuil1!$A$6,Feuil1!$D$6,0)+IF(P107=Feuil1!$A$7,Feuil1!$D$7,0)+IF(P107=Feuil1!$A$8,Feuil1!$D$8,0)+IF(P107=Feuil1!$A$9,Feuil1!$D$9,0)+IF(P107=Feuil1!$A$10,Feuil1!$D$10,0)+IF(P107=Feuil1!$A$11,Feuil1!$D$11,0)+IF(P107=Feuil1!$A$12,Feuil1!$D$12,0)+IF(P107=Feuil1!$A$13,Feuil1!$D$13,0)+IF(P107=Feuil1!$A$14,Feuil1!$D$14,0)+IF(P107=Feuil1!$A$15,Feuil1!$D$15,0)+IF(P107=Feuil1!$A$16,Feuil1!$D$16,0)+IF(P107=Feuil1!$A$17,Feuil1!$D$17,0)+IF(P107=Feuil1!$A$18,Feuil1!$D$18,0)+IF(P107=Feuil1!$A$19,Feuil1!$D$19,0)+IF(P107=Feuil1!$A$20,Feuil1!$D$20,0)+IF(P107=Feuil1!$A$21,Feuil1!$D$21,0)+IF(P107=Feuil1!$A$22,Feuil1!$D$22,0)+IF(P107=Feuil1!$A$23,Feuil1!$D$23,0)+IF(P107=Feuil1!$A$24,Feuil1!$D$25,0)+IF(P107=Feuil1!$A$26,Feuil1!$D$26,0)+IF(P107=Feuil1!$A$27,Feuil1!$D$27,0)+IF(P107=Feuil1!$A$28,Feuil1!$D$28,0)+IF(P107=Feuil1!$A$29,Feuil1!$D$29,0)+IF(P107=Feuil1!$A$30,Feuil1!$D$30,0)+IF(P107=Feuil1!$A$31,Feuil1!$D$31,0)+IF(P107=Feuil1!$A$32,Feuil1!$D$32,0)+IF(P107=Feuil1!$A$33,Feuil1!$D$33,0)+IF(P107=Feuil1!$A$34,Feuil1!$D$34,0)+IF(P107=Feuil1!$A$35,Feuil1!$D$35,0)+IF(P107=Feuil1!$A$36,Feuil1!$D$36,0)+IF(P107=Feuil1!$A$37,Feuil1!$D$37,0)+IF(P107=Feuil1!$A$38,Feuil1!$D$38,0)+IF(P107=Feuil1!O127,Feuil1!R127,0)</f>
        <v>0</v>
      </c>
      <c r="Q109" s="38">
        <f>IF(Q107=Feuil1!$A$6,Feuil1!$D$6,0)+IF(Q107=Feuil1!$A$7,Feuil1!$D$7,0)+IF(Q107=Feuil1!$A$8,Feuil1!$D$8,0)+IF(Q107=Feuil1!$A$9,Feuil1!$D$9,0)+IF(Q107=Feuil1!$A$10,Feuil1!$D$10,0)+IF(Q107=Feuil1!$A$11,Feuil1!$D$11,0)+IF(Q107=Feuil1!$A$12,Feuil1!$D$12,0)+IF(Q107=Feuil1!$A$13,Feuil1!$D$13,0)+IF(Q107=Feuil1!$A$14,Feuil1!$D$14,0)+IF(Q107=Feuil1!$A$15,Feuil1!$D$15,0)+IF(Q107=Feuil1!$A$16,Feuil1!$D$16,0)+IF(Q107=Feuil1!$A$17,Feuil1!$D$17,0)+IF(Q107=Feuil1!$A$18,Feuil1!$D$18,0)+IF(Q107=Feuil1!$A$19,Feuil1!$D$19,0)+IF(Q107=Feuil1!$A$20,Feuil1!$D$20,0)+IF(Q107=Feuil1!$A$21,Feuil1!$D$21,0)+IF(Q107=Feuil1!$A$22,Feuil1!$D$22,0)+IF(Q107=Feuil1!$A$23,Feuil1!$D$23,0)+IF(Q107=Feuil1!$A$24,Feuil1!$D$25,0)+IF(Q107=Feuil1!$A$26,Feuil1!$D$26,0)+IF(Q107=Feuil1!$A$27,Feuil1!$D$27,0)+IF(Q107=Feuil1!$A$28,Feuil1!$D$28,0)+IF(Q107=Feuil1!$A$29,Feuil1!$D$29,0)+IF(Q107=Feuil1!$A$30,Feuil1!$D$30,0)+IF(Q107=Feuil1!$A$31,Feuil1!$D$31,0)+IF(Q107=Feuil1!$A$32,Feuil1!$D$32,0)+IF(Q107=Feuil1!$A$33,Feuil1!$D$33,0)+IF(Q107=Feuil1!$A$34,Feuil1!$D$34,0)+IF(Q107=Feuil1!$A$35,Feuil1!$D$35,0)+IF(Q107=Feuil1!$A$36,Feuil1!$D$36,0)+IF(Q107=Feuil1!$A$37,Feuil1!$D$37,0)+IF(Q107=Feuil1!$A$38,Feuil1!$D$38,0)+IF(Q107=Feuil1!P127,Feuil1!S127,0)</f>
        <v>0</v>
      </c>
      <c r="R109" s="38">
        <f>IF(R107=Feuil1!$A$6,Feuil1!$D$6,0)+IF(R107=Feuil1!$A$7,Feuil1!$D$7,0)+IF(R107=Feuil1!$A$8,Feuil1!$D$8,0)+IF(R107=Feuil1!$A$9,Feuil1!$D$9,0)+IF(R107=Feuil1!$A$10,Feuil1!$D$10,0)+IF(R107=Feuil1!$A$11,Feuil1!$D$11,0)+IF(R107=Feuil1!$A$12,Feuil1!$D$12,0)+IF(R107=Feuil1!$A$13,Feuil1!$D$13,0)+IF(R107=Feuil1!$A$14,Feuil1!$D$14,0)+IF(R107=Feuil1!$A$15,Feuil1!$D$15,0)+IF(R107=Feuil1!$A$16,Feuil1!$D$16,0)+IF(R107=Feuil1!$A$17,Feuil1!$D$17,0)+IF(R107=Feuil1!$A$18,Feuil1!$D$18,0)+IF(R107=Feuil1!$A$19,Feuil1!$D$19,0)+IF(R107=Feuil1!$A$20,Feuil1!$D$20,0)+IF(R107=Feuil1!$A$21,Feuil1!$D$21,0)+IF(R107=Feuil1!$A$22,Feuil1!$D$22,0)+IF(R107=Feuil1!$A$23,Feuil1!$D$23,0)+IF(R107=Feuil1!$A$24,Feuil1!$D$25,0)+IF(R107=Feuil1!$A$26,Feuil1!$D$26,0)+IF(R107=Feuil1!$A$27,Feuil1!$D$27,0)+IF(R107=Feuil1!$A$28,Feuil1!$D$28,0)+IF(R107=Feuil1!$A$29,Feuil1!$D$29,0)+IF(R107=Feuil1!$A$30,Feuil1!$D$30,0)+IF(R107=Feuil1!$A$31,Feuil1!$D$31,0)+IF(R107=Feuil1!$A$32,Feuil1!$D$32,0)+IF(R107=Feuil1!$A$33,Feuil1!$D$33,0)+IF(R107=Feuil1!$A$34,Feuil1!$D$34,0)+IF(R107=Feuil1!$A$35,Feuil1!$D$35,0)+IF(R107=Feuil1!$A$36,Feuil1!$D$36,0)+IF(R107=Feuil1!$A$37,Feuil1!$D$37,0)+IF(R107=Feuil1!$A$38,Feuil1!$D$38,0)+IF(R107=Feuil1!Q127,Feuil1!T127,0)</f>
        <v>0</v>
      </c>
      <c r="S109" s="38">
        <f>IF(S107=Feuil1!$A$6,Feuil1!$D$6,0)+IF(S107=Feuil1!$A$7,Feuil1!$D$7,0)+IF(S107=Feuil1!$A$8,Feuil1!$D$8,0)+IF(S107=Feuil1!$A$9,Feuil1!$D$9,0)+IF(S107=Feuil1!$A$10,Feuil1!$D$10,0)+IF(S107=Feuil1!$A$11,Feuil1!$D$11,0)+IF(S107=Feuil1!$A$12,Feuil1!$D$12,0)+IF(S107=Feuil1!$A$13,Feuil1!$D$13,0)+IF(S107=Feuil1!$A$14,Feuil1!$D$14,0)+IF(S107=Feuil1!$A$15,Feuil1!$D$15,0)+IF(S107=Feuil1!$A$16,Feuil1!$D$16,0)+IF(S107=Feuil1!$A$17,Feuil1!$D$17,0)+IF(S107=Feuil1!$A$18,Feuil1!$D$18,0)+IF(S107=Feuil1!$A$19,Feuil1!$D$19,0)+IF(S107=Feuil1!$A$20,Feuil1!$D$20,0)+IF(S107=Feuil1!$A$21,Feuil1!$D$21,0)+IF(S107=Feuil1!$A$22,Feuil1!$D$22,0)+IF(S107=Feuil1!$A$23,Feuil1!$D$23,0)+IF(S107=Feuil1!$A$24,Feuil1!$D$25,0)+IF(S107=Feuil1!$A$26,Feuil1!$D$26,0)+IF(S107=Feuil1!$A$27,Feuil1!$D$27,0)+IF(S107=Feuil1!$A$28,Feuil1!$D$28,0)+IF(S107=Feuil1!$A$29,Feuil1!$D$29,0)+IF(S107=Feuil1!$A$30,Feuil1!$D$30,0)+IF(S107=Feuil1!$A$31,Feuil1!$D$31,0)+IF(S107=Feuil1!$A$32,Feuil1!$D$32,0)+IF(S107=Feuil1!$A$33,Feuil1!$D$33,0)+IF(S107=Feuil1!$A$34,Feuil1!$D$34,0)+IF(S107=Feuil1!$A$35,Feuil1!$D$35,0)+IF(S107=Feuil1!$A$36,Feuil1!$D$36,0)+IF(S107=Feuil1!$A$37,Feuil1!$D$37,0)+IF(S107=Feuil1!$A$38,Feuil1!$D$38,0)+IF(S107=Feuil1!R127,Feuil1!U127,0)</f>
        <v>0</v>
      </c>
      <c r="T109" s="38">
        <f>IF(T107=Feuil1!$A$6,Feuil1!$D$6,0)+IF(T107=Feuil1!$A$7,Feuil1!$D$7,0)+IF(T107=Feuil1!$A$8,Feuil1!$D$8,0)+IF(T107=Feuil1!$A$9,Feuil1!$D$9,0)+IF(T107=Feuil1!$A$10,Feuil1!$D$10,0)+IF(T107=Feuil1!$A$11,Feuil1!$D$11,0)+IF(T107=Feuil1!$A$12,Feuil1!$D$12,0)+IF(T107=Feuil1!$A$13,Feuil1!$D$13,0)+IF(T107=Feuil1!$A$14,Feuil1!$D$14,0)+IF(T107=Feuil1!$A$15,Feuil1!$D$15,0)+IF(T107=Feuil1!$A$16,Feuil1!$D$16,0)+IF(T107=Feuil1!$A$17,Feuil1!$D$17,0)+IF(T107=Feuil1!$A$18,Feuil1!$D$18,0)+IF(T107=Feuil1!$A$19,Feuil1!$D$19,0)+IF(T107=Feuil1!$A$20,Feuil1!$D$20,0)+IF(T107=Feuil1!$A$21,Feuil1!$D$21,0)+IF(T107=Feuil1!$A$22,Feuil1!$D$22,0)+IF(T107=Feuil1!$A$23,Feuil1!$D$23,0)+IF(T107=Feuil1!$A$24,Feuil1!$D$25,0)+IF(T107=Feuil1!$A$26,Feuil1!$D$26,0)+IF(T107=Feuil1!$A$27,Feuil1!$D$27,0)+IF(T107=Feuil1!$A$28,Feuil1!$D$28,0)+IF(T107=Feuil1!$A$29,Feuil1!$D$29,0)+IF(T107=Feuil1!$A$30,Feuil1!$D$30,0)+IF(T107=Feuil1!$A$31,Feuil1!$D$31,0)+IF(T107=Feuil1!$A$32,Feuil1!$D$32,0)+IF(T107=Feuil1!$A$33,Feuil1!$D$33,0)+IF(T107=Feuil1!$A$34,Feuil1!$D$34,0)+IF(T107=Feuil1!$A$35,Feuil1!$D$35,0)+IF(T107=Feuil1!$A$36,Feuil1!$D$36,0)+IF(T107=Feuil1!$A$37,Feuil1!$D$37,0)+IF(T107=Feuil1!$A$38,Feuil1!$D$38,0)+IF(T107=Feuil1!S127,Feuil1!V127,0)</f>
        <v>0</v>
      </c>
      <c r="U109" s="38">
        <f>IF(U107=Feuil1!$A$6,Feuil1!$D$6,0)+IF(U107=Feuil1!$A$7,Feuil1!$D$7,0)+IF(U107=Feuil1!$A$8,Feuil1!$D$8,0)+IF(U107=Feuil1!$A$9,Feuil1!$D$9,0)+IF(U107=Feuil1!$A$10,Feuil1!$D$10,0)+IF(U107=Feuil1!$A$11,Feuil1!$D$11,0)+IF(U107=Feuil1!$A$12,Feuil1!$D$12,0)+IF(U107=Feuil1!$A$13,Feuil1!$D$13,0)+IF(U107=Feuil1!$A$14,Feuil1!$D$14,0)+IF(U107=Feuil1!$A$15,Feuil1!$D$15,0)+IF(U107=Feuil1!$A$16,Feuil1!$D$16,0)+IF(U107=Feuil1!$A$17,Feuil1!$D$17,0)+IF(U107=Feuil1!$A$18,Feuil1!$D$18,0)+IF(U107=Feuil1!$A$19,Feuil1!$D$19,0)+IF(U107=Feuil1!$A$20,Feuil1!$D$20,0)+IF(U107=Feuil1!$A$21,Feuil1!$D$21,0)+IF(U107=Feuil1!$A$22,Feuil1!$D$22,0)+IF(U107=Feuil1!$A$23,Feuil1!$D$23,0)+IF(U107=Feuil1!$A$24,Feuil1!$D$25,0)+IF(U107=Feuil1!$A$26,Feuil1!$D$26,0)+IF(U107=Feuil1!$A$27,Feuil1!$D$27,0)+IF(U107=Feuil1!$A$28,Feuil1!$D$28,0)+IF(U107=Feuil1!$A$29,Feuil1!$D$29,0)+IF(U107=Feuil1!$A$30,Feuil1!$D$30,0)+IF(U107=Feuil1!$A$31,Feuil1!$D$31,0)+IF(U107=Feuil1!$A$32,Feuil1!$D$32,0)+IF(U107=Feuil1!$A$33,Feuil1!$D$33,0)+IF(U107=Feuil1!$A$34,Feuil1!$D$34,0)+IF(U107=Feuil1!$A$35,Feuil1!$D$35,0)+IF(U107=Feuil1!$A$36,Feuil1!$D$36,0)+IF(U107=Feuil1!$A$37,Feuil1!$D$37,0)+IF(U107=Feuil1!$A$38,Feuil1!$D$38,0)+IF(U107=Feuil1!T127,Feuil1!W127,0)</f>
        <v>0.31249999999999994</v>
      </c>
      <c r="V109" s="38">
        <f>IF(V107=Feuil1!$A$6,Feuil1!$D$6,0)+IF(V107=Feuil1!$A$7,Feuil1!$D$7,0)+IF(V107=Feuil1!$A$8,Feuil1!$D$8,0)+IF(V107=Feuil1!$A$9,Feuil1!$D$9,0)+IF(V107=Feuil1!$A$10,Feuil1!$D$10,0)+IF(V107=Feuil1!$A$11,Feuil1!$D$11,0)+IF(V107=Feuil1!$A$12,Feuil1!$D$12,0)+IF(V107=Feuil1!$A$13,Feuil1!$D$13,0)+IF(V107=Feuil1!$A$14,Feuil1!$D$14,0)+IF(V107=Feuil1!$A$15,Feuil1!$D$15,0)+IF(V107=Feuil1!$A$16,Feuil1!$D$16,0)+IF(V107=Feuil1!$A$17,Feuil1!$D$17,0)+IF(V107=Feuil1!$A$18,Feuil1!$D$18,0)+IF(V107=Feuil1!$A$19,Feuil1!$D$19,0)+IF(V107=Feuil1!$A$20,Feuil1!$D$20,0)+IF(V107=Feuil1!$A$21,Feuil1!$D$21,0)+IF(V107=Feuil1!$A$22,Feuil1!$D$22,0)+IF(V107=Feuil1!$A$23,Feuil1!$D$23,0)+IF(V107=Feuil1!$A$24,Feuil1!$D$25,0)+IF(V107=Feuil1!$A$26,Feuil1!$D$26,0)+IF(V107=Feuil1!$A$27,Feuil1!$D$27,0)+IF(V107=Feuil1!$A$28,Feuil1!$D$28,0)+IF(V107=Feuil1!$A$29,Feuil1!$D$29,0)+IF(V107=Feuil1!$A$30,Feuil1!$D$30,0)+IF(V107=Feuil1!$A$31,Feuil1!$D$31,0)+IF(V107=Feuil1!$A$32,Feuil1!$D$32,0)+IF(V107=Feuil1!$A$33,Feuil1!$D$33,0)+IF(V107=Feuil1!$A$34,Feuil1!$D$34,0)+IF(V107=Feuil1!$A$35,Feuil1!$D$35,0)+IF(V107=Feuil1!$A$36,Feuil1!$D$36,0)+IF(V107=Feuil1!$A$37,Feuil1!$D$37,0)+IF(V107=Feuil1!$A$38,Feuil1!$D$38,0)+IF(V107=Feuil1!U127,Feuil1!X127,0)</f>
        <v>0.31249999999999994</v>
      </c>
      <c r="W109" s="38">
        <f>IF(W107=Feuil1!$A$6,Feuil1!$D$6,0)+IF(W107=Feuil1!$A$7,Feuil1!$D$7,0)+IF(W107=Feuil1!$A$8,Feuil1!$D$8,0)+IF(W107=Feuil1!$A$9,Feuil1!$D$9,0)+IF(W107=Feuil1!$A$10,Feuil1!$D$10,0)+IF(W107=Feuil1!$A$11,Feuil1!$D$11,0)+IF(W107=Feuil1!$A$12,Feuil1!$D$12,0)+IF(W107=Feuil1!$A$13,Feuil1!$D$13,0)+IF(W107=Feuil1!$A$14,Feuil1!$D$14,0)+IF(W107=Feuil1!$A$15,Feuil1!$D$15,0)+IF(W107=Feuil1!$A$16,Feuil1!$D$16,0)+IF(W107=Feuil1!$A$17,Feuil1!$D$17,0)+IF(W107=Feuil1!$A$18,Feuil1!$D$18,0)+IF(W107=Feuil1!$A$19,Feuil1!$D$19,0)+IF(W107=Feuil1!$A$20,Feuil1!$D$20,0)+IF(W107=Feuil1!$A$21,Feuil1!$D$21,0)+IF(W107=Feuil1!$A$22,Feuil1!$D$22,0)+IF(W107=Feuil1!$A$23,Feuil1!$D$23,0)+IF(W107=Feuil1!$A$24,Feuil1!$D$25,0)+IF(W107=Feuil1!$A$26,Feuil1!$D$26,0)+IF(W107=Feuil1!$A$27,Feuil1!$D$27,0)+IF(W107=Feuil1!$A$28,Feuil1!$D$28,0)+IF(W107=Feuil1!$A$29,Feuil1!$D$29,0)+IF(W107=Feuil1!$A$30,Feuil1!$D$30,0)+IF(W107=Feuil1!$A$31,Feuil1!$D$31,0)+IF(W107=Feuil1!$A$32,Feuil1!$D$32,0)+IF(W107=Feuil1!$A$33,Feuil1!$D$33,0)+IF(W107=Feuil1!$A$34,Feuil1!$D$34,0)+IF(W107=Feuil1!$A$35,Feuil1!$D$35,0)+IF(W107=Feuil1!$A$36,Feuil1!$D$36,0)+IF(W107=Feuil1!$A$37,Feuil1!$D$37,0)+IF(W107=Feuil1!$A$38,Feuil1!$D$38,0)+IF(W107=Feuil1!V127,Feuil1!Y127,0)</f>
        <v>0</v>
      </c>
      <c r="X109" s="38">
        <f>IF(X107=Feuil1!$A$6,Feuil1!$D$6,0)+IF(X107=Feuil1!$A$7,Feuil1!$D$7,0)+IF(X107=Feuil1!$A$8,Feuil1!$D$8,0)+IF(X107=Feuil1!$A$9,Feuil1!$D$9,0)+IF(X107=Feuil1!$A$10,Feuil1!$D$10,0)+IF(X107=Feuil1!$A$11,Feuil1!$D$11,0)+IF(X107=Feuil1!$A$12,Feuil1!$D$12,0)+IF(X107=Feuil1!$A$13,Feuil1!$D$13,0)+IF(X107=Feuil1!$A$14,Feuil1!$D$14,0)+IF(X107=Feuil1!$A$15,Feuil1!$D$15,0)+IF(X107=Feuil1!$A$16,Feuil1!$D$16,0)+IF(X107=Feuil1!$A$17,Feuil1!$D$17,0)+IF(X107=Feuil1!$A$18,Feuil1!$D$18,0)+IF(X107=Feuil1!$A$19,Feuil1!$D$19,0)+IF(X107=Feuil1!$A$20,Feuil1!$D$20,0)+IF(X107=Feuil1!$A$21,Feuil1!$D$21,0)+IF(X107=Feuil1!$A$22,Feuil1!$D$22,0)+IF(X107=Feuil1!$A$23,Feuil1!$D$23,0)+IF(X107=Feuil1!$A$24,Feuil1!$D$25,0)+IF(X107=Feuil1!$A$26,Feuil1!$D$26,0)+IF(X107=Feuil1!$A$27,Feuil1!$D$27,0)+IF(X107=Feuil1!$A$28,Feuil1!$D$28,0)+IF(X107=Feuil1!$A$29,Feuil1!$D$29,0)+IF(X107=Feuil1!$A$30,Feuil1!$D$30,0)+IF(X107=Feuil1!$A$31,Feuil1!$D$31,0)+IF(X107=Feuil1!$A$32,Feuil1!$D$32,0)+IF(X107=Feuil1!$A$33,Feuil1!$D$33,0)+IF(X107=Feuil1!$A$34,Feuil1!$D$34,0)+IF(X107=Feuil1!$A$35,Feuil1!$D$35,0)+IF(X107=Feuil1!$A$36,Feuil1!$D$36,0)+IF(X107=Feuil1!$A$37,Feuil1!$D$37,0)+IF(X107=Feuil1!$A$38,Feuil1!$D$38,0)+IF(X107=Feuil1!W127,Feuil1!Z127,0)</f>
        <v>0</v>
      </c>
      <c r="Y109" s="38">
        <f>IF(Y107=Feuil1!$A$6,Feuil1!$D$6,0)+IF(Y107=Feuil1!$A$7,Feuil1!$D$7,0)+IF(Y107=Feuil1!$A$8,Feuil1!$D$8,0)+IF(Y107=Feuil1!$A$9,Feuil1!$D$9,0)+IF(Y107=Feuil1!$A$10,Feuil1!$D$10,0)+IF(Y107=Feuil1!$A$11,Feuil1!$D$11,0)+IF(Y107=Feuil1!$A$12,Feuil1!$D$12,0)+IF(Y107=Feuil1!$A$13,Feuil1!$D$13,0)+IF(Y107=Feuil1!$A$14,Feuil1!$D$14,0)+IF(Y107=Feuil1!$A$15,Feuil1!$D$15,0)+IF(Y107=Feuil1!$A$16,Feuil1!$D$16,0)+IF(Y107=Feuil1!$A$17,Feuil1!$D$17,0)+IF(Y107=Feuil1!$A$18,Feuil1!$D$18,0)+IF(Y107=Feuil1!$A$19,Feuil1!$D$19,0)+IF(Y107=Feuil1!$A$20,Feuil1!$D$20,0)+IF(Y107=Feuil1!$A$21,Feuil1!$D$21,0)+IF(Y107=Feuil1!$A$22,Feuil1!$D$22,0)+IF(Y107=Feuil1!$A$23,Feuil1!$D$23,0)+IF(Y107=Feuil1!$A$24,Feuil1!$D$25,0)+IF(Y107=Feuil1!$A$26,Feuil1!$D$26,0)+IF(Y107=Feuil1!$A$27,Feuil1!$D$27,0)+IF(Y107=Feuil1!$A$28,Feuil1!$D$28,0)+IF(Y107=Feuil1!$A$29,Feuil1!$D$29,0)+IF(Y107=Feuil1!$A$30,Feuil1!$D$30,0)+IF(Y107=Feuil1!$A$31,Feuil1!$D$31,0)+IF(Y107=Feuil1!$A$32,Feuil1!$D$32,0)+IF(Y107=Feuil1!$A$33,Feuil1!$D$33,0)+IF(Y107=Feuil1!$A$34,Feuil1!$D$34,0)+IF(Y107=Feuil1!$A$35,Feuil1!$D$35,0)+IF(Y107=Feuil1!$A$36,Feuil1!$D$36,0)+IF(Y107=Feuil1!$A$37,Feuil1!$D$37,0)+IF(Y107=Feuil1!$A$38,Feuil1!$D$38,0)+IF(Y107=Feuil1!X127,Feuil1!AA127,0)</f>
        <v>0</v>
      </c>
      <c r="Z109" s="38">
        <f>IF(Z107=Feuil1!$A$6,Feuil1!$D$6,0)+IF(Z107=Feuil1!$A$7,Feuil1!$D$7,0)+IF(Z107=Feuil1!$A$8,Feuil1!$D$8,0)+IF(Z107=Feuil1!$A$9,Feuil1!$D$9,0)+IF(Z107=Feuil1!$A$10,Feuil1!$D$10,0)+IF(Z107=Feuil1!$A$11,Feuil1!$D$11,0)+IF(Z107=Feuil1!$A$12,Feuil1!$D$12,0)+IF(Z107=Feuil1!$A$13,Feuil1!$D$13,0)+IF(Z107=Feuil1!$A$14,Feuil1!$D$14,0)+IF(Z107=Feuil1!$A$15,Feuil1!$D$15,0)+IF(Z107=Feuil1!$A$16,Feuil1!$D$16,0)+IF(Z107=Feuil1!$A$17,Feuil1!$D$17,0)+IF(Z107=Feuil1!$A$18,Feuil1!$D$18,0)+IF(Z107=Feuil1!$A$19,Feuil1!$D$19,0)+IF(Z107=Feuil1!$A$20,Feuil1!$D$20,0)+IF(Z107=Feuil1!$A$21,Feuil1!$D$21,0)+IF(Z107=Feuil1!$A$22,Feuil1!$D$22,0)+IF(Z107=Feuil1!$A$23,Feuil1!$D$23,0)+IF(Z107=Feuil1!$A$24,Feuil1!$D$25,0)+IF(Z107=Feuil1!$A$26,Feuil1!$D$26,0)+IF(Z107=Feuil1!$A$27,Feuil1!$D$27,0)+IF(Z107=Feuil1!$A$28,Feuil1!$D$28,0)+IF(Z107=Feuil1!$A$29,Feuil1!$D$29,0)+IF(Z107=Feuil1!$A$30,Feuil1!$D$30,0)+IF(Z107=Feuil1!$A$31,Feuil1!$D$31,0)+IF(Z107=Feuil1!$A$32,Feuil1!$D$32,0)+IF(Z107=Feuil1!$A$33,Feuil1!$D$33,0)+IF(Z107=Feuil1!$A$34,Feuil1!$D$34,0)+IF(Z107=Feuil1!$A$35,Feuil1!$D$35,0)+IF(Z107=Feuil1!$A$36,Feuil1!$D$36,0)+IF(Z107=Feuil1!$A$37,Feuil1!$D$37,0)+IF(Z107=Feuil1!$A$38,Feuil1!$D$38,0)+IF(Z107=Feuil1!Y127,Feuil1!AB127,0)</f>
        <v>0</v>
      </c>
      <c r="AA109" s="38">
        <f>IF(AA107=Feuil1!$A$6,Feuil1!$D$6,0)+IF(AA107=Feuil1!$A$7,Feuil1!$D$7,0)+IF(AA107=Feuil1!$A$8,Feuil1!$D$8,0)+IF(AA107=Feuil1!$A$9,Feuil1!$D$9,0)+IF(AA107=Feuil1!$A$10,Feuil1!$D$10,0)+IF(AA107=Feuil1!$A$11,Feuil1!$D$11,0)+IF(AA107=Feuil1!$A$12,Feuil1!$D$12,0)+IF(AA107=Feuil1!$A$13,Feuil1!$D$13,0)+IF(AA107=Feuil1!$A$14,Feuil1!$D$14,0)+IF(AA107=Feuil1!$A$15,Feuil1!$D$15,0)+IF(AA107=Feuil1!$A$16,Feuil1!$D$16,0)+IF(AA107=Feuil1!$A$17,Feuil1!$D$17,0)+IF(AA107=Feuil1!$A$18,Feuil1!$D$18,0)+IF(AA107=Feuil1!$A$19,Feuil1!$D$19,0)+IF(AA107=Feuil1!$A$20,Feuil1!$D$20,0)+IF(AA107=Feuil1!$A$21,Feuil1!$D$21,0)+IF(AA107=Feuil1!$A$22,Feuil1!$D$22,0)+IF(AA107=Feuil1!$A$23,Feuil1!$D$23,0)+IF(AA107=Feuil1!$A$24,Feuil1!$D$25,0)+IF(AA107=Feuil1!$A$26,Feuil1!$D$26,0)+IF(AA107=Feuil1!$A$27,Feuil1!$D$27,0)+IF(AA107=Feuil1!$A$28,Feuil1!$D$28,0)+IF(AA107=Feuil1!$A$29,Feuil1!$D$29,0)+IF(AA107=Feuil1!$A$30,Feuil1!$D$30,0)+IF(AA107=Feuil1!$A$31,Feuil1!$D$31,0)+IF(AA107=Feuil1!$A$32,Feuil1!$D$32,0)+IF(AA107=Feuil1!$A$33,Feuil1!$D$33,0)+IF(AA107=Feuil1!$A$34,Feuil1!$D$34,0)+IF(AA107=Feuil1!$A$35,Feuil1!$D$35,0)+IF(AA107=Feuil1!$A$36,Feuil1!$D$36,0)+IF(AA107=Feuil1!$A$37,Feuil1!$D$37,0)+IF(AA107=Feuil1!$A$38,Feuil1!$D$38,0)+IF(AA107=Feuil1!Z127,Feuil1!AC127,0)</f>
        <v>0</v>
      </c>
      <c r="AB109" s="38">
        <f>IF(AB107=Feuil1!$A$6,Feuil1!$D$6,0)+IF(AB107=Feuil1!$A$7,Feuil1!$D$7,0)+IF(AB107=Feuil1!$A$8,Feuil1!$D$8,0)+IF(AB107=Feuil1!$A$9,Feuil1!$D$9,0)+IF(AB107=Feuil1!$A$10,Feuil1!$D$10,0)+IF(AB107=Feuil1!$A$11,Feuil1!$D$11,0)+IF(AB107=Feuil1!$A$12,Feuil1!$D$12,0)+IF(AB107=Feuil1!$A$13,Feuil1!$D$13,0)+IF(AB107=Feuil1!$A$14,Feuil1!$D$14,0)+IF(AB107=Feuil1!$A$15,Feuil1!$D$15,0)+IF(AB107=Feuil1!$A$16,Feuil1!$D$16,0)+IF(AB107=Feuil1!$A$17,Feuil1!$D$17,0)+IF(AB107=Feuil1!$A$18,Feuil1!$D$18,0)+IF(AB107=Feuil1!$A$19,Feuil1!$D$19,0)+IF(AB107=Feuil1!$A$20,Feuil1!$D$20,0)+IF(AB107=Feuil1!$A$21,Feuil1!$D$21,0)+IF(AB107=Feuil1!$A$22,Feuil1!$D$22,0)+IF(AB107=Feuil1!$A$23,Feuil1!$D$23,0)+IF(AB107=Feuil1!$A$24,Feuil1!$D$25,0)+IF(AB107=Feuil1!$A$26,Feuil1!$D$26,0)+IF(AB107=Feuil1!$A$27,Feuil1!$D$27,0)+IF(AB107=Feuil1!$A$28,Feuil1!$D$28,0)+IF(AB107=Feuil1!$A$29,Feuil1!$D$29,0)+IF(AB107=Feuil1!$A$30,Feuil1!$D$30,0)+IF(AB107=Feuil1!$A$31,Feuil1!$D$31,0)+IF(AB107=Feuil1!$A$32,Feuil1!$D$32,0)+IF(AB107=Feuil1!$A$33,Feuil1!$D$33,0)+IF(AB107=Feuil1!$A$34,Feuil1!$D$34,0)+IF(AB107=Feuil1!$A$35,Feuil1!$D$35,0)+IF(AB107=Feuil1!$A$36,Feuil1!$D$36,0)+IF(AB107=Feuil1!$A$37,Feuil1!$D$37,0)+IF(AB107=Feuil1!$A$38,Feuil1!$D$38,0)+IF(AB107=Feuil1!AA127,Feuil1!AD127,0)</f>
        <v>0</v>
      </c>
      <c r="AC109" s="38">
        <f>IF(AC107=Feuil1!$A$6,Feuil1!$D$6,0)+IF(AC107=Feuil1!$A$7,Feuil1!$D$7,0)+IF(AC107=Feuil1!$A$8,Feuil1!$D$8,0)+IF(AC107=Feuil1!$A$9,Feuil1!$D$9,0)+IF(AC107=Feuil1!$A$10,Feuil1!$D$10,0)+IF(AC107=Feuil1!$A$11,Feuil1!$D$11,0)+IF(AC107=Feuil1!$A$12,Feuil1!$D$12,0)+IF(AC107=Feuil1!$A$13,Feuil1!$D$13,0)+IF(AC107=Feuil1!$A$14,Feuil1!$D$14,0)+IF(AC107=Feuil1!$A$15,Feuil1!$D$15,0)+IF(AC107=Feuil1!$A$16,Feuil1!$D$16,0)+IF(AC107=Feuil1!$A$17,Feuil1!$D$17,0)+IF(AC107=Feuil1!$A$18,Feuil1!$D$18,0)+IF(AC107=Feuil1!$A$19,Feuil1!$D$19,0)+IF(AC107=Feuil1!$A$20,Feuil1!$D$20,0)+IF(AC107=Feuil1!$A$21,Feuil1!$D$21,0)+IF(AC107=Feuil1!$A$22,Feuil1!$D$22,0)+IF(AC107=Feuil1!$A$23,Feuil1!$D$23,0)+IF(AC107=Feuil1!$A$24,Feuil1!$D$25,0)+IF(AC107=Feuil1!$A$26,Feuil1!$D$26,0)+IF(AC107=Feuil1!$A$27,Feuil1!$D$27,0)+IF(AC107=Feuil1!$A$28,Feuil1!$D$28,0)+IF(AC107=Feuil1!$A$29,Feuil1!$D$29,0)+IF(AC107=Feuil1!$A$30,Feuil1!$D$30,0)+IF(AC107=Feuil1!$A$31,Feuil1!$D$31,0)+IF(AC107=Feuil1!$A$32,Feuil1!$D$32,0)+IF(AC107=Feuil1!$A$33,Feuil1!$D$33,0)+IF(AC107=Feuil1!$A$34,Feuil1!$D$34,0)+IF(AC107=Feuil1!$A$35,Feuil1!$D$35,0)+IF(AC107=Feuil1!$A$36,Feuil1!$D$36,0)+IF(AC107=Feuil1!$A$37,Feuil1!$D$37,0)+IF(AC107=Feuil1!$A$38,Feuil1!$D$38,0)+IF(AC107=Feuil1!AB127,Feuil1!AE127,0)</f>
        <v>0</v>
      </c>
      <c r="AD109" s="38">
        <f>IF(AD107=Feuil1!$A$6,Feuil1!$D$6,0)+IF(AD107=Feuil1!$A$7,Feuil1!$D$7,0)+IF(AD107=Feuil1!$A$8,Feuil1!$D$8,0)+IF(AD107=Feuil1!$A$9,Feuil1!$D$9,0)+IF(AD107=Feuil1!$A$10,Feuil1!$D$10,0)+IF(AD107=Feuil1!$A$11,Feuil1!$D$11,0)+IF(AD107=Feuil1!$A$12,Feuil1!$D$12,0)+IF(AD107=Feuil1!$A$13,Feuil1!$D$13,0)+IF(AD107=Feuil1!$A$14,Feuil1!$D$14,0)+IF(AD107=Feuil1!$A$15,Feuil1!$D$15,0)+IF(AD107=Feuil1!$A$16,Feuil1!$D$16,0)+IF(AD107=Feuil1!$A$17,Feuil1!$D$17,0)+IF(AD107=Feuil1!$A$18,Feuil1!$D$18,0)+IF(AD107=Feuil1!$A$19,Feuil1!$D$19,0)+IF(AD107=Feuil1!$A$20,Feuil1!$D$20,0)+IF(AD107=Feuil1!$A$21,Feuil1!$D$21,0)+IF(AD107=Feuil1!$A$22,Feuil1!$D$22,0)+IF(AD107=Feuil1!$A$23,Feuil1!$D$23,0)+IF(AD107=Feuil1!$A$24,Feuil1!$D$25,0)+IF(AD107=Feuil1!$A$26,Feuil1!$D$26,0)+IF(AD107=Feuil1!$A$27,Feuil1!$D$27,0)+IF(AD107=Feuil1!$A$28,Feuil1!$D$28,0)+IF(AD107=Feuil1!$A$29,Feuil1!$D$29,0)+IF(AD107=Feuil1!$A$30,Feuil1!$D$30,0)+IF(AD107=Feuil1!$A$31,Feuil1!$D$31,0)+IF(AD107=Feuil1!$A$32,Feuil1!$D$32,0)+IF(AD107=Feuil1!$A$33,Feuil1!$D$33,0)+IF(AD107=Feuil1!$A$34,Feuil1!$D$34,0)+IF(AD107=Feuil1!$A$35,Feuil1!$D$35,0)+IF(AD107=Feuil1!$A$36,Feuil1!$D$36,0)+IF(AD107=Feuil1!$A$37,Feuil1!$D$37,0)+IF(AD107=Feuil1!$A$38,Feuil1!$D$38,0)+IF(AD107=Feuil1!AC127,Feuil1!AF127,0)</f>
        <v>0</v>
      </c>
      <c r="AE109" s="38">
        <f>IF(AE107=Feuil1!$A$6,Feuil1!$D$6,0)+IF(AE107=Feuil1!$A$7,Feuil1!$D$7,0)+IF(AE107=Feuil1!$A$8,Feuil1!$D$8,0)+IF(AE107=Feuil1!$A$9,Feuil1!$D$9,0)+IF(AE107=Feuil1!$A$10,Feuil1!$D$10,0)+IF(AE107=Feuil1!$A$11,Feuil1!$D$11,0)+IF(AE107=Feuil1!$A$12,Feuil1!$D$12,0)+IF(AE107=Feuil1!$A$13,Feuil1!$D$13,0)+IF(AE107=Feuil1!$A$14,Feuil1!$D$14,0)+IF(AE107=Feuil1!$A$15,Feuil1!$D$15,0)+IF(AE107=Feuil1!$A$16,Feuil1!$D$16,0)+IF(AE107=Feuil1!$A$17,Feuil1!$D$17,0)+IF(AE107=Feuil1!$A$18,Feuil1!$D$18,0)+IF(AE107=Feuil1!$A$19,Feuil1!$D$19,0)+IF(AE107=Feuil1!$A$20,Feuil1!$D$20,0)+IF(AE107=Feuil1!$A$21,Feuil1!$D$21,0)+IF(AE107=Feuil1!$A$22,Feuil1!$D$22,0)+IF(AE107=Feuil1!$A$23,Feuil1!$D$23,0)+IF(AE107=Feuil1!$A$24,Feuil1!$D$25,0)+IF(AE107=Feuil1!$A$26,Feuil1!$D$26,0)+IF(AE107=Feuil1!$A$27,Feuil1!$D$27,0)+IF(AE107=Feuil1!$A$28,Feuil1!$D$28,0)+IF(AE107=Feuil1!$A$29,Feuil1!$D$29,0)+IF(AE107=Feuil1!$A$30,Feuil1!$D$30,0)+IF(AE107=Feuil1!$A$31,Feuil1!$D$31,0)+IF(AE107=Feuil1!$A$32,Feuil1!$D$32,0)+IF(AE107=Feuil1!$A$33,Feuil1!$D$33,0)+IF(AE107=Feuil1!$A$34,Feuil1!$D$34,0)+IF(AE107=Feuil1!$A$35,Feuil1!$D$35,0)+IF(AE107=Feuil1!$A$36,Feuil1!$D$36,0)+IF(AE107=Feuil1!$A$37,Feuil1!$D$37,0)+IF(AE107=Feuil1!$A$38,Feuil1!$D$38,0)+IF(AE107=Feuil1!AD127,Feuil1!AG127,0)</f>
        <v>0</v>
      </c>
      <c r="AF109" s="38">
        <f>IF(AF107=Feuil1!$A$6,Feuil1!$D$6,0)+IF(AF107=Feuil1!$A$7,Feuil1!$D$7,0)+IF(AF107=Feuil1!$A$8,Feuil1!$D$8,0)+IF(AF107=Feuil1!$A$9,Feuil1!$D$9,0)+IF(AF107=Feuil1!$A$10,Feuil1!$D$10,0)+IF(AF107=Feuil1!$A$11,Feuil1!$D$11,0)+IF(AF107=Feuil1!$A$12,Feuil1!$D$12,0)+IF(AF107=Feuil1!$A$13,Feuil1!$D$13,0)+IF(AF107=Feuil1!$A$14,Feuil1!$D$14,0)+IF(AF107=Feuil1!$A$15,Feuil1!$D$15,0)+IF(AF107=Feuil1!$A$16,Feuil1!$D$16,0)+IF(AF107=Feuil1!$A$17,Feuil1!$D$17,0)+IF(AF107=Feuil1!$A$18,Feuil1!$D$18,0)+IF(AF107=Feuil1!$A$19,Feuil1!$D$19,0)+IF(AF107=Feuil1!$A$20,Feuil1!$D$20,0)+IF(AF107=Feuil1!$A$21,Feuil1!$D$21,0)+IF(AF107=Feuil1!$A$22,Feuil1!$D$22,0)+IF(AF107=Feuil1!$A$23,Feuil1!$D$23,0)+IF(AF107=Feuil1!$A$24,Feuil1!$D$25,0)+IF(AF107=Feuil1!$A$26,Feuil1!$D$26,0)+IF(AF107=Feuil1!$A$27,Feuil1!$D$27,0)+IF(AF107=Feuil1!$A$28,Feuil1!$D$28,0)+IF(AF107=Feuil1!$A$29,Feuil1!$D$29,0)+IF(AF107=Feuil1!$A$30,Feuil1!$D$30,0)+IF(AF107=Feuil1!$A$31,Feuil1!$D$31,0)+IF(AF107=Feuil1!$A$32,Feuil1!$D$32,0)+IF(AF107=Feuil1!$A$33,Feuil1!$D$33,0)+IF(AF107=Feuil1!$A$34,Feuil1!$D$34,0)+IF(AF107=Feuil1!$A$35,Feuil1!$D$35,0)+IF(AF107=Feuil1!$A$36,Feuil1!$D$36,0)+IF(AF107=Feuil1!$A$37,Feuil1!$D$37,0)+IF(AF107=Feuil1!$A$38,Feuil1!$D$38,0)+IF(AF107=Feuil1!AE127,Feuil1!AH127,0)</f>
        <v>0</v>
      </c>
      <c r="AG109" s="7"/>
      <c r="AH109" s="52"/>
      <c r="AI109" s="11"/>
    </row>
    <row r="110" spans="1:35" x14ac:dyDescent="0.25">
      <c r="A110" s="21">
        <f t="shared" si="2"/>
        <v>37</v>
      </c>
      <c r="B110" s="35"/>
      <c r="C110" s="24"/>
      <c r="D110" s="24"/>
      <c r="E110" s="24"/>
      <c r="F110" s="24"/>
      <c r="G110" s="35"/>
      <c r="H110" s="35"/>
      <c r="I110" s="24"/>
      <c r="J110" s="24"/>
      <c r="K110" s="24"/>
      <c r="L110" s="24"/>
      <c r="M110" s="24"/>
      <c r="N110" s="35"/>
      <c r="O110" s="35"/>
      <c r="P110" s="24"/>
      <c r="Q110" s="24"/>
      <c r="R110" s="24"/>
      <c r="S110" s="24"/>
      <c r="T110" s="24"/>
      <c r="U110" s="35"/>
      <c r="V110" s="35"/>
      <c r="W110" s="24"/>
      <c r="X110" s="24"/>
      <c r="Y110" s="24"/>
      <c r="Z110" s="24"/>
      <c r="AA110" s="24"/>
      <c r="AB110" s="35"/>
      <c r="AC110" s="35"/>
      <c r="AD110" s="24"/>
      <c r="AE110" s="24"/>
      <c r="AF110" s="24"/>
      <c r="AG110" s="7">
        <f>SUM(B111:AF111)</f>
        <v>0</v>
      </c>
      <c r="AH110" s="52">
        <f>SUM(B112:AF112)</f>
        <v>0</v>
      </c>
      <c r="AI110" s="11"/>
    </row>
    <row r="111" spans="1:35" hidden="1" x14ac:dyDescent="0.25">
      <c r="A111" s="5"/>
      <c r="B111" s="35">
        <f>IF(B110=Feuil1!$A$15,1)+IF(B110=Feuil1!$A$16,1)+IF(B110=Feuil1!$A$17,1)+IF(B110=Feuil1!$A$18,1)+IF(B110=Feuil1!$A$19,1)+IF(B110=Feuil1!$A$20,1)+IF(B110=Feuil1!$A$31,1)+IF(B110=Feuil1!$A$32,1)+IF(B110=Feuil1!$A$33,1)+IF(B110=Feuil1!$A$34,1)</f>
        <v>0</v>
      </c>
      <c r="C111" s="24">
        <f>IF(C110=Feuil1!$A$15,1)+IF(C110=Feuil1!$A$16,1)+IF(C110=Feuil1!$A$17,1)+IF(C110=Feuil1!$A$18,1)+IF(C110=Feuil1!$A$19,1)+IF(C110=Feuil1!$A$20,1)+IF(C110=Feuil1!$A$31,1)+IF(C110=Feuil1!$A$32,1)+IF(C110=Feuil1!$A$33,1)+IF(C110=Feuil1!$A$34,1)</f>
        <v>0</v>
      </c>
      <c r="D111" s="24">
        <f>IF(D110=Feuil1!$A$15,1)+IF(D110=Feuil1!$A$16,1)+IF(D110=Feuil1!$A$17,1)+IF(D110=Feuil1!$A$18,1)+IF(D110=Feuil1!$A$19,1)+IF(D110=Feuil1!$A$20,1)+IF(D110=Feuil1!$A$31,1)+IF(D110=Feuil1!$A$32,1)+IF(D110=Feuil1!$A$33,1)+IF(D110=Feuil1!$A$34,1)</f>
        <v>0</v>
      </c>
      <c r="E111" s="24">
        <f>IF(E110=Feuil1!$A$15,1)+IF(E110=Feuil1!$A$16,1)+IF(E110=Feuil1!$A$17,1)+IF(E110=Feuil1!$A$18,1)+IF(E110=Feuil1!$A$19,1)+IF(E110=Feuil1!$A$20,1)+IF(E110=Feuil1!$A$31,1)+IF(E110=Feuil1!$A$32,1)+IF(E110=Feuil1!$A$33,1)+IF(E110=Feuil1!$A$34,1)</f>
        <v>0</v>
      </c>
      <c r="F111" s="24">
        <f>IF(F110=Feuil1!$A$15,1)+IF(F110=Feuil1!$A$16,1)+IF(F110=Feuil1!$A$17,1)+IF(F110=Feuil1!$A$18,1)+IF(F110=Feuil1!$A$19,1)+IF(F110=Feuil1!$A$20,1)+IF(F110=Feuil1!$A$31,1)+IF(F110=Feuil1!$A$32,1)+IF(F110=Feuil1!$A$33,1)+IF(F110=Feuil1!$A$34,1)</f>
        <v>0</v>
      </c>
      <c r="G111" s="35">
        <f>IF(G110=Feuil1!$A$15,1)+IF(G110=Feuil1!$A$16,1)+IF(G110=Feuil1!$A$17,1)+IF(G110=Feuil1!$A$18,1)+IF(G110=Feuil1!$A$19,1)+IF(G110=Feuil1!$A$20,1)+IF(G110=Feuil1!$A$31,1)+IF(G110=Feuil1!$A$32,1)+IF(G110=Feuil1!$A$33,1)+IF(G110=Feuil1!$A$34,1)</f>
        <v>0</v>
      </c>
      <c r="H111" s="35">
        <f>IF(H110=Feuil1!$A$15,1)+IF(H110=Feuil1!$A$16,1)+IF(H110=Feuil1!$A$17,1)+IF(H110=Feuil1!$A$18,1)+IF(H110=Feuil1!$A$19,1)+IF(H110=Feuil1!$A$20,1)+IF(H110=Feuil1!$A$31,1)+IF(H110=Feuil1!$A$32,1)+IF(H110=Feuil1!$A$33,1)+IF(H110=Feuil1!$A$34,1)</f>
        <v>0</v>
      </c>
      <c r="I111" s="24">
        <f>IF(I110=Feuil1!$A$15,1)+IF(I110=Feuil1!$A$16,1)+IF(I110=Feuil1!$A$17,1)+IF(I110=Feuil1!$A$18,1)+IF(I110=Feuil1!$A$19,1)+IF(I110=Feuil1!$A$20,1)+IF(I110=Feuil1!$A$31,1)+IF(I110=Feuil1!$A$32,1)+IF(I110=Feuil1!$A$33,1)+IF(I110=Feuil1!$A$34,1)</f>
        <v>0</v>
      </c>
      <c r="J111" s="24">
        <f>IF(J110=Feuil1!$A$15,1)+IF(J110=Feuil1!$A$16,1)+IF(J110=Feuil1!$A$17,1)+IF(J110=Feuil1!$A$18,1)+IF(J110=Feuil1!$A$19,1)+IF(J110=Feuil1!$A$20,1)+IF(J110=Feuil1!$A$31,1)+IF(J110=Feuil1!$A$32,1)+IF(J110=Feuil1!$A$33,1)+IF(J110=Feuil1!$A$34,1)</f>
        <v>0</v>
      </c>
      <c r="K111" s="24">
        <f>IF(K110=Feuil1!$A$15,1)+IF(K110=Feuil1!$A$16,1)+IF(K110=Feuil1!$A$17,1)+IF(K110=Feuil1!$A$18,1)+IF(K110=Feuil1!$A$19,1)+IF(K110=Feuil1!$A$20,1)+IF(K110=Feuil1!$A$31,1)+IF(K110=Feuil1!$A$32,1)+IF(K110=Feuil1!$A$33,1)+IF(K110=Feuil1!$A$34,1)</f>
        <v>0</v>
      </c>
      <c r="L111" s="24">
        <f>IF(L110=Feuil1!$A$15,1)+IF(L110=Feuil1!$A$16,1)+IF(L110=Feuil1!$A$17,1)+IF(L110=Feuil1!$A$18,1)+IF(L110=Feuil1!$A$19,1)+IF(L110=Feuil1!$A$20,1)+IF(L110=Feuil1!$A$31,1)+IF(L110=Feuil1!$A$32,1)+IF(L110=Feuil1!$A$33,1)+IF(L110=Feuil1!$A$34,1)</f>
        <v>0</v>
      </c>
      <c r="M111" s="24">
        <f>IF(M110=Feuil1!$A$15,1)+IF(M110=Feuil1!$A$16,1)+IF(M110=Feuil1!$A$17,1)+IF(M110=Feuil1!$A$18,1)+IF(M110=Feuil1!$A$19,1)+IF(M110=Feuil1!$A$20,1)+IF(M110=Feuil1!$A$31,1)+IF(M110=Feuil1!$A$32,1)+IF(M110=Feuil1!$A$33,1)+IF(M110=Feuil1!$A$34,1)</f>
        <v>0</v>
      </c>
      <c r="N111" s="35">
        <f>IF(N110=Feuil1!$A$15,1)+IF(N110=Feuil1!$A$16,1)+IF(N110=Feuil1!$A$17,1)+IF(N110=Feuil1!$A$18,1)+IF(N110=Feuil1!$A$19,1)+IF(N110=Feuil1!$A$20,1)+IF(N110=Feuil1!$A$31,1)+IF(N110=Feuil1!$A$32,1)+IF(N110=Feuil1!$A$33,1)+IF(N110=Feuil1!$A$34,1)</f>
        <v>0</v>
      </c>
      <c r="O111" s="35">
        <f>IF(O110=Feuil1!$A$15,1)+IF(O110=Feuil1!$A$16,1)+IF(O110=Feuil1!$A$17,1)+IF(O110=Feuil1!$A$18,1)+IF(O110=Feuil1!$A$19,1)+IF(O110=Feuil1!$A$20,1)+IF(O110=Feuil1!$A$31,1)+IF(O110=Feuil1!$A$32,1)+IF(O110=Feuil1!$A$33,1)+IF(O110=Feuil1!$A$34,1)</f>
        <v>0</v>
      </c>
      <c r="P111" s="24">
        <f>IF(P110=Feuil1!$A$15,1)+IF(P110=Feuil1!$A$16,1)+IF(P110=Feuil1!$A$17,1)+IF(P110=Feuil1!$A$18,1)+IF(P110=Feuil1!$A$19,1)+IF(P110=Feuil1!$A$20,1)+IF(P110=Feuil1!$A$31,1)+IF(P110=Feuil1!$A$32,1)+IF(P110=Feuil1!$A$33,1)+IF(P110=Feuil1!$A$34,1)</f>
        <v>0</v>
      </c>
      <c r="Q111" s="24">
        <f>IF(Q110=Feuil1!$A$15,1)+IF(Q110=Feuil1!$A$16,1)+IF(Q110=Feuil1!$A$17,1)+IF(Q110=Feuil1!$A$18,1)+IF(Q110=Feuil1!$A$19,1)+IF(Q110=Feuil1!$A$20,1)+IF(Q110=Feuil1!$A$31,1)+IF(Q110=Feuil1!$A$32,1)+IF(Q110=Feuil1!$A$33,1)+IF(Q110=Feuil1!$A$34,1)</f>
        <v>0</v>
      </c>
      <c r="R111" s="24">
        <f>IF(R110=Feuil1!$A$15,1)+IF(R110=Feuil1!$A$16,1)+IF(R110=Feuil1!$A$17,1)+IF(R110=Feuil1!$A$18,1)+IF(R110=Feuil1!$A$19,1)+IF(R110=Feuil1!$A$20,1)+IF(R110=Feuil1!$A$31,1)+IF(R110=Feuil1!$A$32,1)+IF(R110=Feuil1!$A$33,1)+IF(R110=Feuil1!$A$34,1)</f>
        <v>0</v>
      </c>
      <c r="S111" s="24">
        <f>IF(S110=Feuil1!$A$15,1)+IF(S110=Feuil1!$A$16,1)+IF(S110=Feuil1!$A$17,1)+IF(S110=Feuil1!$A$18,1)+IF(S110=Feuil1!$A$19,1)+IF(S110=Feuil1!$A$20,1)+IF(S110=Feuil1!$A$31,1)+IF(S110=Feuil1!$A$32,1)+IF(S110=Feuil1!$A$33,1)+IF(S110=Feuil1!$A$34,1)</f>
        <v>0</v>
      </c>
      <c r="T111" s="24">
        <f>IF(T110=Feuil1!$A$15,1)+IF(T110=Feuil1!$A$16,1)+IF(T110=Feuil1!$A$17,1)+IF(T110=Feuil1!$A$18,1)+IF(T110=Feuil1!$A$19,1)+IF(T110=Feuil1!$A$20,1)+IF(T110=Feuil1!$A$31,1)+IF(T110=Feuil1!$A$32,1)+IF(T110=Feuil1!$A$33,1)+IF(T110=Feuil1!$A$34,1)</f>
        <v>0</v>
      </c>
      <c r="U111" s="35">
        <f>IF(U110=Feuil1!$A$15,1)+IF(U110=Feuil1!$A$16,1)+IF(U110=Feuil1!$A$17,1)+IF(U110=Feuil1!$A$18,1)+IF(U110=Feuil1!$A$19,1)+IF(U110=Feuil1!$A$20,1)+IF(U110=Feuil1!$A$31,1)+IF(U110=Feuil1!$A$32,1)+IF(U110=Feuil1!$A$33,1)+IF(U110=Feuil1!$A$34,1)</f>
        <v>0</v>
      </c>
      <c r="V111" s="35">
        <f>IF(V110=Feuil1!$A$15,1)+IF(V110=Feuil1!$A$16,1)+IF(V110=Feuil1!$A$17,1)+IF(V110=Feuil1!$A$18,1)+IF(V110=Feuil1!$A$19,1)+IF(V110=Feuil1!$A$20,1)+IF(V110=Feuil1!$A$31,1)+IF(V110=Feuil1!$A$32,1)+IF(V110=Feuil1!$A$33,1)+IF(V110=Feuil1!$A$34,1)</f>
        <v>0</v>
      </c>
      <c r="W111" s="24">
        <f>IF(W110=Feuil1!$A$15,1)+IF(W110=Feuil1!$A$16,1)+IF(W110=Feuil1!$A$17,1)+IF(W110=Feuil1!$A$18,1)+IF(W110=Feuil1!$A$19,1)+IF(W110=Feuil1!$A$20,1)+IF(W110=Feuil1!$A$31,1)+IF(W110=Feuil1!$A$32,1)+IF(W110=Feuil1!$A$33,1)+IF(W110=Feuil1!$A$34,1)</f>
        <v>0</v>
      </c>
      <c r="X111" s="24">
        <f>IF(X110=Feuil1!$A$15,1)+IF(X110=Feuil1!$A$16,1)+IF(X110=Feuil1!$A$17,1)+IF(X110=Feuil1!$A$18,1)+IF(X110=Feuil1!$A$19,1)+IF(X110=Feuil1!$A$20,1)+IF(X110=Feuil1!$A$31,1)+IF(X110=Feuil1!$A$32,1)+IF(X110=Feuil1!$A$33,1)+IF(X110=Feuil1!$A$34,1)</f>
        <v>0</v>
      </c>
      <c r="Y111" s="24">
        <f>IF(Y110=Feuil1!$A$15,1)+IF(Y110=Feuil1!$A$16,1)+IF(Y110=Feuil1!$A$17,1)+IF(Y110=Feuil1!$A$18,1)+IF(Y110=Feuil1!$A$19,1)+IF(Y110=Feuil1!$A$20,1)+IF(Y110=Feuil1!$A$31,1)+IF(Y110=Feuil1!$A$32,1)+IF(Y110=Feuil1!$A$33,1)+IF(Y110=Feuil1!$A$34,1)</f>
        <v>0</v>
      </c>
      <c r="Z111" s="24">
        <f>IF(Z110=Feuil1!$A$15,1)+IF(Z110=Feuil1!$A$16,1)+IF(Z110=Feuil1!$A$17,1)+IF(Z110=Feuil1!$A$18,1)+IF(Z110=Feuil1!$A$19,1)+IF(Z110=Feuil1!$A$20,1)+IF(Z110=Feuil1!$A$31,1)+IF(Z110=Feuil1!$A$32,1)+IF(Z110=Feuil1!$A$33,1)+IF(Z110=Feuil1!$A$34,1)</f>
        <v>0</v>
      </c>
      <c r="AA111" s="24">
        <f>IF(AA110=Feuil1!$A$15,1)+IF(AA110=Feuil1!$A$16,1)+IF(AA110=Feuil1!$A$17,1)+IF(AA110=Feuil1!$A$18,1)+IF(AA110=Feuil1!$A$19,1)+IF(AA110=Feuil1!$A$20,1)+IF(AA110=Feuil1!$A$31,1)+IF(AA110=Feuil1!$A$32,1)+IF(AA110=Feuil1!$A$33,1)+IF(AA110=Feuil1!$A$34,1)</f>
        <v>0</v>
      </c>
      <c r="AB111" s="35">
        <f>IF(AB110=Feuil1!$A$15,1)+IF(AB110=Feuil1!$A$16,1)+IF(AB110=Feuil1!$A$17,1)+IF(AB110=Feuil1!$A$18,1)+IF(AB110=Feuil1!$A$19,1)+IF(AB110=Feuil1!$A$20,1)+IF(AB110=Feuil1!$A$31,1)+IF(AB110=Feuil1!$A$32,1)+IF(AB110=Feuil1!$A$33,1)+IF(AB110=Feuil1!$A$34,1)</f>
        <v>0</v>
      </c>
      <c r="AC111" s="35">
        <f>IF(AC110=Feuil1!$A$15,1)+IF(AC110=Feuil1!$A$16,1)+IF(AC110=Feuil1!$A$17,1)+IF(AC110=Feuil1!$A$18,1)+IF(AC110=Feuil1!$A$19,1)+IF(AC110=Feuil1!$A$20,1)+IF(AC110=Feuil1!$A$31,1)+IF(AC110=Feuil1!$A$32,1)+IF(AC110=Feuil1!$A$33,1)+IF(AC110=Feuil1!$A$34,1)</f>
        <v>0</v>
      </c>
      <c r="AD111" s="24">
        <f>IF(AD110=Feuil1!$A$15,1)+IF(AD110=Feuil1!$A$16,1)+IF(AD110=Feuil1!$A$17,1)+IF(AD110=Feuil1!$A$18,1)+IF(AD110=Feuil1!$A$19,1)+IF(AD110=Feuil1!$A$20,1)+IF(AD110=Feuil1!$A$31,1)+IF(AD110=Feuil1!$A$32,1)+IF(AD110=Feuil1!$A$33,1)+IF(AD110=Feuil1!$A$34,1)</f>
        <v>0</v>
      </c>
      <c r="AE111" s="24">
        <f>IF(AE110=Feuil1!$A$15,1)+IF(AE110=Feuil1!$A$16,1)+IF(AE110=Feuil1!$A$17,1)+IF(AE110=Feuil1!$A$18,1)+IF(AE110=Feuil1!$A$19,1)+IF(AE110=Feuil1!$A$20,1)+IF(AE110=Feuil1!$A$31,1)+IF(AE110=Feuil1!$A$32,1)+IF(AE110=Feuil1!$A$33,1)+IF(AE110=Feuil1!$A$34,1)</f>
        <v>0</v>
      </c>
      <c r="AF111" s="24">
        <f>IF(AF110=Feuil1!$A$15,1)+IF(AF110=Feuil1!$A$16,1)+IF(AF110=Feuil1!$A$17,1)+IF(AF110=Feuil1!$A$18,1)+IF(AF110=Feuil1!$A$19,1)+IF(AF110=Feuil1!$A$20,1)+IF(AF110=Feuil1!$A$31,1)+IF(AF110=Feuil1!$A$32,1)+IF(AF110=Feuil1!$A$33,1)+IF(AF110=Feuil1!$A$34,1)</f>
        <v>0</v>
      </c>
      <c r="AG111" s="7"/>
      <c r="AH111" s="52"/>
      <c r="AI111" s="11"/>
    </row>
    <row r="112" spans="1:35" hidden="1" x14ac:dyDescent="0.25">
      <c r="A112" s="5"/>
      <c r="B112" s="38">
        <f>IF(B110=Feuil1!$A$6,Feuil1!$D$6,0)+IF(B110=Feuil1!$A$7,Feuil1!$D$7,0)+IF(B110=Feuil1!$A$8,Feuil1!$D$8,0)+IF(B110=Feuil1!$A$9,Feuil1!$D$9,0)+IF(B110=Feuil1!$A$10,Feuil1!$D$10,0)+IF(B110=Feuil1!$A$11,Feuil1!$D$11,0)+IF(B110=Feuil1!$A$12,Feuil1!$D$12,0)+IF(B110=Feuil1!$A$13,Feuil1!$D$13,0)+IF(B110=Feuil1!$A$14,Feuil1!$D$14,0)+IF(B110=Feuil1!$A$15,Feuil1!$D$15,0)+IF(B110=Feuil1!$A$16,Feuil1!$D$16,0)+IF(B110=Feuil1!$A$17,Feuil1!$D$17,0)+IF(B110=Feuil1!$A$18,Feuil1!$D$18,0)+IF(B110=Feuil1!$A$19,Feuil1!$D$19,0)+IF(B110=Feuil1!$A$20,Feuil1!$D$20,0)+IF(B110=Feuil1!$A$21,Feuil1!$D$21,0)+IF(B110=Feuil1!$A$22,Feuil1!$D$22,0)+IF(B110=Feuil1!$A$23,Feuil1!$D$23,0)+IF(B110=Feuil1!$A$24,Feuil1!$D$25,0)+IF(B110=Feuil1!$A$26,Feuil1!$D$26,0)+IF(B110=Feuil1!$A$27,Feuil1!$D$27,0)+IF(B110=Feuil1!$A$28,Feuil1!$D$28,0)+IF(B110=Feuil1!$A$29,Feuil1!$D$29,0)+IF(B110=Feuil1!$A$30,Feuil1!$D$30,0)+IF(B110=Feuil1!$A$31,Feuil1!$D$31,0)+IF(B110=Feuil1!$A$32,Feuil1!$D$32,0)+IF(B110=Feuil1!$A$33,Feuil1!$D$33,0)+IF(B110=Feuil1!$A$34,Feuil1!$D$34,0)+IF(B110=Feuil1!$A$35,Feuil1!$D$35,0)+IF(B110=Feuil1!$A$36,Feuil1!$D$36,0)+IF(B110=Feuil1!$A$37,Feuil1!$D$37,0)+IF(B110=Feuil1!$A$38,Feuil1!$D$38,0)+IF(B110=Feuil1!A130,Feuil1!D130,0)</f>
        <v>0</v>
      </c>
      <c r="C112" s="38">
        <f>IF(C110=Feuil1!$A$6,Feuil1!$D$6,0)+IF(C110=Feuil1!$A$7,Feuil1!$D$7,0)+IF(C110=Feuil1!$A$8,Feuil1!$D$8,0)+IF(C110=Feuil1!$A$9,Feuil1!$D$9,0)+IF(C110=Feuil1!$A$10,Feuil1!$D$10,0)+IF(C110=Feuil1!$A$11,Feuil1!$D$11,0)+IF(C110=Feuil1!$A$12,Feuil1!$D$12,0)+IF(C110=Feuil1!$A$13,Feuil1!$D$13,0)+IF(C110=Feuil1!$A$14,Feuil1!$D$14,0)+IF(C110=Feuil1!$A$15,Feuil1!$D$15,0)+IF(C110=Feuil1!$A$16,Feuil1!$D$16,0)+IF(C110=Feuil1!$A$17,Feuil1!$D$17,0)+IF(C110=Feuil1!$A$18,Feuil1!$D$18,0)+IF(C110=Feuil1!$A$19,Feuil1!$D$19,0)+IF(C110=Feuil1!$A$20,Feuil1!$D$20,0)+IF(C110=Feuil1!$A$21,Feuil1!$D$21,0)+IF(C110=Feuil1!$A$22,Feuil1!$D$22,0)+IF(C110=Feuil1!$A$23,Feuil1!$D$23,0)+IF(C110=Feuil1!$A$24,Feuil1!$D$25,0)+IF(C110=Feuil1!$A$26,Feuil1!$D$26,0)+IF(C110=Feuil1!$A$27,Feuil1!$D$27,0)+IF(C110=Feuil1!$A$28,Feuil1!$D$28,0)+IF(C110=Feuil1!$A$29,Feuil1!$D$29,0)+IF(C110=Feuil1!$A$30,Feuil1!$D$30,0)+IF(C110=Feuil1!$A$31,Feuil1!$D$31,0)+IF(C110=Feuil1!$A$32,Feuil1!$D$32,0)+IF(C110=Feuil1!$A$33,Feuil1!$D$33,0)+IF(C110=Feuil1!$A$34,Feuil1!$D$34,0)+IF(C110=Feuil1!$A$35,Feuil1!$D$35,0)+IF(C110=Feuil1!$A$36,Feuil1!$D$36,0)+IF(C110=Feuil1!$A$37,Feuil1!$D$37,0)+IF(C110=Feuil1!$A$38,Feuil1!$D$38,0)+IF(C110=Feuil1!B130,Feuil1!E130,0)</f>
        <v>0</v>
      </c>
      <c r="D112" s="38">
        <f>IF(D110=Feuil1!$A$6,Feuil1!$D$6,0)+IF(D110=Feuil1!$A$7,Feuil1!$D$7,0)+IF(D110=Feuil1!$A$8,Feuil1!$D$8,0)+IF(D110=Feuil1!$A$9,Feuil1!$D$9,0)+IF(D110=Feuil1!$A$10,Feuil1!$D$10,0)+IF(D110=Feuil1!$A$11,Feuil1!$D$11,0)+IF(D110=Feuil1!$A$12,Feuil1!$D$12,0)+IF(D110=Feuil1!$A$13,Feuil1!$D$13,0)+IF(D110=Feuil1!$A$14,Feuil1!$D$14,0)+IF(D110=Feuil1!$A$15,Feuil1!$D$15,0)+IF(D110=Feuil1!$A$16,Feuil1!$D$16,0)+IF(D110=Feuil1!$A$17,Feuil1!$D$17,0)+IF(D110=Feuil1!$A$18,Feuil1!$D$18,0)+IF(D110=Feuil1!$A$19,Feuil1!$D$19,0)+IF(D110=Feuil1!$A$20,Feuil1!$D$20,0)+IF(D110=Feuil1!$A$21,Feuil1!$D$21,0)+IF(D110=Feuil1!$A$22,Feuil1!$D$22,0)+IF(D110=Feuil1!$A$23,Feuil1!$D$23,0)+IF(D110=Feuil1!$A$24,Feuil1!$D$25,0)+IF(D110=Feuil1!$A$26,Feuil1!$D$26,0)+IF(D110=Feuil1!$A$27,Feuil1!$D$27,0)+IF(D110=Feuil1!$A$28,Feuil1!$D$28,0)+IF(D110=Feuil1!$A$29,Feuil1!$D$29,0)+IF(D110=Feuil1!$A$30,Feuil1!$D$30,0)+IF(D110=Feuil1!$A$31,Feuil1!$D$31,0)+IF(D110=Feuil1!$A$32,Feuil1!$D$32,0)+IF(D110=Feuil1!$A$33,Feuil1!$D$33,0)+IF(D110=Feuil1!$A$34,Feuil1!$D$34,0)+IF(D110=Feuil1!$A$35,Feuil1!$D$35,0)+IF(D110=Feuil1!$A$36,Feuil1!$D$36,0)+IF(D110=Feuil1!$A$37,Feuil1!$D$37,0)+IF(D110=Feuil1!$A$38,Feuil1!$D$38,0)+IF(D110=Feuil1!C130,Feuil1!F130,0)</f>
        <v>0</v>
      </c>
      <c r="E112" s="38">
        <f>IF(E110=Feuil1!$A$6,Feuil1!$D$6,0)+IF(E110=Feuil1!$A$7,Feuil1!$D$7,0)+IF(E110=Feuil1!$A$8,Feuil1!$D$8,0)+IF(E110=Feuil1!$A$9,Feuil1!$D$9,0)+IF(E110=Feuil1!$A$10,Feuil1!$D$10,0)+IF(E110=Feuil1!$A$11,Feuil1!$D$11,0)+IF(E110=Feuil1!$A$12,Feuil1!$D$12,0)+IF(E110=Feuil1!$A$13,Feuil1!$D$13,0)+IF(E110=Feuil1!$A$14,Feuil1!$D$14,0)+IF(E110=Feuil1!$A$15,Feuil1!$D$15,0)+IF(E110=Feuil1!$A$16,Feuil1!$D$16,0)+IF(E110=Feuil1!$A$17,Feuil1!$D$17,0)+IF(E110=Feuil1!$A$18,Feuil1!$D$18,0)+IF(E110=Feuil1!$A$19,Feuil1!$D$19,0)+IF(E110=Feuil1!$A$20,Feuil1!$D$20,0)+IF(E110=Feuil1!$A$21,Feuil1!$D$21,0)+IF(E110=Feuil1!$A$22,Feuil1!$D$22,0)+IF(E110=Feuil1!$A$23,Feuil1!$D$23,0)+IF(E110=Feuil1!$A$24,Feuil1!$D$25,0)+IF(E110=Feuil1!$A$26,Feuil1!$D$26,0)+IF(E110=Feuil1!$A$27,Feuil1!$D$27,0)+IF(E110=Feuil1!$A$28,Feuil1!$D$28,0)+IF(E110=Feuil1!$A$29,Feuil1!$D$29,0)+IF(E110=Feuil1!$A$30,Feuil1!$D$30,0)+IF(E110=Feuil1!$A$31,Feuil1!$D$31,0)+IF(E110=Feuil1!$A$32,Feuil1!$D$32,0)+IF(E110=Feuil1!$A$33,Feuil1!$D$33,0)+IF(E110=Feuil1!$A$34,Feuil1!$D$34,0)+IF(E110=Feuil1!$A$35,Feuil1!$D$35,0)+IF(E110=Feuil1!$A$36,Feuil1!$D$36,0)+IF(E110=Feuil1!$A$37,Feuil1!$D$37,0)+IF(E110=Feuil1!$A$38,Feuil1!$D$38,0)+IF(E110=Feuil1!D130,Feuil1!G130,0)</f>
        <v>0</v>
      </c>
      <c r="F112" s="38">
        <f>IF(F110=Feuil1!$A$6,Feuil1!$D$6,0)+IF(F110=Feuil1!$A$7,Feuil1!$D$7,0)+IF(F110=Feuil1!$A$8,Feuil1!$D$8,0)+IF(F110=Feuil1!$A$9,Feuil1!$D$9,0)+IF(F110=Feuil1!$A$10,Feuil1!$D$10,0)+IF(F110=Feuil1!$A$11,Feuil1!$D$11,0)+IF(F110=Feuil1!$A$12,Feuil1!$D$12,0)+IF(F110=Feuil1!$A$13,Feuil1!$D$13,0)+IF(F110=Feuil1!$A$14,Feuil1!$D$14,0)+IF(F110=Feuil1!$A$15,Feuil1!$D$15,0)+IF(F110=Feuil1!$A$16,Feuil1!$D$16,0)+IF(F110=Feuil1!$A$17,Feuil1!$D$17,0)+IF(F110=Feuil1!$A$18,Feuil1!$D$18,0)+IF(F110=Feuil1!$A$19,Feuil1!$D$19,0)+IF(F110=Feuil1!$A$20,Feuil1!$D$20,0)+IF(F110=Feuil1!$A$21,Feuil1!$D$21,0)+IF(F110=Feuil1!$A$22,Feuil1!$D$22,0)+IF(F110=Feuil1!$A$23,Feuil1!$D$23,0)+IF(F110=Feuil1!$A$24,Feuil1!$D$25,0)+IF(F110=Feuil1!$A$26,Feuil1!$D$26,0)+IF(F110=Feuil1!$A$27,Feuil1!$D$27,0)+IF(F110=Feuil1!$A$28,Feuil1!$D$28,0)+IF(F110=Feuil1!$A$29,Feuil1!$D$29,0)+IF(F110=Feuil1!$A$30,Feuil1!$D$30,0)+IF(F110=Feuil1!$A$31,Feuil1!$D$31,0)+IF(F110=Feuil1!$A$32,Feuil1!$D$32,0)+IF(F110=Feuil1!$A$33,Feuil1!$D$33,0)+IF(F110=Feuil1!$A$34,Feuil1!$D$34,0)+IF(F110=Feuil1!$A$35,Feuil1!$D$35,0)+IF(F110=Feuil1!$A$36,Feuil1!$D$36,0)+IF(F110=Feuil1!$A$37,Feuil1!$D$37,0)+IF(F110=Feuil1!$A$38,Feuil1!$D$38,0)+IF(F110=Feuil1!E130,Feuil1!H130,0)</f>
        <v>0</v>
      </c>
      <c r="G112" s="38">
        <f>IF(G110=Feuil1!$A$6,Feuil1!$D$6,0)+IF(G110=Feuil1!$A$7,Feuil1!$D$7,0)+IF(G110=Feuil1!$A$8,Feuil1!$D$8,0)+IF(G110=Feuil1!$A$9,Feuil1!$D$9,0)+IF(G110=Feuil1!$A$10,Feuil1!$D$10,0)+IF(G110=Feuil1!$A$11,Feuil1!$D$11,0)+IF(G110=Feuil1!$A$12,Feuil1!$D$12,0)+IF(G110=Feuil1!$A$13,Feuil1!$D$13,0)+IF(G110=Feuil1!$A$14,Feuil1!$D$14,0)+IF(G110=Feuil1!$A$15,Feuil1!$D$15,0)+IF(G110=Feuil1!$A$16,Feuil1!$D$16,0)+IF(G110=Feuil1!$A$17,Feuil1!$D$17,0)+IF(G110=Feuil1!$A$18,Feuil1!$D$18,0)+IF(G110=Feuil1!$A$19,Feuil1!$D$19,0)+IF(G110=Feuil1!$A$20,Feuil1!$D$20,0)+IF(G110=Feuil1!$A$21,Feuil1!$D$21,0)+IF(G110=Feuil1!$A$22,Feuil1!$D$22,0)+IF(G110=Feuil1!$A$23,Feuil1!$D$23,0)+IF(G110=Feuil1!$A$24,Feuil1!$D$25,0)+IF(G110=Feuil1!$A$26,Feuil1!$D$26,0)+IF(G110=Feuil1!$A$27,Feuil1!$D$27,0)+IF(G110=Feuil1!$A$28,Feuil1!$D$28,0)+IF(G110=Feuil1!$A$29,Feuil1!$D$29,0)+IF(G110=Feuil1!$A$30,Feuil1!$D$30,0)+IF(G110=Feuil1!$A$31,Feuil1!$D$31,0)+IF(G110=Feuil1!$A$32,Feuil1!$D$32,0)+IF(G110=Feuil1!$A$33,Feuil1!$D$33,0)+IF(G110=Feuil1!$A$34,Feuil1!$D$34,0)+IF(G110=Feuil1!$A$35,Feuil1!$D$35,0)+IF(G110=Feuil1!$A$36,Feuil1!$D$36,0)+IF(G110=Feuil1!$A$37,Feuil1!$D$37,0)+IF(G110=Feuil1!$A$38,Feuil1!$D$38,0)+IF(G110=Feuil1!F130,Feuil1!I130,0)</f>
        <v>0</v>
      </c>
      <c r="H112" s="38">
        <f>IF(H110=Feuil1!$A$6,Feuil1!$D$6,0)+IF(H110=Feuil1!$A$7,Feuil1!$D$7,0)+IF(H110=Feuil1!$A$8,Feuil1!$D$8,0)+IF(H110=Feuil1!$A$9,Feuil1!$D$9,0)+IF(H110=Feuil1!$A$10,Feuil1!$D$10,0)+IF(H110=Feuil1!$A$11,Feuil1!$D$11,0)+IF(H110=Feuil1!$A$12,Feuil1!$D$12,0)+IF(H110=Feuil1!$A$13,Feuil1!$D$13,0)+IF(H110=Feuil1!$A$14,Feuil1!$D$14,0)+IF(H110=Feuil1!$A$15,Feuil1!$D$15,0)+IF(H110=Feuil1!$A$16,Feuil1!$D$16,0)+IF(H110=Feuil1!$A$17,Feuil1!$D$17,0)+IF(H110=Feuil1!$A$18,Feuil1!$D$18,0)+IF(H110=Feuil1!$A$19,Feuil1!$D$19,0)+IF(H110=Feuil1!$A$20,Feuil1!$D$20,0)+IF(H110=Feuil1!$A$21,Feuil1!$D$21,0)+IF(H110=Feuil1!$A$22,Feuil1!$D$22,0)+IF(H110=Feuil1!$A$23,Feuil1!$D$23,0)+IF(H110=Feuil1!$A$24,Feuil1!$D$25,0)+IF(H110=Feuil1!$A$26,Feuil1!$D$26,0)+IF(H110=Feuil1!$A$27,Feuil1!$D$27,0)+IF(H110=Feuil1!$A$28,Feuil1!$D$28,0)+IF(H110=Feuil1!$A$29,Feuil1!$D$29,0)+IF(H110=Feuil1!$A$30,Feuil1!$D$30,0)+IF(H110=Feuil1!$A$31,Feuil1!$D$31,0)+IF(H110=Feuil1!$A$32,Feuil1!$D$32,0)+IF(H110=Feuil1!$A$33,Feuil1!$D$33,0)+IF(H110=Feuil1!$A$34,Feuil1!$D$34,0)+IF(H110=Feuil1!$A$35,Feuil1!$D$35,0)+IF(H110=Feuil1!$A$36,Feuil1!$D$36,0)+IF(H110=Feuil1!$A$37,Feuil1!$D$37,0)+IF(H110=Feuil1!$A$38,Feuil1!$D$38,0)+IF(H110=Feuil1!G130,Feuil1!J130,0)</f>
        <v>0</v>
      </c>
      <c r="I112" s="38">
        <f>IF(I110=Feuil1!$A$6,Feuil1!$D$6,0)+IF(I110=Feuil1!$A$7,Feuil1!$D$7,0)+IF(I110=Feuil1!$A$8,Feuil1!$D$8,0)+IF(I110=Feuil1!$A$9,Feuil1!$D$9,0)+IF(I110=Feuil1!$A$10,Feuil1!$D$10,0)+IF(I110=Feuil1!$A$11,Feuil1!$D$11,0)+IF(I110=Feuil1!$A$12,Feuil1!$D$12,0)+IF(I110=Feuil1!$A$13,Feuil1!$D$13,0)+IF(I110=Feuil1!$A$14,Feuil1!$D$14,0)+IF(I110=Feuil1!$A$15,Feuil1!$D$15,0)+IF(I110=Feuil1!$A$16,Feuil1!$D$16,0)+IF(I110=Feuil1!$A$17,Feuil1!$D$17,0)+IF(I110=Feuil1!$A$18,Feuil1!$D$18,0)+IF(I110=Feuil1!$A$19,Feuil1!$D$19,0)+IF(I110=Feuil1!$A$20,Feuil1!$D$20,0)+IF(I110=Feuil1!$A$21,Feuil1!$D$21,0)+IF(I110=Feuil1!$A$22,Feuil1!$D$22,0)+IF(I110=Feuil1!$A$23,Feuil1!$D$23,0)+IF(I110=Feuil1!$A$24,Feuil1!$D$25,0)+IF(I110=Feuil1!$A$26,Feuil1!$D$26,0)+IF(I110=Feuil1!$A$27,Feuil1!$D$27,0)+IF(I110=Feuil1!$A$28,Feuil1!$D$28,0)+IF(I110=Feuil1!$A$29,Feuil1!$D$29,0)+IF(I110=Feuil1!$A$30,Feuil1!$D$30,0)+IF(I110=Feuil1!$A$31,Feuil1!$D$31,0)+IF(I110=Feuil1!$A$32,Feuil1!$D$32,0)+IF(I110=Feuil1!$A$33,Feuil1!$D$33,0)+IF(I110=Feuil1!$A$34,Feuil1!$D$34,0)+IF(I110=Feuil1!$A$35,Feuil1!$D$35,0)+IF(I110=Feuil1!$A$36,Feuil1!$D$36,0)+IF(I110=Feuil1!$A$37,Feuil1!$D$37,0)+IF(I110=Feuil1!$A$38,Feuil1!$D$38,0)+IF(I110=Feuil1!H130,Feuil1!K130,0)</f>
        <v>0</v>
      </c>
      <c r="J112" s="38">
        <f>IF(J110=Feuil1!$A$6,Feuil1!$D$6,0)+IF(J110=Feuil1!$A$7,Feuil1!$D$7,0)+IF(J110=Feuil1!$A$8,Feuil1!$D$8,0)+IF(J110=Feuil1!$A$9,Feuil1!$D$9,0)+IF(J110=Feuil1!$A$10,Feuil1!$D$10,0)+IF(J110=Feuil1!$A$11,Feuil1!$D$11,0)+IF(J110=Feuil1!$A$12,Feuil1!$D$12,0)+IF(J110=Feuil1!$A$13,Feuil1!$D$13,0)+IF(J110=Feuil1!$A$14,Feuil1!$D$14,0)+IF(J110=Feuil1!$A$15,Feuil1!$D$15,0)+IF(J110=Feuil1!$A$16,Feuil1!$D$16,0)+IF(J110=Feuil1!$A$17,Feuil1!$D$17,0)+IF(J110=Feuil1!$A$18,Feuil1!$D$18,0)+IF(J110=Feuil1!$A$19,Feuil1!$D$19,0)+IF(J110=Feuil1!$A$20,Feuil1!$D$20,0)+IF(J110=Feuil1!$A$21,Feuil1!$D$21,0)+IF(J110=Feuil1!$A$22,Feuil1!$D$22,0)+IF(J110=Feuil1!$A$23,Feuil1!$D$23,0)+IF(J110=Feuil1!$A$24,Feuil1!$D$25,0)+IF(J110=Feuil1!$A$26,Feuil1!$D$26,0)+IF(J110=Feuil1!$A$27,Feuil1!$D$27,0)+IF(J110=Feuil1!$A$28,Feuil1!$D$28,0)+IF(J110=Feuil1!$A$29,Feuil1!$D$29,0)+IF(J110=Feuil1!$A$30,Feuil1!$D$30,0)+IF(J110=Feuil1!$A$31,Feuil1!$D$31,0)+IF(J110=Feuil1!$A$32,Feuil1!$D$32,0)+IF(J110=Feuil1!$A$33,Feuil1!$D$33,0)+IF(J110=Feuil1!$A$34,Feuil1!$D$34,0)+IF(J110=Feuil1!$A$35,Feuil1!$D$35,0)+IF(J110=Feuil1!$A$36,Feuil1!$D$36,0)+IF(J110=Feuil1!$A$37,Feuil1!$D$37,0)+IF(J110=Feuil1!$A$38,Feuil1!$D$38,0)+IF(J110=Feuil1!I130,Feuil1!L130,0)</f>
        <v>0</v>
      </c>
      <c r="K112" s="38">
        <f>IF(K110=Feuil1!$A$6,Feuil1!$D$6,0)+IF(K110=Feuil1!$A$7,Feuil1!$D$7,0)+IF(K110=Feuil1!$A$8,Feuil1!$D$8,0)+IF(K110=Feuil1!$A$9,Feuil1!$D$9,0)+IF(K110=Feuil1!$A$10,Feuil1!$D$10,0)+IF(K110=Feuil1!$A$11,Feuil1!$D$11,0)+IF(K110=Feuil1!$A$12,Feuil1!$D$12,0)+IF(K110=Feuil1!$A$13,Feuil1!$D$13,0)+IF(K110=Feuil1!$A$14,Feuil1!$D$14,0)+IF(K110=Feuil1!$A$15,Feuil1!$D$15,0)+IF(K110=Feuil1!$A$16,Feuil1!$D$16,0)+IF(K110=Feuil1!$A$17,Feuil1!$D$17,0)+IF(K110=Feuil1!$A$18,Feuil1!$D$18,0)+IF(K110=Feuil1!$A$19,Feuil1!$D$19,0)+IF(K110=Feuil1!$A$20,Feuil1!$D$20,0)+IF(K110=Feuil1!$A$21,Feuil1!$D$21,0)+IF(K110=Feuil1!$A$22,Feuil1!$D$22,0)+IF(K110=Feuil1!$A$23,Feuil1!$D$23,0)+IF(K110=Feuil1!$A$24,Feuil1!$D$25,0)+IF(K110=Feuil1!$A$26,Feuil1!$D$26,0)+IF(K110=Feuil1!$A$27,Feuil1!$D$27,0)+IF(K110=Feuil1!$A$28,Feuil1!$D$28,0)+IF(K110=Feuil1!$A$29,Feuil1!$D$29,0)+IF(K110=Feuil1!$A$30,Feuil1!$D$30,0)+IF(K110=Feuil1!$A$31,Feuil1!$D$31,0)+IF(K110=Feuil1!$A$32,Feuil1!$D$32,0)+IF(K110=Feuil1!$A$33,Feuil1!$D$33,0)+IF(K110=Feuil1!$A$34,Feuil1!$D$34,0)+IF(K110=Feuil1!$A$35,Feuil1!$D$35,0)+IF(K110=Feuil1!$A$36,Feuil1!$D$36,0)+IF(K110=Feuil1!$A$37,Feuil1!$D$37,0)+IF(K110=Feuil1!$A$38,Feuil1!$D$38,0)+IF(K110=Feuil1!J130,Feuil1!M130,0)</f>
        <v>0</v>
      </c>
      <c r="L112" s="38">
        <f>IF(L110=Feuil1!$A$6,Feuil1!$D$6,0)+IF(L110=Feuil1!$A$7,Feuil1!$D$7,0)+IF(L110=Feuil1!$A$8,Feuil1!$D$8,0)+IF(L110=Feuil1!$A$9,Feuil1!$D$9,0)+IF(L110=Feuil1!$A$10,Feuil1!$D$10,0)+IF(L110=Feuil1!$A$11,Feuil1!$D$11,0)+IF(L110=Feuil1!$A$12,Feuil1!$D$12,0)+IF(L110=Feuil1!$A$13,Feuil1!$D$13,0)+IF(L110=Feuil1!$A$14,Feuil1!$D$14,0)+IF(L110=Feuil1!$A$15,Feuil1!$D$15,0)+IF(L110=Feuil1!$A$16,Feuil1!$D$16,0)+IF(L110=Feuil1!$A$17,Feuil1!$D$17,0)+IF(L110=Feuil1!$A$18,Feuil1!$D$18,0)+IF(L110=Feuil1!$A$19,Feuil1!$D$19,0)+IF(L110=Feuil1!$A$20,Feuil1!$D$20,0)+IF(L110=Feuil1!$A$21,Feuil1!$D$21,0)+IF(L110=Feuil1!$A$22,Feuil1!$D$22,0)+IF(L110=Feuil1!$A$23,Feuil1!$D$23,0)+IF(L110=Feuil1!$A$24,Feuil1!$D$25,0)+IF(L110=Feuil1!$A$26,Feuil1!$D$26,0)+IF(L110=Feuil1!$A$27,Feuil1!$D$27,0)+IF(L110=Feuil1!$A$28,Feuil1!$D$28,0)+IF(L110=Feuil1!$A$29,Feuil1!$D$29,0)+IF(L110=Feuil1!$A$30,Feuil1!$D$30,0)+IF(L110=Feuil1!$A$31,Feuil1!$D$31,0)+IF(L110=Feuil1!$A$32,Feuil1!$D$32,0)+IF(L110=Feuil1!$A$33,Feuil1!$D$33,0)+IF(L110=Feuil1!$A$34,Feuil1!$D$34,0)+IF(L110=Feuil1!$A$35,Feuil1!$D$35,0)+IF(L110=Feuil1!$A$36,Feuil1!$D$36,0)+IF(L110=Feuil1!$A$37,Feuil1!$D$37,0)+IF(L110=Feuil1!$A$38,Feuil1!$D$38,0)+IF(L110=Feuil1!K130,Feuil1!N130,0)</f>
        <v>0</v>
      </c>
      <c r="M112" s="38">
        <f>IF(M110=Feuil1!$A$6,Feuil1!$D$6,0)+IF(M110=Feuil1!$A$7,Feuil1!$D$7,0)+IF(M110=Feuil1!$A$8,Feuil1!$D$8,0)+IF(M110=Feuil1!$A$9,Feuil1!$D$9,0)+IF(M110=Feuil1!$A$10,Feuil1!$D$10,0)+IF(M110=Feuil1!$A$11,Feuil1!$D$11,0)+IF(M110=Feuil1!$A$12,Feuil1!$D$12,0)+IF(M110=Feuil1!$A$13,Feuil1!$D$13,0)+IF(M110=Feuil1!$A$14,Feuil1!$D$14,0)+IF(M110=Feuil1!$A$15,Feuil1!$D$15,0)+IF(M110=Feuil1!$A$16,Feuil1!$D$16,0)+IF(M110=Feuil1!$A$17,Feuil1!$D$17,0)+IF(M110=Feuil1!$A$18,Feuil1!$D$18,0)+IF(M110=Feuil1!$A$19,Feuil1!$D$19,0)+IF(M110=Feuil1!$A$20,Feuil1!$D$20,0)+IF(M110=Feuil1!$A$21,Feuil1!$D$21,0)+IF(M110=Feuil1!$A$22,Feuil1!$D$22,0)+IF(M110=Feuil1!$A$23,Feuil1!$D$23,0)+IF(M110=Feuil1!$A$24,Feuil1!$D$25,0)+IF(M110=Feuil1!$A$26,Feuil1!$D$26,0)+IF(M110=Feuil1!$A$27,Feuil1!$D$27,0)+IF(M110=Feuil1!$A$28,Feuil1!$D$28,0)+IF(M110=Feuil1!$A$29,Feuil1!$D$29,0)+IF(M110=Feuil1!$A$30,Feuil1!$D$30,0)+IF(M110=Feuil1!$A$31,Feuil1!$D$31,0)+IF(M110=Feuil1!$A$32,Feuil1!$D$32,0)+IF(M110=Feuil1!$A$33,Feuil1!$D$33,0)+IF(M110=Feuil1!$A$34,Feuil1!$D$34,0)+IF(M110=Feuil1!$A$35,Feuil1!$D$35,0)+IF(M110=Feuil1!$A$36,Feuil1!$D$36,0)+IF(M110=Feuil1!$A$37,Feuil1!$D$37,0)+IF(M110=Feuil1!$A$38,Feuil1!$D$38,0)+IF(M110=Feuil1!L130,Feuil1!O130,0)</f>
        <v>0</v>
      </c>
      <c r="N112" s="38">
        <f>IF(N110=Feuil1!$A$6,Feuil1!$D$6,0)+IF(N110=Feuil1!$A$7,Feuil1!$D$7,0)+IF(N110=Feuil1!$A$8,Feuil1!$D$8,0)+IF(N110=Feuil1!$A$9,Feuil1!$D$9,0)+IF(N110=Feuil1!$A$10,Feuil1!$D$10,0)+IF(N110=Feuil1!$A$11,Feuil1!$D$11,0)+IF(N110=Feuil1!$A$12,Feuil1!$D$12,0)+IF(N110=Feuil1!$A$13,Feuil1!$D$13,0)+IF(N110=Feuil1!$A$14,Feuil1!$D$14,0)+IF(N110=Feuil1!$A$15,Feuil1!$D$15,0)+IF(N110=Feuil1!$A$16,Feuil1!$D$16,0)+IF(N110=Feuil1!$A$17,Feuil1!$D$17,0)+IF(N110=Feuil1!$A$18,Feuil1!$D$18,0)+IF(N110=Feuil1!$A$19,Feuil1!$D$19,0)+IF(N110=Feuil1!$A$20,Feuil1!$D$20,0)+IF(N110=Feuil1!$A$21,Feuil1!$D$21,0)+IF(N110=Feuil1!$A$22,Feuil1!$D$22,0)+IF(N110=Feuil1!$A$23,Feuil1!$D$23,0)+IF(N110=Feuil1!$A$24,Feuil1!$D$25,0)+IF(N110=Feuil1!$A$26,Feuil1!$D$26,0)+IF(N110=Feuil1!$A$27,Feuil1!$D$27,0)+IF(N110=Feuil1!$A$28,Feuil1!$D$28,0)+IF(N110=Feuil1!$A$29,Feuil1!$D$29,0)+IF(N110=Feuil1!$A$30,Feuil1!$D$30,0)+IF(N110=Feuil1!$A$31,Feuil1!$D$31,0)+IF(N110=Feuil1!$A$32,Feuil1!$D$32,0)+IF(N110=Feuil1!$A$33,Feuil1!$D$33,0)+IF(N110=Feuil1!$A$34,Feuil1!$D$34,0)+IF(N110=Feuil1!$A$35,Feuil1!$D$35,0)+IF(N110=Feuil1!$A$36,Feuil1!$D$36,0)+IF(N110=Feuil1!$A$37,Feuil1!$D$37,0)+IF(N110=Feuil1!$A$38,Feuil1!$D$38,0)+IF(N110=Feuil1!M130,Feuil1!P130,0)</f>
        <v>0</v>
      </c>
      <c r="O112" s="38">
        <f>IF(O110=Feuil1!$A$6,Feuil1!$D$6,0)+IF(O110=Feuil1!$A$7,Feuil1!$D$7,0)+IF(O110=Feuil1!$A$8,Feuil1!$D$8,0)+IF(O110=Feuil1!$A$9,Feuil1!$D$9,0)+IF(O110=Feuil1!$A$10,Feuil1!$D$10,0)+IF(O110=Feuil1!$A$11,Feuil1!$D$11,0)+IF(O110=Feuil1!$A$12,Feuil1!$D$12,0)+IF(O110=Feuil1!$A$13,Feuil1!$D$13,0)+IF(O110=Feuil1!$A$14,Feuil1!$D$14,0)+IF(O110=Feuil1!$A$15,Feuil1!$D$15,0)+IF(O110=Feuil1!$A$16,Feuil1!$D$16,0)+IF(O110=Feuil1!$A$17,Feuil1!$D$17,0)+IF(O110=Feuil1!$A$18,Feuil1!$D$18,0)+IF(O110=Feuil1!$A$19,Feuil1!$D$19,0)+IF(O110=Feuil1!$A$20,Feuil1!$D$20,0)+IF(O110=Feuil1!$A$21,Feuil1!$D$21,0)+IF(O110=Feuil1!$A$22,Feuil1!$D$22,0)+IF(O110=Feuil1!$A$23,Feuil1!$D$23,0)+IF(O110=Feuil1!$A$24,Feuil1!$D$25,0)+IF(O110=Feuil1!$A$26,Feuil1!$D$26,0)+IF(O110=Feuil1!$A$27,Feuil1!$D$27,0)+IF(O110=Feuil1!$A$28,Feuil1!$D$28,0)+IF(O110=Feuil1!$A$29,Feuil1!$D$29,0)+IF(O110=Feuil1!$A$30,Feuil1!$D$30,0)+IF(O110=Feuil1!$A$31,Feuil1!$D$31,0)+IF(O110=Feuil1!$A$32,Feuil1!$D$32,0)+IF(O110=Feuil1!$A$33,Feuil1!$D$33,0)+IF(O110=Feuil1!$A$34,Feuil1!$D$34,0)+IF(O110=Feuil1!$A$35,Feuil1!$D$35,0)+IF(O110=Feuil1!$A$36,Feuil1!$D$36,0)+IF(O110=Feuil1!$A$37,Feuil1!$D$37,0)+IF(O110=Feuil1!$A$38,Feuil1!$D$38,0)+IF(O110=Feuil1!N130,Feuil1!Q130,0)</f>
        <v>0</v>
      </c>
      <c r="P112" s="38">
        <f>IF(P110=Feuil1!$A$6,Feuil1!$D$6,0)+IF(P110=Feuil1!$A$7,Feuil1!$D$7,0)+IF(P110=Feuil1!$A$8,Feuil1!$D$8,0)+IF(P110=Feuil1!$A$9,Feuil1!$D$9,0)+IF(P110=Feuil1!$A$10,Feuil1!$D$10,0)+IF(P110=Feuil1!$A$11,Feuil1!$D$11,0)+IF(P110=Feuil1!$A$12,Feuil1!$D$12,0)+IF(P110=Feuil1!$A$13,Feuil1!$D$13,0)+IF(P110=Feuil1!$A$14,Feuil1!$D$14,0)+IF(P110=Feuil1!$A$15,Feuil1!$D$15,0)+IF(P110=Feuil1!$A$16,Feuil1!$D$16,0)+IF(P110=Feuil1!$A$17,Feuil1!$D$17,0)+IF(P110=Feuil1!$A$18,Feuil1!$D$18,0)+IF(P110=Feuil1!$A$19,Feuil1!$D$19,0)+IF(P110=Feuil1!$A$20,Feuil1!$D$20,0)+IF(P110=Feuil1!$A$21,Feuil1!$D$21,0)+IF(P110=Feuil1!$A$22,Feuil1!$D$22,0)+IF(P110=Feuil1!$A$23,Feuil1!$D$23,0)+IF(P110=Feuil1!$A$24,Feuil1!$D$25,0)+IF(P110=Feuil1!$A$26,Feuil1!$D$26,0)+IF(P110=Feuil1!$A$27,Feuil1!$D$27,0)+IF(P110=Feuil1!$A$28,Feuil1!$D$28,0)+IF(P110=Feuil1!$A$29,Feuil1!$D$29,0)+IF(P110=Feuil1!$A$30,Feuil1!$D$30,0)+IF(P110=Feuil1!$A$31,Feuil1!$D$31,0)+IF(P110=Feuil1!$A$32,Feuil1!$D$32,0)+IF(P110=Feuil1!$A$33,Feuil1!$D$33,0)+IF(P110=Feuil1!$A$34,Feuil1!$D$34,0)+IF(P110=Feuil1!$A$35,Feuil1!$D$35,0)+IF(P110=Feuil1!$A$36,Feuil1!$D$36,0)+IF(P110=Feuil1!$A$37,Feuil1!$D$37,0)+IF(P110=Feuil1!$A$38,Feuil1!$D$38,0)+IF(P110=Feuil1!O130,Feuil1!R130,0)</f>
        <v>0</v>
      </c>
      <c r="Q112" s="38">
        <f>IF(Q110=Feuil1!$A$6,Feuil1!$D$6,0)+IF(Q110=Feuil1!$A$7,Feuil1!$D$7,0)+IF(Q110=Feuil1!$A$8,Feuil1!$D$8,0)+IF(Q110=Feuil1!$A$9,Feuil1!$D$9,0)+IF(Q110=Feuil1!$A$10,Feuil1!$D$10,0)+IF(Q110=Feuil1!$A$11,Feuil1!$D$11,0)+IF(Q110=Feuil1!$A$12,Feuil1!$D$12,0)+IF(Q110=Feuil1!$A$13,Feuil1!$D$13,0)+IF(Q110=Feuil1!$A$14,Feuil1!$D$14,0)+IF(Q110=Feuil1!$A$15,Feuil1!$D$15,0)+IF(Q110=Feuil1!$A$16,Feuil1!$D$16,0)+IF(Q110=Feuil1!$A$17,Feuil1!$D$17,0)+IF(Q110=Feuil1!$A$18,Feuil1!$D$18,0)+IF(Q110=Feuil1!$A$19,Feuil1!$D$19,0)+IF(Q110=Feuil1!$A$20,Feuil1!$D$20,0)+IF(Q110=Feuil1!$A$21,Feuil1!$D$21,0)+IF(Q110=Feuil1!$A$22,Feuil1!$D$22,0)+IF(Q110=Feuil1!$A$23,Feuil1!$D$23,0)+IF(Q110=Feuil1!$A$24,Feuil1!$D$25,0)+IF(Q110=Feuil1!$A$26,Feuil1!$D$26,0)+IF(Q110=Feuil1!$A$27,Feuil1!$D$27,0)+IF(Q110=Feuil1!$A$28,Feuil1!$D$28,0)+IF(Q110=Feuil1!$A$29,Feuil1!$D$29,0)+IF(Q110=Feuil1!$A$30,Feuil1!$D$30,0)+IF(Q110=Feuil1!$A$31,Feuil1!$D$31,0)+IF(Q110=Feuil1!$A$32,Feuil1!$D$32,0)+IF(Q110=Feuil1!$A$33,Feuil1!$D$33,0)+IF(Q110=Feuil1!$A$34,Feuil1!$D$34,0)+IF(Q110=Feuil1!$A$35,Feuil1!$D$35,0)+IF(Q110=Feuil1!$A$36,Feuil1!$D$36,0)+IF(Q110=Feuil1!$A$37,Feuil1!$D$37,0)+IF(Q110=Feuil1!$A$38,Feuil1!$D$38,0)+IF(Q110=Feuil1!P130,Feuil1!S130,0)</f>
        <v>0</v>
      </c>
      <c r="R112" s="38">
        <f>IF(R110=Feuil1!$A$6,Feuil1!$D$6,0)+IF(R110=Feuil1!$A$7,Feuil1!$D$7,0)+IF(R110=Feuil1!$A$8,Feuil1!$D$8,0)+IF(R110=Feuil1!$A$9,Feuil1!$D$9,0)+IF(R110=Feuil1!$A$10,Feuil1!$D$10,0)+IF(R110=Feuil1!$A$11,Feuil1!$D$11,0)+IF(R110=Feuil1!$A$12,Feuil1!$D$12,0)+IF(R110=Feuil1!$A$13,Feuil1!$D$13,0)+IF(R110=Feuil1!$A$14,Feuil1!$D$14,0)+IF(R110=Feuil1!$A$15,Feuil1!$D$15,0)+IF(R110=Feuil1!$A$16,Feuil1!$D$16,0)+IF(R110=Feuil1!$A$17,Feuil1!$D$17,0)+IF(R110=Feuil1!$A$18,Feuil1!$D$18,0)+IF(R110=Feuil1!$A$19,Feuil1!$D$19,0)+IF(R110=Feuil1!$A$20,Feuil1!$D$20,0)+IF(R110=Feuil1!$A$21,Feuil1!$D$21,0)+IF(R110=Feuil1!$A$22,Feuil1!$D$22,0)+IF(R110=Feuil1!$A$23,Feuil1!$D$23,0)+IF(R110=Feuil1!$A$24,Feuil1!$D$25,0)+IF(R110=Feuil1!$A$26,Feuil1!$D$26,0)+IF(R110=Feuil1!$A$27,Feuil1!$D$27,0)+IF(R110=Feuil1!$A$28,Feuil1!$D$28,0)+IF(R110=Feuil1!$A$29,Feuil1!$D$29,0)+IF(R110=Feuil1!$A$30,Feuil1!$D$30,0)+IF(R110=Feuil1!$A$31,Feuil1!$D$31,0)+IF(R110=Feuil1!$A$32,Feuil1!$D$32,0)+IF(R110=Feuil1!$A$33,Feuil1!$D$33,0)+IF(R110=Feuil1!$A$34,Feuil1!$D$34,0)+IF(R110=Feuil1!$A$35,Feuil1!$D$35,0)+IF(R110=Feuil1!$A$36,Feuil1!$D$36,0)+IF(R110=Feuil1!$A$37,Feuil1!$D$37,0)+IF(R110=Feuil1!$A$38,Feuil1!$D$38,0)+IF(R110=Feuil1!Q130,Feuil1!T130,0)</f>
        <v>0</v>
      </c>
      <c r="S112" s="38">
        <f>IF(S110=Feuil1!$A$6,Feuil1!$D$6,0)+IF(S110=Feuil1!$A$7,Feuil1!$D$7,0)+IF(S110=Feuil1!$A$8,Feuil1!$D$8,0)+IF(S110=Feuil1!$A$9,Feuil1!$D$9,0)+IF(S110=Feuil1!$A$10,Feuil1!$D$10,0)+IF(S110=Feuil1!$A$11,Feuil1!$D$11,0)+IF(S110=Feuil1!$A$12,Feuil1!$D$12,0)+IF(S110=Feuil1!$A$13,Feuil1!$D$13,0)+IF(S110=Feuil1!$A$14,Feuil1!$D$14,0)+IF(S110=Feuil1!$A$15,Feuil1!$D$15,0)+IF(S110=Feuil1!$A$16,Feuil1!$D$16,0)+IF(S110=Feuil1!$A$17,Feuil1!$D$17,0)+IF(S110=Feuil1!$A$18,Feuil1!$D$18,0)+IF(S110=Feuil1!$A$19,Feuil1!$D$19,0)+IF(S110=Feuil1!$A$20,Feuil1!$D$20,0)+IF(S110=Feuil1!$A$21,Feuil1!$D$21,0)+IF(S110=Feuil1!$A$22,Feuil1!$D$22,0)+IF(S110=Feuil1!$A$23,Feuil1!$D$23,0)+IF(S110=Feuil1!$A$24,Feuil1!$D$25,0)+IF(S110=Feuil1!$A$26,Feuil1!$D$26,0)+IF(S110=Feuil1!$A$27,Feuil1!$D$27,0)+IF(S110=Feuil1!$A$28,Feuil1!$D$28,0)+IF(S110=Feuil1!$A$29,Feuil1!$D$29,0)+IF(S110=Feuil1!$A$30,Feuil1!$D$30,0)+IF(S110=Feuil1!$A$31,Feuil1!$D$31,0)+IF(S110=Feuil1!$A$32,Feuil1!$D$32,0)+IF(S110=Feuil1!$A$33,Feuil1!$D$33,0)+IF(S110=Feuil1!$A$34,Feuil1!$D$34,0)+IF(S110=Feuil1!$A$35,Feuil1!$D$35,0)+IF(S110=Feuil1!$A$36,Feuil1!$D$36,0)+IF(S110=Feuil1!$A$37,Feuil1!$D$37,0)+IF(S110=Feuil1!$A$38,Feuil1!$D$38,0)+IF(S110=Feuil1!R130,Feuil1!U130,0)</f>
        <v>0</v>
      </c>
      <c r="T112" s="38">
        <f>IF(T110=Feuil1!$A$6,Feuil1!$D$6,0)+IF(T110=Feuil1!$A$7,Feuil1!$D$7,0)+IF(T110=Feuil1!$A$8,Feuil1!$D$8,0)+IF(T110=Feuil1!$A$9,Feuil1!$D$9,0)+IF(T110=Feuil1!$A$10,Feuil1!$D$10,0)+IF(T110=Feuil1!$A$11,Feuil1!$D$11,0)+IF(T110=Feuil1!$A$12,Feuil1!$D$12,0)+IF(T110=Feuil1!$A$13,Feuil1!$D$13,0)+IF(T110=Feuil1!$A$14,Feuil1!$D$14,0)+IF(T110=Feuil1!$A$15,Feuil1!$D$15,0)+IF(T110=Feuil1!$A$16,Feuil1!$D$16,0)+IF(T110=Feuil1!$A$17,Feuil1!$D$17,0)+IF(T110=Feuil1!$A$18,Feuil1!$D$18,0)+IF(T110=Feuil1!$A$19,Feuil1!$D$19,0)+IF(T110=Feuil1!$A$20,Feuil1!$D$20,0)+IF(T110=Feuil1!$A$21,Feuil1!$D$21,0)+IF(T110=Feuil1!$A$22,Feuil1!$D$22,0)+IF(T110=Feuil1!$A$23,Feuil1!$D$23,0)+IF(T110=Feuil1!$A$24,Feuil1!$D$25,0)+IF(T110=Feuil1!$A$26,Feuil1!$D$26,0)+IF(T110=Feuil1!$A$27,Feuil1!$D$27,0)+IF(T110=Feuil1!$A$28,Feuil1!$D$28,0)+IF(T110=Feuil1!$A$29,Feuil1!$D$29,0)+IF(T110=Feuil1!$A$30,Feuil1!$D$30,0)+IF(T110=Feuil1!$A$31,Feuil1!$D$31,0)+IF(T110=Feuil1!$A$32,Feuil1!$D$32,0)+IF(T110=Feuil1!$A$33,Feuil1!$D$33,0)+IF(T110=Feuil1!$A$34,Feuil1!$D$34,0)+IF(T110=Feuil1!$A$35,Feuil1!$D$35,0)+IF(T110=Feuil1!$A$36,Feuil1!$D$36,0)+IF(T110=Feuil1!$A$37,Feuil1!$D$37,0)+IF(T110=Feuil1!$A$38,Feuil1!$D$38,0)+IF(T110=Feuil1!S130,Feuil1!V130,0)</f>
        <v>0</v>
      </c>
      <c r="U112" s="38">
        <f>IF(U110=Feuil1!$A$6,Feuil1!$D$6,0)+IF(U110=Feuil1!$A$7,Feuil1!$D$7,0)+IF(U110=Feuil1!$A$8,Feuil1!$D$8,0)+IF(U110=Feuil1!$A$9,Feuil1!$D$9,0)+IF(U110=Feuil1!$A$10,Feuil1!$D$10,0)+IF(U110=Feuil1!$A$11,Feuil1!$D$11,0)+IF(U110=Feuil1!$A$12,Feuil1!$D$12,0)+IF(U110=Feuil1!$A$13,Feuil1!$D$13,0)+IF(U110=Feuil1!$A$14,Feuil1!$D$14,0)+IF(U110=Feuil1!$A$15,Feuil1!$D$15,0)+IF(U110=Feuil1!$A$16,Feuil1!$D$16,0)+IF(U110=Feuil1!$A$17,Feuil1!$D$17,0)+IF(U110=Feuil1!$A$18,Feuil1!$D$18,0)+IF(U110=Feuil1!$A$19,Feuil1!$D$19,0)+IF(U110=Feuil1!$A$20,Feuil1!$D$20,0)+IF(U110=Feuil1!$A$21,Feuil1!$D$21,0)+IF(U110=Feuil1!$A$22,Feuil1!$D$22,0)+IF(U110=Feuil1!$A$23,Feuil1!$D$23,0)+IF(U110=Feuil1!$A$24,Feuil1!$D$25,0)+IF(U110=Feuil1!$A$26,Feuil1!$D$26,0)+IF(U110=Feuil1!$A$27,Feuil1!$D$27,0)+IF(U110=Feuil1!$A$28,Feuil1!$D$28,0)+IF(U110=Feuil1!$A$29,Feuil1!$D$29,0)+IF(U110=Feuil1!$A$30,Feuil1!$D$30,0)+IF(U110=Feuil1!$A$31,Feuil1!$D$31,0)+IF(U110=Feuil1!$A$32,Feuil1!$D$32,0)+IF(U110=Feuil1!$A$33,Feuil1!$D$33,0)+IF(U110=Feuil1!$A$34,Feuil1!$D$34,0)+IF(U110=Feuil1!$A$35,Feuil1!$D$35,0)+IF(U110=Feuil1!$A$36,Feuil1!$D$36,0)+IF(U110=Feuil1!$A$37,Feuil1!$D$37,0)+IF(U110=Feuil1!$A$38,Feuil1!$D$38,0)+IF(U110=Feuil1!T130,Feuil1!W130,0)</f>
        <v>0</v>
      </c>
      <c r="V112" s="38">
        <f>IF(V110=Feuil1!$A$6,Feuil1!$D$6,0)+IF(V110=Feuil1!$A$7,Feuil1!$D$7,0)+IF(V110=Feuil1!$A$8,Feuil1!$D$8,0)+IF(V110=Feuil1!$A$9,Feuil1!$D$9,0)+IF(V110=Feuil1!$A$10,Feuil1!$D$10,0)+IF(V110=Feuil1!$A$11,Feuil1!$D$11,0)+IF(V110=Feuil1!$A$12,Feuil1!$D$12,0)+IF(V110=Feuil1!$A$13,Feuil1!$D$13,0)+IF(V110=Feuil1!$A$14,Feuil1!$D$14,0)+IF(V110=Feuil1!$A$15,Feuil1!$D$15,0)+IF(V110=Feuil1!$A$16,Feuil1!$D$16,0)+IF(V110=Feuil1!$A$17,Feuil1!$D$17,0)+IF(V110=Feuil1!$A$18,Feuil1!$D$18,0)+IF(V110=Feuil1!$A$19,Feuil1!$D$19,0)+IF(V110=Feuil1!$A$20,Feuil1!$D$20,0)+IF(V110=Feuil1!$A$21,Feuil1!$D$21,0)+IF(V110=Feuil1!$A$22,Feuil1!$D$22,0)+IF(V110=Feuil1!$A$23,Feuil1!$D$23,0)+IF(V110=Feuil1!$A$24,Feuil1!$D$25,0)+IF(V110=Feuil1!$A$26,Feuil1!$D$26,0)+IF(V110=Feuil1!$A$27,Feuil1!$D$27,0)+IF(V110=Feuil1!$A$28,Feuil1!$D$28,0)+IF(V110=Feuil1!$A$29,Feuil1!$D$29,0)+IF(V110=Feuil1!$A$30,Feuil1!$D$30,0)+IF(V110=Feuil1!$A$31,Feuil1!$D$31,0)+IF(V110=Feuil1!$A$32,Feuil1!$D$32,0)+IF(V110=Feuil1!$A$33,Feuil1!$D$33,0)+IF(V110=Feuil1!$A$34,Feuil1!$D$34,0)+IF(V110=Feuil1!$A$35,Feuil1!$D$35,0)+IF(V110=Feuil1!$A$36,Feuil1!$D$36,0)+IF(V110=Feuil1!$A$37,Feuil1!$D$37,0)+IF(V110=Feuil1!$A$38,Feuil1!$D$38,0)+IF(V110=Feuil1!U130,Feuil1!X130,0)</f>
        <v>0</v>
      </c>
      <c r="W112" s="38">
        <f>IF(W110=Feuil1!$A$6,Feuil1!$D$6,0)+IF(W110=Feuil1!$A$7,Feuil1!$D$7,0)+IF(W110=Feuil1!$A$8,Feuil1!$D$8,0)+IF(W110=Feuil1!$A$9,Feuil1!$D$9,0)+IF(W110=Feuil1!$A$10,Feuil1!$D$10,0)+IF(W110=Feuil1!$A$11,Feuil1!$D$11,0)+IF(W110=Feuil1!$A$12,Feuil1!$D$12,0)+IF(W110=Feuil1!$A$13,Feuil1!$D$13,0)+IF(W110=Feuil1!$A$14,Feuil1!$D$14,0)+IF(W110=Feuil1!$A$15,Feuil1!$D$15,0)+IF(W110=Feuil1!$A$16,Feuil1!$D$16,0)+IF(W110=Feuil1!$A$17,Feuil1!$D$17,0)+IF(W110=Feuil1!$A$18,Feuil1!$D$18,0)+IF(W110=Feuil1!$A$19,Feuil1!$D$19,0)+IF(W110=Feuil1!$A$20,Feuil1!$D$20,0)+IF(W110=Feuil1!$A$21,Feuil1!$D$21,0)+IF(W110=Feuil1!$A$22,Feuil1!$D$22,0)+IF(W110=Feuil1!$A$23,Feuil1!$D$23,0)+IF(W110=Feuil1!$A$24,Feuil1!$D$25,0)+IF(W110=Feuil1!$A$26,Feuil1!$D$26,0)+IF(W110=Feuil1!$A$27,Feuil1!$D$27,0)+IF(W110=Feuil1!$A$28,Feuil1!$D$28,0)+IF(W110=Feuil1!$A$29,Feuil1!$D$29,0)+IF(W110=Feuil1!$A$30,Feuil1!$D$30,0)+IF(W110=Feuil1!$A$31,Feuil1!$D$31,0)+IF(W110=Feuil1!$A$32,Feuil1!$D$32,0)+IF(W110=Feuil1!$A$33,Feuil1!$D$33,0)+IF(W110=Feuil1!$A$34,Feuil1!$D$34,0)+IF(W110=Feuil1!$A$35,Feuil1!$D$35,0)+IF(W110=Feuil1!$A$36,Feuil1!$D$36,0)+IF(W110=Feuil1!$A$37,Feuil1!$D$37,0)+IF(W110=Feuil1!$A$38,Feuil1!$D$38,0)+IF(W110=Feuil1!V130,Feuil1!Y130,0)</f>
        <v>0</v>
      </c>
      <c r="X112" s="38">
        <f>IF(X110=Feuil1!$A$6,Feuil1!$D$6,0)+IF(X110=Feuil1!$A$7,Feuil1!$D$7,0)+IF(X110=Feuil1!$A$8,Feuil1!$D$8,0)+IF(X110=Feuil1!$A$9,Feuil1!$D$9,0)+IF(X110=Feuil1!$A$10,Feuil1!$D$10,0)+IF(X110=Feuil1!$A$11,Feuil1!$D$11,0)+IF(X110=Feuil1!$A$12,Feuil1!$D$12,0)+IF(X110=Feuil1!$A$13,Feuil1!$D$13,0)+IF(X110=Feuil1!$A$14,Feuil1!$D$14,0)+IF(X110=Feuil1!$A$15,Feuil1!$D$15,0)+IF(X110=Feuil1!$A$16,Feuil1!$D$16,0)+IF(X110=Feuil1!$A$17,Feuil1!$D$17,0)+IF(X110=Feuil1!$A$18,Feuil1!$D$18,0)+IF(X110=Feuil1!$A$19,Feuil1!$D$19,0)+IF(X110=Feuil1!$A$20,Feuil1!$D$20,0)+IF(X110=Feuil1!$A$21,Feuil1!$D$21,0)+IF(X110=Feuil1!$A$22,Feuil1!$D$22,0)+IF(X110=Feuil1!$A$23,Feuil1!$D$23,0)+IF(X110=Feuil1!$A$24,Feuil1!$D$25,0)+IF(X110=Feuil1!$A$26,Feuil1!$D$26,0)+IF(X110=Feuil1!$A$27,Feuil1!$D$27,0)+IF(X110=Feuil1!$A$28,Feuil1!$D$28,0)+IF(X110=Feuil1!$A$29,Feuil1!$D$29,0)+IF(X110=Feuil1!$A$30,Feuil1!$D$30,0)+IF(X110=Feuil1!$A$31,Feuil1!$D$31,0)+IF(X110=Feuil1!$A$32,Feuil1!$D$32,0)+IF(X110=Feuil1!$A$33,Feuil1!$D$33,0)+IF(X110=Feuil1!$A$34,Feuil1!$D$34,0)+IF(X110=Feuil1!$A$35,Feuil1!$D$35,0)+IF(X110=Feuil1!$A$36,Feuil1!$D$36,0)+IF(X110=Feuil1!$A$37,Feuil1!$D$37,0)+IF(X110=Feuil1!$A$38,Feuil1!$D$38,0)+IF(X110=Feuil1!W130,Feuil1!Z130,0)</f>
        <v>0</v>
      </c>
      <c r="Y112" s="38">
        <f>IF(Y110=Feuil1!$A$6,Feuil1!$D$6,0)+IF(Y110=Feuil1!$A$7,Feuil1!$D$7,0)+IF(Y110=Feuil1!$A$8,Feuil1!$D$8,0)+IF(Y110=Feuil1!$A$9,Feuil1!$D$9,0)+IF(Y110=Feuil1!$A$10,Feuil1!$D$10,0)+IF(Y110=Feuil1!$A$11,Feuil1!$D$11,0)+IF(Y110=Feuil1!$A$12,Feuil1!$D$12,0)+IF(Y110=Feuil1!$A$13,Feuil1!$D$13,0)+IF(Y110=Feuil1!$A$14,Feuil1!$D$14,0)+IF(Y110=Feuil1!$A$15,Feuil1!$D$15,0)+IF(Y110=Feuil1!$A$16,Feuil1!$D$16,0)+IF(Y110=Feuil1!$A$17,Feuil1!$D$17,0)+IF(Y110=Feuil1!$A$18,Feuil1!$D$18,0)+IF(Y110=Feuil1!$A$19,Feuil1!$D$19,0)+IF(Y110=Feuil1!$A$20,Feuil1!$D$20,0)+IF(Y110=Feuil1!$A$21,Feuil1!$D$21,0)+IF(Y110=Feuil1!$A$22,Feuil1!$D$22,0)+IF(Y110=Feuil1!$A$23,Feuil1!$D$23,0)+IF(Y110=Feuil1!$A$24,Feuil1!$D$25,0)+IF(Y110=Feuil1!$A$26,Feuil1!$D$26,0)+IF(Y110=Feuil1!$A$27,Feuil1!$D$27,0)+IF(Y110=Feuil1!$A$28,Feuil1!$D$28,0)+IF(Y110=Feuil1!$A$29,Feuil1!$D$29,0)+IF(Y110=Feuil1!$A$30,Feuil1!$D$30,0)+IF(Y110=Feuil1!$A$31,Feuil1!$D$31,0)+IF(Y110=Feuil1!$A$32,Feuil1!$D$32,0)+IF(Y110=Feuil1!$A$33,Feuil1!$D$33,0)+IF(Y110=Feuil1!$A$34,Feuil1!$D$34,0)+IF(Y110=Feuil1!$A$35,Feuil1!$D$35,0)+IF(Y110=Feuil1!$A$36,Feuil1!$D$36,0)+IF(Y110=Feuil1!$A$37,Feuil1!$D$37,0)+IF(Y110=Feuil1!$A$38,Feuil1!$D$38,0)+IF(Y110=Feuil1!X130,Feuil1!AA130,0)</f>
        <v>0</v>
      </c>
      <c r="Z112" s="38">
        <f>IF(Z110=Feuil1!$A$6,Feuil1!$D$6,0)+IF(Z110=Feuil1!$A$7,Feuil1!$D$7,0)+IF(Z110=Feuil1!$A$8,Feuil1!$D$8,0)+IF(Z110=Feuil1!$A$9,Feuil1!$D$9,0)+IF(Z110=Feuil1!$A$10,Feuil1!$D$10,0)+IF(Z110=Feuil1!$A$11,Feuil1!$D$11,0)+IF(Z110=Feuil1!$A$12,Feuil1!$D$12,0)+IF(Z110=Feuil1!$A$13,Feuil1!$D$13,0)+IF(Z110=Feuil1!$A$14,Feuil1!$D$14,0)+IF(Z110=Feuil1!$A$15,Feuil1!$D$15,0)+IF(Z110=Feuil1!$A$16,Feuil1!$D$16,0)+IF(Z110=Feuil1!$A$17,Feuil1!$D$17,0)+IF(Z110=Feuil1!$A$18,Feuil1!$D$18,0)+IF(Z110=Feuil1!$A$19,Feuil1!$D$19,0)+IF(Z110=Feuil1!$A$20,Feuil1!$D$20,0)+IF(Z110=Feuil1!$A$21,Feuil1!$D$21,0)+IF(Z110=Feuil1!$A$22,Feuil1!$D$22,0)+IF(Z110=Feuil1!$A$23,Feuil1!$D$23,0)+IF(Z110=Feuil1!$A$24,Feuil1!$D$25,0)+IF(Z110=Feuil1!$A$26,Feuil1!$D$26,0)+IF(Z110=Feuil1!$A$27,Feuil1!$D$27,0)+IF(Z110=Feuil1!$A$28,Feuil1!$D$28,0)+IF(Z110=Feuil1!$A$29,Feuil1!$D$29,0)+IF(Z110=Feuil1!$A$30,Feuil1!$D$30,0)+IF(Z110=Feuil1!$A$31,Feuil1!$D$31,0)+IF(Z110=Feuil1!$A$32,Feuil1!$D$32,0)+IF(Z110=Feuil1!$A$33,Feuil1!$D$33,0)+IF(Z110=Feuil1!$A$34,Feuil1!$D$34,0)+IF(Z110=Feuil1!$A$35,Feuil1!$D$35,0)+IF(Z110=Feuil1!$A$36,Feuil1!$D$36,0)+IF(Z110=Feuil1!$A$37,Feuil1!$D$37,0)+IF(Z110=Feuil1!$A$38,Feuil1!$D$38,0)+IF(Z110=Feuil1!Y130,Feuil1!AB130,0)</f>
        <v>0</v>
      </c>
      <c r="AA112" s="38">
        <f>IF(AA110=Feuil1!$A$6,Feuil1!$D$6,0)+IF(AA110=Feuil1!$A$7,Feuil1!$D$7,0)+IF(AA110=Feuil1!$A$8,Feuil1!$D$8,0)+IF(AA110=Feuil1!$A$9,Feuil1!$D$9,0)+IF(AA110=Feuil1!$A$10,Feuil1!$D$10,0)+IF(AA110=Feuil1!$A$11,Feuil1!$D$11,0)+IF(AA110=Feuil1!$A$12,Feuil1!$D$12,0)+IF(AA110=Feuil1!$A$13,Feuil1!$D$13,0)+IF(AA110=Feuil1!$A$14,Feuil1!$D$14,0)+IF(AA110=Feuil1!$A$15,Feuil1!$D$15,0)+IF(AA110=Feuil1!$A$16,Feuil1!$D$16,0)+IF(AA110=Feuil1!$A$17,Feuil1!$D$17,0)+IF(AA110=Feuil1!$A$18,Feuil1!$D$18,0)+IF(AA110=Feuil1!$A$19,Feuil1!$D$19,0)+IF(AA110=Feuil1!$A$20,Feuil1!$D$20,0)+IF(AA110=Feuil1!$A$21,Feuil1!$D$21,0)+IF(AA110=Feuil1!$A$22,Feuil1!$D$22,0)+IF(AA110=Feuil1!$A$23,Feuil1!$D$23,0)+IF(AA110=Feuil1!$A$24,Feuil1!$D$25,0)+IF(AA110=Feuil1!$A$26,Feuil1!$D$26,0)+IF(AA110=Feuil1!$A$27,Feuil1!$D$27,0)+IF(AA110=Feuil1!$A$28,Feuil1!$D$28,0)+IF(AA110=Feuil1!$A$29,Feuil1!$D$29,0)+IF(AA110=Feuil1!$A$30,Feuil1!$D$30,0)+IF(AA110=Feuil1!$A$31,Feuil1!$D$31,0)+IF(AA110=Feuil1!$A$32,Feuil1!$D$32,0)+IF(AA110=Feuil1!$A$33,Feuil1!$D$33,0)+IF(AA110=Feuil1!$A$34,Feuil1!$D$34,0)+IF(AA110=Feuil1!$A$35,Feuil1!$D$35,0)+IF(AA110=Feuil1!$A$36,Feuil1!$D$36,0)+IF(AA110=Feuil1!$A$37,Feuil1!$D$37,0)+IF(AA110=Feuil1!$A$38,Feuil1!$D$38,0)+IF(AA110=Feuil1!Z130,Feuil1!AC130,0)</f>
        <v>0</v>
      </c>
      <c r="AB112" s="38">
        <f>IF(AB110=Feuil1!$A$6,Feuil1!$D$6,0)+IF(AB110=Feuil1!$A$7,Feuil1!$D$7,0)+IF(AB110=Feuil1!$A$8,Feuil1!$D$8,0)+IF(AB110=Feuil1!$A$9,Feuil1!$D$9,0)+IF(AB110=Feuil1!$A$10,Feuil1!$D$10,0)+IF(AB110=Feuil1!$A$11,Feuil1!$D$11,0)+IF(AB110=Feuil1!$A$12,Feuil1!$D$12,0)+IF(AB110=Feuil1!$A$13,Feuil1!$D$13,0)+IF(AB110=Feuil1!$A$14,Feuil1!$D$14,0)+IF(AB110=Feuil1!$A$15,Feuil1!$D$15,0)+IF(AB110=Feuil1!$A$16,Feuil1!$D$16,0)+IF(AB110=Feuil1!$A$17,Feuil1!$D$17,0)+IF(AB110=Feuil1!$A$18,Feuil1!$D$18,0)+IF(AB110=Feuil1!$A$19,Feuil1!$D$19,0)+IF(AB110=Feuil1!$A$20,Feuil1!$D$20,0)+IF(AB110=Feuil1!$A$21,Feuil1!$D$21,0)+IF(AB110=Feuil1!$A$22,Feuil1!$D$22,0)+IF(AB110=Feuil1!$A$23,Feuil1!$D$23,0)+IF(AB110=Feuil1!$A$24,Feuil1!$D$25,0)+IF(AB110=Feuil1!$A$26,Feuil1!$D$26,0)+IF(AB110=Feuil1!$A$27,Feuil1!$D$27,0)+IF(AB110=Feuil1!$A$28,Feuil1!$D$28,0)+IF(AB110=Feuil1!$A$29,Feuil1!$D$29,0)+IF(AB110=Feuil1!$A$30,Feuil1!$D$30,0)+IF(AB110=Feuil1!$A$31,Feuil1!$D$31,0)+IF(AB110=Feuil1!$A$32,Feuil1!$D$32,0)+IF(AB110=Feuil1!$A$33,Feuil1!$D$33,0)+IF(AB110=Feuil1!$A$34,Feuil1!$D$34,0)+IF(AB110=Feuil1!$A$35,Feuil1!$D$35,0)+IF(AB110=Feuil1!$A$36,Feuil1!$D$36,0)+IF(AB110=Feuil1!$A$37,Feuil1!$D$37,0)+IF(AB110=Feuil1!$A$38,Feuil1!$D$38,0)+IF(AB110=Feuil1!AA130,Feuil1!AD130,0)</f>
        <v>0</v>
      </c>
      <c r="AC112" s="38">
        <f>IF(AC110=Feuil1!$A$6,Feuil1!$D$6,0)+IF(AC110=Feuil1!$A$7,Feuil1!$D$7,0)+IF(AC110=Feuil1!$A$8,Feuil1!$D$8,0)+IF(AC110=Feuil1!$A$9,Feuil1!$D$9,0)+IF(AC110=Feuil1!$A$10,Feuil1!$D$10,0)+IF(AC110=Feuil1!$A$11,Feuil1!$D$11,0)+IF(AC110=Feuil1!$A$12,Feuil1!$D$12,0)+IF(AC110=Feuil1!$A$13,Feuil1!$D$13,0)+IF(AC110=Feuil1!$A$14,Feuil1!$D$14,0)+IF(AC110=Feuil1!$A$15,Feuil1!$D$15,0)+IF(AC110=Feuil1!$A$16,Feuil1!$D$16,0)+IF(AC110=Feuil1!$A$17,Feuil1!$D$17,0)+IF(AC110=Feuil1!$A$18,Feuil1!$D$18,0)+IF(AC110=Feuil1!$A$19,Feuil1!$D$19,0)+IF(AC110=Feuil1!$A$20,Feuil1!$D$20,0)+IF(AC110=Feuil1!$A$21,Feuil1!$D$21,0)+IF(AC110=Feuil1!$A$22,Feuil1!$D$22,0)+IF(AC110=Feuil1!$A$23,Feuil1!$D$23,0)+IF(AC110=Feuil1!$A$24,Feuil1!$D$25,0)+IF(AC110=Feuil1!$A$26,Feuil1!$D$26,0)+IF(AC110=Feuil1!$A$27,Feuil1!$D$27,0)+IF(AC110=Feuil1!$A$28,Feuil1!$D$28,0)+IF(AC110=Feuil1!$A$29,Feuil1!$D$29,0)+IF(AC110=Feuil1!$A$30,Feuil1!$D$30,0)+IF(AC110=Feuil1!$A$31,Feuil1!$D$31,0)+IF(AC110=Feuil1!$A$32,Feuil1!$D$32,0)+IF(AC110=Feuil1!$A$33,Feuil1!$D$33,0)+IF(AC110=Feuil1!$A$34,Feuil1!$D$34,0)+IF(AC110=Feuil1!$A$35,Feuil1!$D$35,0)+IF(AC110=Feuil1!$A$36,Feuil1!$D$36,0)+IF(AC110=Feuil1!$A$37,Feuil1!$D$37,0)+IF(AC110=Feuil1!$A$38,Feuil1!$D$38,0)+IF(AC110=Feuil1!AB130,Feuil1!AE130,0)</f>
        <v>0</v>
      </c>
      <c r="AD112" s="38">
        <f>IF(AD110=Feuil1!$A$6,Feuil1!$D$6,0)+IF(AD110=Feuil1!$A$7,Feuil1!$D$7,0)+IF(AD110=Feuil1!$A$8,Feuil1!$D$8,0)+IF(AD110=Feuil1!$A$9,Feuil1!$D$9,0)+IF(AD110=Feuil1!$A$10,Feuil1!$D$10,0)+IF(AD110=Feuil1!$A$11,Feuil1!$D$11,0)+IF(AD110=Feuil1!$A$12,Feuil1!$D$12,0)+IF(AD110=Feuil1!$A$13,Feuil1!$D$13,0)+IF(AD110=Feuil1!$A$14,Feuil1!$D$14,0)+IF(AD110=Feuil1!$A$15,Feuil1!$D$15,0)+IF(AD110=Feuil1!$A$16,Feuil1!$D$16,0)+IF(AD110=Feuil1!$A$17,Feuil1!$D$17,0)+IF(AD110=Feuil1!$A$18,Feuil1!$D$18,0)+IF(AD110=Feuil1!$A$19,Feuil1!$D$19,0)+IF(AD110=Feuil1!$A$20,Feuil1!$D$20,0)+IF(AD110=Feuil1!$A$21,Feuil1!$D$21,0)+IF(AD110=Feuil1!$A$22,Feuil1!$D$22,0)+IF(AD110=Feuil1!$A$23,Feuil1!$D$23,0)+IF(AD110=Feuil1!$A$24,Feuil1!$D$25,0)+IF(AD110=Feuil1!$A$26,Feuil1!$D$26,0)+IF(AD110=Feuil1!$A$27,Feuil1!$D$27,0)+IF(AD110=Feuil1!$A$28,Feuil1!$D$28,0)+IF(AD110=Feuil1!$A$29,Feuil1!$D$29,0)+IF(AD110=Feuil1!$A$30,Feuil1!$D$30,0)+IF(AD110=Feuil1!$A$31,Feuil1!$D$31,0)+IF(AD110=Feuil1!$A$32,Feuil1!$D$32,0)+IF(AD110=Feuil1!$A$33,Feuil1!$D$33,0)+IF(AD110=Feuil1!$A$34,Feuil1!$D$34,0)+IF(AD110=Feuil1!$A$35,Feuil1!$D$35,0)+IF(AD110=Feuil1!$A$36,Feuil1!$D$36,0)+IF(AD110=Feuil1!$A$37,Feuil1!$D$37,0)+IF(AD110=Feuil1!$A$38,Feuil1!$D$38,0)+IF(AD110=Feuil1!AC130,Feuil1!AF130,0)</f>
        <v>0</v>
      </c>
      <c r="AE112" s="38">
        <f>IF(AE110=Feuil1!$A$6,Feuil1!$D$6,0)+IF(AE110=Feuil1!$A$7,Feuil1!$D$7,0)+IF(AE110=Feuil1!$A$8,Feuil1!$D$8,0)+IF(AE110=Feuil1!$A$9,Feuil1!$D$9,0)+IF(AE110=Feuil1!$A$10,Feuil1!$D$10,0)+IF(AE110=Feuil1!$A$11,Feuil1!$D$11,0)+IF(AE110=Feuil1!$A$12,Feuil1!$D$12,0)+IF(AE110=Feuil1!$A$13,Feuil1!$D$13,0)+IF(AE110=Feuil1!$A$14,Feuil1!$D$14,0)+IF(AE110=Feuil1!$A$15,Feuil1!$D$15,0)+IF(AE110=Feuil1!$A$16,Feuil1!$D$16,0)+IF(AE110=Feuil1!$A$17,Feuil1!$D$17,0)+IF(AE110=Feuil1!$A$18,Feuil1!$D$18,0)+IF(AE110=Feuil1!$A$19,Feuil1!$D$19,0)+IF(AE110=Feuil1!$A$20,Feuil1!$D$20,0)+IF(AE110=Feuil1!$A$21,Feuil1!$D$21,0)+IF(AE110=Feuil1!$A$22,Feuil1!$D$22,0)+IF(AE110=Feuil1!$A$23,Feuil1!$D$23,0)+IF(AE110=Feuil1!$A$24,Feuil1!$D$25,0)+IF(AE110=Feuil1!$A$26,Feuil1!$D$26,0)+IF(AE110=Feuil1!$A$27,Feuil1!$D$27,0)+IF(AE110=Feuil1!$A$28,Feuil1!$D$28,0)+IF(AE110=Feuil1!$A$29,Feuil1!$D$29,0)+IF(AE110=Feuil1!$A$30,Feuil1!$D$30,0)+IF(AE110=Feuil1!$A$31,Feuil1!$D$31,0)+IF(AE110=Feuil1!$A$32,Feuil1!$D$32,0)+IF(AE110=Feuil1!$A$33,Feuil1!$D$33,0)+IF(AE110=Feuil1!$A$34,Feuil1!$D$34,0)+IF(AE110=Feuil1!$A$35,Feuil1!$D$35,0)+IF(AE110=Feuil1!$A$36,Feuil1!$D$36,0)+IF(AE110=Feuil1!$A$37,Feuil1!$D$37,0)+IF(AE110=Feuil1!$A$38,Feuil1!$D$38,0)+IF(AE110=Feuil1!AD130,Feuil1!AG130,0)</f>
        <v>0</v>
      </c>
      <c r="AF112" s="38">
        <f>IF(AF110=Feuil1!$A$6,Feuil1!$D$6,0)+IF(AF110=Feuil1!$A$7,Feuil1!$D$7,0)+IF(AF110=Feuil1!$A$8,Feuil1!$D$8,0)+IF(AF110=Feuil1!$A$9,Feuil1!$D$9,0)+IF(AF110=Feuil1!$A$10,Feuil1!$D$10,0)+IF(AF110=Feuil1!$A$11,Feuil1!$D$11,0)+IF(AF110=Feuil1!$A$12,Feuil1!$D$12,0)+IF(AF110=Feuil1!$A$13,Feuil1!$D$13,0)+IF(AF110=Feuil1!$A$14,Feuil1!$D$14,0)+IF(AF110=Feuil1!$A$15,Feuil1!$D$15,0)+IF(AF110=Feuil1!$A$16,Feuil1!$D$16,0)+IF(AF110=Feuil1!$A$17,Feuil1!$D$17,0)+IF(AF110=Feuil1!$A$18,Feuil1!$D$18,0)+IF(AF110=Feuil1!$A$19,Feuil1!$D$19,0)+IF(AF110=Feuil1!$A$20,Feuil1!$D$20,0)+IF(AF110=Feuil1!$A$21,Feuil1!$D$21,0)+IF(AF110=Feuil1!$A$22,Feuil1!$D$22,0)+IF(AF110=Feuil1!$A$23,Feuil1!$D$23,0)+IF(AF110=Feuil1!$A$24,Feuil1!$D$25,0)+IF(AF110=Feuil1!$A$26,Feuil1!$D$26,0)+IF(AF110=Feuil1!$A$27,Feuil1!$D$27,0)+IF(AF110=Feuil1!$A$28,Feuil1!$D$28,0)+IF(AF110=Feuil1!$A$29,Feuil1!$D$29,0)+IF(AF110=Feuil1!$A$30,Feuil1!$D$30,0)+IF(AF110=Feuil1!$A$31,Feuil1!$D$31,0)+IF(AF110=Feuil1!$A$32,Feuil1!$D$32,0)+IF(AF110=Feuil1!$A$33,Feuil1!$D$33,0)+IF(AF110=Feuil1!$A$34,Feuil1!$D$34,0)+IF(AF110=Feuil1!$A$35,Feuil1!$D$35,0)+IF(AF110=Feuil1!$A$36,Feuil1!$D$36,0)+IF(AF110=Feuil1!$A$37,Feuil1!$D$37,0)+IF(AF110=Feuil1!$A$38,Feuil1!$D$38,0)+IF(AF110=Feuil1!AE130,Feuil1!AH130,0)</f>
        <v>0</v>
      </c>
      <c r="AG112" s="7"/>
      <c r="AH112" s="52"/>
      <c r="AI112" s="11"/>
    </row>
    <row r="113" spans="1:35" hidden="1" x14ac:dyDescent="0.25">
      <c r="A113" s="4">
        <f t="shared" ref="A113:A125" si="3">A110+1</f>
        <v>38</v>
      </c>
      <c r="B113" s="35"/>
      <c r="C113" s="24"/>
      <c r="D113" s="24"/>
      <c r="E113" s="24"/>
      <c r="F113" s="24"/>
      <c r="G113" s="35"/>
      <c r="H113" s="35"/>
      <c r="I113" s="24"/>
      <c r="J113" s="24"/>
      <c r="K113" s="24"/>
      <c r="L113" s="24"/>
      <c r="M113" s="24"/>
      <c r="N113" s="35"/>
      <c r="O113" s="35"/>
      <c r="P113" s="24"/>
      <c r="Q113" s="24"/>
      <c r="R113" s="24"/>
      <c r="S113" s="24"/>
      <c r="T113" s="24"/>
      <c r="U113" s="35"/>
      <c r="V113" s="35"/>
      <c r="W113" s="24"/>
      <c r="X113" s="24"/>
      <c r="Y113" s="24"/>
      <c r="Z113" s="24"/>
      <c r="AA113" s="24"/>
      <c r="AB113" s="35"/>
      <c r="AC113" s="35"/>
      <c r="AD113" s="24"/>
      <c r="AE113" s="24"/>
      <c r="AF113" s="24"/>
      <c r="AG113" s="7">
        <f>SUM(B114:AF114)</f>
        <v>0</v>
      </c>
      <c r="AH113" s="52">
        <f>SUM(B115:AF115)</f>
        <v>0</v>
      </c>
      <c r="AI113" s="11"/>
    </row>
    <row r="114" spans="1:35" hidden="1" x14ac:dyDescent="0.25">
      <c r="A114" s="5"/>
      <c r="B114" s="35">
        <f>IF(B113=Feuil1!$A$15,1)+IF(B113=Feuil1!$A$16,1)+IF(B113=Feuil1!$A$17,1)+IF(B113=Feuil1!$A$18,1)+IF(B113=Feuil1!$A$19,1)+IF(B113=Feuil1!$A$20,1)+IF(B113=Feuil1!$A$31,1)+IF(B113=Feuil1!$A$32,1)+IF(B113=Feuil1!$A$33,1)+IF(B113=Feuil1!$A$34,1)</f>
        <v>0</v>
      </c>
      <c r="C114" s="24">
        <f>IF(C113=Feuil1!$A$15,1)+IF(C113=Feuil1!$A$16,1)+IF(C113=Feuil1!$A$17,1)+IF(C113=Feuil1!$A$18,1)+IF(C113=Feuil1!$A$19,1)+IF(C113=Feuil1!$A$20,1)+IF(C113=Feuil1!$A$31,1)+IF(C113=Feuil1!$A$32,1)+IF(C113=Feuil1!$A$33,1)+IF(C113=Feuil1!$A$34,1)</f>
        <v>0</v>
      </c>
      <c r="D114" s="24">
        <f>IF(D113=Feuil1!$A$15,1)+IF(D113=Feuil1!$A$16,1)+IF(D113=Feuil1!$A$17,1)+IF(D113=Feuil1!$A$18,1)+IF(D113=Feuil1!$A$19,1)+IF(D113=Feuil1!$A$20,1)+IF(D113=Feuil1!$A$31,1)+IF(D113=Feuil1!$A$32,1)+IF(D113=Feuil1!$A$33,1)+IF(D113=Feuil1!$A$34,1)</f>
        <v>0</v>
      </c>
      <c r="E114" s="24">
        <f>IF(E113=Feuil1!$A$15,1)+IF(E113=Feuil1!$A$16,1)+IF(E113=Feuil1!$A$17,1)+IF(E113=Feuil1!$A$18,1)+IF(E113=Feuil1!$A$19,1)+IF(E113=Feuil1!$A$20,1)+IF(E113=Feuil1!$A$31,1)+IF(E113=Feuil1!$A$32,1)+IF(E113=Feuil1!$A$33,1)+IF(E113=Feuil1!$A$34,1)</f>
        <v>0</v>
      </c>
      <c r="F114" s="24">
        <f>IF(F113=Feuil1!$A$15,1)+IF(F113=Feuil1!$A$16,1)+IF(F113=Feuil1!$A$17,1)+IF(F113=Feuil1!$A$18,1)+IF(F113=Feuil1!$A$19,1)+IF(F113=Feuil1!$A$20,1)+IF(F113=Feuil1!$A$31,1)+IF(F113=Feuil1!$A$32,1)+IF(F113=Feuil1!$A$33,1)+IF(F113=Feuil1!$A$34,1)</f>
        <v>0</v>
      </c>
      <c r="G114" s="35">
        <f>IF(G113=Feuil1!$A$15,1)+IF(G113=Feuil1!$A$16,1)+IF(G113=Feuil1!$A$17,1)+IF(G113=Feuil1!$A$18,1)+IF(G113=Feuil1!$A$19,1)+IF(G113=Feuil1!$A$20,1)+IF(G113=Feuil1!$A$31,1)+IF(G113=Feuil1!$A$32,1)+IF(G113=Feuil1!$A$33,1)+IF(G113=Feuil1!$A$34,1)</f>
        <v>0</v>
      </c>
      <c r="H114" s="35">
        <f>IF(H113=Feuil1!$A$15,1)+IF(H113=Feuil1!$A$16,1)+IF(H113=Feuil1!$A$17,1)+IF(H113=Feuil1!$A$18,1)+IF(H113=Feuil1!$A$19,1)+IF(H113=Feuil1!$A$20,1)+IF(H113=Feuil1!$A$31,1)+IF(H113=Feuil1!$A$32,1)+IF(H113=Feuil1!$A$33,1)+IF(H113=Feuil1!$A$34,1)</f>
        <v>0</v>
      </c>
      <c r="I114" s="24">
        <f>IF(I113=Feuil1!$A$15,1)+IF(I113=Feuil1!$A$16,1)+IF(I113=Feuil1!$A$17,1)+IF(I113=Feuil1!$A$18,1)+IF(I113=Feuil1!$A$19,1)+IF(I113=Feuil1!$A$20,1)+IF(I113=Feuil1!$A$31,1)+IF(I113=Feuil1!$A$32,1)+IF(I113=Feuil1!$A$33,1)+IF(I113=Feuil1!$A$34,1)</f>
        <v>0</v>
      </c>
      <c r="J114" s="24">
        <f>IF(J113=Feuil1!$A$15,1)+IF(J113=Feuil1!$A$16,1)+IF(J113=Feuil1!$A$17,1)+IF(J113=Feuil1!$A$18,1)+IF(J113=Feuil1!$A$19,1)+IF(J113=Feuil1!$A$20,1)+IF(J113=Feuil1!$A$31,1)+IF(J113=Feuil1!$A$32,1)+IF(J113=Feuil1!$A$33,1)+IF(J113=Feuil1!$A$34,1)</f>
        <v>0</v>
      </c>
      <c r="K114" s="24">
        <f>IF(K113=Feuil1!$A$15,1)+IF(K113=Feuil1!$A$16,1)+IF(K113=Feuil1!$A$17,1)+IF(K113=Feuil1!$A$18,1)+IF(K113=Feuil1!$A$19,1)+IF(K113=Feuil1!$A$20,1)+IF(K113=Feuil1!$A$31,1)+IF(K113=Feuil1!$A$32,1)+IF(K113=Feuil1!$A$33,1)+IF(K113=Feuil1!$A$34,1)</f>
        <v>0</v>
      </c>
      <c r="L114" s="24">
        <f>IF(L113=Feuil1!$A$15,1)+IF(L113=Feuil1!$A$16,1)+IF(L113=Feuil1!$A$17,1)+IF(L113=Feuil1!$A$18,1)+IF(L113=Feuil1!$A$19,1)+IF(L113=Feuil1!$A$20,1)+IF(L113=Feuil1!$A$31,1)+IF(L113=Feuil1!$A$32,1)+IF(L113=Feuil1!$A$33,1)+IF(L113=Feuil1!$A$34,1)</f>
        <v>0</v>
      </c>
      <c r="M114" s="24">
        <f>IF(M113=Feuil1!$A$15,1)+IF(M113=Feuil1!$A$16,1)+IF(M113=Feuil1!$A$17,1)+IF(M113=Feuil1!$A$18,1)+IF(M113=Feuil1!$A$19,1)+IF(M113=Feuil1!$A$20,1)+IF(M113=Feuil1!$A$31,1)+IF(M113=Feuil1!$A$32,1)+IF(M113=Feuil1!$A$33,1)+IF(M113=Feuil1!$A$34,1)</f>
        <v>0</v>
      </c>
      <c r="N114" s="35">
        <f>IF(N113=Feuil1!$A$15,1)+IF(N113=Feuil1!$A$16,1)+IF(N113=Feuil1!$A$17,1)+IF(N113=Feuil1!$A$18,1)+IF(N113=Feuil1!$A$19,1)+IF(N113=Feuil1!$A$20,1)+IF(N113=Feuil1!$A$31,1)+IF(N113=Feuil1!$A$32,1)+IF(N113=Feuil1!$A$33,1)+IF(N113=Feuil1!$A$34,1)</f>
        <v>0</v>
      </c>
      <c r="O114" s="35">
        <f>IF(O113=Feuil1!$A$15,1)+IF(O113=Feuil1!$A$16,1)+IF(O113=Feuil1!$A$17,1)+IF(O113=Feuil1!$A$18,1)+IF(O113=Feuil1!$A$19,1)+IF(O113=Feuil1!$A$20,1)+IF(O113=Feuil1!$A$31,1)+IF(O113=Feuil1!$A$32,1)+IF(O113=Feuil1!$A$33,1)+IF(O113=Feuil1!$A$34,1)</f>
        <v>0</v>
      </c>
      <c r="P114" s="24">
        <f>IF(P113=Feuil1!$A$15,1)+IF(P113=Feuil1!$A$16,1)+IF(P113=Feuil1!$A$17,1)+IF(P113=Feuil1!$A$18,1)+IF(P113=Feuil1!$A$19,1)+IF(P113=Feuil1!$A$20,1)+IF(P113=Feuil1!$A$31,1)+IF(P113=Feuil1!$A$32,1)+IF(P113=Feuil1!$A$33,1)+IF(P113=Feuil1!$A$34,1)</f>
        <v>0</v>
      </c>
      <c r="Q114" s="24">
        <f>IF(Q113=Feuil1!$A$15,1)+IF(Q113=Feuil1!$A$16,1)+IF(Q113=Feuil1!$A$17,1)+IF(Q113=Feuil1!$A$18,1)+IF(Q113=Feuil1!$A$19,1)+IF(Q113=Feuil1!$A$20,1)+IF(Q113=Feuil1!$A$31,1)+IF(Q113=Feuil1!$A$32,1)+IF(Q113=Feuil1!$A$33,1)+IF(Q113=Feuil1!$A$34,1)</f>
        <v>0</v>
      </c>
      <c r="R114" s="24">
        <f>IF(R113=Feuil1!$A$15,1)+IF(R113=Feuil1!$A$16,1)+IF(R113=Feuil1!$A$17,1)+IF(R113=Feuil1!$A$18,1)+IF(R113=Feuil1!$A$19,1)+IF(R113=Feuil1!$A$20,1)+IF(R113=Feuil1!$A$31,1)+IF(R113=Feuil1!$A$32,1)+IF(R113=Feuil1!$A$33,1)+IF(R113=Feuil1!$A$34,1)</f>
        <v>0</v>
      </c>
      <c r="S114" s="24">
        <f>IF(S113=Feuil1!$A$15,1)+IF(S113=Feuil1!$A$16,1)+IF(S113=Feuil1!$A$17,1)+IF(S113=Feuil1!$A$18,1)+IF(S113=Feuil1!$A$19,1)+IF(S113=Feuil1!$A$20,1)+IF(S113=Feuil1!$A$31,1)+IF(S113=Feuil1!$A$32,1)+IF(S113=Feuil1!$A$33,1)+IF(S113=Feuil1!$A$34,1)</f>
        <v>0</v>
      </c>
      <c r="T114" s="24">
        <f>IF(T113=Feuil1!$A$15,1)+IF(T113=Feuil1!$A$16,1)+IF(T113=Feuil1!$A$17,1)+IF(T113=Feuil1!$A$18,1)+IF(T113=Feuil1!$A$19,1)+IF(T113=Feuil1!$A$20,1)+IF(T113=Feuil1!$A$31,1)+IF(T113=Feuil1!$A$32,1)+IF(T113=Feuil1!$A$33,1)+IF(T113=Feuil1!$A$34,1)</f>
        <v>0</v>
      </c>
      <c r="U114" s="35">
        <f>IF(U113=Feuil1!$A$15,1)+IF(U113=Feuil1!$A$16,1)+IF(U113=Feuil1!$A$17,1)+IF(U113=Feuil1!$A$18,1)+IF(U113=Feuil1!$A$19,1)+IF(U113=Feuil1!$A$20,1)+IF(U113=Feuil1!$A$31,1)+IF(U113=Feuil1!$A$32,1)+IF(U113=Feuil1!$A$33,1)+IF(U113=Feuil1!$A$34,1)</f>
        <v>0</v>
      </c>
      <c r="V114" s="35">
        <f>IF(V113=Feuil1!$A$15,1)+IF(V113=Feuil1!$A$16,1)+IF(V113=Feuil1!$A$17,1)+IF(V113=Feuil1!$A$18,1)+IF(V113=Feuil1!$A$19,1)+IF(V113=Feuil1!$A$20,1)+IF(V113=Feuil1!$A$31,1)+IF(V113=Feuil1!$A$32,1)+IF(V113=Feuil1!$A$33,1)+IF(V113=Feuil1!$A$34,1)</f>
        <v>0</v>
      </c>
      <c r="W114" s="24">
        <f>IF(W113=Feuil1!$A$15,1)+IF(W113=Feuil1!$A$16,1)+IF(W113=Feuil1!$A$17,1)+IF(W113=Feuil1!$A$18,1)+IF(W113=Feuil1!$A$19,1)+IF(W113=Feuil1!$A$20,1)+IF(W113=Feuil1!$A$31,1)+IF(W113=Feuil1!$A$32,1)+IF(W113=Feuil1!$A$33,1)+IF(W113=Feuil1!$A$34,1)</f>
        <v>0</v>
      </c>
      <c r="X114" s="24">
        <f>IF(X113=Feuil1!$A$15,1)+IF(X113=Feuil1!$A$16,1)+IF(X113=Feuil1!$A$17,1)+IF(X113=Feuil1!$A$18,1)+IF(X113=Feuil1!$A$19,1)+IF(X113=Feuil1!$A$20,1)+IF(X113=Feuil1!$A$31,1)+IF(X113=Feuil1!$A$32,1)+IF(X113=Feuil1!$A$33,1)+IF(X113=Feuil1!$A$34,1)</f>
        <v>0</v>
      </c>
      <c r="Y114" s="24">
        <f>IF(Y113=Feuil1!$A$15,1)+IF(Y113=Feuil1!$A$16,1)+IF(Y113=Feuil1!$A$17,1)+IF(Y113=Feuil1!$A$18,1)+IF(Y113=Feuil1!$A$19,1)+IF(Y113=Feuil1!$A$20,1)+IF(Y113=Feuil1!$A$31,1)+IF(Y113=Feuil1!$A$32,1)+IF(Y113=Feuil1!$A$33,1)+IF(Y113=Feuil1!$A$34,1)</f>
        <v>0</v>
      </c>
      <c r="Z114" s="24">
        <f>IF(Z113=Feuil1!$A$15,1)+IF(Z113=Feuil1!$A$16,1)+IF(Z113=Feuil1!$A$17,1)+IF(Z113=Feuil1!$A$18,1)+IF(Z113=Feuil1!$A$19,1)+IF(Z113=Feuil1!$A$20,1)+IF(Z113=Feuil1!$A$31,1)+IF(Z113=Feuil1!$A$32,1)+IF(Z113=Feuil1!$A$33,1)+IF(Z113=Feuil1!$A$34,1)</f>
        <v>0</v>
      </c>
      <c r="AA114" s="24">
        <f>IF(AA113=Feuil1!$A$15,1)+IF(AA113=Feuil1!$A$16,1)+IF(AA113=Feuil1!$A$17,1)+IF(AA113=Feuil1!$A$18,1)+IF(AA113=Feuil1!$A$19,1)+IF(AA113=Feuil1!$A$20,1)+IF(AA113=Feuil1!$A$31,1)+IF(AA113=Feuil1!$A$32,1)+IF(AA113=Feuil1!$A$33,1)+IF(AA113=Feuil1!$A$34,1)</f>
        <v>0</v>
      </c>
      <c r="AB114" s="35">
        <f>IF(AB113=Feuil1!$A$15,1)+IF(AB113=Feuil1!$A$16,1)+IF(AB113=Feuil1!$A$17,1)+IF(AB113=Feuil1!$A$18,1)+IF(AB113=Feuil1!$A$19,1)+IF(AB113=Feuil1!$A$20,1)+IF(AB113=Feuil1!$A$31,1)+IF(AB113=Feuil1!$A$32,1)+IF(AB113=Feuil1!$A$33,1)+IF(AB113=Feuil1!$A$34,1)</f>
        <v>0</v>
      </c>
      <c r="AC114" s="35">
        <f>IF(AC113=Feuil1!$A$15,1)+IF(AC113=Feuil1!$A$16,1)+IF(AC113=Feuil1!$A$17,1)+IF(AC113=Feuil1!$A$18,1)+IF(AC113=Feuil1!$A$19,1)+IF(AC113=Feuil1!$A$20,1)+IF(AC113=Feuil1!$A$31,1)+IF(AC113=Feuil1!$A$32,1)+IF(AC113=Feuil1!$A$33,1)+IF(AC113=Feuil1!$A$34,1)</f>
        <v>0</v>
      </c>
      <c r="AD114" s="24">
        <f>IF(AD113=Feuil1!$A$15,1)+IF(AD113=Feuil1!$A$16,1)+IF(AD113=Feuil1!$A$17,1)+IF(AD113=Feuil1!$A$18,1)+IF(AD113=Feuil1!$A$19,1)+IF(AD113=Feuil1!$A$20,1)+IF(AD113=Feuil1!$A$31,1)+IF(AD113=Feuil1!$A$32,1)+IF(AD113=Feuil1!$A$33,1)+IF(AD113=Feuil1!$A$34,1)</f>
        <v>0</v>
      </c>
      <c r="AE114" s="24">
        <f>IF(AE113=Feuil1!$A$15,1)+IF(AE113=Feuil1!$A$16,1)+IF(AE113=Feuil1!$A$17,1)+IF(AE113=Feuil1!$A$18,1)+IF(AE113=Feuil1!$A$19,1)+IF(AE113=Feuil1!$A$20,1)+IF(AE113=Feuil1!$A$31,1)+IF(AE113=Feuil1!$A$32,1)+IF(AE113=Feuil1!$A$33,1)+IF(AE113=Feuil1!$A$34,1)</f>
        <v>0</v>
      </c>
      <c r="AF114" s="24">
        <f>IF(AF113=Feuil1!$A$15,1)+IF(AF113=Feuil1!$A$16,1)+IF(AF113=Feuil1!$A$17,1)+IF(AF113=Feuil1!$A$18,1)+IF(AF113=Feuil1!$A$19,1)+IF(AF113=Feuil1!$A$20,1)+IF(AF113=Feuil1!$A$31,1)+IF(AF113=Feuil1!$A$32,1)+IF(AF113=Feuil1!$A$33,1)+IF(AF113=Feuil1!$A$34,1)</f>
        <v>0</v>
      </c>
      <c r="AG114" s="7"/>
      <c r="AH114" s="52"/>
      <c r="AI114" s="11"/>
    </row>
    <row r="115" spans="1:35" hidden="1" x14ac:dyDescent="0.25">
      <c r="A115" s="5"/>
      <c r="B115" s="38">
        <f>IF(B113=Feuil1!$A$6,Feuil1!$D$6,0)+IF(B113=Feuil1!$A$7,Feuil1!$D$7,0)+IF(B113=Feuil1!$A$8,Feuil1!$D$8,0)+IF(B113=Feuil1!$A$9,Feuil1!$D$9,0)+IF(B113=Feuil1!$A$10,Feuil1!$D$10,0)+IF(B113=Feuil1!$A$11,Feuil1!$D$11,0)+IF(B113=Feuil1!$A$12,Feuil1!$D$12,0)+IF(B113=Feuil1!$A$13,Feuil1!$D$13,0)+IF(B113=Feuil1!$A$14,Feuil1!$D$14,0)+IF(B113=Feuil1!$A$15,Feuil1!$D$15,0)+IF(B113=Feuil1!$A$16,Feuil1!$D$16,0)+IF(B113=Feuil1!$A$17,Feuil1!$D$17,0)+IF(B113=Feuil1!$A$18,Feuil1!$D$18,0)+IF(B113=Feuil1!$A$19,Feuil1!$D$19,0)+IF(B113=Feuil1!$A$20,Feuil1!$D$20,0)+IF(B113=Feuil1!$A$21,Feuil1!$D$21,0)+IF(B113=Feuil1!$A$22,Feuil1!$D$22,0)+IF(B113=Feuil1!$A$23,Feuil1!$D$23,0)+IF(B113=Feuil1!$A$24,Feuil1!$D$25,0)+IF(B113=Feuil1!$A$26,Feuil1!$D$26,0)+IF(B113=Feuil1!$A$27,Feuil1!$D$27,0)+IF(B113=Feuil1!$A$28,Feuil1!$D$28,0)+IF(B113=Feuil1!$A$29,Feuil1!$D$29,0)+IF(B113=Feuil1!$A$30,Feuil1!$D$30,0)+IF(B113=Feuil1!$A$31,Feuil1!$D$31,0)+IF(B113=Feuil1!$A$32,Feuil1!$D$32,0)+IF(B113=Feuil1!$A$33,Feuil1!$D$33,0)+IF(B113=Feuil1!$A$34,Feuil1!$D$34,0)+IF(B113=Feuil1!$A$35,Feuil1!$D$35,0)+IF(B113=Feuil1!$A$36,Feuil1!$D$36,0)+IF(B113=Feuil1!$A$37,Feuil1!$D$37,0)+IF(B113=Feuil1!$A$38,Feuil1!$D$38,0)+IF(B113=Feuil1!A133,Feuil1!D133,0)</f>
        <v>0</v>
      </c>
      <c r="C115" s="38">
        <f>IF(C113=Feuil1!$A$6,Feuil1!$D$6,0)+IF(C113=Feuil1!$A$7,Feuil1!$D$7,0)+IF(C113=Feuil1!$A$8,Feuil1!$D$8,0)+IF(C113=Feuil1!$A$9,Feuil1!$D$9,0)+IF(C113=Feuil1!$A$10,Feuil1!$D$10,0)+IF(C113=Feuil1!$A$11,Feuil1!$D$11,0)+IF(C113=Feuil1!$A$12,Feuil1!$D$12,0)+IF(C113=Feuil1!$A$13,Feuil1!$D$13,0)+IF(C113=Feuil1!$A$14,Feuil1!$D$14,0)+IF(C113=Feuil1!$A$15,Feuil1!$D$15,0)+IF(C113=Feuil1!$A$16,Feuil1!$D$16,0)+IF(C113=Feuil1!$A$17,Feuil1!$D$17,0)+IF(C113=Feuil1!$A$18,Feuil1!$D$18,0)+IF(C113=Feuil1!$A$19,Feuil1!$D$19,0)+IF(C113=Feuil1!$A$20,Feuil1!$D$20,0)+IF(C113=Feuil1!$A$21,Feuil1!$D$21,0)+IF(C113=Feuil1!$A$22,Feuil1!$D$22,0)+IF(C113=Feuil1!$A$23,Feuil1!$D$23,0)+IF(C113=Feuil1!$A$24,Feuil1!$D$25,0)+IF(C113=Feuil1!$A$26,Feuil1!$D$26,0)+IF(C113=Feuil1!$A$27,Feuil1!$D$27,0)+IF(C113=Feuil1!$A$28,Feuil1!$D$28,0)+IF(C113=Feuil1!$A$29,Feuil1!$D$29,0)+IF(C113=Feuil1!$A$30,Feuil1!$D$30,0)+IF(C113=Feuil1!$A$31,Feuil1!$D$31,0)+IF(C113=Feuil1!$A$32,Feuil1!$D$32,0)+IF(C113=Feuil1!$A$33,Feuil1!$D$33,0)+IF(C113=Feuil1!$A$34,Feuil1!$D$34,0)+IF(C113=Feuil1!$A$35,Feuil1!$D$35,0)+IF(C113=Feuil1!$A$36,Feuil1!$D$36,0)+IF(C113=Feuil1!$A$37,Feuil1!$D$37,0)+IF(C113=Feuil1!$A$38,Feuil1!$D$38,0)+IF(C113=Feuil1!B133,Feuil1!E133,0)</f>
        <v>0</v>
      </c>
      <c r="D115" s="38">
        <f>IF(D113=Feuil1!$A$6,Feuil1!$D$6,0)+IF(D113=Feuil1!$A$7,Feuil1!$D$7,0)+IF(D113=Feuil1!$A$8,Feuil1!$D$8,0)+IF(D113=Feuil1!$A$9,Feuil1!$D$9,0)+IF(D113=Feuil1!$A$10,Feuil1!$D$10,0)+IF(D113=Feuil1!$A$11,Feuil1!$D$11,0)+IF(D113=Feuil1!$A$12,Feuil1!$D$12,0)+IF(D113=Feuil1!$A$13,Feuil1!$D$13,0)+IF(D113=Feuil1!$A$14,Feuil1!$D$14,0)+IF(D113=Feuil1!$A$15,Feuil1!$D$15,0)+IF(D113=Feuil1!$A$16,Feuil1!$D$16,0)+IF(D113=Feuil1!$A$17,Feuil1!$D$17,0)+IF(D113=Feuil1!$A$18,Feuil1!$D$18,0)+IF(D113=Feuil1!$A$19,Feuil1!$D$19,0)+IF(D113=Feuil1!$A$20,Feuil1!$D$20,0)+IF(D113=Feuil1!$A$21,Feuil1!$D$21,0)+IF(D113=Feuil1!$A$22,Feuil1!$D$22,0)+IF(D113=Feuil1!$A$23,Feuil1!$D$23,0)+IF(D113=Feuil1!$A$24,Feuil1!$D$25,0)+IF(D113=Feuil1!$A$26,Feuil1!$D$26,0)+IF(D113=Feuil1!$A$27,Feuil1!$D$27,0)+IF(D113=Feuil1!$A$28,Feuil1!$D$28,0)+IF(D113=Feuil1!$A$29,Feuil1!$D$29,0)+IF(D113=Feuil1!$A$30,Feuil1!$D$30,0)+IF(D113=Feuil1!$A$31,Feuil1!$D$31,0)+IF(D113=Feuil1!$A$32,Feuil1!$D$32,0)+IF(D113=Feuil1!$A$33,Feuil1!$D$33,0)+IF(D113=Feuil1!$A$34,Feuil1!$D$34,0)+IF(D113=Feuil1!$A$35,Feuil1!$D$35,0)+IF(D113=Feuil1!$A$36,Feuil1!$D$36,0)+IF(D113=Feuil1!$A$37,Feuil1!$D$37,0)+IF(D113=Feuil1!$A$38,Feuil1!$D$38,0)+IF(D113=Feuil1!C133,Feuil1!F133,0)</f>
        <v>0</v>
      </c>
      <c r="E115" s="38">
        <f>IF(E113=Feuil1!$A$6,Feuil1!$D$6,0)+IF(E113=Feuil1!$A$7,Feuil1!$D$7,0)+IF(E113=Feuil1!$A$8,Feuil1!$D$8,0)+IF(E113=Feuil1!$A$9,Feuil1!$D$9,0)+IF(E113=Feuil1!$A$10,Feuil1!$D$10,0)+IF(E113=Feuil1!$A$11,Feuil1!$D$11,0)+IF(E113=Feuil1!$A$12,Feuil1!$D$12,0)+IF(E113=Feuil1!$A$13,Feuil1!$D$13,0)+IF(E113=Feuil1!$A$14,Feuil1!$D$14,0)+IF(E113=Feuil1!$A$15,Feuil1!$D$15,0)+IF(E113=Feuil1!$A$16,Feuil1!$D$16,0)+IF(E113=Feuil1!$A$17,Feuil1!$D$17,0)+IF(E113=Feuil1!$A$18,Feuil1!$D$18,0)+IF(E113=Feuil1!$A$19,Feuil1!$D$19,0)+IF(E113=Feuil1!$A$20,Feuil1!$D$20,0)+IF(E113=Feuil1!$A$21,Feuil1!$D$21,0)+IF(E113=Feuil1!$A$22,Feuil1!$D$22,0)+IF(E113=Feuil1!$A$23,Feuil1!$D$23,0)+IF(E113=Feuil1!$A$24,Feuil1!$D$25,0)+IF(E113=Feuil1!$A$26,Feuil1!$D$26,0)+IF(E113=Feuil1!$A$27,Feuil1!$D$27,0)+IF(E113=Feuil1!$A$28,Feuil1!$D$28,0)+IF(E113=Feuil1!$A$29,Feuil1!$D$29,0)+IF(E113=Feuil1!$A$30,Feuil1!$D$30,0)+IF(E113=Feuil1!$A$31,Feuil1!$D$31,0)+IF(E113=Feuil1!$A$32,Feuil1!$D$32,0)+IF(E113=Feuil1!$A$33,Feuil1!$D$33,0)+IF(E113=Feuil1!$A$34,Feuil1!$D$34,0)+IF(E113=Feuil1!$A$35,Feuil1!$D$35,0)+IF(E113=Feuil1!$A$36,Feuil1!$D$36,0)+IF(E113=Feuil1!$A$37,Feuil1!$D$37,0)+IF(E113=Feuil1!$A$38,Feuil1!$D$38,0)+IF(E113=Feuil1!D133,Feuil1!G133,0)</f>
        <v>0</v>
      </c>
      <c r="F115" s="38">
        <f>IF(F113=Feuil1!$A$6,Feuil1!$D$6,0)+IF(F113=Feuil1!$A$7,Feuil1!$D$7,0)+IF(F113=Feuil1!$A$8,Feuil1!$D$8,0)+IF(F113=Feuil1!$A$9,Feuil1!$D$9,0)+IF(F113=Feuil1!$A$10,Feuil1!$D$10,0)+IF(F113=Feuil1!$A$11,Feuil1!$D$11,0)+IF(F113=Feuil1!$A$12,Feuil1!$D$12,0)+IF(F113=Feuil1!$A$13,Feuil1!$D$13,0)+IF(F113=Feuil1!$A$14,Feuil1!$D$14,0)+IF(F113=Feuil1!$A$15,Feuil1!$D$15,0)+IF(F113=Feuil1!$A$16,Feuil1!$D$16,0)+IF(F113=Feuil1!$A$17,Feuil1!$D$17,0)+IF(F113=Feuil1!$A$18,Feuil1!$D$18,0)+IF(F113=Feuil1!$A$19,Feuil1!$D$19,0)+IF(F113=Feuil1!$A$20,Feuil1!$D$20,0)+IF(F113=Feuil1!$A$21,Feuil1!$D$21,0)+IF(F113=Feuil1!$A$22,Feuil1!$D$22,0)+IF(F113=Feuil1!$A$23,Feuil1!$D$23,0)+IF(F113=Feuil1!$A$24,Feuil1!$D$25,0)+IF(F113=Feuil1!$A$26,Feuil1!$D$26,0)+IF(F113=Feuil1!$A$27,Feuil1!$D$27,0)+IF(F113=Feuil1!$A$28,Feuil1!$D$28,0)+IF(F113=Feuil1!$A$29,Feuil1!$D$29,0)+IF(F113=Feuil1!$A$30,Feuil1!$D$30,0)+IF(F113=Feuil1!$A$31,Feuil1!$D$31,0)+IF(F113=Feuil1!$A$32,Feuil1!$D$32,0)+IF(F113=Feuil1!$A$33,Feuil1!$D$33,0)+IF(F113=Feuil1!$A$34,Feuil1!$D$34,0)+IF(F113=Feuil1!$A$35,Feuil1!$D$35,0)+IF(F113=Feuil1!$A$36,Feuil1!$D$36,0)+IF(F113=Feuil1!$A$37,Feuil1!$D$37,0)+IF(F113=Feuil1!$A$38,Feuil1!$D$38,0)+IF(F113=Feuil1!E133,Feuil1!H133,0)</f>
        <v>0</v>
      </c>
      <c r="G115" s="38">
        <f>IF(G113=Feuil1!$A$6,Feuil1!$D$6,0)+IF(G113=Feuil1!$A$7,Feuil1!$D$7,0)+IF(G113=Feuil1!$A$8,Feuil1!$D$8,0)+IF(G113=Feuil1!$A$9,Feuil1!$D$9,0)+IF(G113=Feuil1!$A$10,Feuil1!$D$10,0)+IF(G113=Feuil1!$A$11,Feuil1!$D$11,0)+IF(G113=Feuil1!$A$12,Feuil1!$D$12,0)+IF(G113=Feuil1!$A$13,Feuil1!$D$13,0)+IF(G113=Feuil1!$A$14,Feuil1!$D$14,0)+IF(G113=Feuil1!$A$15,Feuil1!$D$15,0)+IF(G113=Feuil1!$A$16,Feuil1!$D$16,0)+IF(G113=Feuil1!$A$17,Feuil1!$D$17,0)+IF(G113=Feuil1!$A$18,Feuil1!$D$18,0)+IF(G113=Feuil1!$A$19,Feuil1!$D$19,0)+IF(G113=Feuil1!$A$20,Feuil1!$D$20,0)+IF(G113=Feuil1!$A$21,Feuil1!$D$21,0)+IF(G113=Feuil1!$A$22,Feuil1!$D$22,0)+IF(G113=Feuil1!$A$23,Feuil1!$D$23,0)+IF(G113=Feuil1!$A$24,Feuil1!$D$25,0)+IF(G113=Feuil1!$A$26,Feuil1!$D$26,0)+IF(G113=Feuil1!$A$27,Feuil1!$D$27,0)+IF(G113=Feuil1!$A$28,Feuil1!$D$28,0)+IF(G113=Feuil1!$A$29,Feuil1!$D$29,0)+IF(G113=Feuil1!$A$30,Feuil1!$D$30,0)+IF(G113=Feuil1!$A$31,Feuil1!$D$31,0)+IF(G113=Feuil1!$A$32,Feuil1!$D$32,0)+IF(G113=Feuil1!$A$33,Feuil1!$D$33,0)+IF(G113=Feuil1!$A$34,Feuil1!$D$34,0)+IF(G113=Feuil1!$A$35,Feuil1!$D$35,0)+IF(G113=Feuil1!$A$36,Feuil1!$D$36,0)+IF(G113=Feuil1!$A$37,Feuil1!$D$37,0)+IF(G113=Feuil1!$A$38,Feuil1!$D$38,0)+IF(G113=Feuil1!F133,Feuil1!I133,0)</f>
        <v>0</v>
      </c>
      <c r="H115" s="38">
        <f>IF(H113=Feuil1!$A$6,Feuil1!$D$6,0)+IF(H113=Feuil1!$A$7,Feuil1!$D$7,0)+IF(H113=Feuil1!$A$8,Feuil1!$D$8,0)+IF(H113=Feuil1!$A$9,Feuil1!$D$9,0)+IF(H113=Feuil1!$A$10,Feuil1!$D$10,0)+IF(H113=Feuil1!$A$11,Feuil1!$D$11,0)+IF(H113=Feuil1!$A$12,Feuil1!$D$12,0)+IF(H113=Feuil1!$A$13,Feuil1!$D$13,0)+IF(H113=Feuil1!$A$14,Feuil1!$D$14,0)+IF(H113=Feuil1!$A$15,Feuil1!$D$15,0)+IF(H113=Feuil1!$A$16,Feuil1!$D$16,0)+IF(H113=Feuil1!$A$17,Feuil1!$D$17,0)+IF(H113=Feuil1!$A$18,Feuil1!$D$18,0)+IF(H113=Feuil1!$A$19,Feuil1!$D$19,0)+IF(H113=Feuil1!$A$20,Feuil1!$D$20,0)+IF(H113=Feuil1!$A$21,Feuil1!$D$21,0)+IF(H113=Feuil1!$A$22,Feuil1!$D$22,0)+IF(H113=Feuil1!$A$23,Feuil1!$D$23,0)+IF(H113=Feuil1!$A$24,Feuil1!$D$25,0)+IF(H113=Feuil1!$A$26,Feuil1!$D$26,0)+IF(H113=Feuil1!$A$27,Feuil1!$D$27,0)+IF(H113=Feuil1!$A$28,Feuil1!$D$28,0)+IF(H113=Feuil1!$A$29,Feuil1!$D$29,0)+IF(H113=Feuil1!$A$30,Feuil1!$D$30,0)+IF(H113=Feuil1!$A$31,Feuil1!$D$31,0)+IF(H113=Feuil1!$A$32,Feuil1!$D$32,0)+IF(H113=Feuil1!$A$33,Feuil1!$D$33,0)+IF(H113=Feuil1!$A$34,Feuil1!$D$34,0)+IF(H113=Feuil1!$A$35,Feuil1!$D$35,0)+IF(H113=Feuil1!$A$36,Feuil1!$D$36,0)+IF(H113=Feuil1!$A$37,Feuil1!$D$37,0)+IF(H113=Feuil1!$A$38,Feuil1!$D$38,0)+IF(H113=Feuil1!G133,Feuil1!J133,0)</f>
        <v>0</v>
      </c>
      <c r="I115" s="38">
        <f>IF(I113=Feuil1!$A$6,Feuil1!$D$6,0)+IF(I113=Feuil1!$A$7,Feuil1!$D$7,0)+IF(I113=Feuil1!$A$8,Feuil1!$D$8,0)+IF(I113=Feuil1!$A$9,Feuil1!$D$9,0)+IF(I113=Feuil1!$A$10,Feuil1!$D$10,0)+IF(I113=Feuil1!$A$11,Feuil1!$D$11,0)+IF(I113=Feuil1!$A$12,Feuil1!$D$12,0)+IF(I113=Feuil1!$A$13,Feuil1!$D$13,0)+IF(I113=Feuil1!$A$14,Feuil1!$D$14,0)+IF(I113=Feuil1!$A$15,Feuil1!$D$15,0)+IF(I113=Feuil1!$A$16,Feuil1!$D$16,0)+IF(I113=Feuil1!$A$17,Feuil1!$D$17,0)+IF(I113=Feuil1!$A$18,Feuil1!$D$18,0)+IF(I113=Feuil1!$A$19,Feuil1!$D$19,0)+IF(I113=Feuil1!$A$20,Feuil1!$D$20,0)+IF(I113=Feuil1!$A$21,Feuil1!$D$21,0)+IF(I113=Feuil1!$A$22,Feuil1!$D$22,0)+IF(I113=Feuil1!$A$23,Feuil1!$D$23,0)+IF(I113=Feuil1!$A$24,Feuil1!$D$25,0)+IF(I113=Feuil1!$A$26,Feuil1!$D$26,0)+IF(I113=Feuil1!$A$27,Feuil1!$D$27,0)+IF(I113=Feuil1!$A$28,Feuil1!$D$28,0)+IF(I113=Feuil1!$A$29,Feuil1!$D$29,0)+IF(I113=Feuil1!$A$30,Feuil1!$D$30,0)+IF(I113=Feuil1!$A$31,Feuil1!$D$31,0)+IF(I113=Feuil1!$A$32,Feuil1!$D$32,0)+IF(I113=Feuil1!$A$33,Feuil1!$D$33,0)+IF(I113=Feuil1!$A$34,Feuil1!$D$34,0)+IF(I113=Feuil1!$A$35,Feuil1!$D$35,0)+IF(I113=Feuil1!$A$36,Feuil1!$D$36,0)+IF(I113=Feuil1!$A$37,Feuil1!$D$37,0)+IF(I113=Feuil1!$A$38,Feuil1!$D$38,0)+IF(I113=Feuil1!H133,Feuil1!K133,0)</f>
        <v>0</v>
      </c>
      <c r="J115" s="38">
        <f>IF(J113=Feuil1!$A$6,Feuil1!$D$6,0)+IF(J113=Feuil1!$A$7,Feuil1!$D$7,0)+IF(J113=Feuil1!$A$8,Feuil1!$D$8,0)+IF(J113=Feuil1!$A$9,Feuil1!$D$9,0)+IF(J113=Feuil1!$A$10,Feuil1!$D$10,0)+IF(J113=Feuil1!$A$11,Feuil1!$D$11,0)+IF(J113=Feuil1!$A$12,Feuil1!$D$12,0)+IF(J113=Feuil1!$A$13,Feuil1!$D$13,0)+IF(J113=Feuil1!$A$14,Feuil1!$D$14,0)+IF(J113=Feuil1!$A$15,Feuil1!$D$15,0)+IF(J113=Feuil1!$A$16,Feuil1!$D$16,0)+IF(J113=Feuil1!$A$17,Feuil1!$D$17,0)+IF(J113=Feuil1!$A$18,Feuil1!$D$18,0)+IF(J113=Feuil1!$A$19,Feuil1!$D$19,0)+IF(J113=Feuil1!$A$20,Feuil1!$D$20,0)+IF(J113=Feuil1!$A$21,Feuil1!$D$21,0)+IF(J113=Feuil1!$A$22,Feuil1!$D$22,0)+IF(J113=Feuil1!$A$23,Feuil1!$D$23,0)+IF(J113=Feuil1!$A$24,Feuil1!$D$25,0)+IF(J113=Feuil1!$A$26,Feuil1!$D$26,0)+IF(J113=Feuil1!$A$27,Feuil1!$D$27,0)+IF(J113=Feuil1!$A$28,Feuil1!$D$28,0)+IF(J113=Feuil1!$A$29,Feuil1!$D$29,0)+IF(J113=Feuil1!$A$30,Feuil1!$D$30,0)+IF(J113=Feuil1!$A$31,Feuil1!$D$31,0)+IF(J113=Feuil1!$A$32,Feuil1!$D$32,0)+IF(J113=Feuil1!$A$33,Feuil1!$D$33,0)+IF(J113=Feuil1!$A$34,Feuil1!$D$34,0)+IF(J113=Feuil1!$A$35,Feuil1!$D$35,0)+IF(J113=Feuil1!$A$36,Feuil1!$D$36,0)+IF(J113=Feuil1!$A$37,Feuil1!$D$37,0)+IF(J113=Feuil1!$A$38,Feuil1!$D$38,0)+IF(J113=Feuil1!I133,Feuil1!L133,0)</f>
        <v>0</v>
      </c>
      <c r="K115" s="38">
        <f>IF(K113=Feuil1!$A$6,Feuil1!$D$6,0)+IF(K113=Feuil1!$A$7,Feuil1!$D$7,0)+IF(K113=Feuil1!$A$8,Feuil1!$D$8,0)+IF(K113=Feuil1!$A$9,Feuil1!$D$9,0)+IF(K113=Feuil1!$A$10,Feuil1!$D$10,0)+IF(K113=Feuil1!$A$11,Feuil1!$D$11,0)+IF(K113=Feuil1!$A$12,Feuil1!$D$12,0)+IF(K113=Feuil1!$A$13,Feuil1!$D$13,0)+IF(K113=Feuil1!$A$14,Feuil1!$D$14,0)+IF(K113=Feuil1!$A$15,Feuil1!$D$15,0)+IF(K113=Feuil1!$A$16,Feuil1!$D$16,0)+IF(K113=Feuil1!$A$17,Feuil1!$D$17,0)+IF(K113=Feuil1!$A$18,Feuil1!$D$18,0)+IF(K113=Feuil1!$A$19,Feuil1!$D$19,0)+IF(K113=Feuil1!$A$20,Feuil1!$D$20,0)+IF(K113=Feuil1!$A$21,Feuil1!$D$21,0)+IF(K113=Feuil1!$A$22,Feuil1!$D$22,0)+IF(K113=Feuil1!$A$23,Feuil1!$D$23,0)+IF(K113=Feuil1!$A$24,Feuil1!$D$25,0)+IF(K113=Feuil1!$A$26,Feuil1!$D$26,0)+IF(K113=Feuil1!$A$27,Feuil1!$D$27,0)+IF(K113=Feuil1!$A$28,Feuil1!$D$28,0)+IF(K113=Feuil1!$A$29,Feuil1!$D$29,0)+IF(K113=Feuil1!$A$30,Feuil1!$D$30,0)+IF(K113=Feuil1!$A$31,Feuil1!$D$31,0)+IF(K113=Feuil1!$A$32,Feuil1!$D$32,0)+IF(K113=Feuil1!$A$33,Feuil1!$D$33,0)+IF(K113=Feuil1!$A$34,Feuil1!$D$34,0)+IF(K113=Feuil1!$A$35,Feuil1!$D$35,0)+IF(K113=Feuil1!$A$36,Feuil1!$D$36,0)+IF(K113=Feuil1!$A$37,Feuil1!$D$37,0)+IF(K113=Feuil1!$A$38,Feuil1!$D$38,0)+IF(K113=Feuil1!J133,Feuil1!M133,0)</f>
        <v>0</v>
      </c>
      <c r="L115" s="38">
        <f>IF(L113=Feuil1!$A$6,Feuil1!$D$6,0)+IF(L113=Feuil1!$A$7,Feuil1!$D$7,0)+IF(L113=Feuil1!$A$8,Feuil1!$D$8,0)+IF(L113=Feuil1!$A$9,Feuil1!$D$9,0)+IF(L113=Feuil1!$A$10,Feuil1!$D$10,0)+IF(L113=Feuil1!$A$11,Feuil1!$D$11,0)+IF(L113=Feuil1!$A$12,Feuil1!$D$12,0)+IF(L113=Feuil1!$A$13,Feuil1!$D$13,0)+IF(L113=Feuil1!$A$14,Feuil1!$D$14,0)+IF(L113=Feuil1!$A$15,Feuil1!$D$15,0)+IF(L113=Feuil1!$A$16,Feuil1!$D$16,0)+IF(L113=Feuil1!$A$17,Feuil1!$D$17,0)+IF(L113=Feuil1!$A$18,Feuil1!$D$18,0)+IF(L113=Feuil1!$A$19,Feuil1!$D$19,0)+IF(L113=Feuil1!$A$20,Feuil1!$D$20,0)+IF(L113=Feuil1!$A$21,Feuil1!$D$21,0)+IF(L113=Feuil1!$A$22,Feuil1!$D$22,0)+IF(L113=Feuil1!$A$23,Feuil1!$D$23,0)+IF(L113=Feuil1!$A$24,Feuil1!$D$25,0)+IF(L113=Feuil1!$A$26,Feuil1!$D$26,0)+IF(L113=Feuil1!$A$27,Feuil1!$D$27,0)+IF(L113=Feuil1!$A$28,Feuil1!$D$28,0)+IF(L113=Feuil1!$A$29,Feuil1!$D$29,0)+IF(L113=Feuil1!$A$30,Feuil1!$D$30,0)+IF(L113=Feuil1!$A$31,Feuil1!$D$31,0)+IF(L113=Feuil1!$A$32,Feuil1!$D$32,0)+IF(L113=Feuil1!$A$33,Feuil1!$D$33,0)+IF(L113=Feuil1!$A$34,Feuil1!$D$34,0)+IF(L113=Feuil1!$A$35,Feuil1!$D$35,0)+IF(L113=Feuil1!$A$36,Feuil1!$D$36,0)+IF(L113=Feuil1!$A$37,Feuil1!$D$37,0)+IF(L113=Feuil1!$A$38,Feuil1!$D$38,0)+IF(L113=Feuil1!K133,Feuil1!N133,0)</f>
        <v>0</v>
      </c>
      <c r="M115" s="38">
        <f>IF(M113=Feuil1!$A$6,Feuil1!$D$6,0)+IF(M113=Feuil1!$A$7,Feuil1!$D$7,0)+IF(M113=Feuil1!$A$8,Feuil1!$D$8,0)+IF(M113=Feuil1!$A$9,Feuil1!$D$9,0)+IF(M113=Feuil1!$A$10,Feuil1!$D$10,0)+IF(M113=Feuil1!$A$11,Feuil1!$D$11,0)+IF(M113=Feuil1!$A$12,Feuil1!$D$12,0)+IF(M113=Feuil1!$A$13,Feuil1!$D$13,0)+IF(M113=Feuil1!$A$14,Feuil1!$D$14,0)+IF(M113=Feuil1!$A$15,Feuil1!$D$15,0)+IF(M113=Feuil1!$A$16,Feuil1!$D$16,0)+IF(M113=Feuil1!$A$17,Feuil1!$D$17,0)+IF(M113=Feuil1!$A$18,Feuil1!$D$18,0)+IF(M113=Feuil1!$A$19,Feuil1!$D$19,0)+IF(M113=Feuil1!$A$20,Feuil1!$D$20,0)+IF(M113=Feuil1!$A$21,Feuil1!$D$21,0)+IF(M113=Feuil1!$A$22,Feuil1!$D$22,0)+IF(M113=Feuil1!$A$23,Feuil1!$D$23,0)+IF(M113=Feuil1!$A$24,Feuil1!$D$25,0)+IF(M113=Feuil1!$A$26,Feuil1!$D$26,0)+IF(M113=Feuil1!$A$27,Feuil1!$D$27,0)+IF(M113=Feuil1!$A$28,Feuil1!$D$28,0)+IF(M113=Feuil1!$A$29,Feuil1!$D$29,0)+IF(M113=Feuil1!$A$30,Feuil1!$D$30,0)+IF(M113=Feuil1!$A$31,Feuil1!$D$31,0)+IF(M113=Feuil1!$A$32,Feuil1!$D$32,0)+IF(M113=Feuil1!$A$33,Feuil1!$D$33,0)+IF(M113=Feuil1!$A$34,Feuil1!$D$34,0)+IF(M113=Feuil1!$A$35,Feuil1!$D$35,0)+IF(M113=Feuil1!$A$36,Feuil1!$D$36,0)+IF(M113=Feuil1!$A$37,Feuil1!$D$37,0)+IF(M113=Feuil1!$A$38,Feuil1!$D$38,0)+IF(M113=Feuil1!L133,Feuil1!O133,0)</f>
        <v>0</v>
      </c>
      <c r="N115" s="38">
        <f>IF(N113=Feuil1!$A$6,Feuil1!$D$6,0)+IF(N113=Feuil1!$A$7,Feuil1!$D$7,0)+IF(N113=Feuil1!$A$8,Feuil1!$D$8,0)+IF(N113=Feuil1!$A$9,Feuil1!$D$9,0)+IF(N113=Feuil1!$A$10,Feuil1!$D$10,0)+IF(N113=Feuil1!$A$11,Feuil1!$D$11,0)+IF(N113=Feuil1!$A$12,Feuil1!$D$12,0)+IF(N113=Feuil1!$A$13,Feuil1!$D$13,0)+IF(N113=Feuil1!$A$14,Feuil1!$D$14,0)+IF(N113=Feuil1!$A$15,Feuil1!$D$15,0)+IF(N113=Feuil1!$A$16,Feuil1!$D$16,0)+IF(N113=Feuil1!$A$17,Feuil1!$D$17,0)+IF(N113=Feuil1!$A$18,Feuil1!$D$18,0)+IF(N113=Feuil1!$A$19,Feuil1!$D$19,0)+IF(N113=Feuil1!$A$20,Feuil1!$D$20,0)+IF(N113=Feuil1!$A$21,Feuil1!$D$21,0)+IF(N113=Feuil1!$A$22,Feuil1!$D$22,0)+IF(N113=Feuil1!$A$23,Feuil1!$D$23,0)+IF(N113=Feuil1!$A$24,Feuil1!$D$25,0)+IF(N113=Feuil1!$A$26,Feuil1!$D$26,0)+IF(N113=Feuil1!$A$27,Feuil1!$D$27,0)+IF(N113=Feuil1!$A$28,Feuil1!$D$28,0)+IF(N113=Feuil1!$A$29,Feuil1!$D$29,0)+IF(N113=Feuil1!$A$30,Feuil1!$D$30,0)+IF(N113=Feuil1!$A$31,Feuil1!$D$31,0)+IF(N113=Feuil1!$A$32,Feuil1!$D$32,0)+IF(N113=Feuil1!$A$33,Feuil1!$D$33,0)+IF(N113=Feuil1!$A$34,Feuil1!$D$34,0)+IF(N113=Feuil1!$A$35,Feuil1!$D$35,0)+IF(N113=Feuil1!$A$36,Feuil1!$D$36,0)+IF(N113=Feuil1!$A$37,Feuil1!$D$37,0)+IF(N113=Feuil1!$A$38,Feuil1!$D$38,0)+IF(N113=Feuil1!M133,Feuil1!P133,0)</f>
        <v>0</v>
      </c>
      <c r="O115" s="38">
        <f>IF(O113=Feuil1!$A$6,Feuil1!$D$6,0)+IF(O113=Feuil1!$A$7,Feuil1!$D$7,0)+IF(O113=Feuil1!$A$8,Feuil1!$D$8,0)+IF(O113=Feuil1!$A$9,Feuil1!$D$9,0)+IF(O113=Feuil1!$A$10,Feuil1!$D$10,0)+IF(O113=Feuil1!$A$11,Feuil1!$D$11,0)+IF(O113=Feuil1!$A$12,Feuil1!$D$12,0)+IF(O113=Feuil1!$A$13,Feuil1!$D$13,0)+IF(O113=Feuil1!$A$14,Feuil1!$D$14,0)+IF(O113=Feuil1!$A$15,Feuil1!$D$15,0)+IF(O113=Feuil1!$A$16,Feuil1!$D$16,0)+IF(O113=Feuil1!$A$17,Feuil1!$D$17,0)+IF(O113=Feuil1!$A$18,Feuil1!$D$18,0)+IF(O113=Feuil1!$A$19,Feuil1!$D$19,0)+IF(O113=Feuil1!$A$20,Feuil1!$D$20,0)+IF(O113=Feuil1!$A$21,Feuil1!$D$21,0)+IF(O113=Feuil1!$A$22,Feuil1!$D$22,0)+IF(O113=Feuil1!$A$23,Feuil1!$D$23,0)+IF(O113=Feuil1!$A$24,Feuil1!$D$25,0)+IF(O113=Feuil1!$A$26,Feuil1!$D$26,0)+IF(O113=Feuil1!$A$27,Feuil1!$D$27,0)+IF(O113=Feuil1!$A$28,Feuil1!$D$28,0)+IF(O113=Feuil1!$A$29,Feuil1!$D$29,0)+IF(O113=Feuil1!$A$30,Feuil1!$D$30,0)+IF(O113=Feuil1!$A$31,Feuil1!$D$31,0)+IF(O113=Feuil1!$A$32,Feuil1!$D$32,0)+IF(O113=Feuil1!$A$33,Feuil1!$D$33,0)+IF(O113=Feuil1!$A$34,Feuil1!$D$34,0)+IF(O113=Feuil1!$A$35,Feuil1!$D$35,0)+IF(O113=Feuil1!$A$36,Feuil1!$D$36,0)+IF(O113=Feuil1!$A$37,Feuil1!$D$37,0)+IF(O113=Feuil1!$A$38,Feuil1!$D$38,0)+IF(O113=Feuil1!N133,Feuil1!Q133,0)</f>
        <v>0</v>
      </c>
      <c r="P115" s="38">
        <f>IF(P113=Feuil1!$A$6,Feuil1!$D$6,0)+IF(P113=Feuil1!$A$7,Feuil1!$D$7,0)+IF(P113=Feuil1!$A$8,Feuil1!$D$8,0)+IF(P113=Feuil1!$A$9,Feuil1!$D$9,0)+IF(P113=Feuil1!$A$10,Feuil1!$D$10,0)+IF(P113=Feuil1!$A$11,Feuil1!$D$11,0)+IF(P113=Feuil1!$A$12,Feuil1!$D$12,0)+IF(P113=Feuil1!$A$13,Feuil1!$D$13,0)+IF(P113=Feuil1!$A$14,Feuil1!$D$14,0)+IF(P113=Feuil1!$A$15,Feuil1!$D$15,0)+IF(P113=Feuil1!$A$16,Feuil1!$D$16,0)+IF(P113=Feuil1!$A$17,Feuil1!$D$17,0)+IF(P113=Feuil1!$A$18,Feuil1!$D$18,0)+IF(P113=Feuil1!$A$19,Feuil1!$D$19,0)+IF(P113=Feuil1!$A$20,Feuil1!$D$20,0)+IF(P113=Feuil1!$A$21,Feuil1!$D$21,0)+IF(P113=Feuil1!$A$22,Feuil1!$D$22,0)+IF(P113=Feuil1!$A$23,Feuil1!$D$23,0)+IF(P113=Feuil1!$A$24,Feuil1!$D$25,0)+IF(P113=Feuil1!$A$26,Feuil1!$D$26,0)+IF(P113=Feuil1!$A$27,Feuil1!$D$27,0)+IF(P113=Feuil1!$A$28,Feuil1!$D$28,0)+IF(P113=Feuil1!$A$29,Feuil1!$D$29,0)+IF(P113=Feuil1!$A$30,Feuil1!$D$30,0)+IF(P113=Feuil1!$A$31,Feuil1!$D$31,0)+IF(P113=Feuil1!$A$32,Feuil1!$D$32,0)+IF(P113=Feuil1!$A$33,Feuil1!$D$33,0)+IF(P113=Feuil1!$A$34,Feuil1!$D$34,0)+IF(P113=Feuil1!$A$35,Feuil1!$D$35,0)+IF(P113=Feuil1!$A$36,Feuil1!$D$36,0)+IF(P113=Feuil1!$A$37,Feuil1!$D$37,0)+IF(P113=Feuil1!$A$38,Feuil1!$D$38,0)+IF(P113=Feuil1!O133,Feuil1!R133,0)</f>
        <v>0</v>
      </c>
      <c r="Q115" s="38">
        <f>IF(Q113=Feuil1!$A$6,Feuil1!$D$6,0)+IF(Q113=Feuil1!$A$7,Feuil1!$D$7,0)+IF(Q113=Feuil1!$A$8,Feuil1!$D$8,0)+IF(Q113=Feuil1!$A$9,Feuil1!$D$9,0)+IF(Q113=Feuil1!$A$10,Feuil1!$D$10,0)+IF(Q113=Feuil1!$A$11,Feuil1!$D$11,0)+IF(Q113=Feuil1!$A$12,Feuil1!$D$12,0)+IF(Q113=Feuil1!$A$13,Feuil1!$D$13,0)+IF(Q113=Feuil1!$A$14,Feuil1!$D$14,0)+IF(Q113=Feuil1!$A$15,Feuil1!$D$15,0)+IF(Q113=Feuil1!$A$16,Feuil1!$D$16,0)+IF(Q113=Feuil1!$A$17,Feuil1!$D$17,0)+IF(Q113=Feuil1!$A$18,Feuil1!$D$18,0)+IF(Q113=Feuil1!$A$19,Feuil1!$D$19,0)+IF(Q113=Feuil1!$A$20,Feuil1!$D$20,0)+IF(Q113=Feuil1!$A$21,Feuil1!$D$21,0)+IF(Q113=Feuil1!$A$22,Feuil1!$D$22,0)+IF(Q113=Feuil1!$A$23,Feuil1!$D$23,0)+IF(Q113=Feuil1!$A$24,Feuil1!$D$25,0)+IF(Q113=Feuil1!$A$26,Feuil1!$D$26,0)+IF(Q113=Feuil1!$A$27,Feuil1!$D$27,0)+IF(Q113=Feuil1!$A$28,Feuil1!$D$28,0)+IF(Q113=Feuil1!$A$29,Feuil1!$D$29,0)+IF(Q113=Feuil1!$A$30,Feuil1!$D$30,0)+IF(Q113=Feuil1!$A$31,Feuil1!$D$31,0)+IF(Q113=Feuil1!$A$32,Feuil1!$D$32,0)+IF(Q113=Feuil1!$A$33,Feuil1!$D$33,0)+IF(Q113=Feuil1!$A$34,Feuil1!$D$34,0)+IF(Q113=Feuil1!$A$35,Feuil1!$D$35,0)+IF(Q113=Feuil1!$A$36,Feuil1!$D$36,0)+IF(Q113=Feuil1!$A$37,Feuil1!$D$37,0)+IF(Q113=Feuil1!$A$38,Feuil1!$D$38,0)+IF(Q113=Feuil1!P133,Feuil1!S133,0)</f>
        <v>0</v>
      </c>
      <c r="R115" s="38">
        <f>IF(R113=Feuil1!$A$6,Feuil1!$D$6,0)+IF(R113=Feuil1!$A$7,Feuil1!$D$7,0)+IF(R113=Feuil1!$A$8,Feuil1!$D$8,0)+IF(R113=Feuil1!$A$9,Feuil1!$D$9,0)+IF(R113=Feuil1!$A$10,Feuil1!$D$10,0)+IF(R113=Feuil1!$A$11,Feuil1!$D$11,0)+IF(R113=Feuil1!$A$12,Feuil1!$D$12,0)+IF(R113=Feuil1!$A$13,Feuil1!$D$13,0)+IF(R113=Feuil1!$A$14,Feuil1!$D$14,0)+IF(R113=Feuil1!$A$15,Feuil1!$D$15,0)+IF(R113=Feuil1!$A$16,Feuil1!$D$16,0)+IF(R113=Feuil1!$A$17,Feuil1!$D$17,0)+IF(R113=Feuil1!$A$18,Feuil1!$D$18,0)+IF(R113=Feuil1!$A$19,Feuil1!$D$19,0)+IF(R113=Feuil1!$A$20,Feuil1!$D$20,0)+IF(R113=Feuil1!$A$21,Feuil1!$D$21,0)+IF(R113=Feuil1!$A$22,Feuil1!$D$22,0)+IF(R113=Feuil1!$A$23,Feuil1!$D$23,0)+IF(R113=Feuil1!$A$24,Feuil1!$D$25,0)+IF(R113=Feuil1!$A$26,Feuil1!$D$26,0)+IF(R113=Feuil1!$A$27,Feuil1!$D$27,0)+IF(R113=Feuil1!$A$28,Feuil1!$D$28,0)+IF(R113=Feuil1!$A$29,Feuil1!$D$29,0)+IF(R113=Feuil1!$A$30,Feuil1!$D$30,0)+IF(R113=Feuil1!$A$31,Feuil1!$D$31,0)+IF(R113=Feuil1!$A$32,Feuil1!$D$32,0)+IF(R113=Feuil1!$A$33,Feuil1!$D$33,0)+IF(R113=Feuil1!$A$34,Feuil1!$D$34,0)+IF(R113=Feuil1!$A$35,Feuil1!$D$35,0)+IF(R113=Feuil1!$A$36,Feuil1!$D$36,0)+IF(R113=Feuil1!$A$37,Feuil1!$D$37,0)+IF(R113=Feuil1!$A$38,Feuil1!$D$38,0)+IF(R113=Feuil1!Q133,Feuil1!T133,0)</f>
        <v>0</v>
      </c>
      <c r="S115" s="38">
        <f>IF(S113=Feuil1!$A$6,Feuil1!$D$6,0)+IF(S113=Feuil1!$A$7,Feuil1!$D$7,0)+IF(S113=Feuil1!$A$8,Feuil1!$D$8,0)+IF(S113=Feuil1!$A$9,Feuil1!$D$9,0)+IF(S113=Feuil1!$A$10,Feuil1!$D$10,0)+IF(S113=Feuil1!$A$11,Feuil1!$D$11,0)+IF(S113=Feuil1!$A$12,Feuil1!$D$12,0)+IF(S113=Feuil1!$A$13,Feuil1!$D$13,0)+IF(S113=Feuil1!$A$14,Feuil1!$D$14,0)+IF(S113=Feuil1!$A$15,Feuil1!$D$15,0)+IF(S113=Feuil1!$A$16,Feuil1!$D$16,0)+IF(S113=Feuil1!$A$17,Feuil1!$D$17,0)+IF(S113=Feuil1!$A$18,Feuil1!$D$18,0)+IF(S113=Feuil1!$A$19,Feuil1!$D$19,0)+IF(S113=Feuil1!$A$20,Feuil1!$D$20,0)+IF(S113=Feuil1!$A$21,Feuil1!$D$21,0)+IF(S113=Feuil1!$A$22,Feuil1!$D$22,0)+IF(S113=Feuil1!$A$23,Feuil1!$D$23,0)+IF(S113=Feuil1!$A$24,Feuil1!$D$25,0)+IF(S113=Feuil1!$A$26,Feuil1!$D$26,0)+IF(S113=Feuil1!$A$27,Feuil1!$D$27,0)+IF(S113=Feuil1!$A$28,Feuil1!$D$28,0)+IF(S113=Feuil1!$A$29,Feuil1!$D$29,0)+IF(S113=Feuil1!$A$30,Feuil1!$D$30,0)+IF(S113=Feuil1!$A$31,Feuil1!$D$31,0)+IF(S113=Feuil1!$A$32,Feuil1!$D$32,0)+IF(S113=Feuil1!$A$33,Feuil1!$D$33,0)+IF(S113=Feuil1!$A$34,Feuil1!$D$34,0)+IF(S113=Feuil1!$A$35,Feuil1!$D$35,0)+IF(S113=Feuil1!$A$36,Feuil1!$D$36,0)+IF(S113=Feuil1!$A$37,Feuil1!$D$37,0)+IF(S113=Feuil1!$A$38,Feuil1!$D$38,0)+IF(S113=Feuil1!R133,Feuil1!U133,0)</f>
        <v>0</v>
      </c>
      <c r="T115" s="38">
        <f>IF(T113=Feuil1!$A$6,Feuil1!$D$6,0)+IF(T113=Feuil1!$A$7,Feuil1!$D$7,0)+IF(T113=Feuil1!$A$8,Feuil1!$D$8,0)+IF(T113=Feuil1!$A$9,Feuil1!$D$9,0)+IF(T113=Feuil1!$A$10,Feuil1!$D$10,0)+IF(T113=Feuil1!$A$11,Feuil1!$D$11,0)+IF(T113=Feuil1!$A$12,Feuil1!$D$12,0)+IF(T113=Feuil1!$A$13,Feuil1!$D$13,0)+IF(T113=Feuil1!$A$14,Feuil1!$D$14,0)+IF(T113=Feuil1!$A$15,Feuil1!$D$15,0)+IF(T113=Feuil1!$A$16,Feuil1!$D$16,0)+IF(T113=Feuil1!$A$17,Feuil1!$D$17,0)+IF(T113=Feuil1!$A$18,Feuil1!$D$18,0)+IF(T113=Feuil1!$A$19,Feuil1!$D$19,0)+IF(T113=Feuil1!$A$20,Feuil1!$D$20,0)+IF(T113=Feuil1!$A$21,Feuil1!$D$21,0)+IF(T113=Feuil1!$A$22,Feuil1!$D$22,0)+IF(T113=Feuil1!$A$23,Feuil1!$D$23,0)+IF(T113=Feuil1!$A$24,Feuil1!$D$25,0)+IF(T113=Feuil1!$A$26,Feuil1!$D$26,0)+IF(T113=Feuil1!$A$27,Feuil1!$D$27,0)+IF(T113=Feuil1!$A$28,Feuil1!$D$28,0)+IF(T113=Feuil1!$A$29,Feuil1!$D$29,0)+IF(T113=Feuil1!$A$30,Feuil1!$D$30,0)+IF(T113=Feuil1!$A$31,Feuil1!$D$31,0)+IF(T113=Feuil1!$A$32,Feuil1!$D$32,0)+IF(T113=Feuil1!$A$33,Feuil1!$D$33,0)+IF(T113=Feuil1!$A$34,Feuil1!$D$34,0)+IF(T113=Feuil1!$A$35,Feuil1!$D$35,0)+IF(T113=Feuil1!$A$36,Feuil1!$D$36,0)+IF(T113=Feuil1!$A$37,Feuil1!$D$37,0)+IF(T113=Feuil1!$A$38,Feuil1!$D$38,0)+IF(T113=Feuil1!S133,Feuil1!V133,0)</f>
        <v>0</v>
      </c>
      <c r="U115" s="38">
        <f>IF(U113=Feuil1!$A$6,Feuil1!$D$6,0)+IF(U113=Feuil1!$A$7,Feuil1!$D$7,0)+IF(U113=Feuil1!$A$8,Feuil1!$D$8,0)+IF(U113=Feuil1!$A$9,Feuil1!$D$9,0)+IF(U113=Feuil1!$A$10,Feuil1!$D$10,0)+IF(U113=Feuil1!$A$11,Feuil1!$D$11,0)+IF(U113=Feuil1!$A$12,Feuil1!$D$12,0)+IF(U113=Feuil1!$A$13,Feuil1!$D$13,0)+IF(U113=Feuil1!$A$14,Feuil1!$D$14,0)+IF(U113=Feuil1!$A$15,Feuil1!$D$15,0)+IF(U113=Feuil1!$A$16,Feuil1!$D$16,0)+IF(U113=Feuil1!$A$17,Feuil1!$D$17,0)+IF(U113=Feuil1!$A$18,Feuil1!$D$18,0)+IF(U113=Feuil1!$A$19,Feuil1!$D$19,0)+IF(U113=Feuil1!$A$20,Feuil1!$D$20,0)+IF(U113=Feuil1!$A$21,Feuil1!$D$21,0)+IF(U113=Feuil1!$A$22,Feuil1!$D$22,0)+IF(U113=Feuil1!$A$23,Feuil1!$D$23,0)+IF(U113=Feuil1!$A$24,Feuil1!$D$25,0)+IF(U113=Feuil1!$A$26,Feuil1!$D$26,0)+IF(U113=Feuil1!$A$27,Feuil1!$D$27,0)+IF(U113=Feuil1!$A$28,Feuil1!$D$28,0)+IF(U113=Feuil1!$A$29,Feuil1!$D$29,0)+IF(U113=Feuil1!$A$30,Feuil1!$D$30,0)+IF(U113=Feuil1!$A$31,Feuil1!$D$31,0)+IF(U113=Feuil1!$A$32,Feuil1!$D$32,0)+IF(U113=Feuil1!$A$33,Feuil1!$D$33,0)+IF(U113=Feuil1!$A$34,Feuil1!$D$34,0)+IF(U113=Feuil1!$A$35,Feuil1!$D$35,0)+IF(U113=Feuil1!$A$36,Feuil1!$D$36,0)+IF(U113=Feuil1!$A$37,Feuil1!$D$37,0)+IF(U113=Feuil1!$A$38,Feuil1!$D$38,0)+IF(U113=Feuil1!T133,Feuil1!W133,0)</f>
        <v>0</v>
      </c>
      <c r="V115" s="38">
        <f>IF(V113=Feuil1!$A$6,Feuil1!$D$6,0)+IF(V113=Feuil1!$A$7,Feuil1!$D$7,0)+IF(V113=Feuil1!$A$8,Feuil1!$D$8,0)+IF(V113=Feuil1!$A$9,Feuil1!$D$9,0)+IF(V113=Feuil1!$A$10,Feuil1!$D$10,0)+IF(V113=Feuil1!$A$11,Feuil1!$D$11,0)+IF(V113=Feuil1!$A$12,Feuil1!$D$12,0)+IF(V113=Feuil1!$A$13,Feuil1!$D$13,0)+IF(V113=Feuil1!$A$14,Feuil1!$D$14,0)+IF(V113=Feuil1!$A$15,Feuil1!$D$15,0)+IF(V113=Feuil1!$A$16,Feuil1!$D$16,0)+IF(V113=Feuil1!$A$17,Feuil1!$D$17,0)+IF(V113=Feuil1!$A$18,Feuil1!$D$18,0)+IF(V113=Feuil1!$A$19,Feuil1!$D$19,0)+IF(V113=Feuil1!$A$20,Feuil1!$D$20,0)+IF(V113=Feuil1!$A$21,Feuil1!$D$21,0)+IF(V113=Feuil1!$A$22,Feuil1!$D$22,0)+IF(V113=Feuil1!$A$23,Feuil1!$D$23,0)+IF(V113=Feuil1!$A$24,Feuil1!$D$25,0)+IF(V113=Feuil1!$A$26,Feuil1!$D$26,0)+IF(V113=Feuil1!$A$27,Feuil1!$D$27,0)+IF(V113=Feuil1!$A$28,Feuil1!$D$28,0)+IF(V113=Feuil1!$A$29,Feuil1!$D$29,0)+IF(V113=Feuil1!$A$30,Feuil1!$D$30,0)+IF(V113=Feuil1!$A$31,Feuil1!$D$31,0)+IF(V113=Feuil1!$A$32,Feuil1!$D$32,0)+IF(V113=Feuil1!$A$33,Feuil1!$D$33,0)+IF(V113=Feuil1!$A$34,Feuil1!$D$34,0)+IF(V113=Feuil1!$A$35,Feuil1!$D$35,0)+IF(V113=Feuil1!$A$36,Feuil1!$D$36,0)+IF(V113=Feuil1!$A$37,Feuil1!$D$37,0)+IF(V113=Feuil1!$A$38,Feuil1!$D$38,0)+IF(V113=Feuil1!U133,Feuil1!X133,0)</f>
        <v>0</v>
      </c>
      <c r="W115" s="38">
        <f>IF(W113=Feuil1!$A$6,Feuil1!$D$6,0)+IF(W113=Feuil1!$A$7,Feuil1!$D$7,0)+IF(W113=Feuil1!$A$8,Feuil1!$D$8,0)+IF(W113=Feuil1!$A$9,Feuil1!$D$9,0)+IF(W113=Feuil1!$A$10,Feuil1!$D$10,0)+IF(W113=Feuil1!$A$11,Feuil1!$D$11,0)+IF(W113=Feuil1!$A$12,Feuil1!$D$12,0)+IF(W113=Feuil1!$A$13,Feuil1!$D$13,0)+IF(W113=Feuil1!$A$14,Feuil1!$D$14,0)+IF(W113=Feuil1!$A$15,Feuil1!$D$15,0)+IF(W113=Feuil1!$A$16,Feuil1!$D$16,0)+IF(W113=Feuil1!$A$17,Feuil1!$D$17,0)+IF(W113=Feuil1!$A$18,Feuil1!$D$18,0)+IF(W113=Feuil1!$A$19,Feuil1!$D$19,0)+IF(W113=Feuil1!$A$20,Feuil1!$D$20,0)+IF(W113=Feuil1!$A$21,Feuil1!$D$21,0)+IF(W113=Feuil1!$A$22,Feuil1!$D$22,0)+IF(W113=Feuil1!$A$23,Feuil1!$D$23,0)+IF(W113=Feuil1!$A$24,Feuil1!$D$25,0)+IF(W113=Feuil1!$A$26,Feuil1!$D$26,0)+IF(W113=Feuil1!$A$27,Feuil1!$D$27,0)+IF(W113=Feuil1!$A$28,Feuil1!$D$28,0)+IF(W113=Feuil1!$A$29,Feuil1!$D$29,0)+IF(W113=Feuil1!$A$30,Feuil1!$D$30,0)+IF(W113=Feuil1!$A$31,Feuil1!$D$31,0)+IF(W113=Feuil1!$A$32,Feuil1!$D$32,0)+IF(W113=Feuil1!$A$33,Feuil1!$D$33,0)+IF(W113=Feuil1!$A$34,Feuil1!$D$34,0)+IF(W113=Feuil1!$A$35,Feuil1!$D$35,0)+IF(W113=Feuil1!$A$36,Feuil1!$D$36,0)+IF(W113=Feuil1!$A$37,Feuil1!$D$37,0)+IF(W113=Feuil1!$A$38,Feuil1!$D$38,0)+IF(W113=Feuil1!V133,Feuil1!Y133,0)</f>
        <v>0</v>
      </c>
      <c r="X115" s="38">
        <f>IF(X113=Feuil1!$A$6,Feuil1!$D$6,0)+IF(X113=Feuil1!$A$7,Feuil1!$D$7,0)+IF(X113=Feuil1!$A$8,Feuil1!$D$8,0)+IF(X113=Feuil1!$A$9,Feuil1!$D$9,0)+IF(X113=Feuil1!$A$10,Feuil1!$D$10,0)+IF(X113=Feuil1!$A$11,Feuil1!$D$11,0)+IF(X113=Feuil1!$A$12,Feuil1!$D$12,0)+IF(X113=Feuil1!$A$13,Feuil1!$D$13,0)+IF(X113=Feuil1!$A$14,Feuil1!$D$14,0)+IF(X113=Feuil1!$A$15,Feuil1!$D$15,0)+IF(X113=Feuil1!$A$16,Feuil1!$D$16,0)+IF(X113=Feuil1!$A$17,Feuil1!$D$17,0)+IF(X113=Feuil1!$A$18,Feuil1!$D$18,0)+IF(X113=Feuil1!$A$19,Feuil1!$D$19,0)+IF(X113=Feuil1!$A$20,Feuil1!$D$20,0)+IF(X113=Feuil1!$A$21,Feuil1!$D$21,0)+IF(X113=Feuil1!$A$22,Feuil1!$D$22,0)+IF(X113=Feuil1!$A$23,Feuil1!$D$23,0)+IF(X113=Feuil1!$A$24,Feuil1!$D$25,0)+IF(X113=Feuil1!$A$26,Feuil1!$D$26,0)+IF(X113=Feuil1!$A$27,Feuil1!$D$27,0)+IF(X113=Feuil1!$A$28,Feuil1!$D$28,0)+IF(X113=Feuil1!$A$29,Feuil1!$D$29,0)+IF(X113=Feuil1!$A$30,Feuil1!$D$30,0)+IF(X113=Feuil1!$A$31,Feuil1!$D$31,0)+IF(X113=Feuil1!$A$32,Feuil1!$D$32,0)+IF(X113=Feuil1!$A$33,Feuil1!$D$33,0)+IF(X113=Feuil1!$A$34,Feuil1!$D$34,0)+IF(X113=Feuil1!$A$35,Feuil1!$D$35,0)+IF(X113=Feuil1!$A$36,Feuil1!$D$36,0)+IF(X113=Feuil1!$A$37,Feuil1!$D$37,0)+IF(X113=Feuil1!$A$38,Feuil1!$D$38,0)+IF(X113=Feuil1!W133,Feuil1!Z133,0)</f>
        <v>0</v>
      </c>
      <c r="Y115" s="38">
        <f>IF(Y113=Feuil1!$A$6,Feuil1!$D$6,0)+IF(Y113=Feuil1!$A$7,Feuil1!$D$7,0)+IF(Y113=Feuil1!$A$8,Feuil1!$D$8,0)+IF(Y113=Feuil1!$A$9,Feuil1!$D$9,0)+IF(Y113=Feuil1!$A$10,Feuil1!$D$10,0)+IF(Y113=Feuil1!$A$11,Feuil1!$D$11,0)+IF(Y113=Feuil1!$A$12,Feuil1!$D$12,0)+IF(Y113=Feuil1!$A$13,Feuil1!$D$13,0)+IF(Y113=Feuil1!$A$14,Feuil1!$D$14,0)+IF(Y113=Feuil1!$A$15,Feuil1!$D$15,0)+IF(Y113=Feuil1!$A$16,Feuil1!$D$16,0)+IF(Y113=Feuil1!$A$17,Feuil1!$D$17,0)+IF(Y113=Feuil1!$A$18,Feuil1!$D$18,0)+IF(Y113=Feuil1!$A$19,Feuil1!$D$19,0)+IF(Y113=Feuil1!$A$20,Feuil1!$D$20,0)+IF(Y113=Feuil1!$A$21,Feuil1!$D$21,0)+IF(Y113=Feuil1!$A$22,Feuil1!$D$22,0)+IF(Y113=Feuil1!$A$23,Feuil1!$D$23,0)+IF(Y113=Feuil1!$A$24,Feuil1!$D$25,0)+IF(Y113=Feuil1!$A$26,Feuil1!$D$26,0)+IF(Y113=Feuil1!$A$27,Feuil1!$D$27,0)+IF(Y113=Feuil1!$A$28,Feuil1!$D$28,0)+IF(Y113=Feuil1!$A$29,Feuil1!$D$29,0)+IF(Y113=Feuil1!$A$30,Feuil1!$D$30,0)+IF(Y113=Feuil1!$A$31,Feuil1!$D$31,0)+IF(Y113=Feuil1!$A$32,Feuil1!$D$32,0)+IF(Y113=Feuil1!$A$33,Feuil1!$D$33,0)+IF(Y113=Feuil1!$A$34,Feuil1!$D$34,0)+IF(Y113=Feuil1!$A$35,Feuil1!$D$35,0)+IF(Y113=Feuil1!$A$36,Feuil1!$D$36,0)+IF(Y113=Feuil1!$A$37,Feuil1!$D$37,0)+IF(Y113=Feuil1!$A$38,Feuil1!$D$38,0)+IF(Y113=Feuil1!X133,Feuil1!AA133,0)</f>
        <v>0</v>
      </c>
      <c r="Z115" s="38">
        <f>IF(Z113=Feuil1!$A$6,Feuil1!$D$6,0)+IF(Z113=Feuil1!$A$7,Feuil1!$D$7,0)+IF(Z113=Feuil1!$A$8,Feuil1!$D$8,0)+IF(Z113=Feuil1!$A$9,Feuil1!$D$9,0)+IF(Z113=Feuil1!$A$10,Feuil1!$D$10,0)+IF(Z113=Feuil1!$A$11,Feuil1!$D$11,0)+IF(Z113=Feuil1!$A$12,Feuil1!$D$12,0)+IF(Z113=Feuil1!$A$13,Feuil1!$D$13,0)+IF(Z113=Feuil1!$A$14,Feuil1!$D$14,0)+IF(Z113=Feuil1!$A$15,Feuil1!$D$15,0)+IF(Z113=Feuil1!$A$16,Feuil1!$D$16,0)+IF(Z113=Feuil1!$A$17,Feuil1!$D$17,0)+IF(Z113=Feuil1!$A$18,Feuil1!$D$18,0)+IF(Z113=Feuil1!$A$19,Feuil1!$D$19,0)+IF(Z113=Feuil1!$A$20,Feuil1!$D$20,0)+IF(Z113=Feuil1!$A$21,Feuil1!$D$21,0)+IF(Z113=Feuil1!$A$22,Feuil1!$D$22,0)+IF(Z113=Feuil1!$A$23,Feuil1!$D$23,0)+IF(Z113=Feuil1!$A$24,Feuil1!$D$25,0)+IF(Z113=Feuil1!$A$26,Feuil1!$D$26,0)+IF(Z113=Feuil1!$A$27,Feuil1!$D$27,0)+IF(Z113=Feuil1!$A$28,Feuil1!$D$28,0)+IF(Z113=Feuil1!$A$29,Feuil1!$D$29,0)+IF(Z113=Feuil1!$A$30,Feuil1!$D$30,0)+IF(Z113=Feuil1!$A$31,Feuil1!$D$31,0)+IF(Z113=Feuil1!$A$32,Feuil1!$D$32,0)+IF(Z113=Feuil1!$A$33,Feuil1!$D$33,0)+IF(Z113=Feuil1!$A$34,Feuil1!$D$34,0)+IF(Z113=Feuil1!$A$35,Feuil1!$D$35,0)+IF(Z113=Feuil1!$A$36,Feuil1!$D$36,0)+IF(Z113=Feuil1!$A$37,Feuil1!$D$37,0)+IF(Z113=Feuil1!$A$38,Feuil1!$D$38,0)+IF(Z113=Feuil1!Y133,Feuil1!AB133,0)</f>
        <v>0</v>
      </c>
      <c r="AA115" s="38">
        <f>IF(AA113=Feuil1!$A$6,Feuil1!$D$6,0)+IF(AA113=Feuil1!$A$7,Feuil1!$D$7,0)+IF(AA113=Feuil1!$A$8,Feuil1!$D$8,0)+IF(AA113=Feuil1!$A$9,Feuil1!$D$9,0)+IF(AA113=Feuil1!$A$10,Feuil1!$D$10,0)+IF(AA113=Feuil1!$A$11,Feuil1!$D$11,0)+IF(AA113=Feuil1!$A$12,Feuil1!$D$12,0)+IF(AA113=Feuil1!$A$13,Feuil1!$D$13,0)+IF(AA113=Feuil1!$A$14,Feuil1!$D$14,0)+IF(AA113=Feuil1!$A$15,Feuil1!$D$15,0)+IF(AA113=Feuil1!$A$16,Feuil1!$D$16,0)+IF(AA113=Feuil1!$A$17,Feuil1!$D$17,0)+IF(AA113=Feuil1!$A$18,Feuil1!$D$18,0)+IF(AA113=Feuil1!$A$19,Feuil1!$D$19,0)+IF(AA113=Feuil1!$A$20,Feuil1!$D$20,0)+IF(AA113=Feuil1!$A$21,Feuil1!$D$21,0)+IF(AA113=Feuil1!$A$22,Feuil1!$D$22,0)+IF(AA113=Feuil1!$A$23,Feuil1!$D$23,0)+IF(AA113=Feuil1!$A$24,Feuil1!$D$25,0)+IF(AA113=Feuil1!$A$26,Feuil1!$D$26,0)+IF(AA113=Feuil1!$A$27,Feuil1!$D$27,0)+IF(AA113=Feuil1!$A$28,Feuil1!$D$28,0)+IF(AA113=Feuil1!$A$29,Feuil1!$D$29,0)+IF(AA113=Feuil1!$A$30,Feuil1!$D$30,0)+IF(AA113=Feuil1!$A$31,Feuil1!$D$31,0)+IF(AA113=Feuil1!$A$32,Feuil1!$D$32,0)+IF(AA113=Feuil1!$A$33,Feuil1!$D$33,0)+IF(AA113=Feuil1!$A$34,Feuil1!$D$34,0)+IF(AA113=Feuil1!$A$35,Feuil1!$D$35,0)+IF(AA113=Feuil1!$A$36,Feuil1!$D$36,0)+IF(AA113=Feuil1!$A$37,Feuil1!$D$37,0)+IF(AA113=Feuil1!$A$38,Feuil1!$D$38,0)+IF(AA113=Feuil1!Z133,Feuil1!AC133,0)</f>
        <v>0</v>
      </c>
      <c r="AB115" s="38">
        <f>IF(AB113=Feuil1!$A$6,Feuil1!$D$6,0)+IF(AB113=Feuil1!$A$7,Feuil1!$D$7,0)+IF(AB113=Feuil1!$A$8,Feuil1!$D$8,0)+IF(AB113=Feuil1!$A$9,Feuil1!$D$9,0)+IF(AB113=Feuil1!$A$10,Feuil1!$D$10,0)+IF(AB113=Feuil1!$A$11,Feuil1!$D$11,0)+IF(AB113=Feuil1!$A$12,Feuil1!$D$12,0)+IF(AB113=Feuil1!$A$13,Feuil1!$D$13,0)+IF(AB113=Feuil1!$A$14,Feuil1!$D$14,0)+IF(AB113=Feuil1!$A$15,Feuil1!$D$15,0)+IF(AB113=Feuil1!$A$16,Feuil1!$D$16,0)+IF(AB113=Feuil1!$A$17,Feuil1!$D$17,0)+IF(AB113=Feuil1!$A$18,Feuil1!$D$18,0)+IF(AB113=Feuil1!$A$19,Feuil1!$D$19,0)+IF(AB113=Feuil1!$A$20,Feuil1!$D$20,0)+IF(AB113=Feuil1!$A$21,Feuil1!$D$21,0)+IF(AB113=Feuil1!$A$22,Feuil1!$D$22,0)+IF(AB113=Feuil1!$A$23,Feuil1!$D$23,0)+IF(AB113=Feuil1!$A$24,Feuil1!$D$25,0)+IF(AB113=Feuil1!$A$26,Feuil1!$D$26,0)+IF(AB113=Feuil1!$A$27,Feuil1!$D$27,0)+IF(AB113=Feuil1!$A$28,Feuil1!$D$28,0)+IF(AB113=Feuil1!$A$29,Feuil1!$D$29,0)+IF(AB113=Feuil1!$A$30,Feuil1!$D$30,0)+IF(AB113=Feuil1!$A$31,Feuil1!$D$31,0)+IF(AB113=Feuil1!$A$32,Feuil1!$D$32,0)+IF(AB113=Feuil1!$A$33,Feuil1!$D$33,0)+IF(AB113=Feuil1!$A$34,Feuil1!$D$34,0)+IF(AB113=Feuil1!$A$35,Feuil1!$D$35,0)+IF(AB113=Feuil1!$A$36,Feuil1!$D$36,0)+IF(AB113=Feuil1!$A$37,Feuil1!$D$37,0)+IF(AB113=Feuil1!$A$38,Feuil1!$D$38,0)+IF(AB113=Feuil1!AA133,Feuil1!AD133,0)</f>
        <v>0</v>
      </c>
      <c r="AC115" s="38">
        <f>IF(AC113=Feuil1!$A$6,Feuil1!$D$6,0)+IF(AC113=Feuil1!$A$7,Feuil1!$D$7,0)+IF(AC113=Feuil1!$A$8,Feuil1!$D$8,0)+IF(AC113=Feuil1!$A$9,Feuil1!$D$9,0)+IF(AC113=Feuil1!$A$10,Feuil1!$D$10,0)+IF(AC113=Feuil1!$A$11,Feuil1!$D$11,0)+IF(AC113=Feuil1!$A$12,Feuil1!$D$12,0)+IF(AC113=Feuil1!$A$13,Feuil1!$D$13,0)+IF(AC113=Feuil1!$A$14,Feuil1!$D$14,0)+IF(AC113=Feuil1!$A$15,Feuil1!$D$15,0)+IF(AC113=Feuil1!$A$16,Feuil1!$D$16,0)+IF(AC113=Feuil1!$A$17,Feuil1!$D$17,0)+IF(AC113=Feuil1!$A$18,Feuil1!$D$18,0)+IF(AC113=Feuil1!$A$19,Feuil1!$D$19,0)+IF(AC113=Feuil1!$A$20,Feuil1!$D$20,0)+IF(AC113=Feuil1!$A$21,Feuil1!$D$21,0)+IF(AC113=Feuil1!$A$22,Feuil1!$D$22,0)+IF(AC113=Feuil1!$A$23,Feuil1!$D$23,0)+IF(AC113=Feuil1!$A$24,Feuil1!$D$25,0)+IF(AC113=Feuil1!$A$26,Feuil1!$D$26,0)+IF(AC113=Feuil1!$A$27,Feuil1!$D$27,0)+IF(AC113=Feuil1!$A$28,Feuil1!$D$28,0)+IF(AC113=Feuil1!$A$29,Feuil1!$D$29,0)+IF(AC113=Feuil1!$A$30,Feuil1!$D$30,0)+IF(AC113=Feuil1!$A$31,Feuil1!$D$31,0)+IF(AC113=Feuil1!$A$32,Feuil1!$D$32,0)+IF(AC113=Feuil1!$A$33,Feuil1!$D$33,0)+IF(AC113=Feuil1!$A$34,Feuil1!$D$34,0)+IF(AC113=Feuil1!$A$35,Feuil1!$D$35,0)+IF(AC113=Feuil1!$A$36,Feuil1!$D$36,0)+IF(AC113=Feuil1!$A$37,Feuil1!$D$37,0)+IF(AC113=Feuil1!$A$38,Feuil1!$D$38,0)+IF(AC113=Feuil1!AB133,Feuil1!AE133,0)</f>
        <v>0</v>
      </c>
      <c r="AD115" s="38">
        <f>IF(AD113=Feuil1!$A$6,Feuil1!$D$6,0)+IF(AD113=Feuil1!$A$7,Feuil1!$D$7,0)+IF(AD113=Feuil1!$A$8,Feuil1!$D$8,0)+IF(AD113=Feuil1!$A$9,Feuil1!$D$9,0)+IF(AD113=Feuil1!$A$10,Feuil1!$D$10,0)+IF(AD113=Feuil1!$A$11,Feuil1!$D$11,0)+IF(AD113=Feuil1!$A$12,Feuil1!$D$12,0)+IF(AD113=Feuil1!$A$13,Feuil1!$D$13,0)+IF(AD113=Feuil1!$A$14,Feuil1!$D$14,0)+IF(AD113=Feuil1!$A$15,Feuil1!$D$15,0)+IF(AD113=Feuil1!$A$16,Feuil1!$D$16,0)+IF(AD113=Feuil1!$A$17,Feuil1!$D$17,0)+IF(AD113=Feuil1!$A$18,Feuil1!$D$18,0)+IF(AD113=Feuil1!$A$19,Feuil1!$D$19,0)+IF(AD113=Feuil1!$A$20,Feuil1!$D$20,0)+IF(AD113=Feuil1!$A$21,Feuil1!$D$21,0)+IF(AD113=Feuil1!$A$22,Feuil1!$D$22,0)+IF(AD113=Feuil1!$A$23,Feuil1!$D$23,0)+IF(AD113=Feuil1!$A$24,Feuil1!$D$25,0)+IF(AD113=Feuil1!$A$26,Feuil1!$D$26,0)+IF(AD113=Feuil1!$A$27,Feuil1!$D$27,0)+IF(AD113=Feuil1!$A$28,Feuil1!$D$28,0)+IF(AD113=Feuil1!$A$29,Feuil1!$D$29,0)+IF(AD113=Feuil1!$A$30,Feuil1!$D$30,0)+IF(AD113=Feuil1!$A$31,Feuil1!$D$31,0)+IF(AD113=Feuil1!$A$32,Feuil1!$D$32,0)+IF(AD113=Feuil1!$A$33,Feuil1!$D$33,0)+IF(AD113=Feuil1!$A$34,Feuil1!$D$34,0)+IF(AD113=Feuil1!$A$35,Feuil1!$D$35,0)+IF(AD113=Feuil1!$A$36,Feuil1!$D$36,0)+IF(AD113=Feuil1!$A$37,Feuil1!$D$37,0)+IF(AD113=Feuil1!$A$38,Feuil1!$D$38,0)+IF(AD113=Feuil1!AC133,Feuil1!AF133,0)</f>
        <v>0</v>
      </c>
      <c r="AE115" s="38">
        <f>IF(AE113=Feuil1!$A$6,Feuil1!$D$6,0)+IF(AE113=Feuil1!$A$7,Feuil1!$D$7,0)+IF(AE113=Feuil1!$A$8,Feuil1!$D$8,0)+IF(AE113=Feuil1!$A$9,Feuil1!$D$9,0)+IF(AE113=Feuil1!$A$10,Feuil1!$D$10,0)+IF(AE113=Feuil1!$A$11,Feuil1!$D$11,0)+IF(AE113=Feuil1!$A$12,Feuil1!$D$12,0)+IF(AE113=Feuil1!$A$13,Feuil1!$D$13,0)+IF(AE113=Feuil1!$A$14,Feuil1!$D$14,0)+IF(AE113=Feuil1!$A$15,Feuil1!$D$15,0)+IF(AE113=Feuil1!$A$16,Feuil1!$D$16,0)+IF(AE113=Feuil1!$A$17,Feuil1!$D$17,0)+IF(AE113=Feuil1!$A$18,Feuil1!$D$18,0)+IF(AE113=Feuil1!$A$19,Feuil1!$D$19,0)+IF(AE113=Feuil1!$A$20,Feuil1!$D$20,0)+IF(AE113=Feuil1!$A$21,Feuil1!$D$21,0)+IF(AE113=Feuil1!$A$22,Feuil1!$D$22,0)+IF(AE113=Feuil1!$A$23,Feuil1!$D$23,0)+IF(AE113=Feuil1!$A$24,Feuil1!$D$25,0)+IF(AE113=Feuil1!$A$26,Feuil1!$D$26,0)+IF(AE113=Feuil1!$A$27,Feuil1!$D$27,0)+IF(AE113=Feuil1!$A$28,Feuil1!$D$28,0)+IF(AE113=Feuil1!$A$29,Feuil1!$D$29,0)+IF(AE113=Feuil1!$A$30,Feuil1!$D$30,0)+IF(AE113=Feuil1!$A$31,Feuil1!$D$31,0)+IF(AE113=Feuil1!$A$32,Feuil1!$D$32,0)+IF(AE113=Feuil1!$A$33,Feuil1!$D$33,0)+IF(AE113=Feuil1!$A$34,Feuil1!$D$34,0)+IF(AE113=Feuil1!$A$35,Feuil1!$D$35,0)+IF(AE113=Feuil1!$A$36,Feuil1!$D$36,0)+IF(AE113=Feuil1!$A$37,Feuil1!$D$37,0)+IF(AE113=Feuil1!$A$38,Feuil1!$D$38,0)+IF(AE113=Feuil1!AD133,Feuil1!AG133,0)</f>
        <v>0</v>
      </c>
      <c r="AF115" s="38">
        <f>IF(AF113=Feuil1!$A$6,Feuil1!$D$6,0)+IF(AF113=Feuil1!$A$7,Feuil1!$D$7,0)+IF(AF113=Feuil1!$A$8,Feuil1!$D$8,0)+IF(AF113=Feuil1!$A$9,Feuil1!$D$9,0)+IF(AF113=Feuil1!$A$10,Feuil1!$D$10,0)+IF(AF113=Feuil1!$A$11,Feuil1!$D$11,0)+IF(AF113=Feuil1!$A$12,Feuil1!$D$12,0)+IF(AF113=Feuil1!$A$13,Feuil1!$D$13,0)+IF(AF113=Feuil1!$A$14,Feuil1!$D$14,0)+IF(AF113=Feuil1!$A$15,Feuil1!$D$15,0)+IF(AF113=Feuil1!$A$16,Feuil1!$D$16,0)+IF(AF113=Feuil1!$A$17,Feuil1!$D$17,0)+IF(AF113=Feuil1!$A$18,Feuil1!$D$18,0)+IF(AF113=Feuil1!$A$19,Feuil1!$D$19,0)+IF(AF113=Feuil1!$A$20,Feuil1!$D$20,0)+IF(AF113=Feuil1!$A$21,Feuil1!$D$21,0)+IF(AF113=Feuil1!$A$22,Feuil1!$D$22,0)+IF(AF113=Feuil1!$A$23,Feuil1!$D$23,0)+IF(AF113=Feuil1!$A$24,Feuil1!$D$25,0)+IF(AF113=Feuil1!$A$26,Feuil1!$D$26,0)+IF(AF113=Feuil1!$A$27,Feuil1!$D$27,0)+IF(AF113=Feuil1!$A$28,Feuil1!$D$28,0)+IF(AF113=Feuil1!$A$29,Feuil1!$D$29,0)+IF(AF113=Feuil1!$A$30,Feuil1!$D$30,0)+IF(AF113=Feuil1!$A$31,Feuil1!$D$31,0)+IF(AF113=Feuil1!$A$32,Feuil1!$D$32,0)+IF(AF113=Feuil1!$A$33,Feuil1!$D$33,0)+IF(AF113=Feuil1!$A$34,Feuil1!$D$34,0)+IF(AF113=Feuil1!$A$35,Feuil1!$D$35,0)+IF(AF113=Feuil1!$A$36,Feuil1!$D$36,0)+IF(AF113=Feuil1!$A$37,Feuil1!$D$37,0)+IF(AF113=Feuil1!$A$38,Feuil1!$D$38,0)+IF(AF113=Feuil1!AE133,Feuil1!AH133,0)</f>
        <v>0</v>
      </c>
      <c r="AG115" s="7"/>
      <c r="AH115" s="52"/>
      <c r="AI115" s="11"/>
    </row>
    <row r="116" spans="1:35" hidden="1" x14ac:dyDescent="0.25">
      <c r="A116" s="4">
        <f t="shared" si="3"/>
        <v>39</v>
      </c>
      <c r="B116" s="35"/>
      <c r="C116" s="24"/>
      <c r="D116" s="24"/>
      <c r="E116" s="24"/>
      <c r="F116" s="24"/>
      <c r="G116" s="35"/>
      <c r="H116" s="35"/>
      <c r="I116" s="24"/>
      <c r="J116" s="24"/>
      <c r="K116" s="24"/>
      <c r="L116" s="24"/>
      <c r="M116" s="24"/>
      <c r="N116" s="35"/>
      <c r="O116" s="35"/>
      <c r="P116" s="24"/>
      <c r="Q116" s="24"/>
      <c r="R116" s="24"/>
      <c r="S116" s="24"/>
      <c r="T116" s="24"/>
      <c r="U116" s="35"/>
      <c r="V116" s="35"/>
      <c r="W116" s="24"/>
      <c r="X116" s="24"/>
      <c r="Y116" s="24"/>
      <c r="Z116" s="24"/>
      <c r="AA116" s="24"/>
      <c r="AB116" s="35"/>
      <c r="AC116" s="35"/>
      <c r="AD116" s="24"/>
      <c r="AE116" s="24"/>
      <c r="AF116" s="24"/>
      <c r="AG116" s="7">
        <f>SUM(B117:AF117)</f>
        <v>0</v>
      </c>
      <c r="AH116" s="52">
        <f>SUM(B118:AF118)</f>
        <v>0</v>
      </c>
      <c r="AI116" s="11"/>
    </row>
    <row r="117" spans="1:35" hidden="1" x14ac:dyDescent="0.25">
      <c r="A117" s="5"/>
      <c r="B117" s="35">
        <f>IF(B116=Feuil1!$A$15,1)+IF(B116=Feuil1!$A$16,1)+IF(B116=Feuil1!$A$17,1)+IF(B116=Feuil1!$A$18,1)+IF(B116=Feuil1!$A$19,1)+IF(B116=Feuil1!$A$20,1)+IF(B116=Feuil1!$A$31,1)+IF(B116=Feuil1!$A$32,1)+IF(B116=Feuil1!$A$33,1)+IF(B116=Feuil1!$A$34,1)</f>
        <v>0</v>
      </c>
      <c r="C117" s="24">
        <f>IF(C116=Feuil1!$A$15,1)+IF(C116=Feuil1!$A$16,1)+IF(C116=Feuil1!$A$17,1)+IF(C116=Feuil1!$A$18,1)+IF(C116=Feuil1!$A$19,1)+IF(C116=Feuil1!$A$20,1)+IF(C116=Feuil1!$A$31,1)+IF(C116=Feuil1!$A$32,1)+IF(C116=Feuil1!$A$33,1)+IF(C116=Feuil1!$A$34,1)</f>
        <v>0</v>
      </c>
      <c r="D117" s="24">
        <f>IF(D116=Feuil1!$A$15,1)+IF(D116=Feuil1!$A$16,1)+IF(D116=Feuil1!$A$17,1)+IF(D116=Feuil1!$A$18,1)+IF(D116=Feuil1!$A$19,1)+IF(D116=Feuil1!$A$20,1)+IF(D116=Feuil1!$A$31,1)+IF(D116=Feuil1!$A$32,1)+IF(D116=Feuil1!$A$33,1)+IF(D116=Feuil1!$A$34,1)</f>
        <v>0</v>
      </c>
      <c r="E117" s="24">
        <f>IF(E116=Feuil1!$A$15,1)+IF(E116=Feuil1!$A$16,1)+IF(E116=Feuil1!$A$17,1)+IF(E116=Feuil1!$A$18,1)+IF(E116=Feuil1!$A$19,1)+IF(E116=Feuil1!$A$20,1)+IF(E116=Feuil1!$A$31,1)+IF(E116=Feuil1!$A$32,1)+IF(E116=Feuil1!$A$33,1)+IF(E116=Feuil1!$A$34,1)</f>
        <v>0</v>
      </c>
      <c r="F117" s="24">
        <f>IF(F116=Feuil1!$A$15,1)+IF(F116=Feuil1!$A$16,1)+IF(F116=Feuil1!$A$17,1)+IF(F116=Feuil1!$A$18,1)+IF(F116=Feuil1!$A$19,1)+IF(F116=Feuil1!$A$20,1)+IF(F116=Feuil1!$A$31,1)+IF(F116=Feuil1!$A$32,1)+IF(F116=Feuil1!$A$33,1)+IF(F116=Feuil1!$A$34,1)</f>
        <v>0</v>
      </c>
      <c r="G117" s="35">
        <f>IF(G116=Feuil1!$A$15,1)+IF(G116=Feuil1!$A$16,1)+IF(G116=Feuil1!$A$17,1)+IF(G116=Feuil1!$A$18,1)+IF(G116=Feuil1!$A$19,1)+IF(G116=Feuil1!$A$20,1)+IF(G116=Feuil1!$A$31,1)+IF(G116=Feuil1!$A$32,1)+IF(G116=Feuil1!$A$33,1)+IF(G116=Feuil1!$A$34,1)</f>
        <v>0</v>
      </c>
      <c r="H117" s="35">
        <f>IF(H116=Feuil1!$A$15,1)+IF(H116=Feuil1!$A$16,1)+IF(H116=Feuil1!$A$17,1)+IF(H116=Feuil1!$A$18,1)+IF(H116=Feuil1!$A$19,1)+IF(H116=Feuil1!$A$20,1)+IF(H116=Feuil1!$A$31,1)+IF(H116=Feuil1!$A$32,1)+IF(H116=Feuil1!$A$33,1)+IF(H116=Feuil1!$A$34,1)</f>
        <v>0</v>
      </c>
      <c r="I117" s="24">
        <f>IF(I116=Feuil1!$A$15,1)+IF(I116=Feuil1!$A$16,1)+IF(I116=Feuil1!$A$17,1)+IF(I116=Feuil1!$A$18,1)+IF(I116=Feuil1!$A$19,1)+IF(I116=Feuil1!$A$20,1)+IF(I116=Feuil1!$A$31,1)+IF(I116=Feuil1!$A$32,1)+IF(I116=Feuil1!$A$33,1)+IF(I116=Feuil1!$A$34,1)</f>
        <v>0</v>
      </c>
      <c r="J117" s="24">
        <f>IF(J116=Feuil1!$A$15,1)+IF(J116=Feuil1!$A$16,1)+IF(J116=Feuil1!$A$17,1)+IF(J116=Feuil1!$A$18,1)+IF(J116=Feuil1!$A$19,1)+IF(J116=Feuil1!$A$20,1)+IF(J116=Feuil1!$A$31,1)+IF(J116=Feuil1!$A$32,1)+IF(J116=Feuil1!$A$33,1)+IF(J116=Feuil1!$A$34,1)</f>
        <v>0</v>
      </c>
      <c r="K117" s="24">
        <f>IF(K116=Feuil1!$A$15,1)+IF(K116=Feuil1!$A$16,1)+IF(K116=Feuil1!$A$17,1)+IF(K116=Feuil1!$A$18,1)+IF(K116=Feuil1!$A$19,1)+IF(K116=Feuil1!$A$20,1)+IF(K116=Feuil1!$A$31,1)+IF(K116=Feuil1!$A$32,1)+IF(K116=Feuil1!$A$33,1)+IF(K116=Feuil1!$A$34,1)</f>
        <v>0</v>
      </c>
      <c r="L117" s="24">
        <f>IF(L116=Feuil1!$A$15,1)+IF(L116=Feuil1!$A$16,1)+IF(L116=Feuil1!$A$17,1)+IF(L116=Feuil1!$A$18,1)+IF(L116=Feuil1!$A$19,1)+IF(L116=Feuil1!$A$20,1)+IF(L116=Feuil1!$A$31,1)+IF(L116=Feuil1!$A$32,1)+IF(L116=Feuil1!$A$33,1)+IF(L116=Feuil1!$A$34,1)</f>
        <v>0</v>
      </c>
      <c r="M117" s="24">
        <f>IF(M116=Feuil1!$A$15,1)+IF(M116=Feuil1!$A$16,1)+IF(M116=Feuil1!$A$17,1)+IF(M116=Feuil1!$A$18,1)+IF(M116=Feuil1!$A$19,1)+IF(M116=Feuil1!$A$20,1)+IF(M116=Feuil1!$A$31,1)+IF(M116=Feuil1!$A$32,1)+IF(M116=Feuil1!$A$33,1)+IF(M116=Feuil1!$A$34,1)</f>
        <v>0</v>
      </c>
      <c r="N117" s="35">
        <f>IF(N116=Feuil1!$A$15,1)+IF(N116=Feuil1!$A$16,1)+IF(N116=Feuil1!$A$17,1)+IF(N116=Feuil1!$A$18,1)+IF(N116=Feuil1!$A$19,1)+IF(N116=Feuil1!$A$20,1)+IF(N116=Feuil1!$A$31,1)+IF(N116=Feuil1!$A$32,1)+IF(N116=Feuil1!$A$33,1)+IF(N116=Feuil1!$A$34,1)</f>
        <v>0</v>
      </c>
      <c r="O117" s="35">
        <f>IF(O116=Feuil1!$A$15,1)+IF(O116=Feuil1!$A$16,1)+IF(O116=Feuil1!$A$17,1)+IF(O116=Feuil1!$A$18,1)+IF(O116=Feuil1!$A$19,1)+IF(O116=Feuil1!$A$20,1)+IF(O116=Feuil1!$A$31,1)+IF(O116=Feuil1!$A$32,1)+IF(O116=Feuil1!$A$33,1)+IF(O116=Feuil1!$A$34,1)</f>
        <v>0</v>
      </c>
      <c r="P117" s="24">
        <f>IF(P116=Feuil1!$A$15,1)+IF(P116=Feuil1!$A$16,1)+IF(P116=Feuil1!$A$17,1)+IF(P116=Feuil1!$A$18,1)+IF(P116=Feuil1!$A$19,1)+IF(P116=Feuil1!$A$20,1)+IF(P116=Feuil1!$A$31,1)+IF(P116=Feuil1!$A$32,1)+IF(P116=Feuil1!$A$33,1)+IF(P116=Feuil1!$A$34,1)</f>
        <v>0</v>
      </c>
      <c r="Q117" s="24">
        <f>IF(Q116=Feuil1!$A$15,1)+IF(Q116=Feuil1!$A$16,1)+IF(Q116=Feuil1!$A$17,1)+IF(Q116=Feuil1!$A$18,1)+IF(Q116=Feuil1!$A$19,1)+IF(Q116=Feuil1!$A$20,1)+IF(Q116=Feuil1!$A$31,1)+IF(Q116=Feuil1!$A$32,1)+IF(Q116=Feuil1!$A$33,1)+IF(Q116=Feuil1!$A$34,1)</f>
        <v>0</v>
      </c>
      <c r="R117" s="24">
        <f>IF(R116=Feuil1!$A$15,1)+IF(R116=Feuil1!$A$16,1)+IF(R116=Feuil1!$A$17,1)+IF(R116=Feuil1!$A$18,1)+IF(R116=Feuil1!$A$19,1)+IF(R116=Feuil1!$A$20,1)+IF(R116=Feuil1!$A$31,1)+IF(R116=Feuil1!$A$32,1)+IF(R116=Feuil1!$A$33,1)+IF(R116=Feuil1!$A$34,1)</f>
        <v>0</v>
      </c>
      <c r="S117" s="24">
        <f>IF(S116=Feuil1!$A$15,1)+IF(S116=Feuil1!$A$16,1)+IF(S116=Feuil1!$A$17,1)+IF(S116=Feuil1!$A$18,1)+IF(S116=Feuil1!$A$19,1)+IF(S116=Feuil1!$A$20,1)+IF(S116=Feuil1!$A$31,1)+IF(S116=Feuil1!$A$32,1)+IF(S116=Feuil1!$A$33,1)+IF(S116=Feuil1!$A$34,1)</f>
        <v>0</v>
      </c>
      <c r="T117" s="24">
        <f>IF(T116=Feuil1!$A$15,1)+IF(T116=Feuil1!$A$16,1)+IF(T116=Feuil1!$A$17,1)+IF(T116=Feuil1!$A$18,1)+IF(T116=Feuil1!$A$19,1)+IF(T116=Feuil1!$A$20,1)+IF(T116=Feuil1!$A$31,1)+IF(T116=Feuil1!$A$32,1)+IF(T116=Feuil1!$A$33,1)+IF(T116=Feuil1!$A$34,1)</f>
        <v>0</v>
      </c>
      <c r="U117" s="35">
        <f>IF(U116=Feuil1!$A$15,1)+IF(U116=Feuil1!$A$16,1)+IF(U116=Feuil1!$A$17,1)+IF(U116=Feuil1!$A$18,1)+IF(U116=Feuil1!$A$19,1)+IF(U116=Feuil1!$A$20,1)+IF(U116=Feuil1!$A$31,1)+IF(U116=Feuil1!$A$32,1)+IF(U116=Feuil1!$A$33,1)+IF(U116=Feuil1!$A$34,1)</f>
        <v>0</v>
      </c>
      <c r="V117" s="35">
        <f>IF(V116=Feuil1!$A$15,1)+IF(V116=Feuil1!$A$16,1)+IF(V116=Feuil1!$A$17,1)+IF(V116=Feuil1!$A$18,1)+IF(V116=Feuil1!$A$19,1)+IF(V116=Feuil1!$A$20,1)+IF(V116=Feuil1!$A$31,1)+IF(V116=Feuil1!$A$32,1)+IF(V116=Feuil1!$A$33,1)+IF(V116=Feuil1!$A$34,1)</f>
        <v>0</v>
      </c>
      <c r="W117" s="24">
        <f>IF(W116=Feuil1!$A$15,1)+IF(W116=Feuil1!$A$16,1)+IF(W116=Feuil1!$A$17,1)+IF(W116=Feuil1!$A$18,1)+IF(W116=Feuil1!$A$19,1)+IF(W116=Feuil1!$A$20,1)+IF(W116=Feuil1!$A$31,1)+IF(W116=Feuil1!$A$32,1)+IF(W116=Feuil1!$A$33,1)+IF(W116=Feuil1!$A$34,1)</f>
        <v>0</v>
      </c>
      <c r="X117" s="24">
        <f>IF(X116=Feuil1!$A$15,1)+IF(X116=Feuil1!$A$16,1)+IF(X116=Feuil1!$A$17,1)+IF(X116=Feuil1!$A$18,1)+IF(X116=Feuil1!$A$19,1)+IF(X116=Feuil1!$A$20,1)+IF(X116=Feuil1!$A$31,1)+IF(X116=Feuil1!$A$32,1)+IF(X116=Feuil1!$A$33,1)+IF(X116=Feuil1!$A$34,1)</f>
        <v>0</v>
      </c>
      <c r="Y117" s="24">
        <f>IF(Y116=Feuil1!$A$15,1)+IF(Y116=Feuil1!$A$16,1)+IF(Y116=Feuil1!$A$17,1)+IF(Y116=Feuil1!$A$18,1)+IF(Y116=Feuil1!$A$19,1)+IF(Y116=Feuil1!$A$20,1)+IF(Y116=Feuil1!$A$31,1)+IF(Y116=Feuil1!$A$32,1)+IF(Y116=Feuil1!$A$33,1)+IF(Y116=Feuil1!$A$34,1)</f>
        <v>0</v>
      </c>
      <c r="Z117" s="24">
        <f>IF(Z116=Feuil1!$A$15,1)+IF(Z116=Feuil1!$A$16,1)+IF(Z116=Feuil1!$A$17,1)+IF(Z116=Feuil1!$A$18,1)+IF(Z116=Feuil1!$A$19,1)+IF(Z116=Feuil1!$A$20,1)+IF(Z116=Feuil1!$A$31,1)+IF(Z116=Feuil1!$A$32,1)+IF(Z116=Feuil1!$A$33,1)+IF(Z116=Feuil1!$A$34,1)</f>
        <v>0</v>
      </c>
      <c r="AA117" s="24">
        <f>IF(AA116=Feuil1!$A$15,1)+IF(AA116=Feuil1!$A$16,1)+IF(AA116=Feuil1!$A$17,1)+IF(AA116=Feuil1!$A$18,1)+IF(AA116=Feuil1!$A$19,1)+IF(AA116=Feuil1!$A$20,1)+IF(AA116=Feuil1!$A$31,1)+IF(AA116=Feuil1!$A$32,1)+IF(AA116=Feuil1!$A$33,1)+IF(AA116=Feuil1!$A$34,1)</f>
        <v>0</v>
      </c>
      <c r="AB117" s="35">
        <f>IF(AB116=Feuil1!$A$15,1)+IF(AB116=Feuil1!$A$16,1)+IF(AB116=Feuil1!$A$17,1)+IF(AB116=Feuil1!$A$18,1)+IF(AB116=Feuil1!$A$19,1)+IF(AB116=Feuil1!$A$20,1)+IF(AB116=Feuil1!$A$31,1)+IF(AB116=Feuil1!$A$32,1)+IF(AB116=Feuil1!$A$33,1)+IF(AB116=Feuil1!$A$34,1)</f>
        <v>0</v>
      </c>
      <c r="AC117" s="35">
        <f>IF(AC116=Feuil1!$A$15,1)+IF(AC116=Feuil1!$A$16,1)+IF(AC116=Feuil1!$A$17,1)+IF(AC116=Feuil1!$A$18,1)+IF(AC116=Feuil1!$A$19,1)+IF(AC116=Feuil1!$A$20,1)+IF(AC116=Feuil1!$A$31,1)+IF(AC116=Feuil1!$A$32,1)+IF(AC116=Feuil1!$A$33,1)+IF(AC116=Feuil1!$A$34,1)</f>
        <v>0</v>
      </c>
      <c r="AD117" s="24">
        <f>IF(AD116=Feuil1!$A$15,1)+IF(AD116=Feuil1!$A$16,1)+IF(AD116=Feuil1!$A$17,1)+IF(AD116=Feuil1!$A$18,1)+IF(AD116=Feuil1!$A$19,1)+IF(AD116=Feuil1!$A$20,1)+IF(AD116=Feuil1!$A$31,1)+IF(AD116=Feuil1!$A$32,1)+IF(AD116=Feuil1!$A$33,1)+IF(AD116=Feuil1!$A$34,1)</f>
        <v>0</v>
      </c>
      <c r="AE117" s="24">
        <f>IF(AE116=Feuil1!$A$15,1)+IF(AE116=Feuil1!$A$16,1)+IF(AE116=Feuil1!$A$17,1)+IF(AE116=Feuil1!$A$18,1)+IF(AE116=Feuil1!$A$19,1)+IF(AE116=Feuil1!$A$20,1)+IF(AE116=Feuil1!$A$31,1)+IF(AE116=Feuil1!$A$32,1)+IF(AE116=Feuil1!$A$33,1)+IF(AE116=Feuil1!$A$34,1)</f>
        <v>0</v>
      </c>
      <c r="AF117" s="24">
        <f>IF(AF116=Feuil1!$A$15,1)+IF(AF116=Feuil1!$A$16,1)+IF(AF116=Feuil1!$A$17,1)+IF(AF116=Feuil1!$A$18,1)+IF(AF116=Feuil1!$A$19,1)+IF(AF116=Feuil1!$A$20,1)+IF(AF116=Feuil1!$A$31,1)+IF(AF116=Feuil1!$A$32,1)+IF(AF116=Feuil1!$A$33,1)+IF(AF116=Feuil1!$A$34,1)</f>
        <v>0</v>
      </c>
      <c r="AG117" s="7"/>
      <c r="AH117" s="52"/>
      <c r="AI117" s="11"/>
    </row>
    <row r="118" spans="1:35" hidden="1" x14ac:dyDescent="0.25">
      <c r="A118" s="5"/>
      <c r="B118" s="38">
        <f>IF(B116=Feuil1!$A$6,Feuil1!$D$6,0)+IF(B116=Feuil1!$A$7,Feuil1!$D$7,0)+IF(B116=Feuil1!$A$8,Feuil1!$D$8,0)+IF(B116=Feuil1!$A$9,Feuil1!$D$9,0)+IF(B116=Feuil1!$A$10,Feuil1!$D$10,0)+IF(B116=Feuil1!$A$11,Feuil1!$D$11,0)+IF(B116=Feuil1!$A$12,Feuil1!$D$12,0)+IF(B116=Feuil1!$A$13,Feuil1!$D$13,0)+IF(B116=Feuil1!$A$14,Feuil1!$D$14,0)+IF(B116=Feuil1!$A$15,Feuil1!$D$15,0)+IF(B116=Feuil1!$A$16,Feuil1!$D$16,0)+IF(B116=Feuil1!$A$17,Feuil1!$D$17,0)+IF(B116=Feuil1!$A$18,Feuil1!$D$18,0)+IF(B116=Feuil1!$A$19,Feuil1!$D$19,0)+IF(B116=Feuil1!$A$20,Feuil1!$D$20,0)+IF(B116=Feuil1!$A$21,Feuil1!$D$21,0)+IF(B116=Feuil1!$A$22,Feuil1!$D$22,0)+IF(B116=Feuil1!$A$23,Feuil1!$D$23,0)+IF(B116=Feuil1!$A$24,Feuil1!$D$25,0)+IF(B116=Feuil1!$A$26,Feuil1!$D$26,0)+IF(B116=Feuil1!$A$27,Feuil1!$D$27,0)+IF(B116=Feuil1!$A$28,Feuil1!$D$28,0)+IF(B116=Feuil1!$A$29,Feuil1!$D$29,0)+IF(B116=Feuil1!$A$30,Feuil1!$D$30,0)+IF(B116=Feuil1!$A$31,Feuil1!$D$31,0)+IF(B116=Feuil1!$A$32,Feuil1!$D$32,0)+IF(B116=Feuil1!$A$33,Feuil1!$D$33,0)+IF(B116=Feuil1!$A$34,Feuil1!$D$34,0)+IF(B116=Feuil1!$A$35,Feuil1!$D$35,0)+IF(B116=Feuil1!$A$36,Feuil1!$D$36,0)+IF(B116=Feuil1!$A$37,Feuil1!$D$37,0)+IF(B116=Feuil1!$A$38,Feuil1!$D$38,0)+IF(B116=Feuil1!A136,Feuil1!D136,0)</f>
        <v>0</v>
      </c>
      <c r="C118" s="38">
        <f>IF(C116=Feuil1!$A$6,Feuil1!$D$6,0)+IF(C116=Feuil1!$A$7,Feuil1!$D$7,0)+IF(C116=Feuil1!$A$8,Feuil1!$D$8,0)+IF(C116=Feuil1!$A$9,Feuil1!$D$9,0)+IF(C116=Feuil1!$A$10,Feuil1!$D$10,0)+IF(C116=Feuil1!$A$11,Feuil1!$D$11,0)+IF(C116=Feuil1!$A$12,Feuil1!$D$12,0)+IF(C116=Feuil1!$A$13,Feuil1!$D$13,0)+IF(C116=Feuil1!$A$14,Feuil1!$D$14,0)+IF(C116=Feuil1!$A$15,Feuil1!$D$15,0)+IF(C116=Feuil1!$A$16,Feuil1!$D$16,0)+IF(C116=Feuil1!$A$17,Feuil1!$D$17,0)+IF(C116=Feuil1!$A$18,Feuil1!$D$18,0)+IF(C116=Feuil1!$A$19,Feuil1!$D$19,0)+IF(C116=Feuil1!$A$20,Feuil1!$D$20,0)+IF(C116=Feuil1!$A$21,Feuil1!$D$21,0)+IF(C116=Feuil1!$A$22,Feuil1!$D$22,0)+IF(C116=Feuil1!$A$23,Feuil1!$D$23,0)+IF(C116=Feuil1!$A$24,Feuil1!$D$25,0)+IF(C116=Feuil1!$A$26,Feuil1!$D$26,0)+IF(C116=Feuil1!$A$27,Feuil1!$D$27,0)+IF(C116=Feuil1!$A$28,Feuil1!$D$28,0)+IF(C116=Feuil1!$A$29,Feuil1!$D$29,0)+IF(C116=Feuil1!$A$30,Feuil1!$D$30,0)+IF(C116=Feuil1!$A$31,Feuil1!$D$31,0)+IF(C116=Feuil1!$A$32,Feuil1!$D$32,0)+IF(C116=Feuil1!$A$33,Feuil1!$D$33,0)+IF(C116=Feuil1!$A$34,Feuil1!$D$34,0)+IF(C116=Feuil1!$A$35,Feuil1!$D$35,0)+IF(C116=Feuil1!$A$36,Feuil1!$D$36,0)+IF(C116=Feuil1!$A$37,Feuil1!$D$37,0)+IF(C116=Feuil1!$A$38,Feuil1!$D$38,0)+IF(C116=Feuil1!B136,Feuil1!E136,0)</f>
        <v>0</v>
      </c>
      <c r="D118" s="38">
        <f>IF(D116=Feuil1!$A$6,Feuil1!$D$6,0)+IF(D116=Feuil1!$A$7,Feuil1!$D$7,0)+IF(D116=Feuil1!$A$8,Feuil1!$D$8,0)+IF(D116=Feuil1!$A$9,Feuil1!$D$9,0)+IF(D116=Feuil1!$A$10,Feuil1!$D$10,0)+IF(D116=Feuil1!$A$11,Feuil1!$D$11,0)+IF(D116=Feuil1!$A$12,Feuil1!$D$12,0)+IF(D116=Feuil1!$A$13,Feuil1!$D$13,0)+IF(D116=Feuil1!$A$14,Feuil1!$D$14,0)+IF(D116=Feuil1!$A$15,Feuil1!$D$15,0)+IF(D116=Feuil1!$A$16,Feuil1!$D$16,0)+IF(D116=Feuil1!$A$17,Feuil1!$D$17,0)+IF(D116=Feuil1!$A$18,Feuil1!$D$18,0)+IF(D116=Feuil1!$A$19,Feuil1!$D$19,0)+IF(D116=Feuil1!$A$20,Feuil1!$D$20,0)+IF(D116=Feuil1!$A$21,Feuil1!$D$21,0)+IF(D116=Feuil1!$A$22,Feuil1!$D$22,0)+IF(D116=Feuil1!$A$23,Feuil1!$D$23,0)+IF(D116=Feuil1!$A$24,Feuil1!$D$25,0)+IF(D116=Feuil1!$A$26,Feuil1!$D$26,0)+IF(D116=Feuil1!$A$27,Feuil1!$D$27,0)+IF(D116=Feuil1!$A$28,Feuil1!$D$28,0)+IF(D116=Feuil1!$A$29,Feuil1!$D$29,0)+IF(D116=Feuil1!$A$30,Feuil1!$D$30,0)+IF(D116=Feuil1!$A$31,Feuil1!$D$31,0)+IF(D116=Feuil1!$A$32,Feuil1!$D$32,0)+IF(D116=Feuil1!$A$33,Feuil1!$D$33,0)+IF(D116=Feuil1!$A$34,Feuil1!$D$34,0)+IF(D116=Feuil1!$A$35,Feuil1!$D$35,0)+IF(D116=Feuil1!$A$36,Feuil1!$D$36,0)+IF(D116=Feuil1!$A$37,Feuil1!$D$37,0)+IF(D116=Feuil1!$A$38,Feuil1!$D$38,0)+IF(D116=Feuil1!C136,Feuil1!F136,0)</f>
        <v>0</v>
      </c>
      <c r="E118" s="38">
        <f>IF(E116=Feuil1!$A$6,Feuil1!$D$6,0)+IF(E116=Feuil1!$A$7,Feuil1!$D$7,0)+IF(E116=Feuil1!$A$8,Feuil1!$D$8,0)+IF(E116=Feuil1!$A$9,Feuil1!$D$9,0)+IF(E116=Feuil1!$A$10,Feuil1!$D$10,0)+IF(E116=Feuil1!$A$11,Feuil1!$D$11,0)+IF(E116=Feuil1!$A$12,Feuil1!$D$12,0)+IF(E116=Feuil1!$A$13,Feuil1!$D$13,0)+IF(E116=Feuil1!$A$14,Feuil1!$D$14,0)+IF(E116=Feuil1!$A$15,Feuil1!$D$15,0)+IF(E116=Feuil1!$A$16,Feuil1!$D$16,0)+IF(E116=Feuil1!$A$17,Feuil1!$D$17,0)+IF(E116=Feuil1!$A$18,Feuil1!$D$18,0)+IF(E116=Feuil1!$A$19,Feuil1!$D$19,0)+IF(E116=Feuil1!$A$20,Feuil1!$D$20,0)+IF(E116=Feuil1!$A$21,Feuil1!$D$21,0)+IF(E116=Feuil1!$A$22,Feuil1!$D$22,0)+IF(E116=Feuil1!$A$23,Feuil1!$D$23,0)+IF(E116=Feuil1!$A$24,Feuil1!$D$25,0)+IF(E116=Feuil1!$A$26,Feuil1!$D$26,0)+IF(E116=Feuil1!$A$27,Feuil1!$D$27,0)+IF(E116=Feuil1!$A$28,Feuil1!$D$28,0)+IF(E116=Feuil1!$A$29,Feuil1!$D$29,0)+IF(E116=Feuil1!$A$30,Feuil1!$D$30,0)+IF(E116=Feuil1!$A$31,Feuil1!$D$31,0)+IF(E116=Feuil1!$A$32,Feuil1!$D$32,0)+IF(E116=Feuil1!$A$33,Feuil1!$D$33,0)+IF(E116=Feuil1!$A$34,Feuil1!$D$34,0)+IF(E116=Feuil1!$A$35,Feuil1!$D$35,0)+IF(E116=Feuil1!$A$36,Feuil1!$D$36,0)+IF(E116=Feuil1!$A$37,Feuil1!$D$37,0)+IF(E116=Feuil1!$A$38,Feuil1!$D$38,0)+IF(E116=Feuil1!D136,Feuil1!G136,0)</f>
        <v>0</v>
      </c>
      <c r="F118" s="38">
        <f>IF(F116=Feuil1!$A$6,Feuil1!$D$6,0)+IF(F116=Feuil1!$A$7,Feuil1!$D$7,0)+IF(F116=Feuil1!$A$8,Feuil1!$D$8,0)+IF(F116=Feuil1!$A$9,Feuil1!$D$9,0)+IF(F116=Feuil1!$A$10,Feuil1!$D$10,0)+IF(F116=Feuil1!$A$11,Feuil1!$D$11,0)+IF(F116=Feuil1!$A$12,Feuil1!$D$12,0)+IF(F116=Feuil1!$A$13,Feuil1!$D$13,0)+IF(F116=Feuil1!$A$14,Feuil1!$D$14,0)+IF(F116=Feuil1!$A$15,Feuil1!$D$15,0)+IF(F116=Feuil1!$A$16,Feuil1!$D$16,0)+IF(F116=Feuil1!$A$17,Feuil1!$D$17,0)+IF(F116=Feuil1!$A$18,Feuil1!$D$18,0)+IF(F116=Feuil1!$A$19,Feuil1!$D$19,0)+IF(F116=Feuil1!$A$20,Feuil1!$D$20,0)+IF(F116=Feuil1!$A$21,Feuil1!$D$21,0)+IF(F116=Feuil1!$A$22,Feuil1!$D$22,0)+IF(F116=Feuil1!$A$23,Feuil1!$D$23,0)+IF(F116=Feuil1!$A$24,Feuil1!$D$25,0)+IF(F116=Feuil1!$A$26,Feuil1!$D$26,0)+IF(F116=Feuil1!$A$27,Feuil1!$D$27,0)+IF(F116=Feuil1!$A$28,Feuil1!$D$28,0)+IF(F116=Feuil1!$A$29,Feuil1!$D$29,0)+IF(F116=Feuil1!$A$30,Feuil1!$D$30,0)+IF(F116=Feuil1!$A$31,Feuil1!$D$31,0)+IF(F116=Feuil1!$A$32,Feuil1!$D$32,0)+IF(F116=Feuil1!$A$33,Feuil1!$D$33,0)+IF(F116=Feuil1!$A$34,Feuil1!$D$34,0)+IF(F116=Feuil1!$A$35,Feuil1!$D$35,0)+IF(F116=Feuil1!$A$36,Feuil1!$D$36,0)+IF(F116=Feuil1!$A$37,Feuil1!$D$37,0)+IF(F116=Feuil1!$A$38,Feuil1!$D$38,0)+IF(F116=Feuil1!E136,Feuil1!H136,0)</f>
        <v>0</v>
      </c>
      <c r="G118" s="38">
        <f>IF(G116=Feuil1!$A$6,Feuil1!$D$6,0)+IF(G116=Feuil1!$A$7,Feuil1!$D$7,0)+IF(G116=Feuil1!$A$8,Feuil1!$D$8,0)+IF(G116=Feuil1!$A$9,Feuil1!$D$9,0)+IF(G116=Feuil1!$A$10,Feuil1!$D$10,0)+IF(G116=Feuil1!$A$11,Feuil1!$D$11,0)+IF(G116=Feuil1!$A$12,Feuil1!$D$12,0)+IF(G116=Feuil1!$A$13,Feuil1!$D$13,0)+IF(G116=Feuil1!$A$14,Feuil1!$D$14,0)+IF(G116=Feuil1!$A$15,Feuil1!$D$15,0)+IF(G116=Feuil1!$A$16,Feuil1!$D$16,0)+IF(G116=Feuil1!$A$17,Feuil1!$D$17,0)+IF(G116=Feuil1!$A$18,Feuil1!$D$18,0)+IF(G116=Feuil1!$A$19,Feuil1!$D$19,0)+IF(G116=Feuil1!$A$20,Feuil1!$D$20,0)+IF(G116=Feuil1!$A$21,Feuil1!$D$21,0)+IF(G116=Feuil1!$A$22,Feuil1!$D$22,0)+IF(G116=Feuil1!$A$23,Feuil1!$D$23,0)+IF(G116=Feuil1!$A$24,Feuil1!$D$25,0)+IF(G116=Feuil1!$A$26,Feuil1!$D$26,0)+IF(G116=Feuil1!$A$27,Feuil1!$D$27,0)+IF(G116=Feuil1!$A$28,Feuil1!$D$28,0)+IF(G116=Feuil1!$A$29,Feuil1!$D$29,0)+IF(G116=Feuil1!$A$30,Feuil1!$D$30,0)+IF(G116=Feuil1!$A$31,Feuil1!$D$31,0)+IF(G116=Feuil1!$A$32,Feuil1!$D$32,0)+IF(G116=Feuil1!$A$33,Feuil1!$D$33,0)+IF(G116=Feuil1!$A$34,Feuil1!$D$34,0)+IF(G116=Feuil1!$A$35,Feuil1!$D$35,0)+IF(G116=Feuil1!$A$36,Feuil1!$D$36,0)+IF(G116=Feuil1!$A$37,Feuil1!$D$37,0)+IF(G116=Feuil1!$A$38,Feuil1!$D$38,0)+IF(G116=Feuil1!F136,Feuil1!I136,0)</f>
        <v>0</v>
      </c>
      <c r="H118" s="38">
        <f>IF(H116=Feuil1!$A$6,Feuil1!$D$6,0)+IF(H116=Feuil1!$A$7,Feuil1!$D$7,0)+IF(H116=Feuil1!$A$8,Feuil1!$D$8,0)+IF(H116=Feuil1!$A$9,Feuil1!$D$9,0)+IF(H116=Feuil1!$A$10,Feuil1!$D$10,0)+IF(H116=Feuil1!$A$11,Feuil1!$D$11,0)+IF(H116=Feuil1!$A$12,Feuil1!$D$12,0)+IF(H116=Feuil1!$A$13,Feuil1!$D$13,0)+IF(H116=Feuil1!$A$14,Feuil1!$D$14,0)+IF(H116=Feuil1!$A$15,Feuil1!$D$15,0)+IF(H116=Feuil1!$A$16,Feuil1!$D$16,0)+IF(H116=Feuil1!$A$17,Feuil1!$D$17,0)+IF(H116=Feuil1!$A$18,Feuil1!$D$18,0)+IF(H116=Feuil1!$A$19,Feuil1!$D$19,0)+IF(H116=Feuil1!$A$20,Feuil1!$D$20,0)+IF(H116=Feuil1!$A$21,Feuil1!$D$21,0)+IF(H116=Feuil1!$A$22,Feuil1!$D$22,0)+IF(H116=Feuil1!$A$23,Feuil1!$D$23,0)+IF(H116=Feuil1!$A$24,Feuil1!$D$25,0)+IF(H116=Feuil1!$A$26,Feuil1!$D$26,0)+IF(H116=Feuil1!$A$27,Feuil1!$D$27,0)+IF(H116=Feuil1!$A$28,Feuil1!$D$28,0)+IF(H116=Feuil1!$A$29,Feuil1!$D$29,0)+IF(H116=Feuil1!$A$30,Feuil1!$D$30,0)+IF(H116=Feuil1!$A$31,Feuil1!$D$31,0)+IF(H116=Feuil1!$A$32,Feuil1!$D$32,0)+IF(H116=Feuil1!$A$33,Feuil1!$D$33,0)+IF(H116=Feuil1!$A$34,Feuil1!$D$34,0)+IF(H116=Feuil1!$A$35,Feuil1!$D$35,0)+IF(H116=Feuil1!$A$36,Feuil1!$D$36,0)+IF(H116=Feuil1!$A$37,Feuil1!$D$37,0)+IF(H116=Feuil1!$A$38,Feuil1!$D$38,0)+IF(H116=Feuil1!G136,Feuil1!J136,0)</f>
        <v>0</v>
      </c>
      <c r="I118" s="38">
        <f>IF(I116=Feuil1!$A$6,Feuil1!$D$6,0)+IF(I116=Feuil1!$A$7,Feuil1!$D$7,0)+IF(I116=Feuil1!$A$8,Feuil1!$D$8,0)+IF(I116=Feuil1!$A$9,Feuil1!$D$9,0)+IF(I116=Feuil1!$A$10,Feuil1!$D$10,0)+IF(I116=Feuil1!$A$11,Feuil1!$D$11,0)+IF(I116=Feuil1!$A$12,Feuil1!$D$12,0)+IF(I116=Feuil1!$A$13,Feuil1!$D$13,0)+IF(I116=Feuil1!$A$14,Feuil1!$D$14,0)+IF(I116=Feuil1!$A$15,Feuil1!$D$15,0)+IF(I116=Feuil1!$A$16,Feuil1!$D$16,0)+IF(I116=Feuil1!$A$17,Feuil1!$D$17,0)+IF(I116=Feuil1!$A$18,Feuil1!$D$18,0)+IF(I116=Feuil1!$A$19,Feuil1!$D$19,0)+IF(I116=Feuil1!$A$20,Feuil1!$D$20,0)+IF(I116=Feuil1!$A$21,Feuil1!$D$21,0)+IF(I116=Feuil1!$A$22,Feuil1!$D$22,0)+IF(I116=Feuil1!$A$23,Feuil1!$D$23,0)+IF(I116=Feuil1!$A$24,Feuil1!$D$25,0)+IF(I116=Feuil1!$A$26,Feuil1!$D$26,0)+IF(I116=Feuil1!$A$27,Feuil1!$D$27,0)+IF(I116=Feuil1!$A$28,Feuil1!$D$28,0)+IF(I116=Feuil1!$A$29,Feuil1!$D$29,0)+IF(I116=Feuil1!$A$30,Feuil1!$D$30,0)+IF(I116=Feuil1!$A$31,Feuil1!$D$31,0)+IF(I116=Feuil1!$A$32,Feuil1!$D$32,0)+IF(I116=Feuil1!$A$33,Feuil1!$D$33,0)+IF(I116=Feuil1!$A$34,Feuil1!$D$34,0)+IF(I116=Feuil1!$A$35,Feuil1!$D$35,0)+IF(I116=Feuil1!$A$36,Feuil1!$D$36,0)+IF(I116=Feuil1!$A$37,Feuil1!$D$37,0)+IF(I116=Feuil1!$A$38,Feuil1!$D$38,0)+IF(I116=Feuil1!H136,Feuil1!K136,0)</f>
        <v>0</v>
      </c>
      <c r="J118" s="38">
        <f>IF(J116=Feuil1!$A$6,Feuil1!$D$6,0)+IF(J116=Feuil1!$A$7,Feuil1!$D$7,0)+IF(J116=Feuil1!$A$8,Feuil1!$D$8,0)+IF(J116=Feuil1!$A$9,Feuil1!$D$9,0)+IF(J116=Feuil1!$A$10,Feuil1!$D$10,0)+IF(J116=Feuil1!$A$11,Feuil1!$D$11,0)+IF(J116=Feuil1!$A$12,Feuil1!$D$12,0)+IF(J116=Feuil1!$A$13,Feuil1!$D$13,0)+IF(J116=Feuil1!$A$14,Feuil1!$D$14,0)+IF(J116=Feuil1!$A$15,Feuil1!$D$15,0)+IF(J116=Feuil1!$A$16,Feuil1!$D$16,0)+IF(J116=Feuil1!$A$17,Feuil1!$D$17,0)+IF(J116=Feuil1!$A$18,Feuil1!$D$18,0)+IF(J116=Feuil1!$A$19,Feuil1!$D$19,0)+IF(J116=Feuil1!$A$20,Feuil1!$D$20,0)+IF(J116=Feuil1!$A$21,Feuil1!$D$21,0)+IF(J116=Feuil1!$A$22,Feuil1!$D$22,0)+IF(J116=Feuil1!$A$23,Feuil1!$D$23,0)+IF(J116=Feuil1!$A$24,Feuil1!$D$25,0)+IF(J116=Feuil1!$A$26,Feuil1!$D$26,0)+IF(J116=Feuil1!$A$27,Feuil1!$D$27,0)+IF(J116=Feuil1!$A$28,Feuil1!$D$28,0)+IF(J116=Feuil1!$A$29,Feuil1!$D$29,0)+IF(J116=Feuil1!$A$30,Feuil1!$D$30,0)+IF(J116=Feuil1!$A$31,Feuil1!$D$31,0)+IF(J116=Feuil1!$A$32,Feuil1!$D$32,0)+IF(J116=Feuil1!$A$33,Feuil1!$D$33,0)+IF(J116=Feuil1!$A$34,Feuil1!$D$34,0)+IF(J116=Feuil1!$A$35,Feuil1!$D$35,0)+IF(J116=Feuil1!$A$36,Feuil1!$D$36,0)+IF(J116=Feuil1!$A$37,Feuil1!$D$37,0)+IF(J116=Feuil1!$A$38,Feuil1!$D$38,0)+IF(J116=Feuil1!I136,Feuil1!L136,0)</f>
        <v>0</v>
      </c>
      <c r="K118" s="38">
        <f>IF(K116=Feuil1!$A$6,Feuil1!$D$6,0)+IF(K116=Feuil1!$A$7,Feuil1!$D$7,0)+IF(K116=Feuil1!$A$8,Feuil1!$D$8,0)+IF(K116=Feuil1!$A$9,Feuil1!$D$9,0)+IF(K116=Feuil1!$A$10,Feuil1!$D$10,0)+IF(K116=Feuil1!$A$11,Feuil1!$D$11,0)+IF(K116=Feuil1!$A$12,Feuil1!$D$12,0)+IF(K116=Feuil1!$A$13,Feuil1!$D$13,0)+IF(K116=Feuil1!$A$14,Feuil1!$D$14,0)+IF(K116=Feuil1!$A$15,Feuil1!$D$15,0)+IF(K116=Feuil1!$A$16,Feuil1!$D$16,0)+IF(K116=Feuil1!$A$17,Feuil1!$D$17,0)+IF(K116=Feuil1!$A$18,Feuil1!$D$18,0)+IF(K116=Feuil1!$A$19,Feuil1!$D$19,0)+IF(K116=Feuil1!$A$20,Feuil1!$D$20,0)+IF(K116=Feuil1!$A$21,Feuil1!$D$21,0)+IF(K116=Feuil1!$A$22,Feuil1!$D$22,0)+IF(K116=Feuil1!$A$23,Feuil1!$D$23,0)+IF(K116=Feuil1!$A$24,Feuil1!$D$25,0)+IF(K116=Feuil1!$A$26,Feuil1!$D$26,0)+IF(K116=Feuil1!$A$27,Feuil1!$D$27,0)+IF(K116=Feuil1!$A$28,Feuil1!$D$28,0)+IF(K116=Feuil1!$A$29,Feuil1!$D$29,0)+IF(K116=Feuil1!$A$30,Feuil1!$D$30,0)+IF(K116=Feuil1!$A$31,Feuil1!$D$31,0)+IF(K116=Feuil1!$A$32,Feuil1!$D$32,0)+IF(K116=Feuil1!$A$33,Feuil1!$D$33,0)+IF(K116=Feuil1!$A$34,Feuil1!$D$34,0)+IF(K116=Feuil1!$A$35,Feuil1!$D$35,0)+IF(K116=Feuil1!$A$36,Feuil1!$D$36,0)+IF(K116=Feuil1!$A$37,Feuil1!$D$37,0)+IF(K116=Feuil1!$A$38,Feuil1!$D$38,0)+IF(K116=Feuil1!J136,Feuil1!M136,0)</f>
        <v>0</v>
      </c>
      <c r="L118" s="38">
        <f>IF(L116=Feuil1!$A$6,Feuil1!$D$6,0)+IF(L116=Feuil1!$A$7,Feuil1!$D$7,0)+IF(L116=Feuil1!$A$8,Feuil1!$D$8,0)+IF(L116=Feuil1!$A$9,Feuil1!$D$9,0)+IF(L116=Feuil1!$A$10,Feuil1!$D$10,0)+IF(L116=Feuil1!$A$11,Feuil1!$D$11,0)+IF(L116=Feuil1!$A$12,Feuil1!$D$12,0)+IF(L116=Feuil1!$A$13,Feuil1!$D$13,0)+IF(L116=Feuil1!$A$14,Feuil1!$D$14,0)+IF(L116=Feuil1!$A$15,Feuil1!$D$15,0)+IF(L116=Feuil1!$A$16,Feuil1!$D$16,0)+IF(L116=Feuil1!$A$17,Feuil1!$D$17,0)+IF(L116=Feuil1!$A$18,Feuil1!$D$18,0)+IF(L116=Feuil1!$A$19,Feuil1!$D$19,0)+IF(L116=Feuil1!$A$20,Feuil1!$D$20,0)+IF(L116=Feuil1!$A$21,Feuil1!$D$21,0)+IF(L116=Feuil1!$A$22,Feuil1!$D$22,0)+IF(L116=Feuil1!$A$23,Feuil1!$D$23,0)+IF(L116=Feuil1!$A$24,Feuil1!$D$25,0)+IF(L116=Feuil1!$A$26,Feuil1!$D$26,0)+IF(L116=Feuil1!$A$27,Feuil1!$D$27,0)+IF(L116=Feuil1!$A$28,Feuil1!$D$28,0)+IF(L116=Feuil1!$A$29,Feuil1!$D$29,0)+IF(L116=Feuil1!$A$30,Feuil1!$D$30,0)+IF(L116=Feuil1!$A$31,Feuil1!$D$31,0)+IF(L116=Feuil1!$A$32,Feuil1!$D$32,0)+IF(L116=Feuil1!$A$33,Feuil1!$D$33,0)+IF(L116=Feuil1!$A$34,Feuil1!$D$34,0)+IF(L116=Feuil1!$A$35,Feuil1!$D$35,0)+IF(L116=Feuil1!$A$36,Feuil1!$D$36,0)+IF(L116=Feuil1!$A$37,Feuil1!$D$37,0)+IF(L116=Feuil1!$A$38,Feuil1!$D$38,0)+IF(L116=Feuil1!K136,Feuil1!N136,0)</f>
        <v>0</v>
      </c>
      <c r="M118" s="38">
        <f>IF(M116=Feuil1!$A$6,Feuil1!$D$6,0)+IF(M116=Feuil1!$A$7,Feuil1!$D$7,0)+IF(M116=Feuil1!$A$8,Feuil1!$D$8,0)+IF(M116=Feuil1!$A$9,Feuil1!$D$9,0)+IF(M116=Feuil1!$A$10,Feuil1!$D$10,0)+IF(M116=Feuil1!$A$11,Feuil1!$D$11,0)+IF(M116=Feuil1!$A$12,Feuil1!$D$12,0)+IF(M116=Feuil1!$A$13,Feuil1!$D$13,0)+IF(M116=Feuil1!$A$14,Feuil1!$D$14,0)+IF(M116=Feuil1!$A$15,Feuil1!$D$15,0)+IF(M116=Feuil1!$A$16,Feuil1!$D$16,0)+IF(M116=Feuil1!$A$17,Feuil1!$D$17,0)+IF(M116=Feuil1!$A$18,Feuil1!$D$18,0)+IF(M116=Feuil1!$A$19,Feuil1!$D$19,0)+IF(M116=Feuil1!$A$20,Feuil1!$D$20,0)+IF(M116=Feuil1!$A$21,Feuil1!$D$21,0)+IF(M116=Feuil1!$A$22,Feuil1!$D$22,0)+IF(M116=Feuil1!$A$23,Feuil1!$D$23,0)+IF(M116=Feuil1!$A$24,Feuil1!$D$25,0)+IF(M116=Feuil1!$A$26,Feuil1!$D$26,0)+IF(M116=Feuil1!$A$27,Feuil1!$D$27,0)+IF(M116=Feuil1!$A$28,Feuil1!$D$28,0)+IF(M116=Feuil1!$A$29,Feuil1!$D$29,0)+IF(M116=Feuil1!$A$30,Feuil1!$D$30,0)+IF(M116=Feuil1!$A$31,Feuil1!$D$31,0)+IF(M116=Feuil1!$A$32,Feuil1!$D$32,0)+IF(M116=Feuil1!$A$33,Feuil1!$D$33,0)+IF(M116=Feuil1!$A$34,Feuil1!$D$34,0)+IF(M116=Feuil1!$A$35,Feuil1!$D$35,0)+IF(M116=Feuil1!$A$36,Feuil1!$D$36,0)+IF(M116=Feuil1!$A$37,Feuil1!$D$37,0)+IF(M116=Feuil1!$A$38,Feuil1!$D$38,0)+IF(M116=Feuil1!L136,Feuil1!O136,0)</f>
        <v>0</v>
      </c>
      <c r="N118" s="38">
        <f>IF(N116=Feuil1!$A$6,Feuil1!$D$6,0)+IF(N116=Feuil1!$A$7,Feuil1!$D$7,0)+IF(N116=Feuil1!$A$8,Feuil1!$D$8,0)+IF(N116=Feuil1!$A$9,Feuil1!$D$9,0)+IF(N116=Feuil1!$A$10,Feuil1!$D$10,0)+IF(N116=Feuil1!$A$11,Feuil1!$D$11,0)+IF(N116=Feuil1!$A$12,Feuil1!$D$12,0)+IF(N116=Feuil1!$A$13,Feuil1!$D$13,0)+IF(N116=Feuil1!$A$14,Feuil1!$D$14,0)+IF(N116=Feuil1!$A$15,Feuil1!$D$15,0)+IF(N116=Feuil1!$A$16,Feuil1!$D$16,0)+IF(N116=Feuil1!$A$17,Feuil1!$D$17,0)+IF(N116=Feuil1!$A$18,Feuil1!$D$18,0)+IF(N116=Feuil1!$A$19,Feuil1!$D$19,0)+IF(N116=Feuil1!$A$20,Feuil1!$D$20,0)+IF(N116=Feuil1!$A$21,Feuil1!$D$21,0)+IF(N116=Feuil1!$A$22,Feuil1!$D$22,0)+IF(N116=Feuil1!$A$23,Feuil1!$D$23,0)+IF(N116=Feuil1!$A$24,Feuil1!$D$25,0)+IF(N116=Feuil1!$A$26,Feuil1!$D$26,0)+IF(N116=Feuil1!$A$27,Feuil1!$D$27,0)+IF(N116=Feuil1!$A$28,Feuil1!$D$28,0)+IF(N116=Feuil1!$A$29,Feuil1!$D$29,0)+IF(N116=Feuil1!$A$30,Feuil1!$D$30,0)+IF(N116=Feuil1!$A$31,Feuil1!$D$31,0)+IF(N116=Feuil1!$A$32,Feuil1!$D$32,0)+IF(N116=Feuil1!$A$33,Feuil1!$D$33,0)+IF(N116=Feuil1!$A$34,Feuil1!$D$34,0)+IF(N116=Feuil1!$A$35,Feuil1!$D$35,0)+IF(N116=Feuil1!$A$36,Feuil1!$D$36,0)+IF(N116=Feuil1!$A$37,Feuil1!$D$37,0)+IF(N116=Feuil1!$A$38,Feuil1!$D$38,0)+IF(N116=Feuil1!M136,Feuil1!P136,0)</f>
        <v>0</v>
      </c>
      <c r="O118" s="38">
        <f>IF(O116=Feuil1!$A$6,Feuil1!$D$6,0)+IF(O116=Feuil1!$A$7,Feuil1!$D$7,0)+IF(O116=Feuil1!$A$8,Feuil1!$D$8,0)+IF(O116=Feuil1!$A$9,Feuil1!$D$9,0)+IF(O116=Feuil1!$A$10,Feuil1!$D$10,0)+IF(O116=Feuil1!$A$11,Feuil1!$D$11,0)+IF(O116=Feuil1!$A$12,Feuil1!$D$12,0)+IF(O116=Feuil1!$A$13,Feuil1!$D$13,0)+IF(O116=Feuil1!$A$14,Feuil1!$D$14,0)+IF(O116=Feuil1!$A$15,Feuil1!$D$15,0)+IF(O116=Feuil1!$A$16,Feuil1!$D$16,0)+IF(O116=Feuil1!$A$17,Feuil1!$D$17,0)+IF(O116=Feuil1!$A$18,Feuil1!$D$18,0)+IF(O116=Feuil1!$A$19,Feuil1!$D$19,0)+IF(O116=Feuil1!$A$20,Feuil1!$D$20,0)+IF(O116=Feuil1!$A$21,Feuil1!$D$21,0)+IF(O116=Feuil1!$A$22,Feuil1!$D$22,0)+IF(O116=Feuil1!$A$23,Feuil1!$D$23,0)+IF(O116=Feuil1!$A$24,Feuil1!$D$25,0)+IF(O116=Feuil1!$A$26,Feuil1!$D$26,0)+IF(O116=Feuil1!$A$27,Feuil1!$D$27,0)+IF(O116=Feuil1!$A$28,Feuil1!$D$28,0)+IF(O116=Feuil1!$A$29,Feuil1!$D$29,0)+IF(O116=Feuil1!$A$30,Feuil1!$D$30,0)+IF(O116=Feuil1!$A$31,Feuil1!$D$31,0)+IF(O116=Feuil1!$A$32,Feuil1!$D$32,0)+IF(O116=Feuil1!$A$33,Feuil1!$D$33,0)+IF(O116=Feuil1!$A$34,Feuil1!$D$34,0)+IF(O116=Feuil1!$A$35,Feuil1!$D$35,0)+IF(O116=Feuil1!$A$36,Feuil1!$D$36,0)+IF(O116=Feuil1!$A$37,Feuil1!$D$37,0)+IF(O116=Feuil1!$A$38,Feuil1!$D$38,0)+IF(O116=Feuil1!N136,Feuil1!Q136,0)</f>
        <v>0</v>
      </c>
      <c r="P118" s="38">
        <f>IF(P116=Feuil1!$A$6,Feuil1!$D$6,0)+IF(P116=Feuil1!$A$7,Feuil1!$D$7,0)+IF(P116=Feuil1!$A$8,Feuil1!$D$8,0)+IF(P116=Feuil1!$A$9,Feuil1!$D$9,0)+IF(P116=Feuil1!$A$10,Feuil1!$D$10,0)+IF(P116=Feuil1!$A$11,Feuil1!$D$11,0)+IF(P116=Feuil1!$A$12,Feuil1!$D$12,0)+IF(P116=Feuil1!$A$13,Feuil1!$D$13,0)+IF(P116=Feuil1!$A$14,Feuil1!$D$14,0)+IF(P116=Feuil1!$A$15,Feuil1!$D$15,0)+IF(P116=Feuil1!$A$16,Feuil1!$D$16,0)+IF(P116=Feuil1!$A$17,Feuil1!$D$17,0)+IF(P116=Feuil1!$A$18,Feuil1!$D$18,0)+IF(P116=Feuil1!$A$19,Feuil1!$D$19,0)+IF(P116=Feuil1!$A$20,Feuil1!$D$20,0)+IF(P116=Feuil1!$A$21,Feuil1!$D$21,0)+IF(P116=Feuil1!$A$22,Feuil1!$D$22,0)+IF(P116=Feuil1!$A$23,Feuil1!$D$23,0)+IF(P116=Feuil1!$A$24,Feuil1!$D$25,0)+IF(P116=Feuil1!$A$26,Feuil1!$D$26,0)+IF(P116=Feuil1!$A$27,Feuil1!$D$27,0)+IF(P116=Feuil1!$A$28,Feuil1!$D$28,0)+IF(P116=Feuil1!$A$29,Feuil1!$D$29,0)+IF(P116=Feuil1!$A$30,Feuil1!$D$30,0)+IF(P116=Feuil1!$A$31,Feuil1!$D$31,0)+IF(P116=Feuil1!$A$32,Feuil1!$D$32,0)+IF(P116=Feuil1!$A$33,Feuil1!$D$33,0)+IF(P116=Feuil1!$A$34,Feuil1!$D$34,0)+IF(P116=Feuil1!$A$35,Feuil1!$D$35,0)+IF(P116=Feuil1!$A$36,Feuil1!$D$36,0)+IF(P116=Feuil1!$A$37,Feuil1!$D$37,0)+IF(P116=Feuil1!$A$38,Feuil1!$D$38,0)+IF(P116=Feuil1!O136,Feuil1!R136,0)</f>
        <v>0</v>
      </c>
      <c r="Q118" s="38">
        <f>IF(Q116=Feuil1!$A$6,Feuil1!$D$6,0)+IF(Q116=Feuil1!$A$7,Feuil1!$D$7,0)+IF(Q116=Feuil1!$A$8,Feuil1!$D$8,0)+IF(Q116=Feuil1!$A$9,Feuil1!$D$9,0)+IF(Q116=Feuil1!$A$10,Feuil1!$D$10,0)+IF(Q116=Feuil1!$A$11,Feuil1!$D$11,0)+IF(Q116=Feuil1!$A$12,Feuil1!$D$12,0)+IF(Q116=Feuil1!$A$13,Feuil1!$D$13,0)+IF(Q116=Feuil1!$A$14,Feuil1!$D$14,0)+IF(Q116=Feuil1!$A$15,Feuil1!$D$15,0)+IF(Q116=Feuil1!$A$16,Feuil1!$D$16,0)+IF(Q116=Feuil1!$A$17,Feuil1!$D$17,0)+IF(Q116=Feuil1!$A$18,Feuil1!$D$18,0)+IF(Q116=Feuil1!$A$19,Feuil1!$D$19,0)+IF(Q116=Feuil1!$A$20,Feuil1!$D$20,0)+IF(Q116=Feuil1!$A$21,Feuil1!$D$21,0)+IF(Q116=Feuil1!$A$22,Feuil1!$D$22,0)+IF(Q116=Feuil1!$A$23,Feuil1!$D$23,0)+IF(Q116=Feuil1!$A$24,Feuil1!$D$25,0)+IF(Q116=Feuil1!$A$26,Feuil1!$D$26,0)+IF(Q116=Feuil1!$A$27,Feuil1!$D$27,0)+IF(Q116=Feuil1!$A$28,Feuil1!$D$28,0)+IF(Q116=Feuil1!$A$29,Feuil1!$D$29,0)+IF(Q116=Feuil1!$A$30,Feuil1!$D$30,0)+IF(Q116=Feuil1!$A$31,Feuil1!$D$31,0)+IF(Q116=Feuil1!$A$32,Feuil1!$D$32,0)+IF(Q116=Feuil1!$A$33,Feuil1!$D$33,0)+IF(Q116=Feuil1!$A$34,Feuil1!$D$34,0)+IF(Q116=Feuil1!$A$35,Feuil1!$D$35,0)+IF(Q116=Feuil1!$A$36,Feuil1!$D$36,0)+IF(Q116=Feuil1!$A$37,Feuil1!$D$37,0)+IF(Q116=Feuil1!$A$38,Feuil1!$D$38,0)+IF(Q116=Feuil1!P136,Feuil1!S136,0)</f>
        <v>0</v>
      </c>
      <c r="R118" s="38">
        <f>IF(R116=Feuil1!$A$6,Feuil1!$D$6,0)+IF(R116=Feuil1!$A$7,Feuil1!$D$7,0)+IF(R116=Feuil1!$A$8,Feuil1!$D$8,0)+IF(R116=Feuil1!$A$9,Feuil1!$D$9,0)+IF(R116=Feuil1!$A$10,Feuil1!$D$10,0)+IF(R116=Feuil1!$A$11,Feuil1!$D$11,0)+IF(R116=Feuil1!$A$12,Feuil1!$D$12,0)+IF(R116=Feuil1!$A$13,Feuil1!$D$13,0)+IF(R116=Feuil1!$A$14,Feuil1!$D$14,0)+IF(R116=Feuil1!$A$15,Feuil1!$D$15,0)+IF(R116=Feuil1!$A$16,Feuil1!$D$16,0)+IF(R116=Feuil1!$A$17,Feuil1!$D$17,0)+IF(R116=Feuil1!$A$18,Feuil1!$D$18,0)+IF(R116=Feuil1!$A$19,Feuil1!$D$19,0)+IF(R116=Feuil1!$A$20,Feuil1!$D$20,0)+IF(R116=Feuil1!$A$21,Feuil1!$D$21,0)+IF(R116=Feuil1!$A$22,Feuil1!$D$22,0)+IF(R116=Feuil1!$A$23,Feuil1!$D$23,0)+IF(R116=Feuil1!$A$24,Feuil1!$D$25,0)+IF(R116=Feuil1!$A$26,Feuil1!$D$26,0)+IF(R116=Feuil1!$A$27,Feuil1!$D$27,0)+IF(R116=Feuil1!$A$28,Feuil1!$D$28,0)+IF(R116=Feuil1!$A$29,Feuil1!$D$29,0)+IF(R116=Feuil1!$A$30,Feuil1!$D$30,0)+IF(R116=Feuil1!$A$31,Feuil1!$D$31,0)+IF(R116=Feuil1!$A$32,Feuil1!$D$32,0)+IF(R116=Feuil1!$A$33,Feuil1!$D$33,0)+IF(R116=Feuil1!$A$34,Feuil1!$D$34,0)+IF(R116=Feuil1!$A$35,Feuil1!$D$35,0)+IF(R116=Feuil1!$A$36,Feuil1!$D$36,0)+IF(R116=Feuil1!$A$37,Feuil1!$D$37,0)+IF(R116=Feuil1!$A$38,Feuil1!$D$38,0)+IF(R116=Feuil1!Q136,Feuil1!T136,0)</f>
        <v>0</v>
      </c>
      <c r="S118" s="38">
        <f>IF(S116=Feuil1!$A$6,Feuil1!$D$6,0)+IF(S116=Feuil1!$A$7,Feuil1!$D$7,0)+IF(S116=Feuil1!$A$8,Feuil1!$D$8,0)+IF(S116=Feuil1!$A$9,Feuil1!$D$9,0)+IF(S116=Feuil1!$A$10,Feuil1!$D$10,0)+IF(S116=Feuil1!$A$11,Feuil1!$D$11,0)+IF(S116=Feuil1!$A$12,Feuil1!$D$12,0)+IF(S116=Feuil1!$A$13,Feuil1!$D$13,0)+IF(S116=Feuil1!$A$14,Feuil1!$D$14,0)+IF(S116=Feuil1!$A$15,Feuil1!$D$15,0)+IF(S116=Feuil1!$A$16,Feuil1!$D$16,0)+IF(S116=Feuil1!$A$17,Feuil1!$D$17,0)+IF(S116=Feuil1!$A$18,Feuil1!$D$18,0)+IF(S116=Feuil1!$A$19,Feuil1!$D$19,0)+IF(S116=Feuil1!$A$20,Feuil1!$D$20,0)+IF(S116=Feuil1!$A$21,Feuil1!$D$21,0)+IF(S116=Feuil1!$A$22,Feuil1!$D$22,0)+IF(S116=Feuil1!$A$23,Feuil1!$D$23,0)+IF(S116=Feuil1!$A$24,Feuil1!$D$25,0)+IF(S116=Feuil1!$A$26,Feuil1!$D$26,0)+IF(S116=Feuil1!$A$27,Feuil1!$D$27,0)+IF(S116=Feuil1!$A$28,Feuil1!$D$28,0)+IF(S116=Feuil1!$A$29,Feuil1!$D$29,0)+IF(S116=Feuil1!$A$30,Feuil1!$D$30,0)+IF(S116=Feuil1!$A$31,Feuil1!$D$31,0)+IF(S116=Feuil1!$A$32,Feuil1!$D$32,0)+IF(S116=Feuil1!$A$33,Feuil1!$D$33,0)+IF(S116=Feuil1!$A$34,Feuil1!$D$34,0)+IF(S116=Feuil1!$A$35,Feuil1!$D$35,0)+IF(S116=Feuil1!$A$36,Feuil1!$D$36,0)+IF(S116=Feuil1!$A$37,Feuil1!$D$37,0)+IF(S116=Feuil1!$A$38,Feuil1!$D$38,0)+IF(S116=Feuil1!R136,Feuil1!U136,0)</f>
        <v>0</v>
      </c>
      <c r="T118" s="38">
        <f>IF(T116=Feuil1!$A$6,Feuil1!$D$6,0)+IF(T116=Feuil1!$A$7,Feuil1!$D$7,0)+IF(T116=Feuil1!$A$8,Feuil1!$D$8,0)+IF(T116=Feuil1!$A$9,Feuil1!$D$9,0)+IF(T116=Feuil1!$A$10,Feuil1!$D$10,0)+IF(T116=Feuil1!$A$11,Feuil1!$D$11,0)+IF(T116=Feuil1!$A$12,Feuil1!$D$12,0)+IF(T116=Feuil1!$A$13,Feuil1!$D$13,0)+IF(T116=Feuil1!$A$14,Feuil1!$D$14,0)+IF(T116=Feuil1!$A$15,Feuil1!$D$15,0)+IF(T116=Feuil1!$A$16,Feuil1!$D$16,0)+IF(T116=Feuil1!$A$17,Feuil1!$D$17,0)+IF(T116=Feuil1!$A$18,Feuil1!$D$18,0)+IF(T116=Feuil1!$A$19,Feuil1!$D$19,0)+IF(T116=Feuil1!$A$20,Feuil1!$D$20,0)+IF(T116=Feuil1!$A$21,Feuil1!$D$21,0)+IF(T116=Feuil1!$A$22,Feuil1!$D$22,0)+IF(T116=Feuil1!$A$23,Feuil1!$D$23,0)+IF(T116=Feuil1!$A$24,Feuil1!$D$25,0)+IF(T116=Feuil1!$A$26,Feuil1!$D$26,0)+IF(T116=Feuil1!$A$27,Feuil1!$D$27,0)+IF(T116=Feuil1!$A$28,Feuil1!$D$28,0)+IF(T116=Feuil1!$A$29,Feuil1!$D$29,0)+IF(T116=Feuil1!$A$30,Feuil1!$D$30,0)+IF(T116=Feuil1!$A$31,Feuil1!$D$31,0)+IF(T116=Feuil1!$A$32,Feuil1!$D$32,0)+IF(T116=Feuil1!$A$33,Feuil1!$D$33,0)+IF(T116=Feuil1!$A$34,Feuil1!$D$34,0)+IF(T116=Feuil1!$A$35,Feuil1!$D$35,0)+IF(T116=Feuil1!$A$36,Feuil1!$D$36,0)+IF(T116=Feuil1!$A$37,Feuil1!$D$37,0)+IF(T116=Feuil1!$A$38,Feuil1!$D$38,0)+IF(T116=Feuil1!S136,Feuil1!V136,0)</f>
        <v>0</v>
      </c>
      <c r="U118" s="38">
        <f>IF(U116=Feuil1!$A$6,Feuil1!$D$6,0)+IF(U116=Feuil1!$A$7,Feuil1!$D$7,0)+IF(U116=Feuil1!$A$8,Feuil1!$D$8,0)+IF(U116=Feuil1!$A$9,Feuil1!$D$9,0)+IF(U116=Feuil1!$A$10,Feuil1!$D$10,0)+IF(U116=Feuil1!$A$11,Feuil1!$D$11,0)+IF(U116=Feuil1!$A$12,Feuil1!$D$12,0)+IF(U116=Feuil1!$A$13,Feuil1!$D$13,0)+IF(U116=Feuil1!$A$14,Feuil1!$D$14,0)+IF(U116=Feuil1!$A$15,Feuil1!$D$15,0)+IF(U116=Feuil1!$A$16,Feuil1!$D$16,0)+IF(U116=Feuil1!$A$17,Feuil1!$D$17,0)+IF(U116=Feuil1!$A$18,Feuil1!$D$18,0)+IF(U116=Feuil1!$A$19,Feuil1!$D$19,0)+IF(U116=Feuil1!$A$20,Feuil1!$D$20,0)+IF(U116=Feuil1!$A$21,Feuil1!$D$21,0)+IF(U116=Feuil1!$A$22,Feuil1!$D$22,0)+IF(U116=Feuil1!$A$23,Feuil1!$D$23,0)+IF(U116=Feuil1!$A$24,Feuil1!$D$25,0)+IF(U116=Feuil1!$A$26,Feuil1!$D$26,0)+IF(U116=Feuil1!$A$27,Feuil1!$D$27,0)+IF(U116=Feuil1!$A$28,Feuil1!$D$28,0)+IF(U116=Feuil1!$A$29,Feuil1!$D$29,0)+IF(U116=Feuil1!$A$30,Feuil1!$D$30,0)+IF(U116=Feuil1!$A$31,Feuil1!$D$31,0)+IF(U116=Feuil1!$A$32,Feuil1!$D$32,0)+IF(U116=Feuil1!$A$33,Feuil1!$D$33,0)+IF(U116=Feuil1!$A$34,Feuil1!$D$34,0)+IF(U116=Feuil1!$A$35,Feuil1!$D$35,0)+IF(U116=Feuil1!$A$36,Feuil1!$D$36,0)+IF(U116=Feuil1!$A$37,Feuil1!$D$37,0)+IF(U116=Feuil1!$A$38,Feuil1!$D$38,0)+IF(U116=Feuil1!T136,Feuil1!W136,0)</f>
        <v>0</v>
      </c>
      <c r="V118" s="38">
        <f>IF(V116=Feuil1!$A$6,Feuil1!$D$6,0)+IF(V116=Feuil1!$A$7,Feuil1!$D$7,0)+IF(V116=Feuil1!$A$8,Feuil1!$D$8,0)+IF(V116=Feuil1!$A$9,Feuil1!$D$9,0)+IF(V116=Feuil1!$A$10,Feuil1!$D$10,0)+IF(V116=Feuil1!$A$11,Feuil1!$D$11,0)+IF(V116=Feuil1!$A$12,Feuil1!$D$12,0)+IF(V116=Feuil1!$A$13,Feuil1!$D$13,0)+IF(V116=Feuil1!$A$14,Feuil1!$D$14,0)+IF(V116=Feuil1!$A$15,Feuil1!$D$15,0)+IF(V116=Feuil1!$A$16,Feuil1!$D$16,0)+IF(V116=Feuil1!$A$17,Feuil1!$D$17,0)+IF(V116=Feuil1!$A$18,Feuil1!$D$18,0)+IF(V116=Feuil1!$A$19,Feuil1!$D$19,0)+IF(V116=Feuil1!$A$20,Feuil1!$D$20,0)+IF(V116=Feuil1!$A$21,Feuil1!$D$21,0)+IF(V116=Feuil1!$A$22,Feuil1!$D$22,0)+IF(V116=Feuil1!$A$23,Feuil1!$D$23,0)+IF(V116=Feuil1!$A$24,Feuil1!$D$25,0)+IF(V116=Feuil1!$A$26,Feuil1!$D$26,0)+IF(V116=Feuil1!$A$27,Feuil1!$D$27,0)+IF(V116=Feuil1!$A$28,Feuil1!$D$28,0)+IF(V116=Feuil1!$A$29,Feuil1!$D$29,0)+IF(V116=Feuil1!$A$30,Feuil1!$D$30,0)+IF(V116=Feuil1!$A$31,Feuil1!$D$31,0)+IF(V116=Feuil1!$A$32,Feuil1!$D$32,0)+IF(V116=Feuil1!$A$33,Feuil1!$D$33,0)+IF(V116=Feuil1!$A$34,Feuil1!$D$34,0)+IF(V116=Feuil1!$A$35,Feuil1!$D$35,0)+IF(V116=Feuil1!$A$36,Feuil1!$D$36,0)+IF(V116=Feuil1!$A$37,Feuil1!$D$37,0)+IF(V116=Feuil1!$A$38,Feuil1!$D$38,0)+IF(V116=Feuil1!U136,Feuil1!X136,0)</f>
        <v>0</v>
      </c>
      <c r="W118" s="38">
        <f>IF(W116=Feuil1!$A$6,Feuil1!$D$6,0)+IF(W116=Feuil1!$A$7,Feuil1!$D$7,0)+IF(W116=Feuil1!$A$8,Feuil1!$D$8,0)+IF(W116=Feuil1!$A$9,Feuil1!$D$9,0)+IF(W116=Feuil1!$A$10,Feuil1!$D$10,0)+IF(W116=Feuil1!$A$11,Feuil1!$D$11,0)+IF(W116=Feuil1!$A$12,Feuil1!$D$12,0)+IF(W116=Feuil1!$A$13,Feuil1!$D$13,0)+IF(W116=Feuil1!$A$14,Feuil1!$D$14,0)+IF(W116=Feuil1!$A$15,Feuil1!$D$15,0)+IF(W116=Feuil1!$A$16,Feuil1!$D$16,0)+IF(W116=Feuil1!$A$17,Feuil1!$D$17,0)+IF(W116=Feuil1!$A$18,Feuil1!$D$18,0)+IF(W116=Feuil1!$A$19,Feuil1!$D$19,0)+IF(W116=Feuil1!$A$20,Feuil1!$D$20,0)+IF(W116=Feuil1!$A$21,Feuil1!$D$21,0)+IF(W116=Feuil1!$A$22,Feuil1!$D$22,0)+IF(W116=Feuil1!$A$23,Feuil1!$D$23,0)+IF(W116=Feuil1!$A$24,Feuil1!$D$25,0)+IF(W116=Feuil1!$A$26,Feuil1!$D$26,0)+IF(W116=Feuil1!$A$27,Feuil1!$D$27,0)+IF(W116=Feuil1!$A$28,Feuil1!$D$28,0)+IF(W116=Feuil1!$A$29,Feuil1!$D$29,0)+IF(W116=Feuil1!$A$30,Feuil1!$D$30,0)+IF(W116=Feuil1!$A$31,Feuil1!$D$31,0)+IF(W116=Feuil1!$A$32,Feuil1!$D$32,0)+IF(W116=Feuil1!$A$33,Feuil1!$D$33,0)+IF(W116=Feuil1!$A$34,Feuil1!$D$34,0)+IF(W116=Feuil1!$A$35,Feuil1!$D$35,0)+IF(W116=Feuil1!$A$36,Feuil1!$D$36,0)+IF(W116=Feuil1!$A$37,Feuil1!$D$37,0)+IF(W116=Feuil1!$A$38,Feuil1!$D$38,0)+IF(W116=Feuil1!V136,Feuil1!Y136,0)</f>
        <v>0</v>
      </c>
      <c r="X118" s="38">
        <f>IF(X116=Feuil1!$A$6,Feuil1!$D$6,0)+IF(X116=Feuil1!$A$7,Feuil1!$D$7,0)+IF(X116=Feuil1!$A$8,Feuil1!$D$8,0)+IF(X116=Feuil1!$A$9,Feuil1!$D$9,0)+IF(X116=Feuil1!$A$10,Feuil1!$D$10,0)+IF(X116=Feuil1!$A$11,Feuil1!$D$11,0)+IF(X116=Feuil1!$A$12,Feuil1!$D$12,0)+IF(X116=Feuil1!$A$13,Feuil1!$D$13,0)+IF(X116=Feuil1!$A$14,Feuil1!$D$14,0)+IF(X116=Feuil1!$A$15,Feuil1!$D$15,0)+IF(X116=Feuil1!$A$16,Feuil1!$D$16,0)+IF(X116=Feuil1!$A$17,Feuil1!$D$17,0)+IF(X116=Feuil1!$A$18,Feuil1!$D$18,0)+IF(X116=Feuil1!$A$19,Feuil1!$D$19,0)+IF(X116=Feuil1!$A$20,Feuil1!$D$20,0)+IF(X116=Feuil1!$A$21,Feuil1!$D$21,0)+IF(X116=Feuil1!$A$22,Feuil1!$D$22,0)+IF(X116=Feuil1!$A$23,Feuil1!$D$23,0)+IF(X116=Feuil1!$A$24,Feuil1!$D$25,0)+IF(X116=Feuil1!$A$26,Feuil1!$D$26,0)+IF(X116=Feuil1!$A$27,Feuil1!$D$27,0)+IF(X116=Feuil1!$A$28,Feuil1!$D$28,0)+IF(X116=Feuil1!$A$29,Feuil1!$D$29,0)+IF(X116=Feuil1!$A$30,Feuil1!$D$30,0)+IF(X116=Feuil1!$A$31,Feuil1!$D$31,0)+IF(X116=Feuil1!$A$32,Feuil1!$D$32,0)+IF(X116=Feuil1!$A$33,Feuil1!$D$33,0)+IF(X116=Feuil1!$A$34,Feuil1!$D$34,0)+IF(X116=Feuil1!$A$35,Feuil1!$D$35,0)+IF(X116=Feuil1!$A$36,Feuil1!$D$36,0)+IF(X116=Feuil1!$A$37,Feuil1!$D$37,0)+IF(X116=Feuil1!$A$38,Feuil1!$D$38,0)+IF(X116=Feuil1!W136,Feuil1!Z136,0)</f>
        <v>0</v>
      </c>
      <c r="Y118" s="38">
        <f>IF(Y116=Feuil1!$A$6,Feuil1!$D$6,0)+IF(Y116=Feuil1!$A$7,Feuil1!$D$7,0)+IF(Y116=Feuil1!$A$8,Feuil1!$D$8,0)+IF(Y116=Feuil1!$A$9,Feuil1!$D$9,0)+IF(Y116=Feuil1!$A$10,Feuil1!$D$10,0)+IF(Y116=Feuil1!$A$11,Feuil1!$D$11,0)+IF(Y116=Feuil1!$A$12,Feuil1!$D$12,0)+IF(Y116=Feuil1!$A$13,Feuil1!$D$13,0)+IF(Y116=Feuil1!$A$14,Feuil1!$D$14,0)+IF(Y116=Feuil1!$A$15,Feuil1!$D$15,0)+IF(Y116=Feuil1!$A$16,Feuil1!$D$16,0)+IF(Y116=Feuil1!$A$17,Feuil1!$D$17,0)+IF(Y116=Feuil1!$A$18,Feuil1!$D$18,0)+IF(Y116=Feuil1!$A$19,Feuil1!$D$19,0)+IF(Y116=Feuil1!$A$20,Feuil1!$D$20,0)+IF(Y116=Feuil1!$A$21,Feuil1!$D$21,0)+IF(Y116=Feuil1!$A$22,Feuil1!$D$22,0)+IF(Y116=Feuil1!$A$23,Feuil1!$D$23,0)+IF(Y116=Feuil1!$A$24,Feuil1!$D$25,0)+IF(Y116=Feuil1!$A$26,Feuil1!$D$26,0)+IF(Y116=Feuil1!$A$27,Feuil1!$D$27,0)+IF(Y116=Feuil1!$A$28,Feuil1!$D$28,0)+IF(Y116=Feuil1!$A$29,Feuil1!$D$29,0)+IF(Y116=Feuil1!$A$30,Feuil1!$D$30,0)+IF(Y116=Feuil1!$A$31,Feuil1!$D$31,0)+IF(Y116=Feuil1!$A$32,Feuil1!$D$32,0)+IF(Y116=Feuil1!$A$33,Feuil1!$D$33,0)+IF(Y116=Feuil1!$A$34,Feuil1!$D$34,0)+IF(Y116=Feuil1!$A$35,Feuil1!$D$35,0)+IF(Y116=Feuil1!$A$36,Feuil1!$D$36,0)+IF(Y116=Feuil1!$A$37,Feuil1!$D$37,0)+IF(Y116=Feuil1!$A$38,Feuil1!$D$38,0)+IF(Y116=Feuil1!X136,Feuil1!AA136,0)</f>
        <v>0</v>
      </c>
      <c r="Z118" s="38">
        <f>IF(Z116=Feuil1!$A$6,Feuil1!$D$6,0)+IF(Z116=Feuil1!$A$7,Feuil1!$D$7,0)+IF(Z116=Feuil1!$A$8,Feuil1!$D$8,0)+IF(Z116=Feuil1!$A$9,Feuil1!$D$9,0)+IF(Z116=Feuil1!$A$10,Feuil1!$D$10,0)+IF(Z116=Feuil1!$A$11,Feuil1!$D$11,0)+IF(Z116=Feuil1!$A$12,Feuil1!$D$12,0)+IF(Z116=Feuil1!$A$13,Feuil1!$D$13,0)+IF(Z116=Feuil1!$A$14,Feuil1!$D$14,0)+IF(Z116=Feuil1!$A$15,Feuil1!$D$15,0)+IF(Z116=Feuil1!$A$16,Feuil1!$D$16,0)+IF(Z116=Feuil1!$A$17,Feuil1!$D$17,0)+IF(Z116=Feuil1!$A$18,Feuil1!$D$18,0)+IF(Z116=Feuil1!$A$19,Feuil1!$D$19,0)+IF(Z116=Feuil1!$A$20,Feuil1!$D$20,0)+IF(Z116=Feuil1!$A$21,Feuil1!$D$21,0)+IF(Z116=Feuil1!$A$22,Feuil1!$D$22,0)+IF(Z116=Feuil1!$A$23,Feuil1!$D$23,0)+IF(Z116=Feuil1!$A$24,Feuil1!$D$25,0)+IF(Z116=Feuil1!$A$26,Feuil1!$D$26,0)+IF(Z116=Feuil1!$A$27,Feuil1!$D$27,0)+IF(Z116=Feuil1!$A$28,Feuil1!$D$28,0)+IF(Z116=Feuil1!$A$29,Feuil1!$D$29,0)+IF(Z116=Feuil1!$A$30,Feuil1!$D$30,0)+IF(Z116=Feuil1!$A$31,Feuil1!$D$31,0)+IF(Z116=Feuil1!$A$32,Feuil1!$D$32,0)+IF(Z116=Feuil1!$A$33,Feuil1!$D$33,0)+IF(Z116=Feuil1!$A$34,Feuil1!$D$34,0)+IF(Z116=Feuil1!$A$35,Feuil1!$D$35,0)+IF(Z116=Feuil1!$A$36,Feuil1!$D$36,0)+IF(Z116=Feuil1!$A$37,Feuil1!$D$37,0)+IF(Z116=Feuil1!$A$38,Feuil1!$D$38,0)+IF(Z116=Feuil1!Y136,Feuil1!AB136,0)</f>
        <v>0</v>
      </c>
      <c r="AA118" s="38">
        <f>IF(AA116=Feuil1!$A$6,Feuil1!$D$6,0)+IF(AA116=Feuil1!$A$7,Feuil1!$D$7,0)+IF(AA116=Feuil1!$A$8,Feuil1!$D$8,0)+IF(AA116=Feuil1!$A$9,Feuil1!$D$9,0)+IF(AA116=Feuil1!$A$10,Feuil1!$D$10,0)+IF(AA116=Feuil1!$A$11,Feuil1!$D$11,0)+IF(AA116=Feuil1!$A$12,Feuil1!$D$12,0)+IF(AA116=Feuil1!$A$13,Feuil1!$D$13,0)+IF(AA116=Feuil1!$A$14,Feuil1!$D$14,0)+IF(AA116=Feuil1!$A$15,Feuil1!$D$15,0)+IF(AA116=Feuil1!$A$16,Feuil1!$D$16,0)+IF(AA116=Feuil1!$A$17,Feuil1!$D$17,0)+IF(AA116=Feuil1!$A$18,Feuil1!$D$18,0)+IF(AA116=Feuil1!$A$19,Feuil1!$D$19,0)+IF(AA116=Feuil1!$A$20,Feuil1!$D$20,0)+IF(AA116=Feuil1!$A$21,Feuil1!$D$21,0)+IF(AA116=Feuil1!$A$22,Feuil1!$D$22,0)+IF(AA116=Feuil1!$A$23,Feuil1!$D$23,0)+IF(AA116=Feuil1!$A$24,Feuil1!$D$25,0)+IF(AA116=Feuil1!$A$26,Feuil1!$D$26,0)+IF(AA116=Feuil1!$A$27,Feuil1!$D$27,0)+IF(AA116=Feuil1!$A$28,Feuil1!$D$28,0)+IF(AA116=Feuil1!$A$29,Feuil1!$D$29,0)+IF(AA116=Feuil1!$A$30,Feuil1!$D$30,0)+IF(AA116=Feuil1!$A$31,Feuil1!$D$31,0)+IF(AA116=Feuil1!$A$32,Feuil1!$D$32,0)+IF(AA116=Feuil1!$A$33,Feuil1!$D$33,0)+IF(AA116=Feuil1!$A$34,Feuil1!$D$34,0)+IF(AA116=Feuil1!$A$35,Feuil1!$D$35,0)+IF(AA116=Feuil1!$A$36,Feuil1!$D$36,0)+IF(AA116=Feuil1!$A$37,Feuil1!$D$37,0)+IF(AA116=Feuil1!$A$38,Feuil1!$D$38,0)+IF(AA116=Feuil1!Z136,Feuil1!AC136,0)</f>
        <v>0</v>
      </c>
      <c r="AB118" s="38">
        <f>IF(AB116=Feuil1!$A$6,Feuil1!$D$6,0)+IF(AB116=Feuil1!$A$7,Feuil1!$D$7,0)+IF(AB116=Feuil1!$A$8,Feuil1!$D$8,0)+IF(AB116=Feuil1!$A$9,Feuil1!$D$9,0)+IF(AB116=Feuil1!$A$10,Feuil1!$D$10,0)+IF(AB116=Feuil1!$A$11,Feuil1!$D$11,0)+IF(AB116=Feuil1!$A$12,Feuil1!$D$12,0)+IF(AB116=Feuil1!$A$13,Feuil1!$D$13,0)+IF(AB116=Feuil1!$A$14,Feuil1!$D$14,0)+IF(AB116=Feuil1!$A$15,Feuil1!$D$15,0)+IF(AB116=Feuil1!$A$16,Feuil1!$D$16,0)+IF(AB116=Feuil1!$A$17,Feuil1!$D$17,0)+IF(AB116=Feuil1!$A$18,Feuil1!$D$18,0)+IF(AB116=Feuil1!$A$19,Feuil1!$D$19,0)+IF(AB116=Feuil1!$A$20,Feuil1!$D$20,0)+IF(AB116=Feuil1!$A$21,Feuil1!$D$21,0)+IF(AB116=Feuil1!$A$22,Feuil1!$D$22,0)+IF(AB116=Feuil1!$A$23,Feuil1!$D$23,0)+IF(AB116=Feuil1!$A$24,Feuil1!$D$25,0)+IF(AB116=Feuil1!$A$26,Feuil1!$D$26,0)+IF(AB116=Feuil1!$A$27,Feuil1!$D$27,0)+IF(AB116=Feuil1!$A$28,Feuil1!$D$28,0)+IF(AB116=Feuil1!$A$29,Feuil1!$D$29,0)+IF(AB116=Feuil1!$A$30,Feuil1!$D$30,0)+IF(AB116=Feuil1!$A$31,Feuil1!$D$31,0)+IF(AB116=Feuil1!$A$32,Feuil1!$D$32,0)+IF(AB116=Feuil1!$A$33,Feuil1!$D$33,0)+IF(AB116=Feuil1!$A$34,Feuil1!$D$34,0)+IF(AB116=Feuil1!$A$35,Feuil1!$D$35,0)+IF(AB116=Feuil1!$A$36,Feuil1!$D$36,0)+IF(AB116=Feuil1!$A$37,Feuil1!$D$37,0)+IF(AB116=Feuil1!$A$38,Feuil1!$D$38,0)+IF(AB116=Feuil1!AA136,Feuil1!AD136,0)</f>
        <v>0</v>
      </c>
      <c r="AC118" s="38">
        <f>IF(AC116=Feuil1!$A$6,Feuil1!$D$6,0)+IF(AC116=Feuil1!$A$7,Feuil1!$D$7,0)+IF(AC116=Feuil1!$A$8,Feuil1!$D$8,0)+IF(AC116=Feuil1!$A$9,Feuil1!$D$9,0)+IF(AC116=Feuil1!$A$10,Feuil1!$D$10,0)+IF(AC116=Feuil1!$A$11,Feuil1!$D$11,0)+IF(AC116=Feuil1!$A$12,Feuil1!$D$12,0)+IF(AC116=Feuil1!$A$13,Feuil1!$D$13,0)+IF(AC116=Feuil1!$A$14,Feuil1!$D$14,0)+IF(AC116=Feuil1!$A$15,Feuil1!$D$15,0)+IF(AC116=Feuil1!$A$16,Feuil1!$D$16,0)+IF(AC116=Feuil1!$A$17,Feuil1!$D$17,0)+IF(AC116=Feuil1!$A$18,Feuil1!$D$18,0)+IF(AC116=Feuil1!$A$19,Feuil1!$D$19,0)+IF(AC116=Feuil1!$A$20,Feuil1!$D$20,0)+IF(AC116=Feuil1!$A$21,Feuil1!$D$21,0)+IF(AC116=Feuil1!$A$22,Feuil1!$D$22,0)+IF(AC116=Feuil1!$A$23,Feuil1!$D$23,0)+IF(AC116=Feuil1!$A$24,Feuil1!$D$25,0)+IF(AC116=Feuil1!$A$26,Feuil1!$D$26,0)+IF(AC116=Feuil1!$A$27,Feuil1!$D$27,0)+IF(AC116=Feuil1!$A$28,Feuil1!$D$28,0)+IF(AC116=Feuil1!$A$29,Feuil1!$D$29,0)+IF(AC116=Feuil1!$A$30,Feuil1!$D$30,0)+IF(AC116=Feuil1!$A$31,Feuil1!$D$31,0)+IF(AC116=Feuil1!$A$32,Feuil1!$D$32,0)+IF(AC116=Feuil1!$A$33,Feuil1!$D$33,0)+IF(AC116=Feuil1!$A$34,Feuil1!$D$34,0)+IF(AC116=Feuil1!$A$35,Feuil1!$D$35,0)+IF(AC116=Feuil1!$A$36,Feuil1!$D$36,0)+IF(AC116=Feuil1!$A$37,Feuil1!$D$37,0)+IF(AC116=Feuil1!$A$38,Feuil1!$D$38,0)+IF(AC116=Feuil1!AB136,Feuil1!AE136,0)</f>
        <v>0</v>
      </c>
      <c r="AD118" s="38">
        <f>IF(AD116=Feuil1!$A$6,Feuil1!$D$6,0)+IF(AD116=Feuil1!$A$7,Feuil1!$D$7,0)+IF(AD116=Feuil1!$A$8,Feuil1!$D$8,0)+IF(AD116=Feuil1!$A$9,Feuil1!$D$9,0)+IF(AD116=Feuil1!$A$10,Feuil1!$D$10,0)+IF(AD116=Feuil1!$A$11,Feuil1!$D$11,0)+IF(AD116=Feuil1!$A$12,Feuil1!$D$12,0)+IF(AD116=Feuil1!$A$13,Feuil1!$D$13,0)+IF(AD116=Feuil1!$A$14,Feuil1!$D$14,0)+IF(AD116=Feuil1!$A$15,Feuil1!$D$15,0)+IF(AD116=Feuil1!$A$16,Feuil1!$D$16,0)+IF(AD116=Feuil1!$A$17,Feuil1!$D$17,0)+IF(AD116=Feuil1!$A$18,Feuil1!$D$18,0)+IF(AD116=Feuil1!$A$19,Feuil1!$D$19,0)+IF(AD116=Feuil1!$A$20,Feuil1!$D$20,0)+IF(AD116=Feuil1!$A$21,Feuil1!$D$21,0)+IF(AD116=Feuil1!$A$22,Feuil1!$D$22,0)+IF(AD116=Feuil1!$A$23,Feuil1!$D$23,0)+IF(AD116=Feuil1!$A$24,Feuil1!$D$25,0)+IF(AD116=Feuil1!$A$26,Feuil1!$D$26,0)+IF(AD116=Feuil1!$A$27,Feuil1!$D$27,0)+IF(AD116=Feuil1!$A$28,Feuil1!$D$28,0)+IF(AD116=Feuil1!$A$29,Feuil1!$D$29,0)+IF(AD116=Feuil1!$A$30,Feuil1!$D$30,0)+IF(AD116=Feuil1!$A$31,Feuil1!$D$31,0)+IF(AD116=Feuil1!$A$32,Feuil1!$D$32,0)+IF(AD116=Feuil1!$A$33,Feuil1!$D$33,0)+IF(AD116=Feuil1!$A$34,Feuil1!$D$34,0)+IF(AD116=Feuil1!$A$35,Feuil1!$D$35,0)+IF(AD116=Feuil1!$A$36,Feuil1!$D$36,0)+IF(AD116=Feuil1!$A$37,Feuil1!$D$37,0)+IF(AD116=Feuil1!$A$38,Feuil1!$D$38,0)+IF(AD116=Feuil1!AC136,Feuil1!AF136,0)</f>
        <v>0</v>
      </c>
      <c r="AE118" s="38">
        <f>IF(AE116=Feuil1!$A$6,Feuil1!$D$6,0)+IF(AE116=Feuil1!$A$7,Feuil1!$D$7,0)+IF(AE116=Feuil1!$A$8,Feuil1!$D$8,0)+IF(AE116=Feuil1!$A$9,Feuil1!$D$9,0)+IF(AE116=Feuil1!$A$10,Feuil1!$D$10,0)+IF(AE116=Feuil1!$A$11,Feuil1!$D$11,0)+IF(AE116=Feuil1!$A$12,Feuil1!$D$12,0)+IF(AE116=Feuil1!$A$13,Feuil1!$D$13,0)+IF(AE116=Feuil1!$A$14,Feuil1!$D$14,0)+IF(AE116=Feuil1!$A$15,Feuil1!$D$15,0)+IF(AE116=Feuil1!$A$16,Feuil1!$D$16,0)+IF(AE116=Feuil1!$A$17,Feuil1!$D$17,0)+IF(AE116=Feuil1!$A$18,Feuil1!$D$18,0)+IF(AE116=Feuil1!$A$19,Feuil1!$D$19,0)+IF(AE116=Feuil1!$A$20,Feuil1!$D$20,0)+IF(AE116=Feuil1!$A$21,Feuil1!$D$21,0)+IF(AE116=Feuil1!$A$22,Feuil1!$D$22,0)+IF(AE116=Feuil1!$A$23,Feuil1!$D$23,0)+IF(AE116=Feuil1!$A$24,Feuil1!$D$25,0)+IF(AE116=Feuil1!$A$26,Feuil1!$D$26,0)+IF(AE116=Feuil1!$A$27,Feuil1!$D$27,0)+IF(AE116=Feuil1!$A$28,Feuil1!$D$28,0)+IF(AE116=Feuil1!$A$29,Feuil1!$D$29,0)+IF(AE116=Feuil1!$A$30,Feuil1!$D$30,0)+IF(AE116=Feuil1!$A$31,Feuil1!$D$31,0)+IF(AE116=Feuil1!$A$32,Feuil1!$D$32,0)+IF(AE116=Feuil1!$A$33,Feuil1!$D$33,0)+IF(AE116=Feuil1!$A$34,Feuil1!$D$34,0)+IF(AE116=Feuil1!$A$35,Feuil1!$D$35,0)+IF(AE116=Feuil1!$A$36,Feuil1!$D$36,0)+IF(AE116=Feuil1!$A$37,Feuil1!$D$37,0)+IF(AE116=Feuil1!$A$38,Feuil1!$D$38,0)+IF(AE116=Feuil1!AD136,Feuil1!AG136,0)</f>
        <v>0</v>
      </c>
      <c r="AF118" s="38">
        <f>IF(AF116=Feuil1!$A$6,Feuil1!$D$6,0)+IF(AF116=Feuil1!$A$7,Feuil1!$D$7,0)+IF(AF116=Feuil1!$A$8,Feuil1!$D$8,0)+IF(AF116=Feuil1!$A$9,Feuil1!$D$9,0)+IF(AF116=Feuil1!$A$10,Feuil1!$D$10,0)+IF(AF116=Feuil1!$A$11,Feuil1!$D$11,0)+IF(AF116=Feuil1!$A$12,Feuil1!$D$12,0)+IF(AF116=Feuil1!$A$13,Feuil1!$D$13,0)+IF(AF116=Feuil1!$A$14,Feuil1!$D$14,0)+IF(AF116=Feuil1!$A$15,Feuil1!$D$15,0)+IF(AF116=Feuil1!$A$16,Feuil1!$D$16,0)+IF(AF116=Feuil1!$A$17,Feuil1!$D$17,0)+IF(AF116=Feuil1!$A$18,Feuil1!$D$18,0)+IF(AF116=Feuil1!$A$19,Feuil1!$D$19,0)+IF(AF116=Feuil1!$A$20,Feuil1!$D$20,0)+IF(AF116=Feuil1!$A$21,Feuil1!$D$21,0)+IF(AF116=Feuil1!$A$22,Feuil1!$D$22,0)+IF(AF116=Feuil1!$A$23,Feuil1!$D$23,0)+IF(AF116=Feuil1!$A$24,Feuil1!$D$25,0)+IF(AF116=Feuil1!$A$26,Feuil1!$D$26,0)+IF(AF116=Feuil1!$A$27,Feuil1!$D$27,0)+IF(AF116=Feuil1!$A$28,Feuil1!$D$28,0)+IF(AF116=Feuil1!$A$29,Feuil1!$D$29,0)+IF(AF116=Feuil1!$A$30,Feuil1!$D$30,0)+IF(AF116=Feuil1!$A$31,Feuil1!$D$31,0)+IF(AF116=Feuil1!$A$32,Feuil1!$D$32,0)+IF(AF116=Feuil1!$A$33,Feuil1!$D$33,0)+IF(AF116=Feuil1!$A$34,Feuil1!$D$34,0)+IF(AF116=Feuil1!$A$35,Feuil1!$D$35,0)+IF(AF116=Feuil1!$A$36,Feuil1!$D$36,0)+IF(AF116=Feuil1!$A$37,Feuil1!$D$37,0)+IF(AF116=Feuil1!$A$38,Feuil1!$D$38,0)+IF(AF116=Feuil1!AE136,Feuil1!AH136,0)</f>
        <v>0</v>
      </c>
      <c r="AG118" s="7"/>
      <c r="AH118" s="52"/>
      <c r="AI118" s="11"/>
    </row>
    <row r="119" spans="1:35" hidden="1" x14ac:dyDescent="0.25">
      <c r="A119" s="4">
        <f t="shared" si="3"/>
        <v>40</v>
      </c>
      <c r="B119" s="35"/>
      <c r="C119" s="24"/>
      <c r="D119" s="24"/>
      <c r="E119" s="24"/>
      <c r="F119" s="24"/>
      <c r="G119" s="35"/>
      <c r="H119" s="35"/>
      <c r="I119" s="24"/>
      <c r="J119" s="24"/>
      <c r="K119" s="24"/>
      <c r="L119" s="24"/>
      <c r="M119" s="24"/>
      <c r="N119" s="35"/>
      <c r="O119" s="35"/>
      <c r="P119" s="24"/>
      <c r="Q119" s="24"/>
      <c r="R119" s="24"/>
      <c r="S119" s="24"/>
      <c r="T119" s="24"/>
      <c r="U119" s="35"/>
      <c r="V119" s="35"/>
      <c r="W119" s="24"/>
      <c r="X119" s="24"/>
      <c r="Y119" s="24"/>
      <c r="Z119" s="24"/>
      <c r="AA119" s="24"/>
      <c r="AB119" s="35"/>
      <c r="AC119" s="35"/>
      <c r="AD119" s="24"/>
      <c r="AE119" s="24"/>
      <c r="AF119" s="24"/>
      <c r="AG119" s="7">
        <f>SUM(B120:AF120)</f>
        <v>0</v>
      </c>
      <c r="AH119" s="52">
        <f>SUM(B121:AF121)</f>
        <v>0</v>
      </c>
      <c r="AI119" s="11"/>
    </row>
    <row r="120" spans="1:35" hidden="1" x14ac:dyDescent="0.25">
      <c r="A120" s="5"/>
      <c r="B120" s="35">
        <f>IF(B119=Feuil1!$A$15,1)+IF(B119=Feuil1!$A$16,1)+IF(B119=Feuil1!$A$17,1)+IF(B119=Feuil1!$A$18,1)+IF(B119=Feuil1!$A$19,1)+IF(B119=Feuil1!$A$20,1)+IF(B119=Feuil1!$A$31,1)+IF(B119=Feuil1!$A$32,1)+IF(B119=Feuil1!$A$33,1)+IF(B119=Feuil1!$A$34,1)</f>
        <v>0</v>
      </c>
      <c r="C120" s="24">
        <f>IF(C119=Feuil1!$A$15,1)+IF(C119=Feuil1!$A$16,1)+IF(C119=Feuil1!$A$17,1)+IF(C119=Feuil1!$A$18,1)+IF(C119=Feuil1!$A$19,1)+IF(C119=Feuil1!$A$20,1)+IF(C119=Feuil1!$A$31,1)+IF(C119=Feuil1!$A$32,1)+IF(C119=Feuil1!$A$33,1)+IF(C119=Feuil1!$A$34,1)</f>
        <v>0</v>
      </c>
      <c r="D120" s="24">
        <f>IF(D119=Feuil1!$A$15,1)+IF(D119=Feuil1!$A$16,1)+IF(D119=Feuil1!$A$17,1)+IF(D119=Feuil1!$A$18,1)+IF(D119=Feuil1!$A$19,1)+IF(D119=Feuil1!$A$20,1)+IF(D119=Feuil1!$A$31,1)+IF(D119=Feuil1!$A$32,1)+IF(D119=Feuil1!$A$33,1)+IF(D119=Feuil1!$A$34,1)</f>
        <v>0</v>
      </c>
      <c r="E120" s="24">
        <f>IF(E119=Feuil1!$A$15,1)+IF(E119=Feuil1!$A$16,1)+IF(E119=Feuil1!$A$17,1)+IF(E119=Feuil1!$A$18,1)+IF(E119=Feuil1!$A$19,1)+IF(E119=Feuil1!$A$20,1)+IF(E119=Feuil1!$A$31,1)+IF(E119=Feuil1!$A$32,1)+IF(E119=Feuil1!$A$33,1)+IF(E119=Feuil1!$A$34,1)</f>
        <v>0</v>
      </c>
      <c r="F120" s="24">
        <f>IF(F119=Feuil1!$A$15,1)+IF(F119=Feuil1!$A$16,1)+IF(F119=Feuil1!$A$17,1)+IF(F119=Feuil1!$A$18,1)+IF(F119=Feuil1!$A$19,1)+IF(F119=Feuil1!$A$20,1)+IF(F119=Feuil1!$A$31,1)+IF(F119=Feuil1!$A$32,1)+IF(F119=Feuil1!$A$33,1)+IF(F119=Feuil1!$A$34,1)</f>
        <v>0</v>
      </c>
      <c r="G120" s="35">
        <f>IF(G119=Feuil1!$A$15,1)+IF(G119=Feuil1!$A$16,1)+IF(G119=Feuil1!$A$17,1)+IF(G119=Feuil1!$A$18,1)+IF(G119=Feuil1!$A$19,1)+IF(G119=Feuil1!$A$20,1)+IF(G119=Feuil1!$A$31,1)+IF(G119=Feuil1!$A$32,1)+IF(G119=Feuil1!$A$33,1)+IF(G119=Feuil1!$A$34,1)</f>
        <v>0</v>
      </c>
      <c r="H120" s="35">
        <f>IF(H119=Feuil1!$A$15,1)+IF(H119=Feuil1!$A$16,1)+IF(H119=Feuil1!$A$17,1)+IF(H119=Feuil1!$A$18,1)+IF(H119=Feuil1!$A$19,1)+IF(H119=Feuil1!$A$20,1)+IF(H119=Feuil1!$A$31,1)+IF(H119=Feuil1!$A$32,1)+IF(H119=Feuil1!$A$33,1)+IF(H119=Feuil1!$A$34,1)</f>
        <v>0</v>
      </c>
      <c r="I120" s="24">
        <f>IF(I119=Feuil1!$A$15,1)+IF(I119=Feuil1!$A$16,1)+IF(I119=Feuil1!$A$17,1)+IF(I119=Feuil1!$A$18,1)+IF(I119=Feuil1!$A$19,1)+IF(I119=Feuil1!$A$20,1)+IF(I119=Feuil1!$A$31,1)+IF(I119=Feuil1!$A$32,1)+IF(I119=Feuil1!$A$33,1)+IF(I119=Feuil1!$A$34,1)</f>
        <v>0</v>
      </c>
      <c r="J120" s="24">
        <f>IF(J119=Feuil1!$A$15,1)+IF(J119=Feuil1!$A$16,1)+IF(J119=Feuil1!$A$17,1)+IF(J119=Feuil1!$A$18,1)+IF(J119=Feuil1!$A$19,1)+IF(J119=Feuil1!$A$20,1)+IF(J119=Feuil1!$A$31,1)+IF(J119=Feuil1!$A$32,1)+IF(J119=Feuil1!$A$33,1)+IF(J119=Feuil1!$A$34,1)</f>
        <v>0</v>
      </c>
      <c r="K120" s="24">
        <f>IF(K119=Feuil1!$A$15,1)+IF(K119=Feuil1!$A$16,1)+IF(K119=Feuil1!$A$17,1)+IF(K119=Feuil1!$A$18,1)+IF(K119=Feuil1!$A$19,1)+IF(K119=Feuil1!$A$20,1)+IF(K119=Feuil1!$A$31,1)+IF(K119=Feuil1!$A$32,1)+IF(K119=Feuil1!$A$33,1)+IF(K119=Feuil1!$A$34,1)</f>
        <v>0</v>
      </c>
      <c r="L120" s="24">
        <f>IF(L119=Feuil1!$A$15,1)+IF(L119=Feuil1!$A$16,1)+IF(L119=Feuil1!$A$17,1)+IF(L119=Feuil1!$A$18,1)+IF(L119=Feuil1!$A$19,1)+IF(L119=Feuil1!$A$20,1)+IF(L119=Feuil1!$A$31,1)+IF(L119=Feuil1!$A$32,1)+IF(L119=Feuil1!$A$33,1)+IF(L119=Feuil1!$A$34,1)</f>
        <v>0</v>
      </c>
      <c r="M120" s="24">
        <f>IF(M119=Feuil1!$A$15,1)+IF(M119=Feuil1!$A$16,1)+IF(M119=Feuil1!$A$17,1)+IF(M119=Feuil1!$A$18,1)+IF(M119=Feuil1!$A$19,1)+IF(M119=Feuil1!$A$20,1)+IF(M119=Feuil1!$A$31,1)+IF(M119=Feuil1!$A$32,1)+IF(M119=Feuil1!$A$33,1)+IF(M119=Feuil1!$A$34,1)</f>
        <v>0</v>
      </c>
      <c r="N120" s="35">
        <f>IF(N119=Feuil1!$A$15,1)+IF(N119=Feuil1!$A$16,1)+IF(N119=Feuil1!$A$17,1)+IF(N119=Feuil1!$A$18,1)+IF(N119=Feuil1!$A$19,1)+IF(N119=Feuil1!$A$20,1)+IF(N119=Feuil1!$A$31,1)+IF(N119=Feuil1!$A$32,1)+IF(N119=Feuil1!$A$33,1)+IF(N119=Feuil1!$A$34,1)</f>
        <v>0</v>
      </c>
      <c r="O120" s="35">
        <f>IF(O119=Feuil1!$A$15,1)+IF(O119=Feuil1!$A$16,1)+IF(O119=Feuil1!$A$17,1)+IF(O119=Feuil1!$A$18,1)+IF(O119=Feuil1!$A$19,1)+IF(O119=Feuil1!$A$20,1)+IF(O119=Feuil1!$A$31,1)+IF(O119=Feuil1!$A$32,1)+IF(O119=Feuil1!$A$33,1)+IF(O119=Feuil1!$A$34,1)</f>
        <v>0</v>
      </c>
      <c r="P120" s="24">
        <f>IF(P119=Feuil1!$A$15,1)+IF(P119=Feuil1!$A$16,1)+IF(P119=Feuil1!$A$17,1)+IF(P119=Feuil1!$A$18,1)+IF(P119=Feuil1!$A$19,1)+IF(P119=Feuil1!$A$20,1)+IF(P119=Feuil1!$A$31,1)+IF(P119=Feuil1!$A$32,1)+IF(P119=Feuil1!$A$33,1)+IF(P119=Feuil1!$A$34,1)</f>
        <v>0</v>
      </c>
      <c r="Q120" s="24">
        <f>IF(Q119=Feuil1!$A$15,1)+IF(Q119=Feuil1!$A$16,1)+IF(Q119=Feuil1!$A$17,1)+IF(Q119=Feuil1!$A$18,1)+IF(Q119=Feuil1!$A$19,1)+IF(Q119=Feuil1!$A$20,1)+IF(Q119=Feuil1!$A$31,1)+IF(Q119=Feuil1!$A$32,1)+IF(Q119=Feuil1!$A$33,1)+IF(Q119=Feuil1!$A$34,1)</f>
        <v>0</v>
      </c>
      <c r="R120" s="24">
        <f>IF(R119=Feuil1!$A$15,1)+IF(R119=Feuil1!$A$16,1)+IF(R119=Feuil1!$A$17,1)+IF(R119=Feuil1!$A$18,1)+IF(R119=Feuil1!$A$19,1)+IF(R119=Feuil1!$A$20,1)+IF(R119=Feuil1!$A$31,1)+IF(R119=Feuil1!$A$32,1)+IF(R119=Feuil1!$A$33,1)+IF(R119=Feuil1!$A$34,1)</f>
        <v>0</v>
      </c>
      <c r="S120" s="24">
        <f>IF(S119=Feuil1!$A$15,1)+IF(S119=Feuil1!$A$16,1)+IF(S119=Feuil1!$A$17,1)+IF(S119=Feuil1!$A$18,1)+IF(S119=Feuil1!$A$19,1)+IF(S119=Feuil1!$A$20,1)+IF(S119=Feuil1!$A$31,1)+IF(S119=Feuil1!$A$32,1)+IF(S119=Feuil1!$A$33,1)+IF(S119=Feuil1!$A$34,1)</f>
        <v>0</v>
      </c>
      <c r="T120" s="24">
        <f>IF(T119=Feuil1!$A$15,1)+IF(T119=Feuil1!$A$16,1)+IF(T119=Feuil1!$A$17,1)+IF(T119=Feuil1!$A$18,1)+IF(T119=Feuil1!$A$19,1)+IF(T119=Feuil1!$A$20,1)+IF(T119=Feuil1!$A$31,1)+IF(T119=Feuil1!$A$32,1)+IF(T119=Feuil1!$A$33,1)+IF(T119=Feuil1!$A$34,1)</f>
        <v>0</v>
      </c>
      <c r="U120" s="35">
        <f>IF(U119=Feuil1!$A$15,1)+IF(U119=Feuil1!$A$16,1)+IF(U119=Feuil1!$A$17,1)+IF(U119=Feuil1!$A$18,1)+IF(U119=Feuil1!$A$19,1)+IF(U119=Feuil1!$A$20,1)+IF(U119=Feuil1!$A$31,1)+IF(U119=Feuil1!$A$32,1)+IF(U119=Feuil1!$A$33,1)+IF(U119=Feuil1!$A$34,1)</f>
        <v>0</v>
      </c>
      <c r="V120" s="35">
        <f>IF(V119=Feuil1!$A$15,1)+IF(V119=Feuil1!$A$16,1)+IF(V119=Feuil1!$A$17,1)+IF(V119=Feuil1!$A$18,1)+IF(V119=Feuil1!$A$19,1)+IF(V119=Feuil1!$A$20,1)+IF(V119=Feuil1!$A$31,1)+IF(V119=Feuil1!$A$32,1)+IF(V119=Feuil1!$A$33,1)+IF(V119=Feuil1!$A$34,1)</f>
        <v>0</v>
      </c>
      <c r="W120" s="24">
        <f>IF(W119=Feuil1!$A$15,1)+IF(W119=Feuil1!$A$16,1)+IF(W119=Feuil1!$A$17,1)+IF(W119=Feuil1!$A$18,1)+IF(W119=Feuil1!$A$19,1)+IF(W119=Feuil1!$A$20,1)+IF(W119=Feuil1!$A$31,1)+IF(W119=Feuil1!$A$32,1)+IF(W119=Feuil1!$A$33,1)+IF(W119=Feuil1!$A$34,1)</f>
        <v>0</v>
      </c>
      <c r="X120" s="24">
        <f>IF(X119=Feuil1!$A$15,1)+IF(X119=Feuil1!$A$16,1)+IF(X119=Feuil1!$A$17,1)+IF(X119=Feuil1!$A$18,1)+IF(X119=Feuil1!$A$19,1)+IF(X119=Feuil1!$A$20,1)+IF(X119=Feuil1!$A$31,1)+IF(X119=Feuil1!$A$32,1)+IF(X119=Feuil1!$A$33,1)+IF(X119=Feuil1!$A$34,1)</f>
        <v>0</v>
      </c>
      <c r="Y120" s="24">
        <f>IF(Y119=Feuil1!$A$15,1)+IF(Y119=Feuil1!$A$16,1)+IF(Y119=Feuil1!$A$17,1)+IF(Y119=Feuil1!$A$18,1)+IF(Y119=Feuil1!$A$19,1)+IF(Y119=Feuil1!$A$20,1)+IF(Y119=Feuil1!$A$31,1)+IF(Y119=Feuil1!$A$32,1)+IF(Y119=Feuil1!$A$33,1)+IF(Y119=Feuil1!$A$34,1)</f>
        <v>0</v>
      </c>
      <c r="Z120" s="24">
        <f>IF(Z119=Feuil1!$A$15,1)+IF(Z119=Feuil1!$A$16,1)+IF(Z119=Feuil1!$A$17,1)+IF(Z119=Feuil1!$A$18,1)+IF(Z119=Feuil1!$A$19,1)+IF(Z119=Feuil1!$A$20,1)+IF(Z119=Feuil1!$A$31,1)+IF(Z119=Feuil1!$A$32,1)+IF(Z119=Feuil1!$A$33,1)+IF(Z119=Feuil1!$A$34,1)</f>
        <v>0</v>
      </c>
      <c r="AA120" s="24">
        <f>IF(AA119=Feuil1!$A$15,1)+IF(AA119=Feuil1!$A$16,1)+IF(AA119=Feuil1!$A$17,1)+IF(AA119=Feuil1!$A$18,1)+IF(AA119=Feuil1!$A$19,1)+IF(AA119=Feuil1!$A$20,1)+IF(AA119=Feuil1!$A$31,1)+IF(AA119=Feuil1!$A$32,1)+IF(AA119=Feuil1!$A$33,1)+IF(AA119=Feuil1!$A$34,1)</f>
        <v>0</v>
      </c>
      <c r="AB120" s="35">
        <f>IF(AB119=Feuil1!$A$15,1)+IF(AB119=Feuil1!$A$16,1)+IF(AB119=Feuil1!$A$17,1)+IF(AB119=Feuil1!$A$18,1)+IF(AB119=Feuil1!$A$19,1)+IF(AB119=Feuil1!$A$20,1)+IF(AB119=Feuil1!$A$31,1)+IF(AB119=Feuil1!$A$32,1)+IF(AB119=Feuil1!$A$33,1)+IF(AB119=Feuil1!$A$34,1)</f>
        <v>0</v>
      </c>
      <c r="AC120" s="35">
        <f>IF(AC119=Feuil1!$A$15,1)+IF(AC119=Feuil1!$A$16,1)+IF(AC119=Feuil1!$A$17,1)+IF(AC119=Feuil1!$A$18,1)+IF(AC119=Feuil1!$A$19,1)+IF(AC119=Feuil1!$A$20,1)+IF(AC119=Feuil1!$A$31,1)+IF(AC119=Feuil1!$A$32,1)+IF(AC119=Feuil1!$A$33,1)+IF(AC119=Feuil1!$A$34,1)</f>
        <v>0</v>
      </c>
      <c r="AD120" s="24">
        <f>IF(AD119=Feuil1!$A$15,1)+IF(AD119=Feuil1!$A$16,1)+IF(AD119=Feuil1!$A$17,1)+IF(AD119=Feuil1!$A$18,1)+IF(AD119=Feuil1!$A$19,1)+IF(AD119=Feuil1!$A$20,1)+IF(AD119=Feuil1!$A$31,1)+IF(AD119=Feuil1!$A$32,1)+IF(AD119=Feuil1!$A$33,1)+IF(AD119=Feuil1!$A$34,1)</f>
        <v>0</v>
      </c>
      <c r="AE120" s="24">
        <f>IF(AE119=Feuil1!$A$15,1)+IF(AE119=Feuil1!$A$16,1)+IF(AE119=Feuil1!$A$17,1)+IF(AE119=Feuil1!$A$18,1)+IF(AE119=Feuil1!$A$19,1)+IF(AE119=Feuil1!$A$20,1)+IF(AE119=Feuil1!$A$31,1)+IF(AE119=Feuil1!$A$32,1)+IF(AE119=Feuil1!$A$33,1)+IF(AE119=Feuil1!$A$34,1)</f>
        <v>0</v>
      </c>
      <c r="AF120" s="24">
        <f>IF(AF119=Feuil1!$A$15,1)+IF(AF119=Feuil1!$A$16,1)+IF(AF119=Feuil1!$A$17,1)+IF(AF119=Feuil1!$A$18,1)+IF(AF119=Feuil1!$A$19,1)+IF(AF119=Feuil1!$A$20,1)+IF(AF119=Feuil1!$A$31,1)+IF(AF119=Feuil1!$A$32,1)+IF(AF119=Feuil1!$A$33,1)+IF(AF119=Feuil1!$A$34,1)</f>
        <v>0</v>
      </c>
      <c r="AG120" s="7"/>
      <c r="AH120" s="52"/>
      <c r="AI120" s="11"/>
    </row>
    <row r="121" spans="1:35" hidden="1" x14ac:dyDescent="0.25">
      <c r="A121" s="5"/>
      <c r="B121" s="38">
        <f>IF(B119=Feuil1!$A$6,Feuil1!$D$6,0)+IF(B119=Feuil1!$A$7,Feuil1!$D$7,0)+IF(B119=Feuil1!$A$8,Feuil1!$D$8,0)+IF(B119=Feuil1!$A$9,Feuil1!$D$9,0)+IF(B119=Feuil1!$A$10,Feuil1!$D$10,0)+IF(B119=Feuil1!$A$11,Feuil1!$D$11,0)+IF(B119=Feuil1!$A$12,Feuil1!$D$12,0)+IF(B119=Feuil1!$A$13,Feuil1!$D$13,0)+IF(B119=Feuil1!$A$14,Feuil1!$D$14,0)+IF(B119=Feuil1!$A$15,Feuil1!$D$15,0)+IF(B119=Feuil1!$A$16,Feuil1!$D$16,0)+IF(B119=Feuil1!$A$17,Feuil1!$D$17,0)+IF(B119=Feuil1!$A$18,Feuil1!$D$18,0)+IF(B119=Feuil1!$A$19,Feuil1!$D$19,0)+IF(B119=Feuil1!$A$20,Feuil1!$D$20,0)+IF(B119=Feuil1!$A$21,Feuil1!$D$21,0)+IF(B119=Feuil1!$A$22,Feuil1!$D$22,0)+IF(B119=Feuil1!$A$23,Feuil1!$D$23,0)+IF(B119=Feuil1!$A$24,Feuil1!$D$25,0)+IF(B119=Feuil1!$A$26,Feuil1!$D$26,0)+IF(B119=Feuil1!$A$27,Feuil1!$D$27,0)+IF(B119=Feuil1!$A$28,Feuil1!$D$28,0)+IF(B119=Feuil1!$A$29,Feuil1!$D$29,0)+IF(B119=Feuil1!$A$30,Feuil1!$D$30,0)+IF(B119=Feuil1!$A$31,Feuil1!$D$31,0)+IF(B119=Feuil1!$A$32,Feuil1!$D$32,0)+IF(B119=Feuil1!$A$33,Feuil1!$D$33,0)+IF(B119=Feuil1!$A$34,Feuil1!$D$34,0)+IF(B119=Feuil1!$A$35,Feuil1!$D$35,0)+IF(B119=Feuil1!$A$36,Feuil1!$D$36,0)+IF(B119=Feuil1!$A$37,Feuil1!$D$37,0)+IF(B119=Feuil1!$A$38,Feuil1!$D$38,0)+IF(B119=Feuil1!A139,Feuil1!D139,0)</f>
        <v>0</v>
      </c>
      <c r="C121" s="38">
        <f>IF(C119=Feuil1!$A$6,Feuil1!$D$6,0)+IF(C119=Feuil1!$A$7,Feuil1!$D$7,0)+IF(C119=Feuil1!$A$8,Feuil1!$D$8,0)+IF(C119=Feuil1!$A$9,Feuil1!$D$9,0)+IF(C119=Feuil1!$A$10,Feuil1!$D$10,0)+IF(C119=Feuil1!$A$11,Feuil1!$D$11,0)+IF(C119=Feuil1!$A$12,Feuil1!$D$12,0)+IF(C119=Feuil1!$A$13,Feuil1!$D$13,0)+IF(C119=Feuil1!$A$14,Feuil1!$D$14,0)+IF(C119=Feuil1!$A$15,Feuil1!$D$15,0)+IF(C119=Feuil1!$A$16,Feuil1!$D$16,0)+IF(C119=Feuil1!$A$17,Feuil1!$D$17,0)+IF(C119=Feuil1!$A$18,Feuil1!$D$18,0)+IF(C119=Feuil1!$A$19,Feuil1!$D$19,0)+IF(C119=Feuil1!$A$20,Feuil1!$D$20,0)+IF(C119=Feuil1!$A$21,Feuil1!$D$21,0)+IF(C119=Feuil1!$A$22,Feuil1!$D$22,0)+IF(C119=Feuil1!$A$23,Feuil1!$D$23,0)+IF(C119=Feuil1!$A$24,Feuil1!$D$25,0)+IF(C119=Feuil1!$A$26,Feuil1!$D$26,0)+IF(C119=Feuil1!$A$27,Feuil1!$D$27,0)+IF(C119=Feuil1!$A$28,Feuil1!$D$28,0)+IF(C119=Feuil1!$A$29,Feuil1!$D$29,0)+IF(C119=Feuil1!$A$30,Feuil1!$D$30,0)+IF(C119=Feuil1!$A$31,Feuil1!$D$31,0)+IF(C119=Feuil1!$A$32,Feuil1!$D$32,0)+IF(C119=Feuil1!$A$33,Feuil1!$D$33,0)+IF(C119=Feuil1!$A$34,Feuil1!$D$34,0)+IF(C119=Feuil1!$A$35,Feuil1!$D$35,0)+IF(C119=Feuil1!$A$36,Feuil1!$D$36,0)+IF(C119=Feuil1!$A$37,Feuil1!$D$37,0)+IF(C119=Feuil1!$A$38,Feuil1!$D$38,0)+IF(C119=Feuil1!B139,Feuil1!E139,0)</f>
        <v>0</v>
      </c>
      <c r="D121" s="38">
        <f>IF(D119=Feuil1!$A$6,Feuil1!$D$6,0)+IF(D119=Feuil1!$A$7,Feuil1!$D$7,0)+IF(D119=Feuil1!$A$8,Feuil1!$D$8,0)+IF(D119=Feuil1!$A$9,Feuil1!$D$9,0)+IF(D119=Feuil1!$A$10,Feuil1!$D$10,0)+IF(D119=Feuil1!$A$11,Feuil1!$D$11,0)+IF(D119=Feuil1!$A$12,Feuil1!$D$12,0)+IF(D119=Feuil1!$A$13,Feuil1!$D$13,0)+IF(D119=Feuil1!$A$14,Feuil1!$D$14,0)+IF(D119=Feuil1!$A$15,Feuil1!$D$15,0)+IF(D119=Feuil1!$A$16,Feuil1!$D$16,0)+IF(D119=Feuil1!$A$17,Feuil1!$D$17,0)+IF(D119=Feuil1!$A$18,Feuil1!$D$18,0)+IF(D119=Feuil1!$A$19,Feuil1!$D$19,0)+IF(D119=Feuil1!$A$20,Feuil1!$D$20,0)+IF(D119=Feuil1!$A$21,Feuil1!$D$21,0)+IF(D119=Feuil1!$A$22,Feuil1!$D$22,0)+IF(D119=Feuil1!$A$23,Feuil1!$D$23,0)+IF(D119=Feuil1!$A$24,Feuil1!$D$25,0)+IF(D119=Feuil1!$A$26,Feuil1!$D$26,0)+IF(D119=Feuil1!$A$27,Feuil1!$D$27,0)+IF(D119=Feuil1!$A$28,Feuil1!$D$28,0)+IF(D119=Feuil1!$A$29,Feuil1!$D$29,0)+IF(D119=Feuil1!$A$30,Feuil1!$D$30,0)+IF(D119=Feuil1!$A$31,Feuil1!$D$31,0)+IF(D119=Feuil1!$A$32,Feuil1!$D$32,0)+IF(D119=Feuil1!$A$33,Feuil1!$D$33,0)+IF(D119=Feuil1!$A$34,Feuil1!$D$34,0)+IF(D119=Feuil1!$A$35,Feuil1!$D$35,0)+IF(D119=Feuil1!$A$36,Feuil1!$D$36,0)+IF(D119=Feuil1!$A$37,Feuil1!$D$37,0)+IF(D119=Feuil1!$A$38,Feuil1!$D$38,0)+IF(D119=Feuil1!C139,Feuil1!F139,0)</f>
        <v>0</v>
      </c>
      <c r="E121" s="38">
        <f>IF(E119=Feuil1!$A$6,Feuil1!$D$6,0)+IF(E119=Feuil1!$A$7,Feuil1!$D$7,0)+IF(E119=Feuil1!$A$8,Feuil1!$D$8,0)+IF(E119=Feuil1!$A$9,Feuil1!$D$9,0)+IF(E119=Feuil1!$A$10,Feuil1!$D$10,0)+IF(E119=Feuil1!$A$11,Feuil1!$D$11,0)+IF(E119=Feuil1!$A$12,Feuil1!$D$12,0)+IF(E119=Feuil1!$A$13,Feuil1!$D$13,0)+IF(E119=Feuil1!$A$14,Feuil1!$D$14,0)+IF(E119=Feuil1!$A$15,Feuil1!$D$15,0)+IF(E119=Feuil1!$A$16,Feuil1!$D$16,0)+IF(E119=Feuil1!$A$17,Feuil1!$D$17,0)+IF(E119=Feuil1!$A$18,Feuil1!$D$18,0)+IF(E119=Feuil1!$A$19,Feuil1!$D$19,0)+IF(E119=Feuil1!$A$20,Feuil1!$D$20,0)+IF(E119=Feuil1!$A$21,Feuil1!$D$21,0)+IF(E119=Feuil1!$A$22,Feuil1!$D$22,0)+IF(E119=Feuil1!$A$23,Feuil1!$D$23,0)+IF(E119=Feuil1!$A$24,Feuil1!$D$25,0)+IF(E119=Feuil1!$A$26,Feuil1!$D$26,0)+IF(E119=Feuil1!$A$27,Feuil1!$D$27,0)+IF(E119=Feuil1!$A$28,Feuil1!$D$28,0)+IF(E119=Feuil1!$A$29,Feuil1!$D$29,0)+IF(E119=Feuil1!$A$30,Feuil1!$D$30,0)+IF(E119=Feuil1!$A$31,Feuil1!$D$31,0)+IF(E119=Feuil1!$A$32,Feuil1!$D$32,0)+IF(E119=Feuil1!$A$33,Feuil1!$D$33,0)+IF(E119=Feuil1!$A$34,Feuil1!$D$34,0)+IF(E119=Feuil1!$A$35,Feuil1!$D$35,0)+IF(E119=Feuil1!$A$36,Feuil1!$D$36,0)+IF(E119=Feuil1!$A$37,Feuil1!$D$37,0)+IF(E119=Feuil1!$A$38,Feuil1!$D$38,0)+IF(E119=Feuil1!D139,Feuil1!G139,0)</f>
        <v>0</v>
      </c>
      <c r="F121" s="38">
        <f>IF(F119=Feuil1!$A$6,Feuil1!$D$6,0)+IF(F119=Feuil1!$A$7,Feuil1!$D$7,0)+IF(F119=Feuil1!$A$8,Feuil1!$D$8,0)+IF(F119=Feuil1!$A$9,Feuil1!$D$9,0)+IF(F119=Feuil1!$A$10,Feuil1!$D$10,0)+IF(F119=Feuil1!$A$11,Feuil1!$D$11,0)+IF(F119=Feuil1!$A$12,Feuil1!$D$12,0)+IF(F119=Feuil1!$A$13,Feuil1!$D$13,0)+IF(F119=Feuil1!$A$14,Feuil1!$D$14,0)+IF(F119=Feuil1!$A$15,Feuil1!$D$15,0)+IF(F119=Feuil1!$A$16,Feuil1!$D$16,0)+IF(F119=Feuil1!$A$17,Feuil1!$D$17,0)+IF(F119=Feuil1!$A$18,Feuil1!$D$18,0)+IF(F119=Feuil1!$A$19,Feuil1!$D$19,0)+IF(F119=Feuil1!$A$20,Feuil1!$D$20,0)+IF(F119=Feuil1!$A$21,Feuil1!$D$21,0)+IF(F119=Feuil1!$A$22,Feuil1!$D$22,0)+IF(F119=Feuil1!$A$23,Feuil1!$D$23,0)+IF(F119=Feuil1!$A$24,Feuil1!$D$25,0)+IF(F119=Feuil1!$A$26,Feuil1!$D$26,0)+IF(F119=Feuil1!$A$27,Feuil1!$D$27,0)+IF(F119=Feuil1!$A$28,Feuil1!$D$28,0)+IF(F119=Feuil1!$A$29,Feuil1!$D$29,0)+IF(F119=Feuil1!$A$30,Feuil1!$D$30,0)+IF(F119=Feuil1!$A$31,Feuil1!$D$31,0)+IF(F119=Feuil1!$A$32,Feuil1!$D$32,0)+IF(F119=Feuil1!$A$33,Feuil1!$D$33,0)+IF(F119=Feuil1!$A$34,Feuil1!$D$34,0)+IF(F119=Feuil1!$A$35,Feuil1!$D$35,0)+IF(F119=Feuil1!$A$36,Feuil1!$D$36,0)+IF(F119=Feuil1!$A$37,Feuil1!$D$37,0)+IF(F119=Feuil1!$A$38,Feuil1!$D$38,0)+IF(F119=Feuil1!E139,Feuil1!H139,0)</f>
        <v>0</v>
      </c>
      <c r="G121" s="38">
        <f>IF(G119=Feuil1!$A$6,Feuil1!$D$6,0)+IF(G119=Feuil1!$A$7,Feuil1!$D$7,0)+IF(G119=Feuil1!$A$8,Feuil1!$D$8,0)+IF(G119=Feuil1!$A$9,Feuil1!$D$9,0)+IF(G119=Feuil1!$A$10,Feuil1!$D$10,0)+IF(G119=Feuil1!$A$11,Feuil1!$D$11,0)+IF(G119=Feuil1!$A$12,Feuil1!$D$12,0)+IF(G119=Feuil1!$A$13,Feuil1!$D$13,0)+IF(G119=Feuil1!$A$14,Feuil1!$D$14,0)+IF(G119=Feuil1!$A$15,Feuil1!$D$15,0)+IF(G119=Feuil1!$A$16,Feuil1!$D$16,0)+IF(G119=Feuil1!$A$17,Feuil1!$D$17,0)+IF(G119=Feuil1!$A$18,Feuil1!$D$18,0)+IF(G119=Feuil1!$A$19,Feuil1!$D$19,0)+IF(G119=Feuil1!$A$20,Feuil1!$D$20,0)+IF(G119=Feuil1!$A$21,Feuil1!$D$21,0)+IF(G119=Feuil1!$A$22,Feuil1!$D$22,0)+IF(G119=Feuil1!$A$23,Feuil1!$D$23,0)+IF(G119=Feuil1!$A$24,Feuil1!$D$25,0)+IF(G119=Feuil1!$A$26,Feuil1!$D$26,0)+IF(G119=Feuil1!$A$27,Feuil1!$D$27,0)+IF(G119=Feuil1!$A$28,Feuil1!$D$28,0)+IF(G119=Feuil1!$A$29,Feuil1!$D$29,0)+IF(G119=Feuil1!$A$30,Feuil1!$D$30,0)+IF(G119=Feuil1!$A$31,Feuil1!$D$31,0)+IF(G119=Feuil1!$A$32,Feuil1!$D$32,0)+IF(G119=Feuil1!$A$33,Feuil1!$D$33,0)+IF(G119=Feuil1!$A$34,Feuil1!$D$34,0)+IF(G119=Feuil1!$A$35,Feuil1!$D$35,0)+IF(G119=Feuil1!$A$36,Feuil1!$D$36,0)+IF(G119=Feuil1!$A$37,Feuil1!$D$37,0)+IF(G119=Feuil1!$A$38,Feuil1!$D$38,0)+IF(G119=Feuil1!F139,Feuil1!I139,0)</f>
        <v>0</v>
      </c>
      <c r="H121" s="38">
        <f>IF(H119=Feuil1!$A$6,Feuil1!$D$6,0)+IF(H119=Feuil1!$A$7,Feuil1!$D$7,0)+IF(H119=Feuil1!$A$8,Feuil1!$D$8,0)+IF(H119=Feuil1!$A$9,Feuil1!$D$9,0)+IF(H119=Feuil1!$A$10,Feuil1!$D$10,0)+IF(H119=Feuil1!$A$11,Feuil1!$D$11,0)+IF(H119=Feuil1!$A$12,Feuil1!$D$12,0)+IF(H119=Feuil1!$A$13,Feuil1!$D$13,0)+IF(H119=Feuil1!$A$14,Feuil1!$D$14,0)+IF(H119=Feuil1!$A$15,Feuil1!$D$15,0)+IF(H119=Feuil1!$A$16,Feuil1!$D$16,0)+IF(H119=Feuil1!$A$17,Feuil1!$D$17,0)+IF(H119=Feuil1!$A$18,Feuil1!$D$18,0)+IF(H119=Feuil1!$A$19,Feuil1!$D$19,0)+IF(H119=Feuil1!$A$20,Feuil1!$D$20,0)+IF(H119=Feuil1!$A$21,Feuil1!$D$21,0)+IF(H119=Feuil1!$A$22,Feuil1!$D$22,0)+IF(H119=Feuil1!$A$23,Feuil1!$D$23,0)+IF(H119=Feuil1!$A$24,Feuil1!$D$25,0)+IF(H119=Feuil1!$A$26,Feuil1!$D$26,0)+IF(H119=Feuil1!$A$27,Feuil1!$D$27,0)+IF(H119=Feuil1!$A$28,Feuil1!$D$28,0)+IF(H119=Feuil1!$A$29,Feuil1!$D$29,0)+IF(H119=Feuil1!$A$30,Feuil1!$D$30,0)+IF(H119=Feuil1!$A$31,Feuil1!$D$31,0)+IF(H119=Feuil1!$A$32,Feuil1!$D$32,0)+IF(H119=Feuil1!$A$33,Feuil1!$D$33,0)+IF(H119=Feuil1!$A$34,Feuil1!$D$34,0)+IF(H119=Feuil1!$A$35,Feuil1!$D$35,0)+IF(H119=Feuil1!$A$36,Feuil1!$D$36,0)+IF(H119=Feuil1!$A$37,Feuil1!$D$37,0)+IF(H119=Feuil1!$A$38,Feuil1!$D$38,0)+IF(H119=Feuil1!G139,Feuil1!J139,0)</f>
        <v>0</v>
      </c>
      <c r="I121" s="38">
        <f>IF(I119=Feuil1!$A$6,Feuil1!$D$6,0)+IF(I119=Feuil1!$A$7,Feuil1!$D$7,0)+IF(I119=Feuil1!$A$8,Feuil1!$D$8,0)+IF(I119=Feuil1!$A$9,Feuil1!$D$9,0)+IF(I119=Feuil1!$A$10,Feuil1!$D$10,0)+IF(I119=Feuil1!$A$11,Feuil1!$D$11,0)+IF(I119=Feuil1!$A$12,Feuil1!$D$12,0)+IF(I119=Feuil1!$A$13,Feuil1!$D$13,0)+IF(I119=Feuil1!$A$14,Feuil1!$D$14,0)+IF(I119=Feuil1!$A$15,Feuil1!$D$15,0)+IF(I119=Feuil1!$A$16,Feuil1!$D$16,0)+IF(I119=Feuil1!$A$17,Feuil1!$D$17,0)+IF(I119=Feuil1!$A$18,Feuil1!$D$18,0)+IF(I119=Feuil1!$A$19,Feuil1!$D$19,0)+IF(I119=Feuil1!$A$20,Feuil1!$D$20,0)+IF(I119=Feuil1!$A$21,Feuil1!$D$21,0)+IF(I119=Feuil1!$A$22,Feuil1!$D$22,0)+IF(I119=Feuil1!$A$23,Feuil1!$D$23,0)+IF(I119=Feuil1!$A$24,Feuil1!$D$25,0)+IF(I119=Feuil1!$A$26,Feuil1!$D$26,0)+IF(I119=Feuil1!$A$27,Feuil1!$D$27,0)+IF(I119=Feuil1!$A$28,Feuil1!$D$28,0)+IF(I119=Feuil1!$A$29,Feuil1!$D$29,0)+IF(I119=Feuil1!$A$30,Feuil1!$D$30,0)+IF(I119=Feuil1!$A$31,Feuil1!$D$31,0)+IF(I119=Feuil1!$A$32,Feuil1!$D$32,0)+IF(I119=Feuil1!$A$33,Feuil1!$D$33,0)+IF(I119=Feuil1!$A$34,Feuil1!$D$34,0)+IF(I119=Feuil1!$A$35,Feuil1!$D$35,0)+IF(I119=Feuil1!$A$36,Feuil1!$D$36,0)+IF(I119=Feuil1!$A$37,Feuil1!$D$37,0)+IF(I119=Feuil1!$A$38,Feuil1!$D$38,0)+IF(I119=Feuil1!H139,Feuil1!K139,0)</f>
        <v>0</v>
      </c>
      <c r="J121" s="38">
        <f>IF(J119=Feuil1!$A$6,Feuil1!$D$6,0)+IF(J119=Feuil1!$A$7,Feuil1!$D$7,0)+IF(J119=Feuil1!$A$8,Feuil1!$D$8,0)+IF(J119=Feuil1!$A$9,Feuil1!$D$9,0)+IF(J119=Feuil1!$A$10,Feuil1!$D$10,0)+IF(J119=Feuil1!$A$11,Feuil1!$D$11,0)+IF(J119=Feuil1!$A$12,Feuil1!$D$12,0)+IF(J119=Feuil1!$A$13,Feuil1!$D$13,0)+IF(J119=Feuil1!$A$14,Feuil1!$D$14,0)+IF(J119=Feuil1!$A$15,Feuil1!$D$15,0)+IF(J119=Feuil1!$A$16,Feuil1!$D$16,0)+IF(J119=Feuil1!$A$17,Feuil1!$D$17,0)+IF(J119=Feuil1!$A$18,Feuil1!$D$18,0)+IF(J119=Feuil1!$A$19,Feuil1!$D$19,0)+IF(J119=Feuil1!$A$20,Feuil1!$D$20,0)+IF(J119=Feuil1!$A$21,Feuil1!$D$21,0)+IF(J119=Feuil1!$A$22,Feuil1!$D$22,0)+IF(J119=Feuil1!$A$23,Feuil1!$D$23,0)+IF(J119=Feuil1!$A$24,Feuil1!$D$25,0)+IF(J119=Feuil1!$A$26,Feuil1!$D$26,0)+IF(J119=Feuil1!$A$27,Feuil1!$D$27,0)+IF(J119=Feuil1!$A$28,Feuil1!$D$28,0)+IF(J119=Feuil1!$A$29,Feuil1!$D$29,0)+IF(J119=Feuil1!$A$30,Feuil1!$D$30,0)+IF(J119=Feuil1!$A$31,Feuil1!$D$31,0)+IF(J119=Feuil1!$A$32,Feuil1!$D$32,0)+IF(J119=Feuil1!$A$33,Feuil1!$D$33,0)+IF(J119=Feuil1!$A$34,Feuil1!$D$34,0)+IF(J119=Feuil1!$A$35,Feuil1!$D$35,0)+IF(J119=Feuil1!$A$36,Feuil1!$D$36,0)+IF(J119=Feuil1!$A$37,Feuil1!$D$37,0)+IF(J119=Feuil1!$A$38,Feuil1!$D$38,0)+IF(J119=Feuil1!I139,Feuil1!L139,0)</f>
        <v>0</v>
      </c>
      <c r="K121" s="38">
        <f>IF(K119=Feuil1!$A$6,Feuil1!$D$6,0)+IF(K119=Feuil1!$A$7,Feuil1!$D$7,0)+IF(K119=Feuil1!$A$8,Feuil1!$D$8,0)+IF(K119=Feuil1!$A$9,Feuil1!$D$9,0)+IF(K119=Feuil1!$A$10,Feuil1!$D$10,0)+IF(K119=Feuil1!$A$11,Feuil1!$D$11,0)+IF(K119=Feuil1!$A$12,Feuil1!$D$12,0)+IF(K119=Feuil1!$A$13,Feuil1!$D$13,0)+IF(K119=Feuil1!$A$14,Feuil1!$D$14,0)+IF(K119=Feuil1!$A$15,Feuil1!$D$15,0)+IF(K119=Feuil1!$A$16,Feuil1!$D$16,0)+IF(K119=Feuil1!$A$17,Feuil1!$D$17,0)+IF(K119=Feuil1!$A$18,Feuil1!$D$18,0)+IF(K119=Feuil1!$A$19,Feuil1!$D$19,0)+IF(K119=Feuil1!$A$20,Feuil1!$D$20,0)+IF(K119=Feuil1!$A$21,Feuil1!$D$21,0)+IF(K119=Feuil1!$A$22,Feuil1!$D$22,0)+IF(K119=Feuil1!$A$23,Feuil1!$D$23,0)+IF(K119=Feuil1!$A$24,Feuil1!$D$25,0)+IF(K119=Feuil1!$A$26,Feuil1!$D$26,0)+IF(K119=Feuil1!$A$27,Feuil1!$D$27,0)+IF(K119=Feuil1!$A$28,Feuil1!$D$28,0)+IF(K119=Feuil1!$A$29,Feuil1!$D$29,0)+IF(K119=Feuil1!$A$30,Feuil1!$D$30,0)+IF(K119=Feuil1!$A$31,Feuil1!$D$31,0)+IF(K119=Feuil1!$A$32,Feuil1!$D$32,0)+IF(K119=Feuil1!$A$33,Feuil1!$D$33,0)+IF(K119=Feuil1!$A$34,Feuil1!$D$34,0)+IF(K119=Feuil1!$A$35,Feuil1!$D$35,0)+IF(K119=Feuil1!$A$36,Feuil1!$D$36,0)+IF(K119=Feuil1!$A$37,Feuil1!$D$37,0)+IF(K119=Feuil1!$A$38,Feuil1!$D$38,0)+IF(K119=Feuil1!J139,Feuil1!M139,0)</f>
        <v>0</v>
      </c>
      <c r="L121" s="38">
        <f>IF(L119=Feuil1!$A$6,Feuil1!$D$6,0)+IF(L119=Feuil1!$A$7,Feuil1!$D$7,0)+IF(L119=Feuil1!$A$8,Feuil1!$D$8,0)+IF(L119=Feuil1!$A$9,Feuil1!$D$9,0)+IF(L119=Feuil1!$A$10,Feuil1!$D$10,0)+IF(L119=Feuil1!$A$11,Feuil1!$D$11,0)+IF(L119=Feuil1!$A$12,Feuil1!$D$12,0)+IF(L119=Feuil1!$A$13,Feuil1!$D$13,0)+IF(L119=Feuil1!$A$14,Feuil1!$D$14,0)+IF(L119=Feuil1!$A$15,Feuil1!$D$15,0)+IF(L119=Feuil1!$A$16,Feuil1!$D$16,0)+IF(L119=Feuil1!$A$17,Feuil1!$D$17,0)+IF(L119=Feuil1!$A$18,Feuil1!$D$18,0)+IF(L119=Feuil1!$A$19,Feuil1!$D$19,0)+IF(L119=Feuil1!$A$20,Feuil1!$D$20,0)+IF(L119=Feuil1!$A$21,Feuil1!$D$21,0)+IF(L119=Feuil1!$A$22,Feuil1!$D$22,0)+IF(L119=Feuil1!$A$23,Feuil1!$D$23,0)+IF(L119=Feuil1!$A$24,Feuil1!$D$25,0)+IF(L119=Feuil1!$A$26,Feuil1!$D$26,0)+IF(L119=Feuil1!$A$27,Feuil1!$D$27,0)+IF(L119=Feuil1!$A$28,Feuil1!$D$28,0)+IF(L119=Feuil1!$A$29,Feuil1!$D$29,0)+IF(L119=Feuil1!$A$30,Feuil1!$D$30,0)+IF(L119=Feuil1!$A$31,Feuil1!$D$31,0)+IF(L119=Feuil1!$A$32,Feuil1!$D$32,0)+IF(L119=Feuil1!$A$33,Feuil1!$D$33,0)+IF(L119=Feuil1!$A$34,Feuil1!$D$34,0)+IF(L119=Feuil1!$A$35,Feuil1!$D$35,0)+IF(L119=Feuil1!$A$36,Feuil1!$D$36,0)+IF(L119=Feuil1!$A$37,Feuil1!$D$37,0)+IF(L119=Feuil1!$A$38,Feuil1!$D$38,0)+IF(L119=Feuil1!K139,Feuil1!N139,0)</f>
        <v>0</v>
      </c>
      <c r="M121" s="38">
        <f>IF(M119=Feuil1!$A$6,Feuil1!$D$6,0)+IF(M119=Feuil1!$A$7,Feuil1!$D$7,0)+IF(M119=Feuil1!$A$8,Feuil1!$D$8,0)+IF(M119=Feuil1!$A$9,Feuil1!$D$9,0)+IF(M119=Feuil1!$A$10,Feuil1!$D$10,0)+IF(M119=Feuil1!$A$11,Feuil1!$D$11,0)+IF(M119=Feuil1!$A$12,Feuil1!$D$12,0)+IF(M119=Feuil1!$A$13,Feuil1!$D$13,0)+IF(M119=Feuil1!$A$14,Feuil1!$D$14,0)+IF(M119=Feuil1!$A$15,Feuil1!$D$15,0)+IF(M119=Feuil1!$A$16,Feuil1!$D$16,0)+IF(M119=Feuil1!$A$17,Feuil1!$D$17,0)+IF(M119=Feuil1!$A$18,Feuil1!$D$18,0)+IF(M119=Feuil1!$A$19,Feuil1!$D$19,0)+IF(M119=Feuil1!$A$20,Feuil1!$D$20,0)+IF(M119=Feuil1!$A$21,Feuil1!$D$21,0)+IF(M119=Feuil1!$A$22,Feuil1!$D$22,0)+IF(M119=Feuil1!$A$23,Feuil1!$D$23,0)+IF(M119=Feuil1!$A$24,Feuil1!$D$25,0)+IF(M119=Feuil1!$A$26,Feuil1!$D$26,0)+IF(M119=Feuil1!$A$27,Feuil1!$D$27,0)+IF(M119=Feuil1!$A$28,Feuil1!$D$28,0)+IF(M119=Feuil1!$A$29,Feuil1!$D$29,0)+IF(M119=Feuil1!$A$30,Feuil1!$D$30,0)+IF(M119=Feuil1!$A$31,Feuil1!$D$31,0)+IF(M119=Feuil1!$A$32,Feuil1!$D$32,0)+IF(M119=Feuil1!$A$33,Feuil1!$D$33,0)+IF(M119=Feuil1!$A$34,Feuil1!$D$34,0)+IF(M119=Feuil1!$A$35,Feuil1!$D$35,0)+IF(M119=Feuil1!$A$36,Feuil1!$D$36,0)+IF(M119=Feuil1!$A$37,Feuil1!$D$37,0)+IF(M119=Feuil1!$A$38,Feuil1!$D$38,0)+IF(M119=Feuil1!L139,Feuil1!O139,0)</f>
        <v>0</v>
      </c>
      <c r="N121" s="38">
        <f>IF(N119=Feuil1!$A$6,Feuil1!$D$6,0)+IF(N119=Feuil1!$A$7,Feuil1!$D$7,0)+IF(N119=Feuil1!$A$8,Feuil1!$D$8,0)+IF(N119=Feuil1!$A$9,Feuil1!$D$9,0)+IF(N119=Feuil1!$A$10,Feuil1!$D$10,0)+IF(N119=Feuil1!$A$11,Feuil1!$D$11,0)+IF(N119=Feuil1!$A$12,Feuil1!$D$12,0)+IF(N119=Feuil1!$A$13,Feuil1!$D$13,0)+IF(N119=Feuil1!$A$14,Feuil1!$D$14,0)+IF(N119=Feuil1!$A$15,Feuil1!$D$15,0)+IF(N119=Feuil1!$A$16,Feuil1!$D$16,0)+IF(N119=Feuil1!$A$17,Feuil1!$D$17,0)+IF(N119=Feuil1!$A$18,Feuil1!$D$18,0)+IF(N119=Feuil1!$A$19,Feuil1!$D$19,0)+IF(N119=Feuil1!$A$20,Feuil1!$D$20,0)+IF(N119=Feuil1!$A$21,Feuil1!$D$21,0)+IF(N119=Feuil1!$A$22,Feuil1!$D$22,0)+IF(N119=Feuil1!$A$23,Feuil1!$D$23,0)+IF(N119=Feuil1!$A$24,Feuil1!$D$25,0)+IF(N119=Feuil1!$A$26,Feuil1!$D$26,0)+IF(N119=Feuil1!$A$27,Feuil1!$D$27,0)+IF(N119=Feuil1!$A$28,Feuil1!$D$28,0)+IF(N119=Feuil1!$A$29,Feuil1!$D$29,0)+IF(N119=Feuil1!$A$30,Feuil1!$D$30,0)+IF(N119=Feuil1!$A$31,Feuil1!$D$31,0)+IF(N119=Feuil1!$A$32,Feuil1!$D$32,0)+IF(N119=Feuil1!$A$33,Feuil1!$D$33,0)+IF(N119=Feuil1!$A$34,Feuil1!$D$34,0)+IF(N119=Feuil1!$A$35,Feuil1!$D$35,0)+IF(N119=Feuil1!$A$36,Feuil1!$D$36,0)+IF(N119=Feuil1!$A$37,Feuil1!$D$37,0)+IF(N119=Feuil1!$A$38,Feuil1!$D$38,0)+IF(N119=Feuil1!M139,Feuil1!P139,0)</f>
        <v>0</v>
      </c>
      <c r="O121" s="38">
        <f>IF(O119=Feuil1!$A$6,Feuil1!$D$6,0)+IF(O119=Feuil1!$A$7,Feuil1!$D$7,0)+IF(O119=Feuil1!$A$8,Feuil1!$D$8,0)+IF(O119=Feuil1!$A$9,Feuil1!$D$9,0)+IF(O119=Feuil1!$A$10,Feuil1!$D$10,0)+IF(O119=Feuil1!$A$11,Feuil1!$D$11,0)+IF(O119=Feuil1!$A$12,Feuil1!$D$12,0)+IF(O119=Feuil1!$A$13,Feuil1!$D$13,0)+IF(O119=Feuil1!$A$14,Feuil1!$D$14,0)+IF(O119=Feuil1!$A$15,Feuil1!$D$15,0)+IF(O119=Feuil1!$A$16,Feuil1!$D$16,0)+IF(O119=Feuil1!$A$17,Feuil1!$D$17,0)+IF(O119=Feuil1!$A$18,Feuil1!$D$18,0)+IF(O119=Feuil1!$A$19,Feuil1!$D$19,0)+IF(O119=Feuil1!$A$20,Feuil1!$D$20,0)+IF(O119=Feuil1!$A$21,Feuil1!$D$21,0)+IF(O119=Feuil1!$A$22,Feuil1!$D$22,0)+IF(O119=Feuil1!$A$23,Feuil1!$D$23,0)+IF(O119=Feuil1!$A$24,Feuil1!$D$25,0)+IF(O119=Feuil1!$A$26,Feuil1!$D$26,0)+IF(O119=Feuil1!$A$27,Feuil1!$D$27,0)+IF(O119=Feuil1!$A$28,Feuil1!$D$28,0)+IF(O119=Feuil1!$A$29,Feuil1!$D$29,0)+IF(O119=Feuil1!$A$30,Feuil1!$D$30,0)+IF(O119=Feuil1!$A$31,Feuil1!$D$31,0)+IF(O119=Feuil1!$A$32,Feuil1!$D$32,0)+IF(O119=Feuil1!$A$33,Feuil1!$D$33,0)+IF(O119=Feuil1!$A$34,Feuil1!$D$34,0)+IF(O119=Feuil1!$A$35,Feuil1!$D$35,0)+IF(O119=Feuil1!$A$36,Feuil1!$D$36,0)+IF(O119=Feuil1!$A$37,Feuil1!$D$37,0)+IF(O119=Feuil1!$A$38,Feuil1!$D$38,0)+IF(O119=Feuil1!N139,Feuil1!Q139,0)</f>
        <v>0</v>
      </c>
      <c r="P121" s="38">
        <f>IF(P119=Feuil1!$A$6,Feuil1!$D$6,0)+IF(P119=Feuil1!$A$7,Feuil1!$D$7,0)+IF(P119=Feuil1!$A$8,Feuil1!$D$8,0)+IF(P119=Feuil1!$A$9,Feuil1!$D$9,0)+IF(P119=Feuil1!$A$10,Feuil1!$D$10,0)+IF(P119=Feuil1!$A$11,Feuil1!$D$11,0)+IF(P119=Feuil1!$A$12,Feuil1!$D$12,0)+IF(P119=Feuil1!$A$13,Feuil1!$D$13,0)+IF(P119=Feuil1!$A$14,Feuil1!$D$14,0)+IF(P119=Feuil1!$A$15,Feuil1!$D$15,0)+IF(P119=Feuil1!$A$16,Feuil1!$D$16,0)+IF(P119=Feuil1!$A$17,Feuil1!$D$17,0)+IF(P119=Feuil1!$A$18,Feuil1!$D$18,0)+IF(P119=Feuil1!$A$19,Feuil1!$D$19,0)+IF(P119=Feuil1!$A$20,Feuil1!$D$20,0)+IF(P119=Feuil1!$A$21,Feuil1!$D$21,0)+IF(P119=Feuil1!$A$22,Feuil1!$D$22,0)+IF(P119=Feuil1!$A$23,Feuil1!$D$23,0)+IF(P119=Feuil1!$A$24,Feuil1!$D$25,0)+IF(P119=Feuil1!$A$26,Feuil1!$D$26,0)+IF(P119=Feuil1!$A$27,Feuil1!$D$27,0)+IF(P119=Feuil1!$A$28,Feuil1!$D$28,0)+IF(P119=Feuil1!$A$29,Feuil1!$D$29,0)+IF(P119=Feuil1!$A$30,Feuil1!$D$30,0)+IF(P119=Feuil1!$A$31,Feuil1!$D$31,0)+IF(P119=Feuil1!$A$32,Feuil1!$D$32,0)+IF(P119=Feuil1!$A$33,Feuil1!$D$33,0)+IF(P119=Feuil1!$A$34,Feuil1!$D$34,0)+IF(P119=Feuil1!$A$35,Feuil1!$D$35,0)+IF(P119=Feuil1!$A$36,Feuil1!$D$36,0)+IF(P119=Feuil1!$A$37,Feuil1!$D$37,0)+IF(P119=Feuil1!$A$38,Feuil1!$D$38,0)+IF(P119=Feuil1!O139,Feuil1!R139,0)</f>
        <v>0</v>
      </c>
      <c r="Q121" s="38">
        <f>IF(Q119=Feuil1!$A$6,Feuil1!$D$6,0)+IF(Q119=Feuil1!$A$7,Feuil1!$D$7,0)+IF(Q119=Feuil1!$A$8,Feuil1!$D$8,0)+IF(Q119=Feuil1!$A$9,Feuil1!$D$9,0)+IF(Q119=Feuil1!$A$10,Feuil1!$D$10,0)+IF(Q119=Feuil1!$A$11,Feuil1!$D$11,0)+IF(Q119=Feuil1!$A$12,Feuil1!$D$12,0)+IF(Q119=Feuil1!$A$13,Feuil1!$D$13,0)+IF(Q119=Feuil1!$A$14,Feuil1!$D$14,0)+IF(Q119=Feuil1!$A$15,Feuil1!$D$15,0)+IF(Q119=Feuil1!$A$16,Feuil1!$D$16,0)+IF(Q119=Feuil1!$A$17,Feuil1!$D$17,0)+IF(Q119=Feuil1!$A$18,Feuil1!$D$18,0)+IF(Q119=Feuil1!$A$19,Feuil1!$D$19,0)+IF(Q119=Feuil1!$A$20,Feuil1!$D$20,0)+IF(Q119=Feuil1!$A$21,Feuil1!$D$21,0)+IF(Q119=Feuil1!$A$22,Feuil1!$D$22,0)+IF(Q119=Feuil1!$A$23,Feuil1!$D$23,0)+IF(Q119=Feuil1!$A$24,Feuil1!$D$25,0)+IF(Q119=Feuil1!$A$26,Feuil1!$D$26,0)+IF(Q119=Feuil1!$A$27,Feuil1!$D$27,0)+IF(Q119=Feuil1!$A$28,Feuil1!$D$28,0)+IF(Q119=Feuil1!$A$29,Feuil1!$D$29,0)+IF(Q119=Feuil1!$A$30,Feuil1!$D$30,0)+IF(Q119=Feuil1!$A$31,Feuil1!$D$31,0)+IF(Q119=Feuil1!$A$32,Feuil1!$D$32,0)+IF(Q119=Feuil1!$A$33,Feuil1!$D$33,0)+IF(Q119=Feuil1!$A$34,Feuil1!$D$34,0)+IF(Q119=Feuil1!$A$35,Feuil1!$D$35,0)+IF(Q119=Feuil1!$A$36,Feuil1!$D$36,0)+IF(Q119=Feuil1!$A$37,Feuil1!$D$37,0)+IF(Q119=Feuil1!$A$38,Feuil1!$D$38,0)+IF(Q119=Feuil1!P139,Feuil1!S139,0)</f>
        <v>0</v>
      </c>
      <c r="R121" s="38">
        <f>IF(R119=Feuil1!$A$6,Feuil1!$D$6,0)+IF(R119=Feuil1!$A$7,Feuil1!$D$7,0)+IF(R119=Feuil1!$A$8,Feuil1!$D$8,0)+IF(R119=Feuil1!$A$9,Feuil1!$D$9,0)+IF(R119=Feuil1!$A$10,Feuil1!$D$10,0)+IF(R119=Feuil1!$A$11,Feuil1!$D$11,0)+IF(R119=Feuil1!$A$12,Feuil1!$D$12,0)+IF(R119=Feuil1!$A$13,Feuil1!$D$13,0)+IF(R119=Feuil1!$A$14,Feuil1!$D$14,0)+IF(R119=Feuil1!$A$15,Feuil1!$D$15,0)+IF(R119=Feuil1!$A$16,Feuil1!$D$16,0)+IF(R119=Feuil1!$A$17,Feuil1!$D$17,0)+IF(R119=Feuil1!$A$18,Feuil1!$D$18,0)+IF(R119=Feuil1!$A$19,Feuil1!$D$19,0)+IF(R119=Feuil1!$A$20,Feuil1!$D$20,0)+IF(R119=Feuil1!$A$21,Feuil1!$D$21,0)+IF(R119=Feuil1!$A$22,Feuil1!$D$22,0)+IF(R119=Feuil1!$A$23,Feuil1!$D$23,0)+IF(R119=Feuil1!$A$24,Feuil1!$D$25,0)+IF(R119=Feuil1!$A$26,Feuil1!$D$26,0)+IF(R119=Feuil1!$A$27,Feuil1!$D$27,0)+IF(R119=Feuil1!$A$28,Feuil1!$D$28,0)+IF(R119=Feuil1!$A$29,Feuil1!$D$29,0)+IF(R119=Feuil1!$A$30,Feuil1!$D$30,0)+IF(R119=Feuil1!$A$31,Feuil1!$D$31,0)+IF(R119=Feuil1!$A$32,Feuil1!$D$32,0)+IF(R119=Feuil1!$A$33,Feuil1!$D$33,0)+IF(R119=Feuil1!$A$34,Feuil1!$D$34,0)+IF(R119=Feuil1!$A$35,Feuil1!$D$35,0)+IF(R119=Feuil1!$A$36,Feuil1!$D$36,0)+IF(R119=Feuil1!$A$37,Feuil1!$D$37,0)+IF(R119=Feuil1!$A$38,Feuil1!$D$38,0)+IF(R119=Feuil1!Q139,Feuil1!T139,0)</f>
        <v>0</v>
      </c>
      <c r="S121" s="38">
        <f>IF(S119=Feuil1!$A$6,Feuil1!$D$6,0)+IF(S119=Feuil1!$A$7,Feuil1!$D$7,0)+IF(S119=Feuil1!$A$8,Feuil1!$D$8,0)+IF(S119=Feuil1!$A$9,Feuil1!$D$9,0)+IF(S119=Feuil1!$A$10,Feuil1!$D$10,0)+IF(S119=Feuil1!$A$11,Feuil1!$D$11,0)+IF(S119=Feuil1!$A$12,Feuil1!$D$12,0)+IF(S119=Feuil1!$A$13,Feuil1!$D$13,0)+IF(S119=Feuil1!$A$14,Feuil1!$D$14,0)+IF(S119=Feuil1!$A$15,Feuil1!$D$15,0)+IF(S119=Feuil1!$A$16,Feuil1!$D$16,0)+IF(S119=Feuil1!$A$17,Feuil1!$D$17,0)+IF(S119=Feuil1!$A$18,Feuil1!$D$18,0)+IF(S119=Feuil1!$A$19,Feuil1!$D$19,0)+IF(S119=Feuil1!$A$20,Feuil1!$D$20,0)+IF(S119=Feuil1!$A$21,Feuil1!$D$21,0)+IF(S119=Feuil1!$A$22,Feuil1!$D$22,0)+IF(S119=Feuil1!$A$23,Feuil1!$D$23,0)+IF(S119=Feuil1!$A$24,Feuil1!$D$25,0)+IF(S119=Feuil1!$A$26,Feuil1!$D$26,0)+IF(S119=Feuil1!$A$27,Feuil1!$D$27,0)+IF(S119=Feuil1!$A$28,Feuil1!$D$28,0)+IF(S119=Feuil1!$A$29,Feuil1!$D$29,0)+IF(S119=Feuil1!$A$30,Feuil1!$D$30,0)+IF(S119=Feuil1!$A$31,Feuil1!$D$31,0)+IF(S119=Feuil1!$A$32,Feuil1!$D$32,0)+IF(S119=Feuil1!$A$33,Feuil1!$D$33,0)+IF(S119=Feuil1!$A$34,Feuil1!$D$34,0)+IF(S119=Feuil1!$A$35,Feuil1!$D$35,0)+IF(S119=Feuil1!$A$36,Feuil1!$D$36,0)+IF(S119=Feuil1!$A$37,Feuil1!$D$37,0)+IF(S119=Feuil1!$A$38,Feuil1!$D$38,0)+IF(S119=Feuil1!R139,Feuil1!U139,0)</f>
        <v>0</v>
      </c>
      <c r="T121" s="38">
        <f>IF(T119=Feuil1!$A$6,Feuil1!$D$6,0)+IF(T119=Feuil1!$A$7,Feuil1!$D$7,0)+IF(T119=Feuil1!$A$8,Feuil1!$D$8,0)+IF(T119=Feuil1!$A$9,Feuil1!$D$9,0)+IF(T119=Feuil1!$A$10,Feuil1!$D$10,0)+IF(T119=Feuil1!$A$11,Feuil1!$D$11,0)+IF(T119=Feuil1!$A$12,Feuil1!$D$12,0)+IF(T119=Feuil1!$A$13,Feuil1!$D$13,0)+IF(T119=Feuil1!$A$14,Feuil1!$D$14,0)+IF(T119=Feuil1!$A$15,Feuil1!$D$15,0)+IF(T119=Feuil1!$A$16,Feuil1!$D$16,0)+IF(T119=Feuil1!$A$17,Feuil1!$D$17,0)+IF(T119=Feuil1!$A$18,Feuil1!$D$18,0)+IF(T119=Feuil1!$A$19,Feuil1!$D$19,0)+IF(T119=Feuil1!$A$20,Feuil1!$D$20,0)+IF(T119=Feuil1!$A$21,Feuil1!$D$21,0)+IF(T119=Feuil1!$A$22,Feuil1!$D$22,0)+IF(T119=Feuil1!$A$23,Feuil1!$D$23,0)+IF(T119=Feuil1!$A$24,Feuil1!$D$25,0)+IF(T119=Feuil1!$A$26,Feuil1!$D$26,0)+IF(T119=Feuil1!$A$27,Feuil1!$D$27,0)+IF(T119=Feuil1!$A$28,Feuil1!$D$28,0)+IF(T119=Feuil1!$A$29,Feuil1!$D$29,0)+IF(T119=Feuil1!$A$30,Feuil1!$D$30,0)+IF(T119=Feuil1!$A$31,Feuil1!$D$31,0)+IF(T119=Feuil1!$A$32,Feuil1!$D$32,0)+IF(T119=Feuil1!$A$33,Feuil1!$D$33,0)+IF(T119=Feuil1!$A$34,Feuil1!$D$34,0)+IF(T119=Feuil1!$A$35,Feuil1!$D$35,0)+IF(T119=Feuil1!$A$36,Feuil1!$D$36,0)+IF(T119=Feuil1!$A$37,Feuil1!$D$37,0)+IF(T119=Feuil1!$A$38,Feuil1!$D$38,0)+IF(T119=Feuil1!S139,Feuil1!V139,0)</f>
        <v>0</v>
      </c>
      <c r="U121" s="38">
        <f>IF(U119=Feuil1!$A$6,Feuil1!$D$6,0)+IF(U119=Feuil1!$A$7,Feuil1!$D$7,0)+IF(U119=Feuil1!$A$8,Feuil1!$D$8,0)+IF(U119=Feuil1!$A$9,Feuil1!$D$9,0)+IF(U119=Feuil1!$A$10,Feuil1!$D$10,0)+IF(U119=Feuil1!$A$11,Feuil1!$D$11,0)+IF(U119=Feuil1!$A$12,Feuil1!$D$12,0)+IF(U119=Feuil1!$A$13,Feuil1!$D$13,0)+IF(U119=Feuil1!$A$14,Feuil1!$D$14,0)+IF(U119=Feuil1!$A$15,Feuil1!$D$15,0)+IF(U119=Feuil1!$A$16,Feuil1!$D$16,0)+IF(U119=Feuil1!$A$17,Feuil1!$D$17,0)+IF(U119=Feuil1!$A$18,Feuil1!$D$18,0)+IF(U119=Feuil1!$A$19,Feuil1!$D$19,0)+IF(U119=Feuil1!$A$20,Feuil1!$D$20,0)+IF(U119=Feuil1!$A$21,Feuil1!$D$21,0)+IF(U119=Feuil1!$A$22,Feuil1!$D$22,0)+IF(U119=Feuil1!$A$23,Feuil1!$D$23,0)+IF(U119=Feuil1!$A$24,Feuil1!$D$25,0)+IF(U119=Feuil1!$A$26,Feuil1!$D$26,0)+IF(U119=Feuil1!$A$27,Feuil1!$D$27,0)+IF(U119=Feuil1!$A$28,Feuil1!$D$28,0)+IF(U119=Feuil1!$A$29,Feuil1!$D$29,0)+IF(U119=Feuil1!$A$30,Feuil1!$D$30,0)+IF(U119=Feuil1!$A$31,Feuil1!$D$31,0)+IF(U119=Feuil1!$A$32,Feuil1!$D$32,0)+IF(U119=Feuil1!$A$33,Feuil1!$D$33,0)+IF(U119=Feuil1!$A$34,Feuil1!$D$34,0)+IF(U119=Feuil1!$A$35,Feuil1!$D$35,0)+IF(U119=Feuil1!$A$36,Feuil1!$D$36,0)+IF(U119=Feuil1!$A$37,Feuil1!$D$37,0)+IF(U119=Feuil1!$A$38,Feuil1!$D$38,0)+IF(U119=Feuil1!T139,Feuil1!W139,0)</f>
        <v>0</v>
      </c>
      <c r="V121" s="38">
        <f>IF(V119=Feuil1!$A$6,Feuil1!$D$6,0)+IF(V119=Feuil1!$A$7,Feuil1!$D$7,0)+IF(V119=Feuil1!$A$8,Feuil1!$D$8,0)+IF(V119=Feuil1!$A$9,Feuil1!$D$9,0)+IF(V119=Feuil1!$A$10,Feuil1!$D$10,0)+IF(V119=Feuil1!$A$11,Feuil1!$D$11,0)+IF(V119=Feuil1!$A$12,Feuil1!$D$12,0)+IF(V119=Feuil1!$A$13,Feuil1!$D$13,0)+IF(V119=Feuil1!$A$14,Feuil1!$D$14,0)+IF(V119=Feuil1!$A$15,Feuil1!$D$15,0)+IF(V119=Feuil1!$A$16,Feuil1!$D$16,0)+IF(V119=Feuil1!$A$17,Feuil1!$D$17,0)+IF(V119=Feuil1!$A$18,Feuil1!$D$18,0)+IF(V119=Feuil1!$A$19,Feuil1!$D$19,0)+IF(V119=Feuil1!$A$20,Feuil1!$D$20,0)+IF(V119=Feuil1!$A$21,Feuil1!$D$21,0)+IF(V119=Feuil1!$A$22,Feuil1!$D$22,0)+IF(V119=Feuil1!$A$23,Feuil1!$D$23,0)+IF(V119=Feuil1!$A$24,Feuil1!$D$25,0)+IF(V119=Feuil1!$A$26,Feuil1!$D$26,0)+IF(V119=Feuil1!$A$27,Feuil1!$D$27,0)+IF(V119=Feuil1!$A$28,Feuil1!$D$28,0)+IF(V119=Feuil1!$A$29,Feuil1!$D$29,0)+IF(V119=Feuil1!$A$30,Feuil1!$D$30,0)+IF(V119=Feuil1!$A$31,Feuil1!$D$31,0)+IF(V119=Feuil1!$A$32,Feuil1!$D$32,0)+IF(V119=Feuil1!$A$33,Feuil1!$D$33,0)+IF(V119=Feuil1!$A$34,Feuil1!$D$34,0)+IF(V119=Feuil1!$A$35,Feuil1!$D$35,0)+IF(V119=Feuil1!$A$36,Feuil1!$D$36,0)+IF(V119=Feuil1!$A$37,Feuil1!$D$37,0)+IF(V119=Feuil1!$A$38,Feuil1!$D$38,0)+IF(V119=Feuil1!U139,Feuil1!X139,0)</f>
        <v>0</v>
      </c>
      <c r="W121" s="38">
        <f>IF(W119=Feuil1!$A$6,Feuil1!$D$6,0)+IF(W119=Feuil1!$A$7,Feuil1!$D$7,0)+IF(W119=Feuil1!$A$8,Feuil1!$D$8,0)+IF(W119=Feuil1!$A$9,Feuil1!$D$9,0)+IF(W119=Feuil1!$A$10,Feuil1!$D$10,0)+IF(W119=Feuil1!$A$11,Feuil1!$D$11,0)+IF(W119=Feuil1!$A$12,Feuil1!$D$12,0)+IF(W119=Feuil1!$A$13,Feuil1!$D$13,0)+IF(W119=Feuil1!$A$14,Feuil1!$D$14,0)+IF(W119=Feuil1!$A$15,Feuil1!$D$15,0)+IF(W119=Feuil1!$A$16,Feuil1!$D$16,0)+IF(W119=Feuil1!$A$17,Feuil1!$D$17,0)+IF(W119=Feuil1!$A$18,Feuil1!$D$18,0)+IF(W119=Feuil1!$A$19,Feuil1!$D$19,0)+IF(W119=Feuil1!$A$20,Feuil1!$D$20,0)+IF(W119=Feuil1!$A$21,Feuil1!$D$21,0)+IF(W119=Feuil1!$A$22,Feuil1!$D$22,0)+IF(W119=Feuil1!$A$23,Feuil1!$D$23,0)+IF(W119=Feuil1!$A$24,Feuil1!$D$25,0)+IF(W119=Feuil1!$A$26,Feuil1!$D$26,0)+IF(W119=Feuil1!$A$27,Feuil1!$D$27,0)+IF(W119=Feuil1!$A$28,Feuil1!$D$28,0)+IF(W119=Feuil1!$A$29,Feuil1!$D$29,0)+IF(W119=Feuil1!$A$30,Feuil1!$D$30,0)+IF(W119=Feuil1!$A$31,Feuil1!$D$31,0)+IF(W119=Feuil1!$A$32,Feuil1!$D$32,0)+IF(W119=Feuil1!$A$33,Feuil1!$D$33,0)+IF(W119=Feuil1!$A$34,Feuil1!$D$34,0)+IF(W119=Feuil1!$A$35,Feuil1!$D$35,0)+IF(W119=Feuil1!$A$36,Feuil1!$D$36,0)+IF(W119=Feuil1!$A$37,Feuil1!$D$37,0)+IF(W119=Feuil1!$A$38,Feuil1!$D$38,0)+IF(W119=Feuil1!V139,Feuil1!Y139,0)</f>
        <v>0</v>
      </c>
      <c r="X121" s="38">
        <f>IF(X119=Feuil1!$A$6,Feuil1!$D$6,0)+IF(X119=Feuil1!$A$7,Feuil1!$D$7,0)+IF(X119=Feuil1!$A$8,Feuil1!$D$8,0)+IF(X119=Feuil1!$A$9,Feuil1!$D$9,0)+IF(X119=Feuil1!$A$10,Feuil1!$D$10,0)+IF(X119=Feuil1!$A$11,Feuil1!$D$11,0)+IF(X119=Feuil1!$A$12,Feuil1!$D$12,0)+IF(X119=Feuil1!$A$13,Feuil1!$D$13,0)+IF(X119=Feuil1!$A$14,Feuil1!$D$14,0)+IF(X119=Feuil1!$A$15,Feuil1!$D$15,0)+IF(X119=Feuil1!$A$16,Feuil1!$D$16,0)+IF(X119=Feuil1!$A$17,Feuil1!$D$17,0)+IF(X119=Feuil1!$A$18,Feuil1!$D$18,0)+IF(X119=Feuil1!$A$19,Feuil1!$D$19,0)+IF(X119=Feuil1!$A$20,Feuil1!$D$20,0)+IF(X119=Feuil1!$A$21,Feuil1!$D$21,0)+IF(X119=Feuil1!$A$22,Feuil1!$D$22,0)+IF(X119=Feuil1!$A$23,Feuil1!$D$23,0)+IF(X119=Feuil1!$A$24,Feuil1!$D$25,0)+IF(X119=Feuil1!$A$26,Feuil1!$D$26,0)+IF(X119=Feuil1!$A$27,Feuil1!$D$27,0)+IF(X119=Feuil1!$A$28,Feuil1!$D$28,0)+IF(X119=Feuil1!$A$29,Feuil1!$D$29,0)+IF(X119=Feuil1!$A$30,Feuil1!$D$30,0)+IF(X119=Feuil1!$A$31,Feuil1!$D$31,0)+IF(X119=Feuil1!$A$32,Feuil1!$D$32,0)+IF(X119=Feuil1!$A$33,Feuil1!$D$33,0)+IF(X119=Feuil1!$A$34,Feuil1!$D$34,0)+IF(X119=Feuil1!$A$35,Feuil1!$D$35,0)+IF(X119=Feuil1!$A$36,Feuil1!$D$36,0)+IF(X119=Feuil1!$A$37,Feuil1!$D$37,0)+IF(X119=Feuil1!$A$38,Feuil1!$D$38,0)+IF(X119=Feuil1!W139,Feuil1!Z139,0)</f>
        <v>0</v>
      </c>
      <c r="Y121" s="38">
        <f>IF(Y119=Feuil1!$A$6,Feuil1!$D$6,0)+IF(Y119=Feuil1!$A$7,Feuil1!$D$7,0)+IF(Y119=Feuil1!$A$8,Feuil1!$D$8,0)+IF(Y119=Feuil1!$A$9,Feuil1!$D$9,0)+IF(Y119=Feuil1!$A$10,Feuil1!$D$10,0)+IF(Y119=Feuil1!$A$11,Feuil1!$D$11,0)+IF(Y119=Feuil1!$A$12,Feuil1!$D$12,0)+IF(Y119=Feuil1!$A$13,Feuil1!$D$13,0)+IF(Y119=Feuil1!$A$14,Feuil1!$D$14,0)+IF(Y119=Feuil1!$A$15,Feuil1!$D$15,0)+IF(Y119=Feuil1!$A$16,Feuil1!$D$16,0)+IF(Y119=Feuil1!$A$17,Feuil1!$D$17,0)+IF(Y119=Feuil1!$A$18,Feuil1!$D$18,0)+IF(Y119=Feuil1!$A$19,Feuil1!$D$19,0)+IF(Y119=Feuil1!$A$20,Feuil1!$D$20,0)+IF(Y119=Feuil1!$A$21,Feuil1!$D$21,0)+IF(Y119=Feuil1!$A$22,Feuil1!$D$22,0)+IF(Y119=Feuil1!$A$23,Feuil1!$D$23,0)+IF(Y119=Feuil1!$A$24,Feuil1!$D$25,0)+IF(Y119=Feuil1!$A$26,Feuil1!$D$26,0)+IF(Y119=Feuil1!$A$27,Feuil1!$D$27,0)+IF(Y119=Feuil1!$A$28,Feuil1!$D$28,0)+IF(Y119=Feuil1!$A$29,Feuil1!$D$29,0)+IF(Y119=Feuil1!$A$30,Feuil1!$D$30,0)+IF(Y119=Feuil1!$A$31,Feuil1!$D$31,0)+IF(Y119=Feuil1!$A$32,Feuil1!$D$32,0)+IF(Y119=Feuil1!$A$33,Feuil1!$D$33,0)+IF(Y119=Feuil1!$A$34,Feuil1!$D$34,0)+IF(Y119=Feuil1!$A$35,Feuil1!$D$35,0)+IF(Y119=Feuil1!$A$36,Feuil1!$D$36,0)+IF(Y119=Feuil1!$A$37,Feuil1!$D$37,0)+IF(Y119=Feuil1!$A$38,Feuil1!$D$38,0)+IF(Y119=Feuil1!X139,Feuil1!AA139,0)</f>
        <v>0</v>
      </c>
      <c r="Z121" s="38">
        <f>IF(Z119=Feuil1!$A$6,Feuil1!$D$6,0)+IF(Z119=Feuil1!$A$7,Feuil1!$D$7,0)+IF(Z119=Feuil1!$A$8,Feuil1!$D$8,0)+IF(Z119=Feuil1!$A$9,Feuil1!$D$9,0)+IF(Z119=Feuil1!$A$10,Feuil1!$D$10,0)+IF(Z119=Feuil1!$A$11,Feuil1!$D$11,0)+IF(Z119=Feuil1!$A$12,Feuil1!$D$12,0)+IF(Z119=Feuil1!$A$13,Feuil1!$D$13,0)+IF(Z119=Feuil1!$A$14,Feuil1!$D$14,0)+IF(Z119=Feuil1!$A$15,Feuil1!$D$15,0)+IF(Z119=Feuil1!$A$16,Feuil1!$D$16,0)+IF(Z119=Feuil1!$A$17,Feuil1!$D$17,0)+IF(Z119=Feuil1!$A$18,Feuil1!$D$18,0)+IF(Z119=Feuil1!$A$19,Feuil1!$D$19,0)+IF(Z119=Feuil1!$A$20,Feuil1!$D$20,0)+IF(Z119=Feuil1!$A$21,Feuil1!$D$21,0)+IF(Z119=Feuil1!$A$22,Feuil1!$D$22,0)+IF(Z119=Feuil1!$A$23,Feuil1!$D$23,0)+IF(Z119=Feuil1!$A$24,Feuil1!$D$25,0)+IF(Z119=Feuil1!$A$26,Feuil1!$D$26,0)+IF(Z119=Feuil1!$A$27,Feuil1!$D$27,0)+IF(Z119=Feuil1!$A$28,Feuil1!$D$28,0)+IF(Z119=Feuil1!$A$29,Feuil1!$D$29,0)+IF(Z119=Feuil1!$A$30,Feuil1!$D$30,0)+IF(Z119=Feuil1!$A$31,Feuil1!$D$31,0)+IF(Z119=Feuil1!$A$32,Feuil1!$D$32,0)+IF(Z119=Feuil1!$A$33,Feuil1!$D$33,0)+IF(Z119=Feuil1!$A$34,Feuil1!$D$34,0)+IF(Z119=Feuil1!$A$35,Feuil1!$D$35,0)+IF(Z119=Feuil1!$A$36,Feuil1!$D$36,0)+IF(Z119=Feuil1!$A$37,Feuil1!$D$37,0)+IF(Z119=Feuil1!$A$38,Feuil1!$D$38,0)+IF(Z119=Feuil1!Y139,Feuil1!AB139,0)</f>
        <v>0</v>
      </c>
      <c r="AA121" s="38">
        <f>IF(AA119=Feuil1!$A$6,Feuil1!$D$6,0)+IF(AA119=Feuil1!$A$7,Feuil1!$D$7,0)+IF(AA119=Feuil1!$A$8,Feuil1!$D$8,0)+IF(AA119=Feuil1!$A$9,Feuil1!$D$9,0)+IF(AA119=Feuil1!$A$10,Feuil1!$D$10,0)+IF(AA119=Feuil1!$A$11,Feuil1!$D$11,0)+IF(AA119=Feuil1!$A$12,Feuil1!$D$12,0)+IF(AA119=Feuil1!$A$13,Feuil1!$D$13,0)+IF(AA119=Feuil1!$A$14,Feuil1!$D$14,0)+IF(AA119=Feuil1!$A$15,Feuil1!$D$15,0)+IF(AA119=Feuil1!$A$16,Feuil1!$D$16,0)+IF(AA119=Feuil1!$A$17,Feuil1!$D$17,0)+IF(AA119=Feuil1!$A$18,Feuil1!$D$18,0)+IF(AA119=Feuil1!$A$19,Feuil1!$D$19,0)+IF(AA119=Feuil1!$A$20,Feuil1!$D$20,0)+IF(AA119=Feuil1!$A$21,Feuil1!$D$21,0)+IF(AA119=Feuil1!$A$22,Feuil1!$D$22,0)+IF(AA119=Feuil1!$A$23,Feuil1!$D$23,0)+IF(AA119=Feuil1!$A$24,Feuil1!$D$25,0)+IF(AA119=Feuil1!$A$26,Feuil1!$D$26,0)+IF(AA119=Feuil1!$A$27,Feuil1!$D$27,0)+IF(AA119=Feuil1!$A$28,Feuil1!$D$28,0)+IF(AA119=Feuil1!$A$29,Feuil1!$D$29,0)+IF(AA119=Feuil1!$A$30,Feuil1!$D$30,0)+IF(AA119=Feuil1!$A$31,Feuil1!$D$31,0)+IF(AA119=Feuil1!$A$32,Feuil1!$D$32,0)+IF(AA119=Feuil1!$A$33,Feuil1!$D$33,0)+IF(AA119=Feuil1!$A$34,Feuil1!$D$34,0)+IF(AA119=Feuil1!$A$35,Feuil1!$D$35,0)+IF(AA119=Feuil1!$A$36,Feuil1!$D$36,0)+IF(AA119=Feuil1!$A$37,Feuil1!$D$37,0)+IF(AA119=Feuil1!$A$38,Feuil1!$D$38,0)+IF(AA119=Feuil1!Z139,Feuil1!AC139,0)</f>
        <v>0</v>
      </c>
      <c r="AB121" s="38">
        <f>IF(AB119=Feuil1!$A$6,Feuil1!$D$6,0)+IF(AB119=Feuil1!$A$7,Feuil1!$D$7,0)+IF(AB119=Feuil1!$A$8,Feuil1!$D$8,0)+IF(AB119=Feuil1!$A$9,Feuil1!$D$9,0)+IF(AB119=Feuil1!$A$10,Feuil1!$D$10,0)+IF(AB119=Feuil1!$A$11,Feuil1!$D$11,0)+IF(AB119=Feuil1!$A$12,Feuil1!$D$12,0)+IF(AB119=Feuil1!$A$13,Feuil1!$D$13,0)+IF(AB119=Feuil1!$A$14,Feuil1!$D$14,0)+IF(AB119=Feuil1!$A$15,Feuil1!$D$15,0)+IF(AB119=Feuil1!$A$16,Feuil1!$D$16,0)+IF(AB119=Feuil1!$A$17,Feuil1!$D$17,0)+IF(AB119=Feuil1!$A$18,Feuil1!$D$18,0)+IF(AB119=Feuil1!$A$19,Feuil1!$D$19,0)+IF(AB119=Feuil1!$A$20,Feuil1!$D$20,0)+IF(AB119=Feuil1!$A$21,Feuil1!$D$21,0)+IF(AB119=Feuil1!$A$22,Feuil1!$D$22,0)+IF(AB119=Feuil1!$A$23,Feuil1!$D$23,0)+IF(AB119=Feuil1!$A$24,Feuil1!$D$25,0)+IF(AB119=Feuil1!$A$26,Feuil1!$D$26,0)+IF(AB119=Feuil1!$A$27,Feuil1!$D$27,0)+IF(AB119=Feuil1!$A$28,Feuil1!$D$28,0)+IF(AB119=Feuil1!$A$29,Feuil1!$D$29,0)+IF(AB119=Feuil1!$A$30,Feuil1!$D$30,0)+IF(AB119=Feuil1!$A$31,Feuil1!$D$31,0)+IF(AB119=Feuil1!$A$32,Feuil1!$D$32,0)+IF(AB119=Feuil1!$A$33,Feuil1!$D$33,0)+IF(AB119=Feuil1!$A$34,Feuil1!$D$34,0)+IF(AB119=Feuil1!$A$35,Feuil1!$D$35,0)+IF(AB119=Feuil1!$A$36,Feuil1!$D$36,0)+IF(AB119=Feuil1!$A$37,Feuil1!$D$37,0)+IF(AB119=Feuil1!$A$38,Feuil1!$D$38,0)+IF(AB119=Feuil1!AA139,Feuil1!AD139,0)</f>
        <v>0</v>
      </c>
      <c r="AC121" s="38">
        <f>IF(AC119=Feuil1!$A$6,Feuil1!$D$6,0)+IF(AC119=Feuil1!$A$7,Feuil1!$D$7,0)+IF(AC119=Feuil1!$A$8,Feuil1!$D$8,0)+IF(AC119=Feuil1!$A$9,Feuil1!$D$9,0)+IF(AC119=Feuil1!$A$10,Feuil1!$D$10,0)+IF(AC119=Feuil1!$A$11,Feuil1!$D$11,0)+IF(AC119=Feuil1!$A$12,Feuil1!$D$12,0)+IF(AC119=Feuil1!$A$13,Feuil1!$D$13,0)+IF(AC119=Feuil1!$A$14,Feuil1!$D$14,0)+IF(AC119=Feuil1!$A$15,Feuil1!$D$15,0)+IF(AC119=Feuil1!$A$16,Feuil1!$D$16,0)+IF(AC119=Feuil1!$A$17,Feuil1!$D$17,0)+IF(AC119=Feuil1!$A$18,Feuil1!$D$18,0)+IF(AC119=Feuil1!$A$19,Feuil1!$D$19,0)+IF(AC119=Feuil1!$A$20,Feuil1!$D$20,0)+IF(AC119=Feuil1!$A$21,Feuil1!$D$21,0)+IF(AC119=Feuil1!$A$22,Feuil1!$D$22,0)+IF(AC119=Feuil1!$A$23,Feuil1!$D$23,0)+IF(AC119=Feuil1!$A$24,Feuil1!$D$25,0)+IF(AC119=Feuil1!$A$26,Feuil1!$D$26,0)+IF(AC119=Feuil1!$A$27,Feuil1!$D$27,0)+IF(AC119=Feuil1!$A$28,Feuil1!$D$28,0)+IF(AC119=Feuil1!$A$29,Feuil1!$D$29,0)+IF(AC119=Feuil1!$A$30,Feuil1!$D$30,0)+IF(AC119=Feuil1!$A$31,Feuil1!$D$31,0)+IF(AC119=Feuil1!$A$32,Feuil1!$D$32,0)+IF(AC119=Feuil1!$A$33,Feuil1!$D$33,0)+IF(AC119=Feuil1!$A$34,Feuil1!$D$34,0)+IF(AC119=Feuil1!$A$35,Feuil1!$D$35,0)+IF(AC119=Feuil1!$A$36,Feuil1!$D$36,0)+IF(AC119=Feuil1!$A$37,Feuil1!$D$37,0)+IF(AC119=Feuil1!$A$38,Feuil1!$D$38,0)+IF(AC119=Feuil1!AB139,Feuil1!AE139,0)</f>
        <v>0</v>
      </c>
      <c r="AD121" s="38">
        <f>IF(AD119=Feuil1!$A$6,Feuil1!$D$6,0)+IF(AD119=Feuil1!$A$7,Feuil1!$D$7,0)+IF(AD119=Feuil1!$A$8,Feuil1!$D$8,0)+IF(AD119=Feuil1!$A$9,Feuil1!$D$9,0)+IF(AD119=Feuil1!$A$10,Feuil1!$D$10,0)+IF(AD119=Feuil1!$A$11,Feuil1!$D$11,0)+IF(AD119=Feuil1!$A$12,Feuil1!$D$12,0)+IF(AD119=Feuil1!$A$13,Feuil1!$D$13,0)+IF(AD119=Feuil1!$A$14,Feuil1!$D$14,0)+IF(AD119=Feuil1!$A$15,Feuil1!$D$15,0)+IF(AD119=Feuil1!$A$16,Feuil1!$D$16,0)+IF(AD119=Feuil1!$A$17,Feuil1!$D$17,0)+IF(AD119=Feuil1!$A$18,Feuil1!$D$18,0)+IF(AD119=Feuil1!$A$19,Feuil1!$D$19,0)+IF(AD119=Feuil1!$A$20,Feuil1!$D$20,0)+IF(AD119=Feuil1!$A$21,Feuil1!$D$21,0)+IF(AD119=Feuil1!$A$22,Feuil1!$D$22,0)+IF(AD119=Feuil1!$A$23,Feuil1!$D$23,0)+IF(AD119=Feuil1!$A$24,Feuil1!$D$25,0)+IF(AD119=Feuil1!$A$26,Feuil1!$D$26,0)+IF(AD119=Feuil1!$A$27,Feuil1!$D$27,0)+IF(AD119=Feuil1!$A$28,Feuil1!$D$28,0)+IF(AD119=Feuil1!$A$29,Feuil1!$D$29,0)+IF(AD119=Feuil1!$A$30,Feuil1!$D$30,0)+IF(AD119=Feuil1!$A$31,Feuil1!$D$31,0)+IF(AD119=Feuil1!$A$32,Feuil1!$D$32,0)+IF(AD119=Feuil1!$A$33,Feuil1!$D$33,0)+IF(AD119=Feuil1!$A$34,Feuil1!$D$34,0)+IF(AD119=Feuil1!$A$35,Feuil1!$D$35,0)+IF(AD119=Feuil1!$A$36,Feuil1!$D$36,0)+IF(AD119=Feuil1!$A$37,Feuil1!$D$37,0)+IF(AD119=Feuil1!$A$38,Feuil1!$D$38,0)+IF(AD119=Feuil1!AC139,Feuil1!AF139,0)</f>
        <v>0</v>
      </c>
      <c r="AE121" s="38">
        <f>IF(AE119=Feuil1!$A$6,Feuil1!$D$6,0)+IF(AE119=Feuil1!$A$7,Feuil1!$D$7,0)+IF(AE119=Feuil1!$A$8,Feuil1!$D$8,0)+IF(AE119=Feuil1!$A$9,Feuil1!$D$9,0)+IF(AE119=Feuil1!$A$10,Feuil1!$D$10,0)+IF(AE119=Feuil1!$A$11,Feuil1!$D$11,0)+IF(AE119=Feuil1!$A$12,Feuil1!$D$12,0)+IF(AE119=Feuil1!$A$13,Feuil1!$D$13,0)+IF(AE119=Feuil1!$A$14,Feuil1!$D$14,0)+IF(AE119=Feuil1!$A$15,Feuil1!$D$15,0)+IF(AE119=Feuil1!$A$16,Feuil1!$D$16,0)+IF(AE119=Feuil1!$A$17,Feuil1!$D$17,0)+IF(AE119=Feuil1!$A$18,Feuil1!$D$18,0)+IF(AE119=Feuil1!$A$19,Feuil1!$D$19,0)+IF(AE119=Feuil1!$A$20,Feuil1!$D$20,0)+IF(AE119=Feuil1!$A$21,Feuil1!$D$21,0)+IF(AE119=Feuil1!$A$22,Feuil1!$D$22,0)+IF(AE119=Feuil1!$A$23,Feuil1!$D$23,0)+IF(AE119=Feuil1!$A$24,Feuil1!$D$25,0)+IF(AE119=Feuil1!$A$26,Feuil1!$D$26,0)+IF(AE119=Feuil1!$A$27,Feuil1!$D$27,0)+IF(AE119=Feuil1!$A$28,Feuil1!$D$28,0)+IF(AE119=Feuil1!$A$29,Feuil1!$D$29,0)+IF(AE119=Feuil1!$A$30,Feuil1!$D$30,0)+IF(AE119=Feuil1!$A$31,Feuil1!$D$31,0)+IF(AE119=Feuil1!$A$32,Feuil1!$D$32,0)+IF(AE119=Feuil1!$A$33,Feuil1!$D$33,0)+IF(AE119=Feuil1!$A$34,Feuil1!$D$34,0)+IF(AE119=Feuil1!$A$35,Feuil1!$D$35,0)+IF(AE119=Feuil1!$A$36,Feuil1!$D$36,0)+IF(AE119=Feuil1!$A$37,Feuil1!$D$37,0)+IF(AE119=Feuil1!$A$38,Feuil1!$D$38,0)+IF(AE119=Feuil1!AD139,Feuil1!AG139,0)</f>
        <v>0</v>
      </c>
      <c r="AF121" s="38">
        <f>IF(AF119=Feuil1!$A$6,Feuil1!$D$6,0)+IF(AF119=Feuil1!$A$7,Feuil1!$D$7,0)+IF(AF119=Feuil1!$A$8,Feuil1!$D$8,0)+IF(AF119=Feuil1!$A$9,Feuil1!$D$9,0)+IF(AF119=Feuil1!$A$10,Feuil1!$D$10,0)+IF(AF119=Feuil1!$A$11,Feuil1!$D$11,0)+IF(AF119=Feuil1!$A$12,Feuil1!$D$12,0)+IF(AF119=Feuil1!$A$13,Feuil1!$D$13,0)+IF(AF119=Feuil1!$A$14,Feuil1!$D$14,0)+IF(AF119=Feuil1!$A$15,Feuil1!$D$15,0)+IF(AF119=Feuil1!$A$16,Feuil1!$D$16,0)+IF(AF119=Feuil1!$A$17,Feuil1!$D$17,0)+IF(AF119=Feuil1!$A$18,Feuil1!$D$18,0)+IF(AF119=Feuil1!$A$19,Feuil1!$D$19,0)+IF(AF119=Feuil1!$A$20,Feuil1!$D$20,0)+IF(AF119=Feuil1!$A$21,Feuil1!$D$21,0)+IF(AF119=Feuil1!$A$22,Feuil1!$D$22,0)+IF(AF119=Feuil1!$A$23,Feuil1!$D$23,0)+IF(AF119=Feuil1!$A$24,Feuil1!$D$25,0)+IF(AF119=Feuil1!$A$26,Feuil1!$D$26,0)+IF(AF119=Feuil1!$A$27,Feuil1!$D$27,0)+IF(AF119=Feuil1!$A$28,Feuil1!$D$28,0)+IF(AF119=Feuil1!$A$29,Feuil1!$D$29,0)+IF(AF119=Feuil1!$A$30,Feuil1!$D$30,0)+IF(AF119=Feuil1!$A$31,Feuil1!$D$31,0)+IF(AF119=Feuil1!$A$32,Feuil1!$D$32,0)+IF(AF119=Feuil1!$A$33,Feuil1!$D$33,0)+IF(AF119=Feuil1!$A$34,Feuil1!$D$34,0)+IF(AF119=Feuil1!$A$35,Feuil1!$D$35,0)+IF(AF119=Feuil1!$A$36,Feuil1!$D$36,0)+IF(AF119=Feuil1!$A$37,Feuil1!$D$37,0)+IF(AF119=Feuil1!$A$38,Feuil1!$D$38,0)+IF(AF119=Feuil1!AE139,Feuil1!AH139,0)</f>
        <v>0</v>
      </c>
      <c r="AG121" s="7"/>
      <c r="AH121" s="52"/>
      <c r="AI121" s="11"/>
    </row>
    <row r="122" spans="1:35" hidden="1" x14ac:dyDescent="0.25">
      <c r="A122" s="4">
        <f t="shared" si="3"/>
        <v>41</v>
      </c>
      <c r="B122" s="35"/>
      <c r="C122" s="24"/>
      <c r="D122" s="24"/>
      <c r="E122" s="24"/>
      <c r="F122" s="24"/>
      <c r="G122" s="35"/>
      <c r="H122" s="35"/>
      <c r="I122" s="24"/>
      <c r="J122" s="24"/>
      <c r="K122" s="24"/>
      <c r="L122" s="24"/>
      <c r="M122" s="24"/>
      <c r="N122" s="35"/>
      <c r="O122" s="35"/>
      <c r="P122" s="24"/>
      <c r="Q122" s="24"/>
      <c r="R122" s="24"/>
      <c r="S122" s="24"/>
      <c r="T122" s="24"/>
      <c r="U122" s="35"/>
      <c r="V122" s="35"/>
      <c r="W122" s="24"/>
      <c r="X122" s="24"/>
      <c r="Y122" s="24"/>
      <c r="Z122" s="24"/>
      <c r="AA122" s="24"/>
      <c r="AB122" s="35"/>
      <c r="AC122" s="35"/>
      <c r="AD122" s="24"/>
      <c r="AE122" s="24"/>
      <c r="AF122" s="24"/>
      <c r="AG122" s="7">
        <f>SUM(B123:AF123)</f>
        <v>0</v>
      </c>
      <c r="AH122" s="52">
        <f>SUM(B124:AF124)</f>
        <v>0</v>
      </c>
      <c r="AI122" s="11"/>
    </row>
    <row r="123" spans="1:35" hidden="1" x14ac:dyDescent="0.25">
      <c r="A123" s="5"/>
      <c r="B123" s="35">
        <f>IF(B122=Feuil1!$A$15,1)+IF(B122=Feuil1!$A$16,1)+IF(B122=Feuil1!$A$17,1)+IF(B122=Feuil1!$A$18,1)+IF(B122=Feuil1!$A$19,1)+IF(B122=Feuil1!$A$20,1)+IF(B122=Feuil1!$A$31,1)+IF(B122=Feuil1!$A$32,1)+IF(B122=Feuil1!$A$33,1)+IF(B122=Feuil1!$A$34,1)</f>
        <v>0</v>
      </c>
      <c r="C123" s="24">
        <f>IF(C122=Feuil1!$A$15,1)+IF(C122=Feuil1!$A$16,1)+IF(C122=Feuil1!$A$17,1)+IF(C122=Feuil1!$A$18,1)+IF(C122=Feuil1!$A$19,1)+IF(C122=Feuil1!$A$20,1)+IF(C122=Feuil1!$A$31,1)+IF(C122=Feuil1!$A$32,1)+IF(C122=Feuil1!$A$33,1)+IF(C122=Feuil1!$A$34,1)</f>
        <v>0</v>
      </c>
      <c r="D123" s="24">
        <f>IF(D122=Feuil1!$A$15,1)+IF(D122=Feuil1!$A$16,1)+IF(D122=Feuil1!$A$17,1)+IF(D122=Feuil1!$A$18,1)+IF(D122=Feuil1!$A$19,1)+IF(D122=Feuil1!$A$20,1)+IF(D122=Feuil1!$A$31,1)+IF(D122=Feuil1!$A$32,1)+IF(D122=Feuil1!$A$33,1)+IF(D122=Feuil1!$A$34,1)</f>
        <v>0</v>
      </c>
      <c r="E123" s="24">
        <f>IF(E122=Feuil1!$A$15,1)+IF(E122=Feuil1!$A$16,1)+IF(E122=Feuil1!$A$17,1)+IF(E122=Feuil1!$A$18,1)+IF(E122=Feuil1!$A$19,1)+IF(E122=Feuil1!$A$20,1)+IF(E122=Feuil1!$A$31,1)+IF(E122=Feuil1!$A$32,1)+IF(E122=Feuil1!$A$33,1)+IF(E122=Feuil1!$A$34,1)</f>
        <v>0</v>
      </c>
      <c r="F123" s="24">
        <f>IF(F122=Feuil1!$A$15,1)+IF(F122=Feuil1!$A$16,1)+IF(F122=Feuil1!$A$17,1)+IF(F122=Feuil1!$A$18,1)+IF(F122=Feuil1!$A$19,1)+IF(F122=Feuil1!$A$20,1)+IF(F122=Feuil1!$A$31,1)+IF(F122=Feuil1!$A$32,1)+IF(F122=Feuil1!$A$33,1)+IF(F122=Feuil1!$A$34,1)</f>
        <v>0</v>
      </c>
      <c r="G123" s="35">
        <f>IF(G122=Feuil1!$A$15,1)+IF(G122=Feuil1!$A$16,1)+IF(G122=Feuil1!$A$17,1)+IF(G122=Feuil1!$A$18,1)+IF(G122=Feuil1!$A$19,1)+IF(G122=Feuil1!$A$20,1)+IF(G122=Feuil1!$A$31,1)+IF(G122=Feuil1!$A$32,1)+IF(G122=Feuil1!$A$33,1)+IF(G122=Feuil1!$A$34,1)</f>
        <v>0</v>
      </c>
      <c r="H123" s="35">
        <f>IF(H122=Feuil1!$A$15,1)+IF(H122=Feuil1!$A$16,1)+IF(H122=Feuil1!$A$17,1)+IF(H122=Feuil1!$A$18,1)+IF(H122=Feuil1!$A$19,1)+IF(H122=Feuil1!$A$20,1)+IF(H122=Feuil1!$A$31,1)+IF(H122=Feuil1!$A$32,1)+IF(H122=Feuil1!$A$33,1)+IF(H122=Feuil1!$A$34,1)</f>
        <v>0</v>
      </c>
      <c r="I123" s="24">
        <f>IF(I122=Feuil1!$A$15,1)+IF(I122=Feuil1!$A$16,1)+IF(I122=Feuil1!$A$17,1)+IF(I122=Feuil1!$A$18,1)+IF(I122=Feuil1!$A$19,1)+IF(I122=Feuil1!$A$20,1)+IF(I122=Feuil1!$A$31,1)+IF(I122=Feuil1!$A$32,1)+IF(I122=Feuil1!$A$33,1)+IF(I122=Feuil1!$A$34,1)</f>
        <v>0</v>
      </c>
      <c r="J123" s="24">
        <f>IF(J122=Feuil1!$A$15,1)+IF(J122=Feuil1!$A$16,1)+IF(J122=Feuil1!$A$17,1)+IF(J122=Feuil1!$A$18,1)+IF(J122=Feuil1!$A$19,1)+IF(J122=Feuil1!$A$20,1)+IF(J122=Feuil1!$A$31,1)+IF(J122=Feuil1!$A$32,1)+IF(J122=Feuil1!$A$33,1)+IF(J122=Feuil1!$A$34,1)</f>
        <v>0</v>
      </c>
      <c r="K123" s="24">
        <f>IF(K122=Feuil1!$A$15,1)+IF(K122=Feuil1!$A$16,1)+IF(K122=Feuil1!$A$17,1)+IF(K122=Feuil1!$A$18,1)+IF(K122=Feuil1!$A$19,1)+IF(K122=Feuil1!$A$20,1)+IF(K122=Feuil1!$A$31,1)+IF(K122=Feuil1!$A$32,1)+IF(K122=Feuil1!$A$33,1)+IF(K122=Feuil1!$A$34,1)</f>
        <v>0</v>
      </c>
      <c r="L123" s="24">
        <f>IF(L122=Feuil1!$A$15,1)+IF(L122=Feuil1!$A$16,1)+IF(L122=Feuil1!$A$17,1)+IF(L122=Feuil1!$A$18,1)+IF(L122=Feuil1!$A$19,1)+IF(L122=Feuil1!$A$20,1)+IF(L122=Feuil1!$A$31,1)+IF(L122=Feuil1!$A$32,1)+IF(L122=Feuil1!$A$33,1)+IF(L122=Feuil1!$A$34,1)</f>
        <v>0</v>
      </c>
      <c r="M123" s="24">
        <f>IF(M122=Feuil1!$A$15,1)+IF(M122=Feuil1!$A$16,1)+IF(M122=Feuil1!$A$17,1)+IF(M122=Feuil1!$A$18,1)+IF(M122=Feuil1!$A$19,1)+IF(M122=Feuil1!$A$20,1)+IF(M122=Feuil1!$A$31,1)+IF(M122=Feuil1!$A$32,1)+IF(M122=Feuil1!$A$33,1)+IF(M122=Feuil1!$A$34,1)</f>
        <v>0</v>
      </c>
      <c r="N123" s="35">
        <f>IF(N122=Feuil1!$A$15,1)+IF(N122=Feuil1!$A$16,1)+IF(N122=Feuil1!$A$17,1)+IF(N122=Feuil1!$A$18,1)+IF(N122=Feuil1!$A$19,1)+IF(N122=Feuil1!$A$20,1)+IF(N122=Feuil1!$A$31,1)+IF(N122=Feuil1!$A$32,1)+IF(N122=Feuil1!$A$33,1)+IF(N122=Feuil1!$A$34,1)</f>
        <v>0</v>
      </c>
      <c r="O123" s="35">
        <f>IF(O122=Feuil1!$A$15,1)+IF(O122=Feuil1!$A$16,1)+IF(O122=Feuil1!$A$17,1)+IF(O122=Feuil1!$A$18,1)+IF(O122=Feuil1!$A$19,1)+IF(O122=Feuil1!$A$20,1)+IF(O122=Feuil1!$A$31,1)+IF(O122=Feuil1!$A$32,1)+IF(O122=Feuil1!$A$33,1)+IF(O122=Feuil1!$A$34,1)</f>
        <v>0</v>
      </c>
      <c r="P123" s="24">
        <f>IF(P122=Feuil1!$A$15,1)+IF(P122=Feuil1!$A$16,1)+IF(P122=Feuil1!$A$17,1)+IF(P122=Feuil1!$A$18,1)+IF(P122=Feuil1!$A$19,1)+IF(P122=Feuil1!$A$20,1)+IF(P122=Feuil1!$A$31,1)+IF(P122=Feuil1!$A$32,1)+IF(P122=Feuil1!$A$33,1)+IF(P122=Feuil1!$A$34,1)</f>
        <v>0</v>
      </c>
      <c r="Q123" s="24">
        <f>IF(Q122=Feuil1!$A$15,1)+IF(Q122=Feuil1!$A$16,1)+IF(Q122=Feuil1!$A$17,1)+IF(Q122=Feuil1!$A$18,1)+IF(Q122=Feuil1!$A$19,1)+IF(Q122=Feuil1!$A$20,1)+IF(Q122=Feuil1!$A$31,1)+IF(Q122=Feuil1!$A$32,1)+IF(Q122=Feuil1!$A$33,1)+IF(Q122=Feuil1!$A$34,1)</f>
        <v>0</v>
      </c>
      <c r="R123" s="24">
        <f>IF(R122=Feuil1!$A$15,1)+IF(R122=Feuil1!$A$16,1)+IF(R122=Feuil1!$A$17,1)+IF(R122=Feuil1!$A$18,1)+IF(R122=Feuil1!$A$19,1)+IF(R122=Feuil1!$A$20,1)+IF(R122=Feuil1!$A$31,1)+IF(R122=Feuil1!$A$32,1)+IF(R122=Feuil1!$A$33,1)+IF(R122=Feuil1!$A$34,1)</f>
        <v>0</v>
      </c>
      <c r="S123" s="24">
        <f>IF(S122=Feuil1!$A$15,1)+IF(S122=Feuil1!$A$16,1)+IF(S122=Feuil1!$A$17,1)+IF(S122=Feuil1!$A$18,1)+IF(S122=Feuil1!$A$19,1)+IF(S122=Feuil1!$A$20,1)+IF(S122=Feuil1!$A$31,1)+IF(S122=Feuil1!$A$32,1)+IF(S122=Feuil1!$A$33,1)+IF(S122=Feuil1!$A$34,1)</f>
        <v>0</v>
      </c>
      <c r="T123" s="24">
        <f>IF(T122=Feuil1!$A$15,1)+IF(T122=Feuil1!$A$16,1)+IF(T122=Feuil1!$A$17,1)+IF(T122=Feuil1!$A$18,1)+IF(T122=Feuil1!$A$19,1)+IF(T122=Feuil1!$A$20,1)+IF(T122=Feuil1!$A$31,1)+IF(T122=Feuil1!$A$32,1)+IF(T122=Feuil1!$A$33,1)+IF(T122=Feuil1!$A$34,1)</f>
        <v>0</v>
      </c>
      <c r="U123" s="35">
        <f>IF(U122=Feuil1!$A$15,1)+IF(U122=Feuil1!$A$16,1)+IF(U122=Feuil1!$A$17,1)+IF(U122=Feuil1!$A$18,1)+IF(U122=Feuil1!$A$19,1)+IF(U122=Feuil1!$A$20,1)+IF(U122=Feuil1!$A$31,1)+IF(U122=Feuil1!$A$32,1)+IF(U122=Feuil1!$A$33,1)+IF(U122=Feuil1!$A$34,1)</f>
        <v>0</v>
      </c>
      <c r="V123" s="35">
        <f>IF(V122=Feuil1!$A$15,1)+IF(V122=Feuil1!$A$16,1)+IF(V122=Feuil1!$A$17,1)+IF(V122=Feuil1!$A$18,1)+IF(V122=Feuil1!$A$19,1)+IF(V122=Feuil1!$A$20,1)+IF(V122=Feuil1!$A$31,1)+IF(V122=Feuil1!$A$32,1)+IF(V122=Feuil1!$A$33,1)+IF(V122=Feuil1!$A$34,1)</f>
        <v>0</v>
      </c>
      <c r="W123" s="24">
        <f>IF(W122=Feuil1!$A$15,1)+IF(W122=Feuil1!$A$16,1)+IF(W122=Feuil1!$A$17,1)+IF(W122=Feuil1!$A$18,1)+IF(W122=Feuil1!$A$19,1)+IF(W122=Feuil1!$A$20,1)+IF(W122=Feuil1!$A$31,1)+IF(W122=Feuil1!$A$32,1)+IF(W122=Feuil1!$A$33,1)+IF(W122=Feuil1!$A$34,1)</f>
        <v>0</v>
      </c>
      <c r="X123" s="24">
        <f>IF(X122=Feuil1!$A$15,1)+IF(X122=Feuil1!$A$16,1)+IF(X122=Feuil1!$A$17,1)+IF(X122=Feuil1!$A$18,1)+IF(X122=Feuil1!$A$19,1)+IF(X122=Feuil1!$A$20,1)+IF(X122=Feuil1!$A$31,1)+IF(X122=Feuil1!$A$32,1)+IF(X122=Feuil1!$A$33,1)+IF(X122=Feuil1!$A$34,1)</f>
        <v>0</v>
      </c>
      <c r="Y123" s="24">
        <f>IF(Y122=Feuil1!$A$15,1)+IF(Y122=Feuil1!$A$16,1)+IF(Y122=Feuil1!$A$17,1)+IF(Y122=Feuil1!$A$18,1)+IF(Y122=Feuil1!$A$19,1)+IF(Y122=Feuil1!$A$20,1)+IF(Y122=Feuil1!$A$31,1)+IF(Y122=Feuil1!$A$32,1)+IF(Y122=Feuil1!$A$33,1)+IF(Y122=Feuil1!$A$34,1)</f>
        <v>0</v>
      </c>
      <c r="Z123" s="24">
        <f>IF(Z122=Feuil1!$A$15,1)+IF(Z122=Feuil1!$A$16,1)+IF(Z122=Feuil1!$A$17,1)+IF(Z122=Feuil1!$A$18,1)+IF(Z122=Feuil1!$A$19,1)+IF(Z122=Feuil1!$A$20,1)+IF(Z122=Feuil1!$A$31,1)+IF(Z122=Feuil1!$A$32,1)+IF(Z122=Feuil1!$A$33,1)+IF(Z122=Feuil1!$A$34,1)</f>
        <v>0</v>
      </c>
      <c r="AA123" s="24">
        <f>IF(AA122=Feuil1!$A$15,1)+IF(AA122=Feuil1!$A$16,1)+IF(AA122=Feuil1!$A$17,1)+IF(AA122=Feuil1!$A$18,1)+IF(AA122=Feuil1!$A$19,1)+IF(AA122=Feuil1!$A$20,1)+IF(AA122=Feuil1!$A$31,1)+IF(AA122=Feuil1!$A$32,1)+IF(AA122=Feuil1!$A$33,1)+IF(AA122=Feuil1!$A$34,1)</f>
        <v>0</v>
      </c>
      <c r="AB123" s="35">
        <f>IF(AB122=Feuil1!$A$15,1)+IF(AB122=Feuil1!$A$16,1)+IF(AB122=Feuil1!$A$17,1)+IF(AB122=Feuil1!$A$18,1)+IF(AB122=Feuil1!$A$19,1)+IF(AB122=Feuil1!$A$20,1)+IF(AB122=Feuil1!$A$31,1)+IF(AB122=Feuil1!$A$32,1)+IF(AB122=Feuil1!$A$33,1)+IF(AB122=Feuil1!$A$34,1)</f>
        <v>0</v>
      </c>
      <c r="AC123" s="35">
        <f>IF(AC122=Feuil1!$A$15,1)+IF(AC122=Feuil1!$A$16,1)+IF(AC122=Feuil1!$A$17,1)+IF(AC122=Feuil1!$A$18,1)+IF(AC122=Feuil1!$A$19,1)+IF(AC122=Feuil1!$A$20,1)+IF(AC122=Feuil1!$A$31,1)+IF(AC122=Feuil1!$A$32,1)+IF(AC122=Feuil1!$A$33,1)+IF(AC122=Feuil1!$A$34,1)</f>
        <v>0</v>
      </c>
      <c r="AD123" s="24">
        <f>IF(AD122=Feuil1!$A$15,1)+IF(AD122=Feuil1!$A$16,1)+IF(AD122=Feuil1!$A$17,1)+IF(AD122=Feuil1!$A$18,1)+IF(AD122=Feuil1!$A$19,1)+IF(AD122=Feuil1!$A$20,1)+IF(AD122=Feuil1!$A$31,1)+IF(AD122=Feuil1!$A$32,1)+IF(AD122=Feuil1!$A$33,1)+IF(AD122=Feuil1!$A$34,1)</f>
        <v>0</v>
      </c>
      <c r="AE123" s="24">
        <f>IF(AE122=Feuil1!$A$15,1)+IF(AE122=Feuil1!$A$16,1)+IF(AE122=Feuil1!$A$17,1)+IF(AE122=Feuil1!$A$18,1)+IF(AE122=Feuil1!$A$19,1)+IF(AE122=Feuil1!$A$20,1)+IF(AE122=Feuil1!$A$31,1)+IF(AE122=Feuil1!$A$32,1)+IF(AE122=Feuil1!$A$33,1)+IF(AE122=Feuil1!$A$34,1)</f>
        <v>0</v>
      </c>
      <c r="AF123" s="24">
        <f>IF(AF122=Feuil1!$A$15,1)+IF(AF122=Feuil1!$A$16,1)+IF(AF122=Feuil1!$A$17,1)+IF(AF122=Feuil1!$A$18,1)+IF(AF122=Feuil1!$A$19,1)+IF(AF122=Feuil1!$A$20,1)+IF(AF122=Feuil1!$A$31,1)+IF(AF122=Feuil1!$A$32,1)+IF(AF122=Feuil1!$A$33,1)+IF(AF122=Feuil1!$A$34,1)</f>
        <v>0</v>
      </c>
      <c r="AG123" s="7"/>
      <c r="AH123" s="52"/>
      <c r="AI123" s="11"/>
    </row>
    <row r="124" spans="1:35" hidden="1" x14ac:dyDescent="0.25">
      <c r="A124" s="5"/>
      <c r="B124" s="38">
        <f>IF(B122=Feuil1!$A$6,Feuil1!$D$6,0)+IF(B122=Feuil1!$A$7,Feuil1!$D$7,0)+IF(B122=Feuil1!$A$8,Feuil1!$D$8,0)+IF(B122=Feuil1!$A$9,Feuil1!$D$9,0)+IF(B122=Feuil1!$A$10,Feuil1!$D$10,0)+IF(B122=Feuil1!$A$11,Feuil1!$D$11,0)+IF(B122=Feuil1!$A$12,Feuil1!$D$12,0)+IF(B122=Feuil1!$A$13,Feuil1!$D$13,0)+IF(B122=Feuil1!$A$14,Feuil1!$D$14,0)+IF(B122=Feuil1!$A$15,Feuil1!$D$15,0)+IF(B122=Feuil1!$A$16,Feuil1!$D$16,0)+IF(B122=Feuil1!$A$17,Feuil1!$D$17,0)+IF(B122=Feuil1!$A$18,Feuil1!$D$18,0)+IF(B122=Feuil1!$A$19,Feuil1!$D$19,0)+IF(B122=Feuil1!$A$20,Feuil1!$D$20,0)+IF(B122=Feuil1!$A$21,Feuil1!$D$21,0)+IF(B122=Feuil1!$A$22,Feuil1!$D$22,0)+IF(B122=Feuil1!$A$23,Feuil1!$D$23,0)+IF(B122=Feuil1!$A$24,Feuil1!$D$25,0)+IF(B122=Feuil1!$A$26,Feuil1!$D$26,0)+IF(B122=Feuil1!$A$27,Feuil1!$D$27,0)+IF(B122=Feuil1!$A$28,Feuil1!$D$28,0)+IF(B122=Feuil1!$A$29,Feuil1!$D$29,0)+IF(B122=Feuil1!$A$30,Feuil1!$D$30,0)+IF(B122=Feuil1!$A$31,Feuil1!$D$31,0)+IF(B122=Feuil1!$A$32,Feuil1!$D$32,0)+IF(B122=Feuil1!$A$33,Feuil1!$D$33,0)+IF(B122=Feuil1!$A$34,Feuil1!$D$34,0)+IF(B122=Feuil1!$A$35,Feuil1!$D$35,0)+IF(B122=Feuil1!$A$36,Feuil1!$D$36,0)+IF(B122=Feuil1!$A$37,Feuil1!$D$37,0)+IF(B122=Feuil1!$A$38,Feuil1!$D$38,0)+IF(B122=Feuil1!A142,Feuil1!D142,0)</f>
        <v>0</v>
      </c>
      <c r="C124" s="38">
        <f>IF(C122=Feuil1!$A$6,Feuil1!$D$6,0)+IF(C122=Feuil1!$A$7,Feuil1!$D$7,0)+IF(C122=Feuil1!$A$8,Feuil1!$D$8,0)+IF(C122=Feuil1!$A$9,Feuil1!$D$9,0)+IF(C122=Feuil1!$A$10,Feuil1!$D$10,0)+IF(C122=Feuil1!$A$11,Feuil1!$D$11,0)+IF(C122=Feuil1!$A$12,Feuil1!$D$12,0)+IF(C122=Feuil1!$A$13,Feuil1!$D$13,0)+IF(C122=Feuil1!$A$14,Feuil1!$D$14,0)+IF(C122=Feuil1!$A$15,Feuil1!$D$15,0)+IF(C122=Feuil1!$A$16,Feuil1!$D$16,0)+IF(C122=Feuil1!$A$17,Feuil1!$D$17,0)+IF(C122=Feuil1!$A$18,Feuil1!$D$18,0)+IF(C122=Feuil1!$A$19,Feuil1!$D$19,0)+IF(C122=Feuil1!$A$20,Feuil1!$D$20,0)+IF(C122=Feuil1!$A$21,Feuil1!$D$21,0)+IF(C122=Feuil1!$A$22,Feuil1!$D$22,0)+IF(C122=Feuil1!$A$23,Feuil1!$D$23,0)+IF(C122=Feuil1!$A$24,Feuil1!$D$25,0)+IF(C122=Feuil1!$A$26,Feuil1!$D$26,0)+IF(C122=Feuil1!$A$27,Feuil1!$D$27,0)+IF(C122=Feuil1!$A$28,Feuil1!$D$28,0)+IF(C122=Feuil1!$A$29,Feuil1!$D$29,0)+IF(C122=Feuil1!$A$30,Feuil1!$D$30,0)+IF(C122=Feuil1!$A$31,Feuil1!$D$31,0)+IF(C122=Feuil1!$A$32,Feuil1!$D$32,0)+IF(C122=Feuil1!$A$33,Feuil1!$D$33,0)+IF(C122=Feuil1!$A$34,Feuil1!$D$34,0)+IF(C122=Feuil1!$A$35,Feuil1!$D$35,0)+IF(C122=Feuil1!$A$36,Feuil1!$D$36,0)+IF(C122=Feuil1!$A$37,Feuil1!$D$37,0)+IF(C122=Feuil1!$A$38,Feuil1!$D$38,0)+IF(C122=Feuil1!B142,Feuil1!E142,0)</f>
        <v>0</v>
      </c>
      <c r="D124" s="38">
        <f>IF(D122=Feuil1!$A$6,Feuil1!$D$6,0)+IF(D122=Feuil1!$A$7,Feuil1!$D$7,0)+IF(D122=Feuil1!$A$8,Feuil1!$D$8,0)+IF(D122=Feuil1!$A$9,Feuil1!$D$9,0)+IF(D122=Feuil1!$A$10,Feuil1!$D$10,0)+IF(D122=Feuil1!$A$11,Feuil1!$D$11,0)+IF(D122=Feuil1!$A$12,Feuil1!$D$12,0)+IF(D122=Feuil1!$A$13,Feuil1!$D$13,0)+IF(D122=Feuil1!$A$14,Feuil1!$D$14,0)+IF(D122=Feuil1!$A$15,Feuil1!$D$15,0)+IF(D122=Feuil1!$A$16,Feuil1!$D$16,0)+IF(D122=Feuil1!$A$17,Feuil1!$D$17,0)+IF(D122=Feuil1!$A$18,Feuil1!$D$18,0)+IF(D122=Feuil1!$A$19,Feuil1!$D$19,0)+IF(D122=Feuil1!$A$20,Feuil1!$D$20,0)+IF(D122=Feuil1!$A$21,Feuil1!$D$21,0)+IF(D122=Feuil1!$A$22,Feuil1!$D$22,0)+IF(D122=Feuil1!$A$23,Feuil1!$D$23,0)+IF(D122=Feuil1!$A$24,Feuil1!$D$25,0)+IF(D122=Feuil1!$A$26,Feuil1!$D$26,0)+IF(D122=Feuil1!$A$27,Feuil1!$D$27,0)+IF(D122=Feuil1!$A$28,Feuil1!$D$28,0)+IF(D122=Feuil1!$A$29,Feuil1!$D$29,0)+IF(D122=Feuil1!$A$30,Feuil1!$D$30,0)+IF(D122=Feuil1!$A$31,Feuil1!$D$31,0)+IF(D122=Feuil1!$A$32,Feuil1!$D$32,0)+IF(D122=Feuil1!$A$33,Feuil1!$D$33,0)+IF(D122=Feuil1!$A$34,Feuil1!$D$34,0)+IF(D122=Feuil1!$A$35,Feuil1!$D$35,0)+IF(D122=Feuil1!$A$36,Feuil1!$D$36,0)+IF(D122=Feuil1!$A$37,Feuil1!$D$37,0)+IF(D122=Feuil1!$A$38,Feuil1!$D$38,0)+IF(D122=Feuil1!C142,Feuil1!F142,0)</f>
        <v>0</v>
      </c>
      <c r="E124" s="38">
        <f>IF(E122=Feuil1!$A$6,Feuil1!$D$6,0)+IF(E122=Feuil1!$A$7,Feuil1!$D$7,0)+IF(E122=Feuil1!$A$8,Feuil1!$D$8,0)+IF(E122=Feuil1!$A$9,Feuil1!$D$9,0)+IF(E122=Feuil1!$A$10,Feuil1!$D$10,0)+IF(E122=Feuil1!$A$11,Feuil1!$D$11,0)+IF(E122=Feuil1!$A$12,Feuil1!$D$12,0)+IF(E122=Feuil1!$A$13,Feuil1!$D$13,0)+IF(E122=Feuil1!$A$14,Feuil1!$D$14,0)+IF(E122=Feuil1!$A$15,Feuil1!$D$15,0)+IF(E122=Feuil1!$A$16,Feuil1!$D$16,0)+IF(E122=Feuil1!$A$17,Feuil1!$D$17,0)+IF(E122=Feuil1!$A$18,Feuil1!$D$18,0)+IF(E122=Feuil1!$A$19,Feuil1!$D$19,0)+IF(E122=Feuil1!$A$20,Feuil1!$D$20,0)+IF(E122=Feuil1!$A$21,Feuil1!$D$21,0)+IF(E122=Feuil1!$A$22,Feuil1!$D$22,0)+IF(E122=Feuil1!$A$23,Feuil1!$D$23,0)+IF(E122=Feuil1!$A$24,Feuil1!$D$25,0)+IF(E122=Feuil1!$A$26,Feuil1!$D$26,0)+IF(E122=Feuil1!$A$27,Feuil1!$D$27,0)+IF(E122=Feuil1!$A$28,Feuil1!$D$28,0)+IF(E122=Feuil1!$A$29,Feuil1!$D$29,0)+IF(E122=Feuil1!$A$30,Feuil1!$D$30,0)+IF(E122=Feuil1!$A$31,Feuil1!$D$31,0)+IF(E122=Feuil1!$A$32,Feuil1!$D$32,0)+IF(E122=Feuil1!$A$33,Feuil1!$D$33,0)+IF(E122=Feuil1!$A$34,Feuil1!$D$34,0)+IF(E122=Feuil1!$A$35,Feuil1!$D$35,0)+IF(E122=Feuil1!$A$36,Feuil1!$D$36,0)+IF(E122=Feuil1!$A$37,Feuil1!$D$37,0)+IF(E122=Feuil1!$A$38,Feuil1!$D$38,0)+IF(E122=Feuil1!D142,Feuil1!G142,0)</f>
        <v>0</v>
      </c>
      <c r="F124" s="38">
        <f>IF(F122=Feuil1!$A$6,Feuil1!$D$6,0)+IF(F122=Feuil1!$A$7,Feuil1!$D$7,0)+IF(F122=Feuil1!$A$8,Feuil1!$D$8,0)+IF(F122=Feuil1!$A$9,Feuil1!$D$9,0)+IF(F122=Feuil1!$A$10,Feuil1!$D$10,0)+IF(F122=Feuil1!$A$11,Feuil1!$D$11,0)+IF(F122=Feuil1!$A$12,Feuil1!$D$12,0)+IF(F122=Feuil1!$A$13,Feuil1!$D$13,0)+IF(F122=Feuil1!$A$14,Feuil1!$D$14,0)+IF(F122=Feuil1!$A$15,Feuil1!$D$15,0)+IF(F122=Feuil1!$A$16,Feuil1!$D$16,0)+IF(F122=Feuil1!$A$17,Feuil1!$D$17,0)+IF(F122=Feuil1!$A$18,Feuil1!$D$18,0)+IF(F122=Feuil1!$A$19,Feuil1!$D$19,0)+IF(F122=Feuil1!$A$20,Feuil1!$D$20,0)+IF(F122=Feuil1!$A$21,Feuil1!$D$21,0)+IF(F122=Feuil1!$A$22,Feuil1!$D$22,0)+IF(F122=Feuil1!$A$23,Feuil1!$D$23,0)+IF(F122=Feuil1!$A$24,Feuil1!$D$25,0)+IF(F122=Feuil1!$A$26,Feuil1!$D$26,0)+IF(F122=Feuil1!$A$27,Feuil1!$D$27,0)+IF(F122=Feuil1!$A$28,Feuil1!$D$28,0)+IF(F122=Feuil1!$A$29,Feuil1!$D$29,0)+IF(F122=Feuil1!$A$30,Feuil1!$D$30,0)+IF(F122=Feuil1!$A$31,Feuil1!$D$31,0)+IF(F122=Feuil1!$A$32,Feuil1!$D$32,0)+IF(F122=Feuil1!$A$33,Feuil1!$D$33,0)+IF(F122=Feuil1!$A$34,Feuil1!$D$34,0)+IF(F122=Feuil1!$A$35,Feuil1!$D$35,0)+IF(F122=Feuil1!$A$36,Feuil1!$D$36,0)+IF(F122=Feuil1!$A$37,Feuil1!$D$37,0)+IF(F122=Feuil1!$A$38,Feuil1!$D$38,0)+IF(F122=Feuil1!E142,Feuil1!H142,0)</f>
        <v>0</v>
      </c>
      <c r="G124" s="38">
        <f>IF(G122=Feuil1!$A$6,Feuil1!$D$6,0)+IF(G122=Feuil1!$A$7,Feuil1!$D$7,0)+IF(G122=Feuil1!$A$8,Feuil1!$D$8,0)+IF(G122=Feuil1!$A$9,Feuil1!$D$9,0)+IF(G122=Feuil1!$A$10,Feuil1!$D$10,0)+IF(G122=Feuil1!$A$11,Feuil1!$D$11,0)+IF(G122=Feuil1!$A$12,Feuil1!$D$12,0)+IF(G122=Feuil1!$A$13,Feuil1!$D$13,0)+IF(G122=Feuil1!$A$14,Feuil1!$D$14,0)+IF(G122=Feuil1!$A$15,Feuil1!$D$15,0)+IF(G122=Feuil1!$A$16,Feuil1!$D$16,0)+IF(G122=Feuil1!$A$17,Feuil1!$D$17,0)+IF(G122=Feuil1!$A$18,Feuil1!$D$18,0)+IF(G122=Feuil1!$A$19,Feuil1!$D$19,0)+IF(G122=Feuil1!$A$20,Feuil1!$D$20,0)+IF(G122=Feuil1!$A$21,Feuil1!$D$21,0)+IF(G122=Feuil1!$A$22,Feuil1!$D$22,0)+IF(G122=Feuil1!$A$23,Feuil1!$D$23,0)+IF(G122=Feuil1!$A$24,Feuil1!$D$25,0)+IF(G122=Feuil1!$A$26,Feuil1!$D$26,0)+IF(G122=Feuil1!$A$27,Feuil1!$D$27,0)+IF(G122=Feuil1!$A$28,Feuil1!$D$28,0)+IF(G122=Feuil1!$A$29,Feuil1!$D$29,0)+IF(G122=Feuil1!$A$30,Feuil1!$D$30,0)+IF(G122=Feuil1!$A$31,Feuil1!$D$31,0)+IF(G122=Feuil1!$A$32,Feuil1!$D$32,0)+IF(G122=Feuil1!$A$33,Feuil1!$D$33,0)+IF(G122=Feuil1!$A$34,Feuil1!$D$34,0)+IF(G122=Feuil1!$A$35,Feuil1!$D$35,0)+IF(G122=Feuil1!$A$36,Feuil1!$D$36,0)+IF(G122=Feuil1!$A$37,Feuil1!$D$37,0)+IF(G122=Feuil1!$A$38,Feuil1!$D$38,0)+IF(G122=Feuil1!F142,Feuil1!I142,0)</f>
        <v>0</v>
      </c>
      <c r="H124" s="38">
        <f>IF(H122=Feuil1!$A$6,Feuil1!$D$6,0)+IF(H122=Feuil1!$A$7,Feuil1!$D$7,0)+IF(H122=Feuil1!$A$8,Feuil1!$D$8,0)+IF(H122=Feuil1!$A$9,Feuil1!$D$9,0)+IF(H122=Feuil1!$A$10,Feuil1!$D$10,0)+IF(H122=Feuil1!$A$11,Feuil1!$D$11,0)+IF(H122=Feuil1!$A$12,Feuil1!$D$12,0)+IF(H122=Feuil1!$A$13,Feuil1!$D$13,0)+IF(H122=Feuil1!$A$14,Feuil1!$D$14,0)+IF(H122=Feuil1!$A$15,Feuil1!$D$15,0)+IF(H122=Feuil1!$A$16,Feuil1!$D$16,0)+IF(H122=Feuil1!$A$17,Feuil1!$D$17,0)+IF(H122=Feuil1!$A$18,Feuil1!$D$18,0)+IF(H122=Feuil1!$A$19,Feuil1!$D$19,0)+IF(H122=Feuil1!$A$20,Feuil1!$D$20,0)+IF(H122=Feuil1!$A$21,Feuil1!$D$21,0)+IF(H122=Feuil1!$A$22,Feuil1!$D$22,0)+IF(H122=Feuil1!$A$23,Feuil1!$D$23,0)+IF(H122=Feuil1!$A$24,Feuil1!$D$25,0)+IF(H122=Feuil1!$A$26,Feuil1!$D$26,0)+IF(H122=Feuil1!$A$27,Feuil1!$D$27,0)+IF(H122=Feuil1!$A$28,Feuil1!$D$28,0)+IF(H122=Feuil1!$A$29,Feuil1!$D$29,0)+IF(H122=Feuil1!$A$30,Feuil1!$D$30,0)+IF(H122=Feuil1!$A$31,Feuil1!$D$31,0)+IF(H122=Feuil1!$A$32,Feuil1!$D$32,0)+IF(H122=Feuil1!$A$33,Feuil1!$D$33,0)+IF(H122=Feuil1!$A$34,Feuil1!$D$34,0)+IF(H122=Feuil1!$A$35,Feuil1!$D$35,0)+IF(H122=Feuil1!$A$36,Feuil1!$D$36,0)+IF(H122=Feuil1!$A$37,Feuil1!$D$37,0)+IF(H122=Feuil1!$A$38,Feuil1!$D$38,0)+IF(H122=Feuil1!G142,Feuil1!J142,0)</f>
        <v>0</v>
      </c>
      <c r="I124" s="38">
        <f>IF(I122=Feuil1!$A$6,Feuil1!$D$6,0)+IF(I122=Feuil1!$A$7,Feuil1!$D$7,0)+IF(I122=Feuil1!$A$8,Feuil1!$D$8,0)+IF(I122=Feuil1!$A$9,Feuil1!$D$9,0)+IF(I122=Feuil1!$A$10,Feuil1!$D$10,0)+IF(I122=Feuil1!$A$11,Feuil1!$D$11,0)+IF(I122=Feuil1!$A$12,Feuil1!$D$12,0)+IF(I122=Feuil1!$A$13,Feuil1!$D$13,0)+IF(I122=Feuil1!$A$14,Feuil1!$D$14,0)+IF(I122=Feuil1!$A$15,Feuil1!$D$15,0)+IF(I122=Feuil1!$A$16,Feuil1!$D$16,0)+IF(I122=Feuil1!$A$17,Feuil1!$D$17,0)+IF(I122=Feuil1!$A$18,Feuil1!$D$18,0)+IF(I122=Feuil1!$A$19,Feuil1!$D$19,0)+IF(I122=Feuil1!$A$20,Feuil1!$D$20,0)+IF(I122=Feuil1!$A$21,Feuil1!$D$21,0)+IF(I122=Feuil1!$A$22,Feuil1!$D$22,0)+IF(I122=Feuil1!$A$23,Feuil1!$D$23,0)+IF(I122=Feuil1!$A$24,Feuil1!$D$25,0)+IF(I122=Feuil1!$A$26,Feuil1!$D$26,0)+IF(I122=Feuil1!$A$27,Feuil1!$D$27,0)+IF(I122=Feuil1!$A$28,Feuil1!$D$28,0)+IF(I122=Feuil1!$A$29,Feuil1!$D$29,0)+IF(I122=Feuil1!$A$30,Feuil1!$D$30,0)+IF(I122=Feuil1!$A$31,Feuil1!$D$31,0)+IF(I122=Feuil1!$A$32,Feuil1!$D$32,0)+IF(I122=Feuil1!$A$33,Feuil1!$D$33,0)+IF(I122=Feuil1!$A$34,Feuil1!$D$34,0)+IF(I122=Feuil1!$A$35,Feuil1!$D$35,0)+IF(I122=Feuil1!$A$36,Feuil1!$D$36,0)+IF(I122=Feuil1!$A$37,Feuil1!$D$37,0)+IF(I122=Feuil1!$A$38,Feuil1!$D$38,0)+IF(I122=Feuil1!H142,Feuil1!K142,0)</f>
        <v>0</v>
      </c>
      <c r="J124" s="38">
        <f>IF(J122=Feuil1!$A$6,Feuil1!$D$6,0)+IF(J122=Feuil1!$A$7,Feuil1!$D$7,0)+IF(J122=Feuil1!$A$8,Feuil1!$D$8,0)+IF(J122=Feuil1!$A$9,Feuil1!$D$9,0)+IF(J122=Feuil1!$A$10,Feuil1!$D$10,0)+IF(J122=Feuil1!$A$11,Feuil1!$D$11,0)+IF(J122=Feuil1!$A$12,Feuil1!$D$12,0)+IF(J122=Feuil1!$A$13,Feuil1!$D$13,0)+IF(J122=Feuil1!$A$14,Feuil1!$D$14,0)+IF(J122=Feuil1!$A$15,Feuil1!$D$15,0)+IF(J122=Feuil1!$A$16,Feuil1!$D$16,0)+IF(J122=Feuil1!$A$17,Feuil1!$D$17,0)+IF(J122=Feuil1!$A$18,Feuil1!$D$18,0)+IF(J122=Feuil1!$A$19,Feuil1!$D$19,0)+IF(J122=Feuil1!$A$20,Feuil1!$D$20,0)+IF(J122=Feuil1!$A$21,Feuil1!$D$21,0)+IF(J122=Feuil1!$A$22,Feuil1!$D$22,0)+IF(J122=Feuil1!$A$23,Feuil1!$D$23,0)+IF(J122=Feuil1!$A$24,Feuil1!$D$25,0)+IF(J122=Feuil1!$A$26,Feuil1!$D$26,0)+IF(J122=Feuil1!$A$27,Feuil1!$D$27,0)+IF(J122=Feuil1!$A$28,Feuil1!$D$28,0)+IF(J122=Feuil1!$A$29,Feuil1!$D$29,0)+IF(J122=Feuil1!$A$30,Feuil1!$D$30,0)+IF(J122=Feuil1!$A$31,Feuil1!$D$31,0)+IF(J122=Feuil1!$A$32,Feuil1!$D$32,0)+IF(J122=Feuil1!$A$33,Feuil1!$D$33,0)+IF(J122=Feuil1!$A$34,Feuil1!$D$34,0)+IF(J122=Feuil1!$A$35,Feuil1!$D$35,0)+IF(J122=Feuil1!$A$36,Feuil1!$D$36,0)+IF(J122=Feuil1!$A$37,Feuil1!$D$37,0)+IF(J122=Feuil1!$A$38,Feuil1!$D$38,0)+IF(J122=Feuil1!I142,Feuil1!L142,0)</f>
        <v>0</v>
      </c>
      <c r="K124" s="38">
        <f>IF(K122=Feuil1!$A$6,Feuil1!$D$6,0)+IF(K122=Feuil1!$A$7,Feuil1!$D$7,0)+IF(K122=Feuil1!$A$8,Feuil1!$D$8,0)+IF(K122=Feuil1!$A$9,Feuil1!$D$9,0)+IF(K122=Feuil1!$A$10,Feuil1!$D$10,0)+IF(K122=Feuil1!$A$11,Feuil1!$D$11,0)+IF(K122=Feuil1!$A$12,Feuil1!$D$12,0)+IF(K122=Feuil1!$A$13,Feuil1!$D$13,0)+IF(K122=Feuil1!$A$14,Feuil1!$D$14,0)+IF(K122=Feuil1!$A$15,Feuil1!$D$15,0)+IF(K122=Feuil1!$A$16,Feuil1!$D$16,0)+IF(K122=Feuil1!$A$17,Feuil1!$D$17,0)+IF(K122=Feuil1!$A$18,Feuil1!$D$18,0)+IF(K122=Feuil1!$A$19,Feuil1!$D$19,0)+IF(K122=Feuil1!$A$20,Feuil1!$D$20,0)+IF(K122=Feuil1!$A$21,Feuil1!$D$21,0)+IF(K122=Feuil1!$A$22,Feuil1!$D$22,0)+IF(K122=Feuil1!$A$23,Feuil1!$D$23,0)+IF(K122=Feuil1!$A$24,Feuil1!$D$25,0)+IF(K122=Feuil1!$A$26,Feuil1!$D$26,0)+IF(K122=Feuil1!$A$27,Feuil1!$D$27,0)+IF(K122=Feuil1!$A$28,Feuil1!$D$28,0)+IF(K122=Feuil1!$A$29,Feuil1!$D$29,0)+IF(K122=Feuil1!$A$30,Feuil1!$D$30,0)+IF(K122=Feuil1!$A$31,Feuil1!$D$31,0)+IF(K122=Feuil1!$A$32,Feuil1!$D$32,0)+IF(K122=Feuil1!$A$33,Feuil1!$D$33,0)+IF(K122=Feuil1!$A$34,Feuil1!$D$34,0)+IF(K122=Feuil1!$A$35,Feuil1!$D$35,0)+IF(K122=Feuil1!$A$36,Feuil1!$D$36,0)+IF(K122=Feuil1!$A$37,Feuil1!$D$37,0)+IF(K122=Feuil1!$A$38,Feuil1!$D$38,0)+IF(K122=Feuil1!J142,Feuil1!M142,0)</f>
        <v>0</v>
      </c>
      <c r="L124" s="38">
        <f>IF(L122=Feuil1!$A$6,Feuil1!$D$6,0)+IF(L122=Feuil1!$A$7,Feuil1!$D$7,0)+IF(L122=Feuil1!$A$8,Feuil1!$D$8,0)+IF(L122=Feuil1!$A$9,Feuil1!$D$9,0)+IF(L122=Feuil1!$A$10,Feuil1!$D$10,0)+IF(L122=Feuil1!$A$11,Feuil1!$D$11,0)+IF(L122=Feuil1!$A$12,Feuil1!$D$12,0)+IF(L122=Feuil1!$A$13,Feuil1!$D$13,0)+IF(L122=Feuil1!$A$14,Feuil1!$D$14,0)+IF(L122=Feuil1!$A$15,Feuil1!$D$15,0)+IF(L122=Feuil1!$A$16,Feuil1!$D$16,0)+IF(L122=Feuil1!$A$17,Feuil1!$D$17,0)+IF(L122=Feuil1!$A$18,Feuil1!$D$18,0)+IF(L122=Feuil1!$A$19,Feuil1!$D$19,0)+IF(L122=Feuil1!$A$20,Feuil1!$D$20,0)+IF(L122=Feuil1!$A$21,Feuil1!$D$21,0)+IF(L122=Feuil1!$A$22,Feuil1!$D$22,0)+IF(L122=Feuil1!$A$23,Feuil1!$D$23,0)+IF(L122=Feuil1!$A$24,Feuil1!$D$25,0)+IF(L122=Feuil1!$A$26,Feuil1!$D$26,0)+IF(L122=Feuil1!$A$27,Feuil1!$D$27,0)+IF(L122=Feuil1!$A$28,Feuil1!$D$28,0)+IF(L122=Feuil1!$A$29,Feuil1!$D$29,0)+IF(L122=Feuil1!$A$30,Feuil1!$D$30,0)+IF(L122=Feuil1!$A$31,Feuil1!$D$31,0)+IF(L122=Feuil1!$A$32,Feuil1!$D$32,0)+IF(L122=Feuil1!$A$33,Feuil1!$D$33,0)+IF(L122=Feuil1!$A$34,Feuil1!$D$34,0)+IF(L122=Feuil1!$A$35,Feuil1!$D$35,0)+IF(L122=Feuil1!$A$36,Feuil1!$D$36,0)+IF(L122=Feuil1!$A$37,Feuil1!$D$37,0)+IF(L122=Feuil1!$A$38,Feuil1!$D$38,0)+IF(L122=Feuil1!K142,Feuil1!N142,0)</f>
        <v>0</v>
      </c>
      <c r="M124" s="38">
        <f>IF(M122=Feuil1!$A$6,Feuil1!$D$6,0)+IF(M122=Feuil1!$A$7,Feuil1!$D$7,0)+IF(M122=Feuil1!$A$8,Feuil1!$D$8,0)+IF(M122=Feuil1!$A$9,Feuil1!$D$9,0)+IF(M122=Feuil1!$A$10,Feuil1!$D$10,0)+IF(M122=Feuil1!$A$11,Feuil1!$D$11,0)+IF(M122=Feuil1!$A$12,Feuil1!$D$12,0)+IF(M122=Feuil1!$A$13,Feuil1!$D$13,0)+IF(M122=Feuil1!$A$14,Feuil1!$D$14,0)+IF(M122=Feuil1!$A$15,Feuil1!$D$15,0)+IF(M122=Feuil1!$A$16,Feuil1!$D$16,0)+IF(M122=Feuil1!$A$17,Feuil1!$D$17,0)+IF(M122=Feuil1!$A$18,Feuil1!$D$18,0)+IF(M122=Feuil1!$A$19,Feuil1!$D$19,0)+IF(M122=Feuil1!$A$20,Feuil1!$D$20,0)+IF(M122=Feuil1!$A$21,Feuil1!$D$21,0)+IF(M122=Feuil1!$A$22,Feuil1!$D$22,0)+IF(M122=Feuil1!$A$23,Feuil1!$D$23,0)+IF(M122=Feuil1!$A$24,Feuil1!$D$25,0)+IF(M122=Feuil1!$A$26,Feuil1!$D$26,0)+IF(M122=Feuil1!$A$27,Feuil1!$D$27,0)+IF(M122=Feuil1!$A$28,Feuil1!$D$28,0)+IF(M122=Feuil1!$A$29,Feuil1!$D$29,0)+IF(M122=Feuil1!$A$30,Feuil1!$D$30,0)+IF(M122=Feuil1!$A$31,Feuil1!$D$31,0)+IF(M122=Feuil1!$A$32,Feuil1!$D$32,0)+IF(M122=Feuil1!$A$33,Feuil1!$D$33,0)+IF(M122=Feuil1!$A$34,Feuil1!$D$34,0)+IF(M122=Feuil1!$A$35,Feuil1!$D$35,0)+IF(M122=Feuil1!$A$36,Feuil1!$D$36,0)+IF(M122=Feuil1!$A$37,Feuil1!$D$37,0)+IF(M122=Feuil1!$A$38,Feuil1!$D$38,0)+IF(M122=Feuil1!L142,Feuil1!O142,0)</f>
        <v>0</v>
      </c>
      <c r="N124" s="38">
        <f>IF(N122=Feuil1!$A$6,Feuil1!$D$6,0)+IF(N122=Feuil1!$A$7,Feuil1!$D$7,0)+IF(N122=Feuil1!$A$8,Feuil1!$D$8,0)+IF(N122=Feuil1!$A$9,Feuil1!$D$9,0)+IF(N122=Feuil1!$A$10,Feuil1!$D$10,0)+IF(N122=Feuil1!$A$11,Feuil1!$D$11,0)+IF(N122=Feuil1!$A$12,Feuil1!$D$12,0)+IF(N122=Feuil1!$A$13,Feuil1!$D$13,0)+IF(N122=Feuil1!$A$14,Feuil1!$D$14,0)+IF(N122=Feuil1!$A$15,Feuil1!$D$15,0)+IF(N122=Feuil1!$A$16,Feuil1!$D$16,0)+IF(N122=Feuil1!$A$17,Feuil1!$D$17,0)+IF(N122=Feuil1!$A$18,Feuil1!$D$18,0)+IF(N122=Feuil1!$A$19,Feuil1!$D$19,0)+IF(N122=Feuil1!$A$20,Feuil1!$D$20,0)+IF(N122=Feuil1!$A$21,Feuil1!$D$21,0)+IF(N122=Feuil1!$A$22,Feuil1!$D$22,0)+IF(N122=Feuil1!$A$23,Feuil1!$D$23,0)+IF(N122=Feuil1!$A$24,Feuil1!$D$25,0)+IF(N122=Feuil1!$A$26,Feuil1!$D$26,0)+IF(N122=Feuil1!$A$27,Feuil1!$D$27,0)+IF(N122=Feuil1!$A$28,Feuil1!$D$28,0)+IF(N122=Feuil1!$A$29,Feuil1!$D$29,0)+IF(N122=Feuil1!$A$30,Feuil1!$D$30,0)+IF(N122=Feuil1!$A$31,Feuil1!$D$31,0)+IF(N122=Feuil1!$A$32,Feuil1!$D$32,0)+IF(N122=Feuil1!$A$33,Feuil1!$D$33,0)+IF(N122=Feuil1!$A$34,Feuil1!$D$34,0)+IF(N122=Feuil1!$A$35,Feuil1!$D$35,0)+IF(N122=Feuil1!$A$36,Feuil1!$D$36,0)+IF(N122=Feuil1!$A$37,Feuil1!$D$37,0)+IF(N122=Feuil1!$A$38,Feuil1!$D$38,0)+IF(N122=Feuil1!M142,Feuil1!P142,0)</f>
        <v>0</v>
      </c>
      <c r="O124" s="38">
        <f>IF(O122=Feuil1!$A$6,Feuil1!$D$6,0)+IF(O122=Feuil1!$A$7,Feuil1!$D$7,0)+IF(O122=Feuil1!$A$8,Feuil1!$D$8,0)+IF(O122=Feuil1!$A$9,Feuil1!$D$9,0)+IF(O122=Feuil1!$A$10,Feuil1!$D$10,0)+IF(O122=Feuil1!$A$11,Feuil1!$D$11,0)+IF(O122=Feuil1!$A$12,Feuil1!$D$12,0)+IF(O122=Feuil1!$A$13,Feuil1!$D$13,0)+IF(O122=Feuil1!$A$14,Feuil1!$D$14,0)+IF(O122=Feuil1!$A$15,Feuil1!$D$15,0)+IF(O122=Feuil1!$A$16,Feuil1!$D$16,0)+IF(O122=Feuil1!$A$17,Feuil1!$D$17,0)+IF(O122=Feuil1!$A$18,Feuil1!$D$18,0)+IF(O122=Feuil1!$A$19,Feuil1!$D$19,0)+IF(O122=Feuil1!$A$20,Feuil1!$D$20,0)+IF(O122=Feuil1!$A$21,Feuil1!$D$21,0)+IF(O122=Feuil1!$A$22,Feuil1!$D$22,0)+IF(O122=Feuil1!$A$23,Feuil1!$D$23,0)+IF(O122=Feuil1!$A$24,Feuil1!$D$25,0)+IF(O122=Feuil1!$A$26,Feuil1!$D$26,0)+IF(O122=Feuil1!$A$27,Feuil1!$D$27,0)+IF(O122=Feuil1!$A$28,Feuil1!$D$28,0)+IF(O122=Feuil1!$A$29,Feuil1!$D$29,0)+IF(O122=Feuil1!$A$30,Feuil1!$D$30,0)+IF(O122=Feuil1!$A$31,Feuil1!$D$31,0)+IF(O122=Feuil1!$A$32,Feuil1!$D$32,0)+IF(O122=Feuil1!$A$33,Feuil1!$D$33,0)+IF(O122=Feuil1!$A$34,Feuil1!$D$34,0)+IF(O122=Feuil1!$A$35,Feuil1!$D$35,0)+IF(O122=Feuil1!$A$36,Feuil1!$D$36,0)+IF(O122=Feuil1!$A$37,Feuil1!$D$37,0)+IF(O122=Feuil1!$A$38,Feuil1!$D$38,0)+IF(O122=Feuil1!N142,Feuil1!Q142,0)</f>
        <v>0</v>
      </c>
      <c r="P124" s="38">
        <f>IF(P122=Feuil1!$A$6,Feuil1!$D$6,0)+IF(P122=Feuil1!$A$7,Feuil1!$D$7,0)+IF(P122=Feuil1!$A$8,Feuil1!$D$8,0)+IF(P122=Feuil1!$A$9,Feuil1!$D$9,0)+IF(P122=Feuil1!$A$10,Feuil1!$D$10,0)+IF(P122=Feuil1!$A$11,Feuil1!$D$11,0)+IF(P122=Feuil1!$A$12,Feuil1!$D$12,0)+IF(P122=Feuil1!$A$13,Feuil1!$D$13,0)+IF(P122=Feuil1!$A$14,Feuil1!$D$14,0)+IF(P122=Feuil1!$A$15,Feuil1!$D$15,0)+IF(P122=Feuil1!$A$16,Feuil1!$D$16,0)+IF(P122=Feuil1!$A$17,Feuil1!$D$17,0)+IF(P122=Feuil1!$A$18,Feuil1!$D$18,0)+IF(P122=Feuil1!$A$19,Feuil1!$D$19,0)+IF(P122=Feuil1!$A$20,Feuil1!$D$20,0)+IF(P122=Feuil1!$A$21,Feuil1!$D$21,0)+IF(P122=Feuil1!$A$22,Feuil1!$D$22,0)+IF(P122=Feuil1!$A$23,Feuil1!$D$23,0)+IF(P122=Feuil1!$A$24,Feuil1!$D$25,0)+IF(P122=Feuil1!$A$26,Feuil1!$D$26,0)+IF(P122=Feuil1!$A$27,Feuil1!$D$27,0)+IF(P122=Feuil1!$A$28,Feuil1!$D$28,0)+IF(P122=Feuil1!$A$29,Feuil1!$D$29,0)+IF(P122=Feuil1!$A$30,Feuil1!$D$30,0)+IF(P122=Feuil1!$A$31,Feuil1!$D$31,0)+IF(P122=Feuil1!$A$32,Feuil1!$D$32,0)+IF(P122=Feuil1!$A$33,Feuil1!$D$33,0)+IF(P122=Feuil1!$A$34,Feuil1!$D$34,0)+IF(P122=Feuil1!$A$35,Feuil1!$D$35,0)+IF(P122=Feuil1!$A$36,Feuil1!$D$36,0)+IF(P122=Feuil1!$A$37,Feuil1!$D$37,0)+IF(P122=Feuil1!$A$38,Feuil1!$D$38,0)+IF(P122=Feuil1!O142,Feuil1!R142,0)</f>
        <v>0</v>
      </c>
      <c r="Q124" s="38">
        <f>IF(Q122=Feuil1!$A$6,Feuil1!$D$6,0)+IF(Q122=Feuil1!$A$7,Feuil1!$D$7,0)+IF(Q122=Feuil1!$A$8,Feuil1!$D$8,0)+IF(Q122=Feuil1!$A$9,Feuil1!$D$9,0)+IF(Q122=Feuil1!$A$10,Feuil1!$D$10,0)+IF(Q122=Feuil1!$A$11,Feuil1!$D$11,0)+IF(Q122=Feuil1!$A$12,Feuil1!$D$12,0)+IF(Q122=Feuil1!$A$13,Feuil1!$D$13,0)+IF(Q122=Feuil1!$A$14,Feuil1!$D$14,0)+IF(Q122=Feuil1!$A$15,Feuil1!$D$15,0)+IF(Q122=Feuil1!$A$16,Feuil1!$D$16,0)+IF(Q122=Feuil1!$A$17,Feuil1!$D$17,0)+IF(Q122=Feuil1!$A$18,Feuil1!$D$18,0)+IF(Q122=Feuil1!$A$19,Feuil1!$D$19,0)+IF(Q122=Feuil1!$A$20,Feuil1!$D$20,0)+IF(Q122=Feuil1!$A$21,Feuil1!$D$21,0)+IF(Q122=Feuil1!$A$22,Feuil1!$D$22,0)+IF(Q122=Feuil1!$A$23,Feuil1!$D$23,0)+IF(Q122=Feuil1!$A$24,Feuil1!$D$25,0)+IF(Q122=Feuil1!$A$26,Feuil1!$D$26,0)+IF(Q122=Feuil1!$A$27,Feuil1!$D$27,0)+IF(Q122=Feuil1!$A$28,Feuil1!$D$28,0)+IF(Q122=Feuil1!$A$29,Feuil1!$D$29,0)+IF(Q122=Feuil1!$A$30,Feuil1!$D$30,0)+IF(Q122=Feuil1!$A$31,Feuil1!$D$31,0)+IF(Q122=Feuil1!$A$32,Feuil1!$D$32,0)+IF(Q122=Feuil1!$A$33,Feuil1!$D$33,0)+IF(Q122=Feuil1!$A$34,Feuil1!$D$34,0)+IF(Q122=Feuil1!$A$35,Feuil1!$D$35,0)+IF(Q122=Feuil1!$A$36,Feuil1!$D$36,0)+IF(Q122=Feuil1!$A$37,Feuil1!$D$37,0)+IF(Q122=Feuil1!$A$38,Feuil1!$D$38,0)+IF(Q122=Feuil1!P142,Feuil1!S142,0)</f>
        <v>0</v>
      </c>
      <c r="R124" s="38">
        <f>IF(R122=Feuil1!$A$6,Feuil1!$D$6,0)+IF(R122=Feuil1!$A$7,Feuil1!$D$7,0)+IF(R122=Feuil1!$A$8,Feuil1!$D$8,0)+IF(R122=Feuil1!$A$9,Feuil1!$D$9,0)+IF(R122=Feuil1!$A$10,Feuil1!$D$10,0)+IF(R122=Feuil1!$A$11,Feuil1!$D$11,0)+IF(R122=Feuil1!$A$12,Feuil1!$D$12,0)+IF(R122=Feuil1!$A$13,Feuil1!$D$13,0)+IF(R122=Feuil1!$A$14,Feuil1!$D$14,0)+IF(R122=Feuil1!$A$15,Feuil1!$D$15,0)+IF(R122=Feuil1!$A$16,Feuil1!$D$16,0)+IF(R122=Feuil1!$A$17,Feuil1!$D$17,0)+IF(R122=Feuil1!$A$18,Feuil1!$D$18,0)+IF(R122=Feuil1!$A$19,Feuil1!$D$19,0)+IF(R122=Feuil1!$A$20,Feuil1!$D$20,0)+IF(R122=Feuil1!$A$21,Feuil1!$D$21,0)+IF(R122=Feuil1!$A$22,Feuil1!$D$22,0)+IF(R122=Feuil1!$A$23,Feuil1!$D$23,0)+IF(R122=Feuil1!$A$24,Feuil1!$D$25,0)+IF(R122=Feuil1!$A$26,Feuil1!$D$26,0)+IF(R122=Feuil1!$A$27,Feuil1!$D$27,0)+IF(R122=Feuil1!$A$28,Feuil1!$D$28,0)+IF(R122=Feuil1!$A$29,Feuil1!$D$29,0)+IF(R122=Feuil1!$A$30,Feuil1!$D$30,0)+IF(R122=Feuil1!$A$31,Feuil1!$D$31,0)+IF(R122=Feuil1!$A$32,Feuil1!$D$32,0)+IF(R122=Feuil1!$A$33,Feuil1!$D$33,0)+IF(R122=Feuil1!$A$34,Feuil1!$D$34,0)+IF(R122=Feuil1!$A$35,Feuil1!$D$35,0)+IF(R122=Feuil1!$A$36,Feuil1!$D$36,0)+IF(R122=Feuil1!$A$37,Feuil1!$D$37,0)+IF(R122=Feuil1!$A$38,Feuil1!$D$38,0)+IF(R122=Feuil1!Q142,Feuil1!T142,0)</f>
        <v>0</v>
      </c>
      <c r="S124" s="38">
        <f>IF(S122=Feuil1!$A$6,Feuil1!$D$6,0)+IF(S122=Feuil1!$A$7,Feuil1!$D$7,0)+IF(S122=Feuil1!$A$8,Feuil1!$D$8,0)+IF(S122=Feuil1!$A$9,Feuil1!$D$9,0)+IF(S122=Feuil1!$A$10,Feuil1!$D$10,0)+IF(S122=Feuil1!$A$11,Feuil1!$D$11,0)+IF(S122=Feuil1!$A$12,Feuil1!$D$12,0)+IF(S122=Feuil1!$A$13,Feuil1!$D$13,0)+IF(S122=Feuil1!$A$14,Feuil1!$D$14,0)+IF(S122=Feuil1!$A$15,Feuil1!$D$15,0)+IF(S122=Feuil1!$A$16,Feuil1!$D$16,0)+IF(S122=Feuil1!$A$17,Feuil1!$D$17,0)+IF(S122=Feuil1!$A$18,Feuil1!$D$18,0)+IF(S122=Feuil1!$A$19,Feuil1!$D$19,0)+IF(S122=Feuil1!$A$20,Feuil1!$D$20,0)+IF(S122=Feuil1!$A$21,Feuil1!$D$21,0)+IF(S122=Feuil1!$A$22,Feuil1!$D$22,0)+IF(S122=Feuil1!$A$23,Feuil1!$D$23,0)+IF(S122=Feuil1!$A$24,Feuil1!$D$25,0)+IF(S122=Feuil1!$A$26,Feuil1!$D$26,0)+IF(S122=Feuil1!$A$27,Feuil1!$D$27,0)+IF(S122=Feuil1!$A$28,Feuil1!$D$28,0)+IF(S122=Feuil1!$A$29,Feuil1!$D$29,0)+IF(S122=Feuil1!$A$30,Feuil1!$D$30,0)+IF(S122=Feuil1!$A$31,Feuil1!$D$31,0)+IF(S122=Feuil1!$A$32,Feuil1!$D$32,0)+IF(S122=Feuil1!$A$33,Feuil1!$D$33,0)+IF(S122=Feuil1!$A$34,Feuil1!$D$34,0)+IF(S122=Feuil1!$A$35,Feuil1!$D$35,0)+IF(S122=Feuil1!$A$36,Feuil1!$D$36,0)+IF(S122=Feuil1!$A$37,Feuil1!$D$37,0)+IF(S122=Feuil1!$A$38,Feuil1!$D$38,0)+IF(S122=Feuil1!R142,Feuil1!U142,0)</f>
        <v>0</v>
      </c>
      <c r="T124" s="38">
        <f>IF(T122=Feuil1!$A$6,Feuil1!$D$6,0)+IF(T122=Feuil1!$A$7,Feuil1!$D$7,0)+IF(T122=Feuil1!$A$8,Feuil1!$D$8,0)+IF(T122=Feuil1!$A$9,Feuil1!$D$9,0)+IF(T122=Feuil1!$A$10,Feuil1!$D$10,0)+IF(T122=Feuil1!$A$11,Feuil1!$D$11,0)+IF(T122=Feuil1!$A$12,Feuil1!$D$12,0)+IF(T122=Feuil1!$A$13,Feuil1!$D$13,0)+IF(T122=Feuil1!$A$14,Feuil1!$D$14,0)+IF(T122=Feuil1!$A$15,Feuil1!$D$15,0)+IF(T122=Feuil1!$A$16,Feuil1!$D$16,0)+IF(T122=Feuil1!$A$17,Feuil1!$D$17,0)+IF(T122=Feuil1!$A$18,Feuil1!$D$18,0)+IF(T122=Feuil1!$A$19,Feuil1!$D$19,0)+IF(T122=Feuil1!$A$20,Feuil1!$D$20,0)+IF(T122=Feuil1!$A$21,Feuil1!$D$21,0)+IF(T122=Feuil1!$A$22,Feuil1!$D$22,0)+IF(T122=Feuil1!$A$23,Feuil1!$D$23,0)+IF(T122=Feuil1!$A$24,Feuil1!$D$25,0)+IF(T122=Feuil1!$A$26,Feuil1!$D$26,0)+IF(T122=Feuil1!$A$27,Feuil1!$D$27,0)+IF(T122=Feuil1!$A$28,Feuil1!$D$28,0)+IF(T122=Feuil1!$A$29,Feuil1!$D$29,0)+IF(T122=Feuil1!$A$30,Feuil1!$D$30,0)+IF(T122=Feuil1!$A$31,Feuil1!$D$31,0)+IF(T122=Feuil1!$A$32,Feuil1!$D$32,0)+IF(T122=Feuil1!$A$33,Feuil1!$D$33,0)+IF(T122=Feuil1!$A$34,Feuil1!$D$34,0)+IF(T122=Feuil1!$A$35,Feuil1!$D$35,0)+IF(T122=Feuil1!$A$36,Feuil1!$D$36,0)+IF(T122=Feuil1!$A$37,Feuil1!$D$37,0)+IF(T122=Feuil1!$A$38,Feuil1!$D$38,0)+IF(T122=Feuil1!S142,Feuil1!V142,0)</f>
        <v>0</v>
      </c>
      <c r="U124" s="38">
        <f>IF(U122=Feuil1!$A$6,Feuil1!$D$6,0)+IF(U122=Feuil1!$A$7,Feuil1!$D$7,0)+IF(U122=Feuil1!$A$8,Feuil1!$D$8,0)+IF(U122=Feuil1!$A$9,Feuil1!$D$9,0)+IF(U122=Feuil1!$A$10,Feuil1!$D$10,0)+IF(U122=Feuil1!$A$11,Feuil1!$D$11,0)+IF(U122=Feuil1!$A$12,Feuil1!$D$12,0)+IF(U122=Feuil1!$A$13,Feuil1!$D$13,0)+IF(U122=Feuil1!$A$14,Feuil1!$D$14,0)+IF(U122=Feuil1!$A$15,Feuil1!$D$15,0)+IF(U122=Feuil1!$A$16,Feuil1!$D$16,0)+IF(U122=Feuil1!$A$17,Feuil1!$D$17,0)+IF(U122=Feuil1!$A$18,Feuil1!$D$18,0)+IF(U122=Feuil1!$A$19,Feuil1!$D$19,0)+IF(U122=Feuil1!$A$20,Feuil1!$D$20,0)+IF(U122=Feuil1!$A$21,Feuil1!$D$21,0)+IF(U122=Feuil1!$A$22,Feuil1!$D$22,0)+IF(U122=Feuil1!$A$23,Feuil1!$D$23,0)+IF(U122=Feuil1!$A$24,Feuil1!$D$25,0)+IF(U122=Feuil1!$A$26,Feuil1!$D$26,0)+IF(U122=Feuil1!$A$27,Feuil1!$D$27,0)+IF(U122=Feuil1!$A$28,Feuil1!$D$28,0)+IF(U122=Feuil1!$A$29,Feuil1!$D$29,0)+IF(U122=Feuil1!$A$30,Feuil1!$D$30,0)+IF(U122=Feuil1!$A$31,Feuil1!$D$31,0)+IF(U122=Feuil1!$A$32,Feuil1!$D$32,0)+IF(U122=Feuil1!$A$33,Feuil1!$D$33,0)+IF(U122=Feuil1!$A$34,Feuil1!$D$34,0)+IF(U122=Feuil1!$A$35,Feuil1!$D$35,0)+IF(U122=Feuil1!$A$36,Feuil1!$D$36,0)+IF(U122=Feuil1!$A$37,Feuil1!$D$37,0)+IF(U122=Feuil1!$A$38,Feuil1!$D$38,0)+IF(U122=Feuil1!T142,Feuil1!W142,0)</f>
        <v>0</v>
      </c>
      <c r="V124" s="38">
        <f>IF(V122=Feuil1!$A$6,Feuil1!$D$6,0)+IF(V122=Feuil1!$A$7,Feuil1!$D$7,0)+IF(V122=Feuil1!$A$8,Feuil1!$D$8,0)+IF(V122=Feuil1!$A$9,Feuil1!$D$9,0)+IF(V122=Feuil1!$A$10,Feuil1!$D$10,0)+IF(V122=Feuil1!$A$11,Feuil1!$D$11,0)+IF(V122=Feuil1!$A$12,Feuil1!$D$12,0)+IF(V122=Feuil1!$A$13,Feuil1!$D$13,0)+IF(V122=Feuil1!$A$14,Feuil1!$D$14,0)+IF(V122=Feuil1!$A$15,Feuil1!$D$15,0)+IF(V122=Feuil1!$A$16,Feuil1!$D$16,0)+IF(V122=Feuil1!$A$17,Feuil1!$D$17,0)+IF(V122=Feuil1!$A$18,Feuil1!$D$18,0)+IF(V122=Feuil1!$A$19,Feuil1!$D$19,0)+IF(V122=Feuil1!$A$20,Feuil1!$D$20,0)+IF(V122=Feuil1!$A$21,Feuil1!$D$21,0)+IF(V122=Feuil1!$A$22,Feuil1!$D$22,0)+IF(V122=Feuil1!$A$23,Feuil1!$D$23,0)+IF(V122=Feuil1!$A$24,Feuil1!$D$25,0)+IF(V122=Feuil1!$A$26,Feuil1!$D$26,0)+IF(V122=Feuil1!$A$27,Feuil1!$D$27,0)+IF(V122=Feuil1!$A$28,Feuil1!$D$28,0)+IF(V122=Feuil1!$A$29,Feuil1!$D$29,0)+IF(V122=Feuil1!$A$30,Feuil1!$D$30,0)+IF(V122=Feuil1!$A$31,Feuil1!$D$31,0)+IF(V122=Feuil1!$A$32,Feuil1!$D$32,0)+IF(V122=Feuil1!$A$33,Feuil1!$D$33,0)+IF(V122=Feuil1!$A$34,Feuil1!$D$34,0)+IF(V122=Feuil1!$A$35,Feuil1!$D$35,0)+IF(V122=Feuil1!$A$36,Feuil1!$D$36,0)+IF(V122=Feuil1!$A$37,Feuil1!$D$37,0)+IF(V122=Feuil1!$A$38,Feuil1!$D$38,0)+IF(V122=Feuil1!U142,Feuil1!X142,0)</f>
        <v>0</v>
      </c>
      <c r="W124" s="38">
        <f>IF(W122=Feuil1!$A$6,Feuil1!$D$6,0)+IF(W122=Feuil1!$A$7,Feuil1!$D$7,0)+IF(W122=Feuil1!$A$8,Feuil1!$D$8,0)+IF(W122=Feuil1!$A$9,Feuil1!$D$9,0)+IF(W122=Feuil1!$A$10,Feuil1!$D$10,0)+IF(W122=Feuil1!$A$11,Feuil1!$D$11,0)+IF(W122=Feuil1!$A$12,Feuil1!$D$12,0)+IF(W122=Feuil1!$A$13,Feuil1!$D$13,0)+IF(W122=Feuil1!$A$14,Feuil1!$D$14,0)+IF(W122=Feuil1!$A$15,Feuil1!$D$15,0)+IF(W122=Feuil1!$A$16,Feuil1!$D$16,0)+IF(W122=Feuil1!$A$17,Feuil1!$D$17,0)+IF(W122=Feuil1!$A$18,Feuil1!$D$18,0)+IF(W122=Feuil1!$A$19,Feuil1!$D$19,0)+IF(W122=Feuil1!$A$20,Feuil1!$D$20,0)+IF(W122=Feuil1!$A$21,Feuil1!$D$21,0)+IF(W122=Feuil1!$A$22,Feuil1!$D$22,0)+IF(W122=Feuil1!$A$23,Feuil1!$D$23,0)+IF(W122=Feuil1!$A$24,Feuil1!$D$25,0)+IF(W122=Feuil1!$A$26,Feuil1!$D$26,0)+IF(W122=Feuil1!$A$27,Feuil1!$D$27,0)+IF(W122=Feuil1!$A$28,Feuil1!$D$28,0)+IF(W122=Feuil1!$A$29,Feuil1!$D$29,0)+IF(W122=Feuil1!$A$30,Feuil1!$D$30,0)+IF(W122=Feuil1!$A$31,Feuil1!$D$31,0)+IF(W122=Feuil1!$A$32,Feuil1!$D$32,0)+IF(W122=Feuil1!$A$33,Feuil1!$D$33,0)+IF(W122=Feuil1!$A$34,Feuil1!$D$34,0)+IF(W122=Feuil1!$A$35,Feuil1!$D$35,0)+IF(W122=Feuil1!$A$36,Feuil1!$D$36,0)+IF(W122=Feuil1!$A$37,Feuil1!$D$37,0)+IF(W122=Feuil1!$A$38,Feuil1!$D$38,0)+IF(W122=Feuil1!V142,Feuil1!Y142,0)</f>
        <v>0</v>
      </c>
      <c r="X124" s="38">
        <f>IF(X122=Feuil1!$A$6,Feuil1!$D$6,0)+IF(X122=Feuil1!$A$7,Feuil1!$D$7,0)+IF(X122=Feuil1!$A$8,Feuil1!$D$8,0)+IF(X122=Feuil1!$A$9,Feuil1!$D$9,0)+IF(X122=Feuil1!$A$10,Feuil1!$D$10,0)+IF(X122=Feuil1!$A$11,Feuil1!$D$11,0)+IF(X122=Feuil1!$A$12,Feuil1!$D$12,0)+IF(X122=Feuil1!$A$13,Feuil1!$D$13,0)+IF(X122=Feuil1!$A$14,Feuil1!$D$14,0)+IF(X122=Feuil1!$A$15,Feuil1!$D$15,0)+IF(X122=Feuil1!$A$16,Feuil1!$D$16,0)+IF(X122=Feuil1!$A$17,Feuil1!$D$17,0)+IF(X122=Feuil1!$A$18,Feuil1!$D$18,0)+IF(X122=Feuil1!$A$19,Feuil1!$D$19,0)+IF(X122=Feuil1!$A$20,Feuil1!$D$20,0)+IF(X122=Feuil1!$A$21,Feuil1!$D$21,0)+IF(X122=Feuil1!$A$22,Feuil1!$D$22,0)+IF(X122=Feuil1!$A$23,Feuil1!$D$23,0)+IF(X122=Feuil1!$A$24,Feuil1!$D$25,0)+IF(X122=Feuil1!$A$26,Feuil1!$D$26,0)+IF(X122=Feuil1!$A$27,Feuil1!$D$27,0)+IF(X122=Feuil1!$A$28,Feuil1!$D$28,0)+IF(X122=Feuil1!$A$29,Feuil1!$D$29,0)+IF(X122=Feuil1!$A$30,Feuil1!$D$30,0)+IF(X122=Feuil1!$A$31,Feuil1!$D$31,0)+IF(X122=Feuil1!$A$32,Feuil1!$D$32,0)+IF(X122=Feuil1!$A$33,Feuil1!$D$33,0)+IF(X122=Feuil1!$A$34,Feuil1!$D$34,0)+IF(X122=Feuil1!$A$35,Feuil1!$D$35,0)+IF(X122=Feuil1!$A$36,Feuil1!$D$36,0)+IF(X122=Feuil1!$A$37,Feuil1!$D$37,0)+IF(X122=Feuil1!$A$38,Feuil1!$D$38,0)+IF(X122=Feuil1!W142,Feuil1!Z142,0)</f>
        <v>0</v>
      </c>
      <c r="Y124" s="38">
        <f>IF(Y122=Feuil1!$A$6,Feuil1!$D$6,0)+IF(Y122=Feuil1!$A$7,Feuil1!$D$7,0)+IF(Y122=Feuil1!$A$8,Feuil1!$D$8,0)+IF(Y122=Feuil1!$A$9,Feuil1!$D$9,0)+IF(Y122=Feuil1!$A$10,Feuil1!$D$10,0)+IF(Y122=Feuil1!$A$11,Feuil1!$D$11,0)+IF(Y122=Feuil1!$A$12,Feuil1!$D$12,0)+IF(Y122=Feuil1!$A$13,Feuil1!$D$13,0)+IF(Y122=Feuil1!$A$14,Feuil1!$D$14,0)+IF(Y122=Feuil1!$A$15,Feuil1!$D$15,0)+IF(Y122=Feuil1!$A$16,Feuil1!$D$16,0)+IF(Y122=Feuil1!$A$17,Feuil1!$D$17,0)+IF(Y122=Feuil1!$A$18,Feuil1!$D$18,0)+IF(Y122=Feuil1!$A$19,Feuil1!$D$19,0)+IF(Y122=Feuil1!$A$20,Feuil1!$D$20,0)+IF(Y122=Feuil1!$A$21,Feuil1!$D$21,0)+IF(Y122=Feuil1!$A$22,Feuil1!$D$22,0)+IF(Y122=Feuil1!$A$23,Feuil1!$D$23,0)+IF(Y122=Feuil1!$A$24,Feuil1!$D$25,0)+IF(Y122=Feuil1!$A$26,Feuil1!$D$26,0)+IF(Y122=Feuil1!$A$27,Feuil1!$D$27,0)+IF(Y122=Feuil1!$A$28,Feuil1!$D$28,0)+IF(Y122=Feuil1!$A$29,Feuil1!$D$29,0)+IF(Y122=Feuil1!$A$30,Feuil1!$D$30,0)+IF(Y122=Feuil1!$A$31,Feuil1!$D$31,0)+IF(Y122=Feuil1!$A$32,Feuil1!$D$32,0)+IF(Y122=Feuil1!$A$33,Feuil1!$D$33,0)+IF(Y122=Feuil1!$A$34,Feuil1!$D$34,0)+IF(Y122=Feuil1!$A$35,Feuil1!$D$35,0)+IF(Y122=Feuil1!$A$36,Feuil1!$D$36,0)+IF(Y122=Feuil1!$A$37,Feuil1!$D$37,0)+IF(Y122=Feuil1!$A$38,Feuil1!$D$38,0)+IF(Y122=Feuil1!X142,Feuil1!AA142,0)</f>
        <v>0</v>
      </c>
      <c r="Z124" s="38">
        <f>IF(Z122=Feuil1!$A$6,Feuil1!$D$6,0)+IF(Z122=Feuil1!$A$7,Feuil1!$D$7,0)+IF(Z122=Feuil1!$A$8,Feuil1!$D$8,0)+IF(Z122=Feuil1!$A$9,Feuil1!$D$9,0)+IF(Z122=Feuil1!$A$10,Feuil1!$D$10,0)+IF(Z122=Feuil1!$A$11,Feuil1!$D$11,0)+IF(Z122=Feuil1!$A$12,Feuil1!$D$12,0)+IF(Z122=Feuil1!$A$13,Feuil1!$D$13,0)+IF(Z122=Feuil1!$A$14,Feuil1!$D$14,0)+IF(Z122=Feuil1!$A$15,Feuil1!$D$15,0)+IF(Z122=Feuil1!$A$16,Feuil1!$D$16,0)+IF(Z122=Feuil1!$A$17,Feuil1!$D$17,0)+IF(Z122=Feuil1!$A$18,Feuil1!$D$18,0)+IF(Z122=Feuil1!$A$19,Feuil1!$D$19,0)+IF(Z122=Feuil1!$A$20,Feuil1!$D$20,0)+IF(Z122=Feuil1!$A$21,Feuil1!$D$21,0)+IF(Z122=Feuil1!$A$22,Feuil1!$D$22,0)+IF(Z122=Feuil1!$A$23,Feuil1!$D$23,0)+IF(Z122=Feuil1!$A$24,Feuil1!$D$25,0)+IF(Z122=Feuil1!$A$26,Feuil1!$D$26,0)+IF(Z122=Feuil1!$A$27,Feuil1!$D$27,0)+IF(Z122=Feuil1!$A$28,Feuil1!$D$28,0)+IF(Z122=Feuil1!$A$29,Feuil1!$D$29,0)+IF(Z122=Feuil1!$A$30,Feuil1!$D$30,0)+IF(Z122=Feuil1!$A$31,Feuil1!$D$31,0)+IF(Z122=Feuil1!$A$32,Feuil1!$D$32,0)+IF(Z122=Feuil1!$A$33,Feuil1!$D$33,0)+IF(Z122=Feuil1!$A$34,Feuil1!$D$34,0)+IF(Z122=Feuil1!$A$35,Feuil1!$D$35,0)+IF(Z122=Feuil1!$A$36,Feuil1!$D$36,0)+IF(Z122=Feuil1!$A$37,Feuil1!$D$37,0)+IF(Z122=Feuil1!$A$38,Feuil1!$D$38,0)+IF(Z122=Feuil1!Y142,Feuil1!AB142,0)</f>
        <v>0</v>
      </c>
      <c r="AA124" s="38">
        <f>IF(AA122=Feuil1!$A$6,Feuil1!$D$6,0)+IF(AA122=Feuil1!$A$7,Feuil1!$D$7,0)+IF(AA122=Feuil1!$A$8,Feuil1!$D$8,0)+IF(AA122=Feuil1!$A$9,Feuil1!$D$9,0)+IF(AA122=Feuil1!$A$10,Feuil1!$D$10,0)+IF(AA122=Feuil1!$A$11,Feuil1!$D$11,0)+IF(AA122=Feuil1!$A$12,Feuil1!$D$12,0)+IF(AA122=Feuil1!$A$13,Feuil1!$D$13,0)+IF(AA122=Feuil1!$A$14,Feuil1!$D$14,0)+IF(AA122=Feuil1!$A$15,Feuil1!$D$15,0)+IF(AA122=Feuil1!$A$16,Feuil1!$D$16,0)+IF(AA122=Feuil1!$A$17,Feuil1!$D$17,0)+IF(AA122=Feuil1!$A$18,Feuil1!$D$18,0)+IF(AA122=Feuil1!$A$19,Feuil1!$D$19,0)+IF(AA122=Feuil1!$A$20,Feuil1!$D$20,0)+IF(AA122=Feuil1!$A$21,Feuil1!$D$21,0)+IF(AA122=Feuil1!$A$22,Feuil1!$D$22,0)+IF(AA122=Feuil1!$A$23,Feuil1!$D$23,0)+IF(AA122=Feuil1!$A$24,Feuil1!$D$25,0)+IF(AA122=Feuil1!$A$26,Feuil1!$D$26,0)+IF(AA122=Feuil1!$A$27,Feuil1!$D$27,0)+IF(AA122=Feuil1!$A$28,Feuil1!$D$28,0)+IF(AA122=Feuil1!$A$29,Feuil1!$D$29,0)+IF(AA122=Feuil1!$A$30,Feuil1!$D$30,0)+IF(AA122=Feuil1!$A$31,Feuil1!$D$31,0)+IF(AA122=Feuil1!$A$32,Feuil1!$D$32,0)+IF(AA122=Feuil1!$A$33,Feuil1!$D$33,0)+IF(AA122=Feuil1!$A$34,Feuil1!$D$34,0)+IF(AA122=Feuil1!$A$35,Feuil1!$D$35,0)+IF(AA122=Feuil1!$A$36,Feuil1!$D$36,0)+IF(AA122=Feuil1!$A$37,Feuil1!$D$37,0)+IF(AA122=Feuil1!$A$38,Feuil1!$D$38,0)+IF(AA122=Feuil1!Z142,Feuil1!AC142,0)</f>
        <v>0</v>
      </c>
      <c r="AB124" s="38">
        <f>IF(AB122=Feuil1!$A$6,Feuil1!$D$6,0)+IF(AB122=Feuil1!$A$7,Feuil1!$D$7,0)+IF(AB122=Feuil1!$A$8,Feuil1!$D$8,0)+IF(AB122=Feuil1!$A$9,Feuil1!$D$9,0)+IF(AB122=Feuil1!$A$10,Feuil1!$D$10,0)+IF(AB122=Feuil1!$A$11,Feuil1!$D$11,0)+IF(AB122=Feuil1!$A$12,Feuil1!$D$12,0)+IF(AB122=Feuil1!$A$13,Feuil1!$D$13,0)+IF(AB122=Feuil1!$A$14,Feuil1!$D$14,0)+IF(AB122=Feuil1!$A$15,Feuil1!$D$15,0)+IF(AB122=Feuil1!$A$16,Feuil1!$D$16,0)+IF(AB122=Feuil1!$A$17,Feuil1!$D$17,0)+IF(AB122=Feuil1!$A$18,Feuil1!$D$18,0)+IF(AB122=Feuil1!$A$19,Feuil1!$D$19,0)+IF(AB122=Feuil1!$A$20,Feuil1!$D$20,0)+IF(AB122=Feuil1!$A$21,Feuil1!$D$21,0)+IF(AB122=Feuil1!$A$22,Feuil1!$D$22,0)+IF(AB122=Feuil1!$A$23,Feuil1!$D$23,0)+IF(AB122=Feuil1!$A$24,Feuil1!$D$25,0)+IF(AB122=Feuil1!$A$26,Feuil1!$D$26,0)+IF(AB122=Feuil1!$A$27,Feuil1!$D$27,0)+IF(AB122=Feuil1!$A$28,Feuil1!$D$28,0)+IF(AB122=Feuil1!$A$29,Feuil1!$D$29,0)+IF(AB122=Feuil1!$A$30,Feuil1!$D$30,0)+IF(AB122=Feuil1!$A$31,Feuil1!$D$31,0)+IF(AB122=Feuil1!$A$32,Feuil1!$D$32,0)+IF(AB122=Feuil1!$A$33,Feuil1!$D$33,0)+IF(AB122=Feuil1!$A$34,Feuil1!$D$34,0)+IF(AB122=Feuil1!$A$35,Feuil1!$D$35,0)+IF(AB122=Feuil1!$A$36,Feuil1!$D$36,0)+IF(AB122=Feuil1!$A$37,Feuil1!$D$37,0)+IF(AB122=Feuil1!$A$38,Feuil1!$D$38,0)+IF(AB122=Feuil1!AA142,Feuil1!AD142,0)</f>
        <v>0</v>
      </c>
      <c r="AC124" s="38">
        <f>IF(AC122=Feuil1!$A$6,Feuil1!$D$6,0)+IF(AC122=Feuil1!$A$7,Feuil1!$D$7,0)+IF(AC122=Feuil1!$A$8,Feuil1!$D$8,0)+IF(AC122=Feuil1!$A$9,Feuil1!$D$9,0)+IF(AC122=Feuil1!$A$10,Feuil1!$D$10,0)+IF(AC122=Feuil1!$A$11,Feuil1!$D$11,0)+IF(AC122=Feuil1!$A$12,Feuil1!$D$12,0)+IF(AC122=Feuil1!$A$13,Feuil1!$D$13,0)+IF(AC122=Feuil1!$A$14,Feuil1!$D$14,0)+IF(AC122=Feuil1!$A$15,Feuil1!$D$15,0)+IF(AC122=Feuil1!$A$16,Feuil1!$D$16,0)+IF(AC122=Feuil1!$A$17,Feuil1!$D$17,0)+IF(AC122=Feuil1!$A$18,Feuil1!$D$18,0)+IF(AC122=Feuil1!$A$19,Feuil1!$D$19,0)+IF(AC122=Feuil1!$A$20,Feuil1!$D$20,0)+IF(AC122=Feuil1!$A$21,Feuil1!$D$21,0)+IF(AC122=Feuil1!$A$22,Feuil1!$D$22,0)+IF(AC122=Feuil1!$A$23,Feuil1!$D$23,0)+IF(AC122=Feuil1!$A$24,Feuil1!$D$25,0)+IF(AC122=Feuil1!$A$26,Feuil1!$D$26,0)+IF(AC122=Feuil1!$A$27,Feuil1!$D$27,0)+IF(AC122=Feuil1!$A$28,Feuil1!$D$28,0)+IF(AC122=Feuil1!$A$29,Feuil1!$D$29,0)+IF(AC122=Feuil1!$A$30,Feuil1!$D$30,0)+IF(AC122=Feuil1!$A$31,Feuil1!$D$31,0)+IF(AC122=Feuil1!$A$32,Feuil1!$D$32,0)+IF(AC122=Feuil1!$A$33,Feuil1!$D$33,0)+IF(AC122=Feuil1!$A$34,Feuil1!$D$34,0)+IF(AC122=Feuil1!$A$35,Feuil1!$D$35,0)+IF(AC122=Feuil1!$A$36,Feuil1!$D$36,0)+IF(AC122=Feuil1!$A$37,Feuil1!$D$37,0)+IF(AC122=Feuil1!$A$38,Feuil1!$D$38,0)+IF(AC122=Feuil1!AB142,Feuil1!AE142,0)</f>
        <v>0</v>
      </c>
      <c r="AD124" s="38">
        <f>IF(AD122=Feuil1!$A$6,Feuil1!$D$6,0)+IF(AD122=Feuil1!$A$7,Feuil1!$D$7,0)+IF(AD122=Feuil1!$A$8,Feuil1!$D$8,0)+IF(AD122=Feuil1!$A$9,Feuil1!$D$9,0)+IF(AD122=Feuil1!$A$10,Feuil1!$D$10,0)+IF(AD122=Feuil1!$A$11,Feuil1!$D$11,0)+IF(AD122=Feuil1!$A$12,Feuil1!$D$12,0)+IF(AD122=Feuil1!$A$13,Feuil1!$D$13,0)+IF(AD122=Feuil1!$A$14,Feuil1!$D$14,0)+IF(AD122=Feuil1!$A$15,Feuil1!$D$15,0)+IF(AD122=Feuil1!$A$16,Feuil1!$D$16,0)+IF(AD122=Feuil1!$A$17,Feuil1!$D$17,0)+IF(AD122=Feuil1!$A$18,Feuil1!$D$18,0)+IF(AD122=Feuil1!$A$19,Feuil1!$D$19,0)+IF(AD122=Feuil1!$A$20,Feuil1!$D$20,0)+IF(AD122=Feuil1!$A$21,Feuil1!$D$21,0)+IF(AD122=Feuil1!$A$22,Feuil1!$D$22,0)+IF(AD122=Feuil1!$A$23,Feuil1!$D$23,0)+IF(AD122=Feuil1!$A$24,Feuil1!$D$25,0)+IF(AD122=Feuil1!$A$26,Feuil1!$D$26,0)+IF(AD122=Feuil1!$A$27,Feuil1!$D$27,0)+IF(AD122=Feuil1!$A$28,Feuil1!$D$28,0)+IF(AD122=Feuil1!$A$29,Feuil1!$D$29,0)+IF(AD122=Feuil1!$A$30,Feuil1!$D$30,0)+IF(AD122=Feuil1!$A$31,Feuil1!$D$31,0)+IF(AD122=Feuil1!$A$32,Feuil1!$D$32,0)+IF(AD122=Feuil1!$A$33,Feuil1!$D$33,0)+IF(AD122=Feuil1!$A$34,Feuil1!$D$34,0)+IF(AD122=Feuil1!$A$35,Feuil1!$D$35,0)+IF(AD122=Feuil1!$A$36,Feuil1!$D$36,0)+IF(AD122=Feuil1!$A$37,Feuil1!$D$37,0)+IF(AD122=Feuil1!$A$38,Feuil1!$D$38,0)+IF(AD122=Feuil1!AC142,Feuil1!AF142,0)</f>
        <v>0</v>
      </c>
      <c r="AE124" s="38">
        <f>IF(AE122=Feuil1!$A$6,Feuil1!$D$6,0)+IF(AE122=Feuil1!$A$7,Feuil1!$D$7,0)+IF(AE122=Feuil1!$A$8,Feuil1!$D$8,0)+IF(AE122=Feuil1!$A$9,Feuil1!$D$9,0)+IF(AE122=Feuil1!$A$10,Feuil1!$D$10,0)+IF(AE122=Feuil1!$A$11,Feuil1!$D$11,0)+IF(AE122=Feuil1!$A$12,Feuil1!$D$12,0)+IF(AE122=Feuil1!$A$13,Feuil1!$D$13,0)+IF(AE122=Feuil1!$A$14,Feuil1!$D$14,0)+IF(AE122=Feuil1!$A$15,Feuil1!$D$15,0)+IF(AE122=Feuil1!$A$16,Feuil1!$D$16,0)+IF(AE122=Feuil1!$A$17,Feuil1!$D$17,0)+IF(AE122=Feuil1!$A$18,Feuil1!$D$18,0)+IF(AE122=Feuil1!$A$19,Feuil1!$D$19,0)+IF(AE122=Feuil1!$A$20,Feuil1!$D$20,0)+IF(AE122=Feuil1!$A$21,Feuil1!$D$21,0)+IF(AE122=Feuil1!$A$22,Feuil1!$D$22,0)+IF(AE122=Feuil1!$A$23,Feuil1!$D$23,0)+IF(AE122=Feuil1!$A$24,Feuil1!$D$25,0)+IF(AE122=Feuil1!$A$26,Feuil1!$D$26,0)+IF(AE122=Feuil1!$A$27,Feuil1!$D$27,0)+IF(AE122=Feuil1!$A$28,Feuil1!$D$28,0)+IF(AE122=Feuil1!$A$29,Feuil1!$D$29,0)+IF(AE122=Feuil1!$A$30,Feuil1!$D$30,0)+IF(AE122=Feuil1!$A$31,Feuil1!$D$31,0)+IF(AE122=Feuil1!$A$32,Feuil1!$D$32,0)+IF(AE122=Feuil1!$A$33,Feuil1!$D$33,0)+IF(AE122=Feuil1!$A$34,Feuil1!$D$34,0)+IF(AE122=Feuil1!$A$35,Feuil1!$D$35,0)+IF(AE122=Feuil1!$A$36,Feuil1!$D$36,0)+IF(AE122=Feuil1!$A$37,Feuil1!$D$37,0)+IF(AE122=Feuil1!$A$38,Feuil1!$D$38,0)+IF(AE122=Feuil1!AD142,Feuil1!AG142,0)</f>
        <v>0</v>
      </c>
      <c r="AF124" s="38">
        <f>IF(AF122=Feuil1!$A$6,Feuil1!$D$6,0)+IF(AF122=Feuil1!$A$7,Feuil1!$D$7,0)+IF(AF122=Feuil1!$A$8,Feuil1!$D$8,0)+IF(AF122=Feuil1!$A$9,Feuil1!$D$9,0)+IF(AF122=Feuil1!$A$10,Feuil1!$D$10,0)+IF(AF122=Feuil1!$A$11,Feuil1!$D$11,0)+IF(AF122=Feuil1!$A$12,Feuil1!$D$12,0)+IF(AF122=Feuil1!$A$13,Feuil1!$D$13,0)+IF(AF122=Feuil1!$A$14,Feuil1!$D$14,0)+IF(AF122=Feuil1!$A$15,Feuil1!$D$15,0)+IF(AF122=Feuil1!$A$16,Feuil1!$D$16,0)+IF(AF122=Feuil1!$A$17,Feuil1!$D$17,0)+IF(AF122=Feuil1!$A$18,Feuil1!$D$18,0)+IF(AF122=Feuil1!$A$19,Feuil1!$D$19,0)+IF(AF122=Feuil1!$A$20,Feuil1!$D$20,0)+IF(AF122=Feuil1!$A$21,Feuil1!$D$21,0)+IF(AF122=Feuil1!$A$22,Feuil1!$D$22,0)+IF(AF122=Feuil1!$A$23,Feuil1!$D$23,0)+IF(AF122=Feuil1!$A$24,Feuil1!$D$25,0)+IF(AF122=Feuil1!$A$26,Feuil1!$D$26,0)+IF(AF122=Feuil1!$A$27,Feuil1!$D$27,0)+IF(AF122=Feuil1!$A$28,Feuil1!$D$28,0)+IF(AF122=Feuil1!$A$29,Feuil1!$D$29,0)+IF(AF122=Feuil1!$A$30,Feuil1!$D$30,0)+IF(AF122=Feuil1!$A$31,Feuil1!$D$31,0)+IF(AF122=Feuil1!$A$32,Feuil1!$D$32,0)+IF(AF122=Feuil1!$A$33,Feuil1!$D$33,0)+IF(AF122=Feuil1!$A$34,Feuil1!$D$34,0)+IF(AF122=Feuil1!$A$35,Feuil1!$D$35,0)+IF(AF122=Feuil1!$A$36,Feuil1!$D$36,0)+IF(AF122=Feuil1!$A$37,Feuil1!$D$37,0)+IF(AF122=Feuil1!$A$38,Feuil1!$D$38,0)+IF(AF122=Feuil1!AE142,Feuil1!AH142,0)</f>
        <v>0</v>
      </c>
      <c r="AG124" s="7"/>
      <c r="AH124" s="52"/>
      <c r="AI124" s="11"/>
    </row>
    <row r="125" spans="1:35" hidden="1" x14ac:dyDescent="0.25">
      <c r="A125" s="4">
        <f t="shared" si="3"/>
        <v>42</v>
      </c>
      <c r="B125" s="35"/>
      <c r="C125" s="24"/>
      <c r="D125" s="24"/>
      <c r="E125" s="24"/>
      <c r="F125" s="24"/>
      <c r="G125" s="35"/>
      <c r="H125" s="35"/>
      <c r="I125" s="24"/>
      <c r="J125" s="24"/>
      <c r="K125" s="24"/>
      <c r="L125" s="24"/>
      <c r="M125" s="24"/>
      <c r="N125" s="35"/>
      <c r="O125" s="35"/>
      <c r="P125" s="24"/>
      <c r="Q125" s="24"/>
      <c r="R125" s="24"/>
      <c r="S125" s="24"/>
      <c r="T125" s="24"/>
      <c r="U125" s="35"/>
      <c r="V125" s="35"/>
      <c r="W125" s="24"/>
      <c r="X125" s="24"/>
      <c r="Y125" s="24"/>
      <c r="Z125" s="24"/>
      <c r="AA125" s="24"/>
      <c r="AB125" s="35"/>
      <c r="AC125" s="35"/>
      <c r="AD125" s="24"/>
      <c r="AE125" s="24"/>
      <c r="AF125" s="24"/>
      <c r="AG125" s="7">
        <f>SUM(B126:AF126)</f>
        <v>0</v>
      </c>
      <c r="AH125" s="52">
        <f>SUM(B127:AF127)</f>
        <v>0</v>
      </c>
      <c r="AI125" s="11"/>
    </row>
    <row r="126" spans="1:35" hidden="1" x14ac:dyDescent="0.25">
      <c r="A126" s="5"/>
      <c r="B126" s="35">
        <f>IF(B125=Feuil1!$A$15,1)+IF(B125=Feuil1!$A$16,1)+IF(B125=Feuil1!$A$17,1)+IF(B125=Feuil1!$A$18,1)+IF(B125=Feuil1!$A$19,1)+IF(B125=Feuil1!$A$20,1)+IF(B125=Feuil1!$A$31,1)+IF(B125=Feuil1!$A$32,1)+IF(B125=Feuil1!$A$33,1)+IF(B125=Feuil1!$A$34,1)</f>
        <v>0</v>
      </c>
      <c r="C126" s="24">
        <f>IF(C125=Feuil1!$A$15,1)+IF(C125=Feuil1!$A$16,1)+IF(C125=Feuil1!$A$17,1)+IF(C125=Feuil1!$A$18,1)+IF(C125=Feuil1!$A$19,1)+IF(C125=Feuil1!$A$20,1)+IF(C125=Feuil1!$A$31,1)+IF(C125=Feuil1!$A$32,1)+IF(C125=Feuil1!$A$33,1)+IF(C125=Feuil1!$A$34,1)</f>
        <v>0</v>
      </c>
      <c r="D126" s="24">
        <f>IF(D125=Feuil1!$A$15,1)+IF(D125=Feuil1!$A$16,1)+IF(D125=Feuil1!$A$17,1)+IF(D125=Feuil1!$A$18,1)+IF(D125=Feuil1!$A$19,1)+IF(D125=Feuil1!$A$20,1)+IF(D125=Feuil1!$A$31,1)+IF(D125=Feuil1!$A$32,1)+IF(D125=Feuil1!$A$33,1)+IF(D125=Feuil1!$A$34,1)</f>
        <v>0</v>
      </c>
      <c r="E126" s="24">
        <f>IF(E125=Feuil1!$A$15,1)+IF(E125=Feuil1!$A$16,1)+IF(E125=Feuil1!$A$17,1)+IF(E125=Feuil1!$A$18,1)+IF(E125=Feuil1!$A$19,1)+IF(E125=Feuil1!$A$20,1)+IF(E125=Feuil1!$A$31,1)+IF(E125=Feuil1!$A$32,1)+IF(E125=Feuil1!$A$33,1)+IF(E125=Feuil1!$A$34,1)</f>
        <v>0</v>
      </c>
      <c r="F126" s="24">
        <f>IF(F125=Feuil1!$A$15,1)+IF(F125=Feuil1!$A$16,1)+IF(F125=Feuil1!$A$17,1)+IF(F125=Feuil1!$A$18,1)+IF(F125=Feuil1!$A$19,1)+IF(F125=Feuil1!$A$20,1)+IF(F125=Feuil1!$A$31,1)+IF(F125=Feuil1!$A$32,1)+IF(F125=Feuil1!$A$33,1)+IF(F125=Feuil1!$A$34,1)</f>
        <v>0</v>
      </c>
      <c r="G126" s="35">
        <f>IF(G125=Feuil1!$A$15,1)+IF(G125=Feuil1!$A$16,1)+IF(G125=Feuil1!$A$17,1)+IF(G125=Feuil1!$A$18,1)+IF(G125=Feuil1!$A$19,1)+IF(G125=Feuil1!$A$20,1)+IF(G125=Feuil1!$A$31,1)+IF(G125=Feuil1!$A$32,1)+IF(G125=Feuil1!$A$33,1)+IF(G125=Feuil1!$A$34,1)</f>
        <v>0</v>
      </c>
      <c r="H126" s="35">
        <f>IF(H125=Feuil1!$A$15,1)+IF(H125=Feuil1!$A$16,1)+IF(H125=Feuil1!$A$17,1)+IF(H125=Feuil1!$A$18,1)+IF(H125=Feuil1!$A$19,1)+IF(H125=Feuil1!$A$20,1)+IF(H125=Feuil1!$A$31,1)+IF(H125=Feuil1!$A$32,1)+IF(H125=Feuil1!$A$33,1)+IF(H125=Feuil1!$A$34,1)</f>
        <v>0</v>
      </c>
      <c r="I126" s="24">
        <f>IF(I125=Feuil1!$A$15,1)+IF(I125=Feuil1!$A$16,1)+IF(I125=Feuil1!$A$17,1)+IF(I125=Feuil1!$A$18,1)+IF(I125=Feuil1!$A$19,1)+IF(I125=Feuil1!$A$20,1)+IF(I125=Feuil1!$A$31,1)+IF(I125=Feuil1!$A$32,1)+IF(I125=Feuil1!$A$33,1)+IF(I125=Feuil1!$A$34,1)</f>
        <v>0</v>
      </c>
      <c r="J126" s="24">
        <f>IF(J125=Feuil1!$A$15,1)+IF(J125=Feuil1!$A$16,1)+IF(J125=Feuil1!$A$17,1)+IF(J125=Feuil1!$A$18,1)+IF(J125=Feuil1!$A$19,1)+IF(J125=Feuil1!$A$20,1)+IF(J125=Feuil1!$A$31,1)+IF(J125=Feuil1!$A$32,1)+IF(J125=Feuil1!$A$33,1)+IF(J125=Feuil1!$A$34,1)</f>
        <v>0</v>
      </c>
      <c r="K126" s="24">
        <f>IF(K125=Feuil1!$A$15,1)+IF(K125=Feuil1!$A$16,1)+IF(K125=Feuil1!$A$17,1)+IF(K125=Feuil1!$A$18,1)+IF(K125=Feuil1!$A$19,1)+IF(K125=Feuil1!$A$20,1)+IF(K125=Feuil1!$A$31,1)+IF(K125=Feuil1!$A$32,1)+IF(K125=Feuil1!$A$33,1)+IF(K125=Feuil1!$A$34,1)</f>
        <v>0</v>
      </c>
      <c r="L126" s="24">
        <f>IF(L125=Feuil1!$A$15,1)+IF(L125=Feuil1!$A$16,1)+IF(L125=Feuil1!$A$17,1)+IF(L125=Feuil1!$A$18,1)+IF(L125=Feuil1!$A$19,1)+IF(L125=Feuil1!$A$20,1)+IF(L125=Feuil1!$A$31,1)+IF(L125=Feuil1!$A$32,1)+IF(L125=Feuil1!$A$33,1)+IF(L125=Feuil1!$A$34,1)</f>
        <v>0</v>
      </c>
      <c r="M126" s="24">
        <f>IF(M125=Feuil1!$A$15,1)+IF(M125=Feuil1!$A$16,1)+IF(M125=Feuil1!$A$17,1)+IF(M125=Feuil1!$A$18,1)+IF(M125=Feuil1!$A$19,1)+IF(M125=Feuil1!$A$20,1)+IF(M125=Feuil1!$A$31,1)+IF(M125=Feuil1!$A$32,1)+IF(M125=Feuil1!$A$33,1)+IF(M125=Feuil1!$A$34,1)</f>
        <v>0</v>
      </c>
      <c r="N126" s="35">
        <f>IF(N125=Feuil1!$A$15,1)+IF(N125=Feuil1!$A$16,1)+IF(N125=Feuil1!$A$17,1)+IF(N125=Feuil1!$A$18,1)+IF(N125=Feuil1!$A$19,1)+IF(N125=Feuil1!$A$20,1)+IF(N125=Feuil1!$A$31,1)+IF(N125=Feuil1!$A$32,1)+IF(N125=Feuil1!$A$33,1)+IF(N125=Feuil1!$A$34,1)</f>
        <v>0</v>
      </c>
      <c r="O126" s="35">
        <f>IF(O125=Feuil1!$A$15,1)+IF(O125=Feuil1!$A$16,1)+IF(O125=Feuil1!$A$17,1)+IF(O125=Feuil1!$A$18,1)+IF(O125=Feuil1!$A$19,1)+IF(O125=Feuil1!$A$20,1)+IF(O125=Feuil1!$A$31,1)+IF(O125=Feuil1!$A$32,1)+IF(O125=Feuil1!$A$33,1)+IF(O125=Feuil1!$A$34,1)</f>
        <v>0</v>
      </c>
      <c r="P126" s="24">
        <f>IF(P125=Feuil1!$A$15,1)+IF(P125=Feuil1!$A$16,1)+IF(P125=Feuil1!$A$17,1)+IF(P125=Feuil1!$A$18,1)+IF(P125=Feuil1!$A$19,1)+IF(P125=Feuil1!$A$20,1)+IF(P125=Feuil1!$A$31,1)+IF(P125=Feuil1!$A$32,1)+IF(P125=Feuil1!$A$33,1)+IF(P125=Feuil1!$A$34,1)</f>
        <v>0</v>
      </c>
      <c r="Q126" s="24">
        <f>IF(Q125=Feuil1!$A$15,1)+IF(Q125=Feuil1!$A$16,1)+IF(Q125=Feuil1!$A$17,1)+IF(Q125=Feuil1!$A$18,1)+IF(Q125=Feuil1!$A$19,1)+IF(Q125=Feuil1!$A$20,1)+IF(Q125=Feuil1!$A$31,1)+IF(Q125=Feuil1!$A$32,1)+IF(Q125=Feuil1!$A$33,1)+IF(Q125=Feuil1!$A$34,1)</f>
        <v>0</v>
      </c>
      <c r="R126" s="24">
        <f>IF(R125=Feuil1!$A$15,1)+IF(R125=Feuil1!$A$16,1)+IF(R125=Feuil1!$A$17,1)+IF(R125=Feuil1!$A$18,1)+IF(R125=Feuil1!$A$19,1)+IF(R125=Feuil1!$A$20,1)+IF(R125=Feuil1!$A$31,1)+IF(R125=Feuil1!$A$32,1)+IF(R125=Feuil1!$A$33,1)+IF(R125=Feuil1!$A$34,1)</f>
        <v>0</v>
      </c>
      <c r="S126" s="24">
        <f>IF(S125=Feuil1!$A$15,1)+IF(S125=Feuil1!$A$16,1)+IF(S125=Feuil1!$A$17,1)+IF(S125=Feuil1!$A$18,1)+IF(S125=Feuil1!$A$19,1)+IF(S125=Feuil1!$A$20,1)+IF(S125=Feuil1!$A$31,1)+IF(S125=Feuil1!$A$32,1)+IF(S125=Feuil1!$A$33,1)+IF(S125=Feuil1!$A$34,1)</f>
        <v>0</v>
      </c>
      <c r="T126" s="24">
        <f>IF(T125=Feuil1!$A$15,1)+IF(T125=Feuil1!$A$16,1)+IF(T125=Feuil1!$A$17,1)+IF(T125=Feuil1!$A$18,1)+IF(T125=Feuil1!$A$19,1)+IF(T125=Feuil1!$A$20,1)+IF(T125=Feuil1!$A$31,1)+IF(T125=Feuil1!$A$32,1)+IF(T125=Feuil1!$A$33,1)+IF(T125=Feuil1!$A$34,1)</f>
        <v>0</v>
      </c>
      <c r="U126" s="35">
        <f>IF(U125=Feuil1!$A$15,1)+IF(U125=Feuil1!$A$16,1)+IF(U125=Feuil1!$A$17,1)+IF(U125=Feuil1!$A$18,1)+IF(U125=Feuil1!$A$19,1)+IF(U125=Feuil1!$A$20,1)+IF(U125=Feuil1!$A$31,1)+IF(U125=Feuil1!$A$32,1)+IF(U125=Feuil1!$A$33,1)+IF(U125=Feuil1!$A$34,1)</f>
        <v>0</v>
      </c>
      <c r="V126" s="35">
        <f>IF(V125=Feuil1!$A$15,1)+IF(V125=Feuil1!$A$16,1)+IF(V125=Feuil1!$A$17,1)+IF(V125=Feuil1!$A$18,1)+IF(V125=Feuil1!$A$19,1)+IF(V125=Feuil1!$A$20,1)+IF(V125=Feuil1!$A$31,1)+IF(V125=Feuil1!$A$32,1)+IF(V125=Feuil1!$A$33,1)+IF(V125=Feuil1!$A$34,1)</f>
        <v>0</v>
      </c>
      <c r="W126" s="24">
        <f>IF(W125=Feuil1!$A$15,1)+IF(W125=Feuil1!$A$16,1)+IF(W125=Feuil1!$A$17,1)+IF(W125=Feuil1!$A$18,1)+IF(W125=Feuil1!$A$19,1)+IF(W125=Feuil1!$A$20,1)+IF(W125=Feuil1!$A$31,1)+IF(W125=Feuil1!$A$32,1)+IF(W125=Feuil1!$A$33,1)+IF(W125=Feuil1!$A$34,1)</f>
        <v>0</v>
      </c>
      <c r="X126" s="24">
        <f>IF(X125=Feuil1!$A$15,1)+IF(X125=Feuil1!$A$16,1)+IF(X125=Feuil1!$A$17,1)+IF(X125=Feuil1!$A$18,1)+IF(X125=Feuil1!$A$19,1)+IF(X125=Feuil1!$A$20,1)+IF(X125=Feuil1!$A$31,1)+IF(X125=Feuil1!$A$32,1)+IF(X125=Feuil1!$A$33,1)+IF(X125=Feuil1!$A$34,1)</f>
        <v>0</v>
      </c>
      <c r="Y126" s="24">
        <f>IF(Y125=Feuil1!$A$15,1)+IF(Y125=Feuil1!$A$16,1)+IF(Y125=Feuil1!$A$17,1)+IF(Y125=Feuil1!$A$18,1)+IF(Y125=Feuil1!$A$19,1)+IF(Y125=Feuil1!$A$20,1)+IF(Y125=Feuil1!$A$31,1)+IF(Y125=Feuil1!$A$32,1)+IF(Y125=Feuil1!$A$33,1)+IF(Y125=Feuil1!$A$34,1)</f>
        <v>0</v>
      </c>
      <c r="Z126" s="24">
        <f>IF(Z125=Feuil1!$A$15,1)+IF(Z125=Feuil1!$A$16,1)+IF(Z125=Feuil1!$A$17,1)+IF(Z125=Feuil1!$A$18,1)+IF(Z125=Feuil1!$A$19,1)+IF(Z125=Feuil1!$A$20,1)+IF(Z125=Feuil1!$A$31,1)+IF(Z125=Feuil1!$A$32,1)+IF(Z125=Feuil1!$A$33,1)+IF(Z125=Feuil1!$A$34,1)</f>
        <v>0</v>
      </c>
      <c r="AA126" s="24">
        <f>IF(AA125=Feuil1!$A$15,1)+IF(AA125=Feuil1!$A$16,1)+IF(AA125=Feuil1!$A$17,1)+IF(AA125=Feuil1!$A$18,1)+IF(AA125=Feuil1!$A$19,1)+IF(AA125=Feuil1!$A$20,1)+IF(AA125=Feuil1!$A$31,1)+IF(AA125=Feuil1!$A$32,1)+IF(AA125=Feuil1!$A$33,1)+IF(AA125=Feuil1!$A$34,1)</f>
        <v>0</v>
      </c>
      <c r="AB126" s="35">
        <f>IF(AB125=Feuil1!$A$15,1)+IF(AB125=Feuil1!$A$16,1)+IF(AB125=Feuil1!$A$17,1)+IF(AB125=Feuil1!$A$18,1)+IF(AB125=Feuil1!$A$19,1)+IF(AB125=Feuil1!$A$20,1)+IF(AB125=Feuil1!$A$31,1)+IF(AB125=Feuil1!$A$32,1)+IF(AB125=Feuil1!$A$33,1)+IF(AB125=Feuil1!$A$34,1)</f>
        <v>0</v>
      </c>
      <c r="AC126" s="35">
        <f>IF(AC125=Feuil1!$A$15,1)+IF(AC125=Feuil1!$A$16,1)+IF(AC125=Feuil1!$A$17,1)+IF(AC125=Feuil1!$A$18,1)+IF(AC125=Feuil1!$A$19,1)+IF(AC125=Feuil1!$A$20,1)+IF(AC125=Feuil1!$A$31,1)+IF(AC125=Feuil1!$A$32,1)+IF(AC125=Feuil1!$A$33,1)+IF(AC125=Feuil1!$A$34,1)</f>
        <v>0</v>
      </c>
      <c r="AD126" s="24">
        <f>IF(AD125=Feuil1!$A$15,1)+IF(AD125=Feuil1!$A$16,1)+IF(AD125=Feuil1!$A$17,1)+IF(AD125=Feuil1!$A$18,1)+IF(AD125=Feuil1!$A$19,1)+IF(AD125=Feuil1!$A$20,1)+IF(AD125=Feuil1!$A$31,1)+IF(AD125=Feuil1!$A$32,1)+IF(AD125=Feuil1!$A$33,1)+IF(AD125=Feuil1!$A$34,1)</f>
        <v>0</v>
      </c>
      <c r="AE126" s="24">
        <f>IF(AE125=Feuil1!$A$15,1)+IF(AE125=Feuil1!$A$16,1)+IF(AE125=Feuil1!$A$17,1)+IF(AE125=Feuil1!$A$18,1)+IF(AE125=Feuil1!$A$19,1)+IF(AE125=Feuil1!$A$20,1)+IF(AE125=Feuil1!$A$31,1)+IF(AE125=Feuil1!$A$32,1)+IF(AE125=Feuil1!$A$33,1)+IF(AE125=Feuil1!$A$34,1)</f>
        <v>0</v>
      </c>
      <c r="AF126" s="24">
        <f>IF(AF125=Feuil1!$A$15,1)+IF(AF125=Feuil1!$A$16,1)+IF(AF125=Feuil1!$A$17,1)+IF(AF125=Feuil1!$A$18,1)+IF(AF125=Feuil1!$A$19,1)+IF(AF125=Feuil1!$A$20,1)+IF(AF125=Feuil1!$A$31,1)+IF(AF125=Feuil1!$A$32,1)+IF(AF125=Feuil1!$A$33,1)+IF(AF125=Feuil1!$A$34,1)</f>
        <v>0</v>
      </c>
      <c r="AG126" s="7"/>
      <c r="AH126" s="52"/>
      <c r="AI126" s="11"/>
    </row>
    <row r="127" spans="1:35" hidden="1" x14ac:dyDescent="0.25">
      <c r="A127" s="5"/>
      <c r="B127" s="38">
        <f>IF(B125=Feuil1!$A$6,Feuil1!$D$6,0)+IF(B125=Feuil1!$A$7,Feuil1!$D$7,0)+IF(B125=Feuil1!$A$8,Feuil1!$D$8,0)+IF(B125=Feuil1!$A$9,Feuil1!$D$9,0)+IF(B125=Feuil1!$A$10,Feuil1!$D$10,0)+IF(B125=Feuil1!$A$11,Feuil1!$D$11,0)+IF(B125=Feuil1!$A$12,Feuil1!$D$12,0)+IF(B125=Feuil1!$A$13,Feuil1!$D$13,0)+IF(B125=Feuil1!$A$14,Feuil1!$D$14,0)+IF(B125=Feuil1!$A$15,Feuil1!$D$15,0)+IF(B125=Feuil1!$A$16,Feuil1!$D$16,0)+IF(B125=Feuil1!$A$17,Feuil1!$D$17,0)+IF(B125=Feuil1!$A$18,Feuil1!$D$18,0)+IF(B125=Feuil1!$A$19,Feuil1!$D$19,0)+IF(B125=Feuil1!$A$20,Feuil1!$D$20,0)+IF(B125=Feuil1!$A$21,Feuil1!$D$21,0)+IF(B125=Feuil1!$A$22,Feuil1!$D$22,0)+IF(B125=Feuil1!$A$23,Feuil1!$D$23,0)+IF(B125=Feuil1!$A$24,Feuil1!$D$25,0)+IF(B125=Feuil1!$A$26,Feuil1!$D$26,0)+IF(B125=Feuil1!$A$27,Feuil1!$D$27,0)+IF(B125=Feuil1!$A$28,Feuil1!$D$28,0)+IF(B125=Feuil1!$A$29,Feuil1!$D$29,0)+IF(B125=Feuil1!$A$30,Feuil1!$D$30,0)+IF(B125=Feuil1!$A$31,Feuil1!$D$31,0)+IF(B125=Feuil1!$A$32,Feuil1!$D$32,0)+IF(B125=Feuil1!$A$33,Feuil1!$D$33,0)+IF(B125=Feuil1!$A$34,Feuil1!$D$34,0)+IF(B125=Feuil1!$A$35,Feuil1!$D$35,0)+IF(B125=Feuil1!$A$36,Feuil1!$D$36,0)+IF(B125=Feuil1!$A$37,Feuil1!$D$37,0)+IF(B125=Feuil1!$A$38,Feuil1!$D$38,0)+IF(B125=Feuil1!A145,Feuil1!D145,0)</f>
        <v>0</v>
      </c>
      <c r="C127" s="38">
        <f>IF(C125=Feuil1!$A$6,Feuil1!$D$6,0)+IF(C125=Feuil1!$A$7,Feuil1!$D$7,0)+IF(C125=Feuil1!$A$8,Feuil1!$D$8,0)+IF(C125=Feuil1!$A$9,Feuil1!$D$9,0)+IF(C125=Feuil1!$A$10,Feuil1!$D$10,0)+IF(C125=Feuil1!$A$11,Feuil1!$D$11,0)+IF(C125=Feuil1!$A$12,Feuil1!$D$12,0)+IF(C125=Feuil1!$A$13,Feuil1!$D$13,0)+IF(C125=Feuil1!$A$14,Feuil1!$D$14,0)+IF(C125=Feuil1!$A$15,Feuil1!$D$15,0)+IF(C125=Feuil1!$A$16,Feuil1!$D$16,0)+IF(C125=Feuil1!$A$17,Feuil1!$D$17,0)+IF(C125=Feuil1!$A$18,Feuil1!$D$18,0)+IF(C125=Feuil1!$A$19,Feuil1!$D$19,0)+IF(C125=Feuil1!$A$20,Feuil1!$D$20,0)+IF(C125=Feuil1!$A$21,Feuil1!$D$21,0)+IF(C125=Feuil1!$A$22,Feuil1!$D$22,0)+IF(C125=Feuil1!$A$23,Feuil1!$D$23,0)+IF(C125=Feuil1!$A$24,Feuil1!$D$25,0)+IF(C125=Feuil1!$A$26,Feuil1!$D$26,0)+IF(C125=Feuil1!$A$27,Feuil1!$D$27,0)+IF(C125=Feuil1!$A$28,Feuil1!$D$28,0)+IF(C125=Feuil1!$A$29,Feuil1!$D$29,0)+IF(C125=Feuil1!$A$30,Feuil1!$D$30,0)+IF(C125=Feuil1!$A$31,Feuil1!$D$31,0)+IF(C125=Feuil1!$A$32,Feuil1!$D$32,0)+IF(C125=Feuil1!$A$33,Feuil1!$D$33,0)+IF(C125=Feuil1!$A$34,Feuil1!$D$34,0)+IF(C125=Feuil1!$A$35,Feuil1!$D$35,0)+IF(C125=Feuil1!$A$36,Feuil1!$D$36,0)+IF(C125=Feuil1!$A$37,Feuil1!$D$37,0)+IF(C125=Feuil1!$A$38,Feuil1!$D$38,0)+IF(C125=Feuil1!B145,Feuil1!E145,0)</f>
        <v>0</v>
      </c>
      <c r="D127" s="38">
        <f>IF(D125=Feuil1!$A$6,Feuil1!$D$6,0)+IF(D125=Feuil1!$A$7,Feuil1!$D$7,0)+IF(D125=Feuil1!$A$8,Feuil1!$D$8,0)+IF(D125=Feuil1!$A$9,Feuil1!$D$9,0)+IF(D125=Feuil1!$A$10,Feuil1!$D$10,0)+IF(D125=Feuil1!$A$11,Feuil1!$D$11,0)+IF(D125=Feuil1!$A$12,Feuil1!$D$12,0)+IF(D125=Feuil1!$A$13,Feuil1!$D$13,0)+IF(D125=Feuil1!$A$14,Feuil1!$D$14,0)+IF(D125=Feuil1!$A$15,Feuil1!$D$15,0)+IF(D125=Feuil1!$A$16,Feuil1!$D$16,0)+IF(D125=Feuil1!$A$17,Feuil1!$D$17,0)+IF(D125=Feuil1!$A$18,Feuil1!$D$18,0)+IF(D125=Feuil1!$A$19,Feuil1!$D$19,0)+IF(D125=Feuil1!$A$20,Feuil1!$D$20,0)+IF(D125=Feuil1!$A$21,Feuil1!$D$21,0)+IF(D125=Feuil1!$A$22,Feuil1!$D$22,0)+IF(D125=Feuil1!$A$23,Feuil1!$D$23,0)+IF(D125=Feuil1!$A$24,Feuil1!$D$25,0)+IF(D125=Feuil1!$A$26,Feuil1!$D$26,0)+IF(D125=Feuil1!$A$27,Feuil1!$D$27,0)+IF(D125=Feuil1!$A$28,Feuil1!$D$28,0)+IF(D125=Feuil1!$A$29,Feuil1!$D$29,0)+IF(D125=Feuil1!$A$30,Feuil1!$D$30,0)+IF(D125=Feuil1!$A$31,Feuil1!$D$31,0)+IF(D125=Feuil1!$A$32,Feuil1!$D$32,0)+IF(D125=Feuil1!$A$33,Feuil1!$D$33,0)+IF(D125=Feuil1!$A$34,Feuil1!$D$34,0)+IF(D125=Feuil1!$A$35,Feuil1!$D$35,0)+IF(D125=Feuil1!$A$36,Feuil1!$D$36,0)+IF(D125=Feuil1!$A$37,Feuil1!$D$37,0)+IF(D125=Feuil1!$A$38,Feuil1!$D$38,0)+IF(D125=Feuil1!C145,Feuil1!F145,0)</f>
        <v>0</v>
      </c>
      <c r="E127" s="38">
        <f>IF(E125=Feuil1!$A$6,Feuil1!$D$6,0)+IF(E125=Feuil1!$A$7,Feuil1!$D$7,0)+IF(E125=Feuil1!$A$8,Feuil1!$D$8,0)+IF(E125=Feuil1!$A$9,Feuil1!$D$9,0)+IF(E125=Feuil1!$A$10,Feuil1!$D$10,0)+IF(E125=Feuil1!$A$11,Feuil1!$D$11,0)+IF(E125=Feuil1!$A$12,Feuil1!$D$12,0)+IF(E125=Feuil1!$A$13,Feuil1!$D$13,0)+IF(E125=Feuil1!$A$14,Feuil1!$D$14,0)+IF(E125=Feuil1!$A$15,Feuil1!$D$15,0)+IF(E125=Feuil1!$A$16,Feuil1!$D$16,0)+IF(E125=Feuil1!$A$17,Feuil1!$D$17,0)+IF(E125=Feuil1!$A$18,Feuil1!$D$18,0)+IF(E125=Feuil1!$A$19,Feuil1!$D$19,0)+IF(E125=Feuil1!$A$20,Feuil1!$D$20,0)+IF(E125=Feuil1!$A$21,Feuil1!$D$21,0)+IF(E125=Feuil1!$A$22,Feuil1!$D$22,0)+IF(E125=Feuil1!$A$23,Feuil1!$D$23,0)+IF(E125=Feuil1!$A$24,Feuil1!$D$25,0)+IF(E125=Feuil1!$A$26,Feuil1!$D$26,0)+IF(E125=Feuil1!$A$27,Feuil1!$D$27,0)+IF(E125=Feuil1!$A$28,Feuil1!$D$28,0)+IF(E125=Feuil1!$A$29,Feuil1!$D$29,0)+IF(E125=Feuil1!$A$30,Feuil1!$D$30,0)+IF(E125=Feuil1!$A$31,Feuil1!$D$31,0)+IF(E125=Feuil1!$A$32,Feuil1!$D$32,0)+IF(E125=Feuil1!$A$33,Feuil1!$D$33,0)+IF(E125=Feuil1!$A$34,Feuil1!$D$34,0)+IF(E125=Feuil1!$A$35,Feuil1!$D$35,0)+IF(E125=Feuil1!$A$36,Feuil1!$D$36,0)+IF(E125=Feuil1!$A$37,Feuil1!$D$37,0)+IF(E125=Feuil1!$A$38,Feuil1!$D$38,0)+IF(E125=Feuil1!D145,Feuil1!G145,0)</f>
        <v>0</v>
      </c>
      <c r="F127" s="38">
        <f>IF(F125=Feuil1!$A$6,Feuil1!$D$6,0)+IF(F125=Feuil1!$A$7,Feuil1!$D$7,0)+IF(F125=Feuil1!$A$8,Feuil1!$D$8,0)+IF(F125=Feuil1!$A$9,Feuil1!$D$9,0)+IF(F125=Feuil1!$A$10,Feuil1!$D$10,0)+IF(F125=Feuil1!$A$11,Feuil1!$D$11,0)+IF(F125=Feuil1!$A$12,Feuil1!$D$12,0)+IF(F125=Feuil1!$A$13,Feuil1!$D$13,0)+IF(F125=Feuil1!$A$14,Feuil1!$D$14,0)+IF(F125=Feuil1!$A$15,Feuil1!$D$15,0)+IF(F125=Feuil1!$A$16,Feuil1!$D$16,0)+IF(F125=Feuil1!$A$17,Feuil1!$D$17,0)+IF(F125=Feuil1!$A$18,Feuil1!$D$18,0)+IF(F125=Feuil1!$A$19,Feuil1!$D$19,0)+IF(F125=Feuil1!$A$20,Feuil1!$D$20,0)+IF(F125=Feuil1!$A$21,Feuil1!$D$21,0)+IF(F125=Feuil1!$A$22,Feuil1!$D$22,0)+IF(F125=Feuil1!$A$23,Feuil1!$D$23,0)+IF(F125=Feuil1!$A$24,Feuil1!$D$25,0)+IF(F125=Feuil1!$A$26,Feuil1!$D$26,0)+IF(F125=Feuil1!$A$27,Feuil1!$D$27,0)+IF(F125=Feuil1!$A$28,Feuil1!$D$28,0)+IF(F125=Feuil1!$A$29,Feuil1!$D$29,0)+IF(F125=Feuil1!$A$30,Feuil1!$D$30,0)+IF(F125=Feuil1!$A$31,Feuil1!$D$31,0)+IF(F125=Feuil1!$A$32,Feuil1!$D$32,0)+IF(F125=Feuil1!$A$33,Feuil1!$D$33,0)+IF(F125=Feuil1!$A$34,Feuil1!$D$34,0)+IF(F125=Feuil1!$A$35,Feuil1!$D$35,0)+IF(F125=Feuil1!$A$36,Feuil1!$D$36,0)+IF(F125=Feuil1!$A$37,Feuil1!$D$37,0)+IF(F125=Feuil1!$A$38,Feuil1!$D$38,0)+IF(F125=Feuil1!E145,Feuil1!H145,0)</f>
        <v>0</v>
      </c>
      <c r="G127" s="38">
        <f>IF(G125=Feuil1!$A$6,Feuil1!$D$6,0)+IF(G125=Feuil1!$A$7,Feuil1!$D$7,0)+IF(G125=Feuil1!$A$8,Feuil1!$D$8,0)+IF(G125=Feuil1!$A$9,Feuil1!$D$9,0)+IF(G125=Feuil1!$A$10,Feuil1!$D$10,0)+IF(G125=Feuil1!$A$11,Feuil1!$D$11,0)+IF(G125=Feuil1!$A$12,Feuil1!$D$12,0)+IF(G125=Feuil1!$A$13,Feuil1!$D$13,0)+IF(G125=Feuil1!$A$14,Feuil1!$D$14,0)+IF(G125=Feuil1!$A$15,Feuil1!$D$15,0)+IF(G125=Feuil1!$A$16,Feuil1!$D$16,0)+IF(G125=Feuil1!$A$17,Feuil1!$D$17,0)+IF(G125=Feuil1!$A$18,Feuil1!$D$18,0)+IF(G125=Feuil1!$A$19,Feuil1!$D$19,0)+IF(G125=Feuil1!$A$20,Feuil1!$D$20,0)+IF(G125=Feuil1!$A$21,Feuil1!$D$21,0)+IF(G125=Feuil1!$A$22,Feuil1!$D$22,0)+IF(G125=Feuil1!$A$23,Feuil1!$D$23,0)+IF(G125=Feuil1!$A$24,Feuil1!$D$25,0)+IF(G125=Feuil1!$A$26,Feuil1!$D$26,0)+IF(G125=Feuil1!$A$27,Feuil1!$D$27,0)+IF(G125=Feuil1!$A$28,Feuil1!$D$28,0)+IF(G125=Feuil1!$A$29,Feuil1!$D$29,0)+IF(G125=Feuil1!$A$30,Feuil1!$D$30,0)+IF(G125=Feuil1!$A$31,Feuil1!$D$31,0)+IF(G125=Feuil1!$A$32,Feuil1!$D$32,0)+IF(G125=Feuil1!$A$33,Feuil1!$D$33,0)+IF(G125=Feuil1!$A$34,Feuil1!$D$34,0)+IF(G125=Feuil1!$A$35,Feuil1!$D$35,0)+IF(G125=Feuil1!$A$36,Feuil1!$D$36,0)+IF(G125=Feuil1!$A$37,Feuil1!$D$37,0)+IF(G125=Feuil1!$A$38,Feuil1!$D$38,0)+IF(G125=Feuil1!F145,Feuil1!I145,0)</f>
        <v>0</v>
      </c>
      <c r="H127" s="38">
        <f>IF(H125=Feuil1!$A$6,Feuil1!$D$6,0)+IF(H125=Feuil1!$A$7,Feuil1!$D$7,0)+IF(H125=Feuil1!$A$8,Feuil1!$D$8,0)+IF(H125=Feuil1!$A$9,Feuil1!$D$9,0)+IF(H125=Feuil1!$A$10,Feuil1!$D$10,0)+IF(H125=Feuil1!$A$11,Feuil1!$D$11,0)+IF(H125=Feuil1!$A$12,Feuil1!$D$12,0)+IF(H125=Feuil1!$A$13,Feuil1!$D$13,0)+IF(H125=Feuil1!$A$14,Feuil1!$D$14,0)+IF(H125=Feuil1!$A$15,Feuil1!$D$15,0)+IF(H125=Feuil1!$A$16,Feuil1!$D$16,0)+IF(H125=Feuil1!$A$17,Feuil1!$D$17,0)+IF(H125=Feuil1!$A$18,Feuil1!$D$18,0)+IF(H125=Feuil1!$A$19,Feuil1!$D$19,0)+IF(H125=Feuil1!$A$20,Feuil1!$D$20,0)+IF(H125=Feuil1!$A$21,Feuil1!$D$21,0)+IF(H125=Feuil1!$A$22,Feuil1!$D$22,0)+IF(H125=Feuil1!$A$23,Feuil1!$D$23,0)+IF(H125=Feuil1!$A$24,Feuil1!$D$25,0)+IF(H125=Feuil1!$A$26,Feuil1!$D$26,0)+IF(H125=Feuil1!$A$27,Feuil1!$D$27,0)+IF(H125=Feuil1!$A$28,Feuil1!$D$28,0)+IF(H125=Feuil1!$A$29,Feuil1!$D$29,0)+IF(H125=Feuil1!$A$30,Feuil1!$D$30,0)+IF(H125=Feuil1!$A$31,Feuil1!$D$31,0)+IF(H125=Feuil1!$A$32,Feuil1!$D$32,0)+IF(H125=Feuil1!$A$33,Feuil1!$D$33,0)+IF(H125=Feuil1!$A$34,Feuil1!$D$34,0)+IF(H125=Feuil1!$A$35,Feuil1!$D$35,0)+IF(H125=Feuil1!$A$36,Feuil1!$D$36,0)+IF(H125=Feuil1!$A$37,Feuil1!$D$37,0)+IF(H125=Feuil1!$A$38,Feuil1!$D$38,0)+IF(H125=Feuil1!G145,Feuil1!J145,0)</f>
        <v>0</v>
      </c>
      <c r="I127" s="38">
        <f>IF(I125=Feuil1!$A$6,Feuil1!$D$6,0)+IF(I125=Feuil1!$A$7,Feuil1!$D$7,0)+IF(I125=Feuil1!$A$8,Feuil1!$D$8,0)+IF(I125=Feuil1!$A$9,Feuil1!$D$9,0)+IF(I125=Feuil1!$A$10,Feuil1!$D$10,0)+IF(I125=Feuil1!$A$11,Feuil1!$D$11,0)+IF(I125=Feuil1!$A$12,Feuil1!$D$12,0)+IF(I125=Feuil1!$A$13,Feuil1!$D$13,0)+IF(I125=Feuil1!$A$14,Feuil1!$D$14,0)+IF(I125=Feuil1!$A$15,Feuil1!$D$15,0)+IF(I125=Feuil1!$A$16,Feuil1!$D$16,0)+IF(I125=Feuil1!$A$17,Feuil1!$D$17,0)+IF(I125=Feuil1!$A$18,Feuil1!$D$18,0)+IF(I125=Feuil1!$A$19,Feuil1!$D$19,0)+IF(I125=Feuil1!$A$20,Feuil1!$D$20,0)+IF(I125=Feuil1!$A$21,Feuil1!$D$21,0)+IF(I125=Feuil1!$A$22,Feuil1!$D$22,0)+IF(I125=Feuil1!$A$23,Feuil1!$D$23,0)+IF(I125=Feuil1!$A$24,Feuil1!$D$25,0)+IF(I125=Feuil1!$A$26,Feuil1!$D$26,0)+IF(I125=Feuil1!$A$27,Feuil1!$D$27,0)+IF(I125=Feuil1!$A$28,Feuil1!$D$28,0)+IF(I125=Feuil1!$A$29,Feuil1!$D$29,0)+IF(I125=Feuil1!$A$30,Feuil1!$D$30,0)+IF(I125=Feuil1!$A$31,Feuil1!$D$31,0)+IF(I125=Feuil1!$A$32,Feuil1!$D$32,0)+IF(I125=Feuil1!$A$33,Feuil1!$D$33,0)+IF(I125=Feuil1!$A$34,Feuil1!$D$34,0)+IF(I125=Feuil1!$A$35,Feuil1!$D$35,0)+IF(I125=Feuil1!$A$36,Feuil1!$D$36,0)+IF(I125=Feuil1!$A$37,Feuil1!$D$37,0)+IF(I125=Feuil1!$A$38,Feuil1!$D$38,0)+IF(I125=Feuil1!H145,Feuil1!K145,0)</f>
        <v>0</v>
      </c>
      <c r="J127" s="38">
        <f>IF(J125=Feuil1!$A$6,Feuil1!$D$6,0)+IF(J125=Feuil1!$A$7,Feuil1!$D$7,0)+IF(J125=Feuil1!$A$8,Feuil1!$D$8,0)+IF(J125=Feuil1!$A$9,Feuil1!$D$9,0)+IF(J125=Feuil1!$A$10,Feuil1!$D$10,0)+IF(J125=Feuil1!$A$11,Feuil1!$D$11,0)+IF(J125=Feuil1!$A$12,Feuil1!$D$12,0)+IF(J125=Feuil1!$A$13,Feuil1!$D$13,0)+IF(J125=Feuil1!$A$14,Feuil1!$D$14,0)+IF(J125=Feuil1!$A$15,Feuil1!$D$15,0)+IF(J125=Feuil1!$A$16,Feuil1!$D$16,0)+IF(J125=Feuil1!$A$17,Feuil1!$D$17,0)+IF(J125=Feuil1!$A$18,Feuil1!$D$18,0)+IF(J125=Feuil1!$A$19,Feuil1!$D$19,0)+IF(J125=Feuil1!$A$20,Feuil1!$D$20,0)+IF(J125=Feuil1!$A$21,Feuil1!$D$21,0)+IF(J125=Feuil1!$A$22,Feuil1!$D$22,0)+IF(J125=Feuil1!$A$23,Feuil1!$D$23,0)+IF(J125=Feuil1!$A$24,Feuil1!$D$25,0)+IF(J125=Feuil1!$A$26,Feuil1!$D$26,0)+IF(J125=Feuil1!$A$27,Feuil1!$D$27,0)+IF(J125=Feuil1!$A$28,Feuil1!$D$28,0)+IF(J125=Feuil1!$A$29,Feuil1!$D$29,0)+IF(J125=Feuil1!$A$30,Feuil1!$D$30,0)+IF(J125=Feuil1!$A$31,Feuil1!$D$31,0)+IF(J125=Feuil1!$A$32,Feuil1!$D$32,0)+IF(J125=Feuil1!$A$33,Feuil1!$D$33,0)+IF(J125=Feuil1!$A$34,Feuil1!$D$34,0)+IF(J125=Feuil1!$A$35,Feuil1!$D$35,0)+IF(J125=Feuil1!$A$36,Feuil1!$D$36,0)+IF(J125=Feuil1!$A$37,Feuil1!$D$37,0)+IF(J125=Feuil1!$A$38,Feuil1!$D$38,0)+IF(J125=Feuil1!I145,Feuil1!L145,0)</f>
        <v>0</v>
      </c>
      <c r="K127" s="38">
        <f>IF(K125=Feuil1!$A$6,Feuil1!$D$6,0)+IF(K125=Feuil1!$A$7,Feuil1!$D$7,0)+IF(K125=Feuil1!$A$8,Feuil1!$D$8,0)+IF(K125=Feuil1!$A$9,Feuil1!$D$9,0)+IF(K125=Feuil1!$A$10,Feuil1!$D$10,0)+IF(K125=Feuil1!$A$11,Feuil1!$D$11,0)+IF(K125=Feuil1!$A$12,Feuil1!$D$12,0)+IF(K125=Feuil1!$A$13,Feuil1!$D$13,0)+IF(K125=Feuil1!$A$14,Feuil1!$D$14,0)+IF(K125=Feuil1!$A$15,Feuil1!$D$15,0)+IF(K125=Feuil1!$A$16,Feuil1!$D$16,0)+IF(K125=Feuil1!$A$17,Feuil1!$D$17,0)+IF(K125=Feuil1!$A$18,Feuil1!$D$18,0)+IF(K125=Feuil1!$A$19,Feuil1!$D$19,0)+IF(K125=Feuil1!$A$20,Feuil1!$D$20,0)+IF(K125=Feuil1!$A$21,Feuil1!$D$21,0)+IF(K125=Feuil1!$A$22,Feuil1!$D$22,0)+IF(K125=Feuil1!$A$23,Feuil1!$D$23,0)+IF(K125=Feuil1!$A$24,Feuil1!$D$25,0)+IF(K125=Feuil1!$A$26,Feuil1!$D$26,0)+IF(K125=Feuil1!$A$27,Feuil1!$D$27,0)+IF(K125=Feuil1!$A$28,Feuil1!$D$28,0)+IF(K125=Feuil1!$A$29,Feuil1!$D$29,0)+IF(K125=Feuil1!$A$30,Feuil1!$D$30,0)+IF(K125=Feuil1!$A$31,Feuil1!$D$31,0)+IF(K125=Feuil1!$A$32,Feuil1!$D$32,0)+IF(K125=Feuil1!$A$33,Feuil1!$D$33,0)+IF(K125=Feuil1!$A$34,Feuil1!$D$34,0)+IF(K125=Feuil1!$A$35,Feuil1!$D$35,0)+IF(K125=Feuil1!$A$36,Feuil1!$D$36,0)+IF(K125=Feuil1!$A$37,Feuil1!$D$37,0)+IF(K125=Feuil1!$A$38,Feuil1!$D$38,0)+IF(K125=Feuil1!J145,Feuil1!M145,0)</f>
        <v>0</v>
      </c>
      <c r="L127" s="38">
        <f>IF(L125=Feuil1!$A$6,Feuil1!$D$6,0)+IF(L125=Feuil1!$A$7,Feuil1!$D$7,0)+IF(L125=Feuil1!$A$8,Feuil1!$D$8,0)+IF(L125=Feuil1!$A$9,Feuil1!$D$9,0)+IF(L125=Feuil1!$A$10,Feuil1!$D$10,0)+IF(L125=Feuil1!$A$11,Feuil1!$D$11,0)+IF(L125=Feuil1!$A$12,Feuil1!$D$12,0)+IF(L125=Feuil1!$A$13,Feuil1!$D$13,0)+IF(L125=Feuil1!$A$14,Feuil1!$D$14,0)+IF(L125=Feuil1!$A$15,Feuil1!$D$15,0)+IF(L125=Feuil1!$A$16,Feuil1!$D$16,0)+IF(L125=Feuil1!$A$17,Feuil1!$D$17,0)+IF(L125=Feuil1!$A$18,Feuil1!$D$18,0)+IF(L125=Feuil1!$A$19,Feuil1!$D$19,0)+IF(L125=Feuil1!$A$20,Feuil1!$D$20,0)+IF(L125=Feuil1!$A$21,Feuil1!$D$21,0)+IF(L125=Feuil1!$A$22,Feuil1!$D$22,0)+IF(L125=Feuil1!$A$23,Feuil1!$D$23,0)+IF(L125=Feuil1!$A$24,Feuil1!$D$25,0)+IF(L125=Feuil1!$A$26,Feuil1!$D$26,0)+IF(L125=Feuil1!$A$27,Feuil1!$D$27,0)+IF(L125=Feuil1!$A$28,Feuil1!$D$28,0)+IF(L125=Feuil1!$A$29,Feuil1!$D$29,0)+IF(L125=Feuil1!$A$30,Feuil1!$D$30,0)+IF(L125=Feuil1!$A$31,Feuil1!$D$31,0)+IF(L125=Feuil1!$A$32,Feuil1!$D$32,0)+IF(L125=Feuil1!$A$33,Feuil1!$D$33,0)+IF(L125=Feuil1!$A$34,Feuil1!$D$34,0)+IF(L125=Feuil1!$A$35,Feuil1!$D$35,0)+IF(L125=Feuil1!$A$36,Feuil1!$D$36,0)+IF(L125=Feuil1!$A$37,Feuil1!$D$37,0)+IF(L125=Feuil1!$A$38,Feuil1!$D$38,0)+IF(L125=Feuil1!K145,Feuil1!N145,0)</f>
        <v>0</v>
      </c>
      <c r="M127" s="38">
        <f>IF(M125=Feuil1!$A$6,Feuil1!$D$6,0)+IF(M125=Feuil1!$A$7,Feuil1!$D$7,0)+IF(M125=Feuil1!$A$8,Feuil1!$D$8,0)+IF(M125=Feuil1!$A$9,Feuil1!$D$9,0)+IF(M125=Feuil1!$A$10,Feuil1!$D$10,0)+IF(M125=Feuil1!$A$11,Feuil1!$D$11,0)+IF(M125=Feuil1!$A$12,Feuil1!$D$12,0)+IF(M125=Feuil1!$A$13,Feuil1!$D$13,0)+IF(M125=Feuil1!$A$14,Feuil1!$D$14,0)+IF(M125=Feuil1!$A$15,Feuil1!$D$15,0)+IF(M125=Feuil1!$A$16,Feuil1!$D$16,0)+IF(M125=Feuil1!$A$17,Feuil1!$D$17,0)+IF(M125=Feuil1!$A$18,Feuil1!$D$18,0)+IF(M125=Feuil1!$A$19,Feuil1!$D$19,0)+IF(M125=Feuil1!$A$20,Feuil1!$D$20,0)+IF(M125=Feuil1!$A$21,Feuil1!$D$21,0)+IF(M125=Feuil1!$A$22,Feuil1!$D$22,0)+IF(M125=Feuil1!$A$23,Feuil1!$D$23,0)+IF(M125=Feuil1!$A$24,Feuil1!$D$25,0)+IF(M125=Feuil1!$A$26,Feuil1!$D$26,0)+IF(M125=Feuil1!$A$27,Feuil1!$D$27,0)+IF(M125=Feuil1!$A$28,Feuil1!$D$28,0)+IF(M125=Feuil1!$A$29,Feuil1!$D$29,0)+IF(M125=Feuil1!$A$30,Feuil1!$D$30,0)+IF(M125=Feuil1!$A$31,Feuil1!$D$31,0)+IF(M125=Feuil1!$A$32,Feuil1!$D$32,0)+IF(M125=Feuil1!$A$33,Feuil1!$D$33,0)+IF(M125=Feuil1!$A$34,Feuil1!$D$34,0)+IF(M125=Feuil1!$A$35,Feuil1!$D$35,0)+IF(M125=Feuil1!$A$36,Feuil1!$D$36,0)+IF(M125=Feuil1!$A$37,Feuil1!$D$37,0)+IF(M125=Feuil1!$A$38,Feuil1!$D$38,0)+IF(M125=Feuil1!L145,Feuil1!O145,0)</f>
        <v>0</v>
      </c>
      <c r="N127" s="38">
        <f>IF(N125=Feuil1!$A$6,Feuil1!$D$6,0)+IF(N125=Feuil1!$A$7,Feuil1!$D$7,0)+IF(N125=Feuil1!$A$8,Feuil1!$D$8,0)+IF(N125=Feuil1!$A$9,Feuil1!$D$9,0)+IF(N125=Feuil1!$A$10,Feuil1!$D$10,0)+IF(N125=Feuil1!$A$11,Feuil1!$D$11,0)+IF(N125=Feuil1!$A$12,Feuil1!$D$12,0)+IF(N125=Feuil1!$A$13,Feuil1!$D$13,0)+IF(N125=Feuil1!$A$14,Feuil1!$D$14,0)+IF(N125=Feuil1!$A$15,Feuil1!$D$15,0)+IF(N125=Feuil1!$A$16,Feuil1!$D$16,0)+IF(N125=Feuil1!$A$17,Feuil1!$D$17,0)+IF(N125=Feuil1!$A$18,Feuil1!$D$18,0)+IF(N125=Feuil1!$A$19,Feuil1!$D$19,0)+IF(N125=Feuil1!$A$20,Feuil1!$D$20,0)+IF(N125=Feuil1!$A$21,Feuil1!$D$21,0)+IF(N125=Feuil1!$A$22,Feuil1!$D$22,0)+IF(N125=Feuil1!$A$23,Feuil1!$D$23,0)+IF(N125=Feuil1!$A$24,Feuil1!$D$25,0)+IF(N125=Feuil1!$A$26,Feuil1!$D$26,0)+IF(N125=Feuil1!$A$27,Feuil1!$D$27,0)+IF(N125=Feuil1!$A$28,Feuil1!$D$28,0)+IF(N125=Feuil1!$A$29,Feuil1!$D$29,0)+IF(N125=Feuil1!$A$30,Feuil1!$D$30,0)+IF(N125=Feuil1!$A$31,Feuil1!$D$31,0)+IF(N125=Feuil1!$A$32,Feuil1!$D$32,0)+IF(N125=Feuil1!$A$33,Feuil1!$D$33,0)+IF(N125=Feuil1!$A$34,Feuil1!$D$34,0)+IF(N125=Feuil1!$A$35,Feuil1!$D$35,0)+IF(N125=Feuil1!$A$36,Feuil1!$D$36,0)+IF(N125=Feuil1!$A$37,Feuil1!$D$37,0)+IF(N125=Feuil1!$A$38,Feuil1!$D$38,0)+IF(N125=Feuil1!M145,Feuil1!P145,0)</f>
        <v>0</v>
      </c>
      <c r="O127" s="38">
        <f>IF(O125=Feuil1!$A$6,Feuil1!$D$6,0)+IF(O125=Feuil1!$A$7,Feuil1!$D$7,0)+IF(O125=Feuil1!$A$8,Feuil1!$D$8,0)+IF(O125=Feuil1!$A$9,Feuil1!$D$9,0)+IF(O125=Feuil1!$A$10,Feuil1!$D$10,0)+IF(O125=Feuil1!$A$11,Feuil1!$D$11,0)+IF(O125=Feuil1!$A$12,Feuil1!$D$12,0)+IF(O125=Feuil1!$A$13,Feuil1!$D$13,0)+IF(O125=Feuil1!$A$14,Feuil1!$D$14,0)+IF(O125=Feuil1!$A$15,Feuil1!$D$15,0)+IF(O125=Feuil1!$A$16,Feuil1!$D$16,0)+IF(O125=Feuil1!$A$17,Feuil1!$D$17,0)+IF(O125=Feuil1!$A$18,Feuil1!$D$18,0)+IF(O125=Feuil1!$A$19,Feuil1!$D$19,0)+IF(O125=Feuil1!$A$20,Feuil1!$D$20,0)+IF(O125=Feuil1!$A$21,Feuil1!$D$21,0)+IF(O125=Feuil1!$A$22,Feuil1!$D$22,0)+IF(O125=Feuil1!$A$23,Feuil1!$D$23,0)+IF(O125=Feuil1!$A$24,Feuil1!$D$25,0)+IF(O125=Feuil1!$A$26,Feuil1!$D$26,0)+IF(O125=Feuil1!$A$27,Feuil1!$D$27,0)+IF(O125=Feuil1!$A$28,Feuil1!$D$28,0)+IF(O125=Feuil1!$A$29,Feuil1!$D$29,0)+IF(O125=Feuil1!$A$30,Feuil1!$D$30,0)+IF(O125=Feuil1!$A$31,Feuil1!$D$31,0)+IF(O125=Feuil1!$A$32,Feuil1!$D$32,0)+IF(O125=Feuil1!$A$33,Feuil1!$D$33,0)+IF(O125=Feuil1!$A$34,Feuil1!$D$34,0)+IF(O125=Feuil1!$A$35,Feuil1!$D$35,0)+IF(O125=Feuil1!$A$36,Feuil1!$D$36,0)+IF(O125=Feuil1!$A$37,Feuil1!$D$37,0)+IF(O125=Feuil1!$A$38,Feuil1!$D$38,0)+IF(O125=Feuil1!N145,Feuil1!Q145,0)</f>
        <v>0</v>
      </c>
      <c r="P127" s="38">
        <f>IF(P125=Feuil1!$A$6,Feuil1!$D$6,0)+IF(P125=Feuil1!$A$7,Feuil1!$D$7,0)+IF(P125=Feuil1!$A$8,Feuil1!$D$8,0)+IF(P125=Feuil1!$A$9,Feuil1!$D$9,0)+IF(P125=Feuil1!$A$10,Feuil1!$D$10,0)+IF(P125=Feuil1!$A$11,Feuil1!$D$11,0)+IF(P125=Feuil1!$A$12,Feuil1!$D$12,0)+IF(P125=Feuil1!$A$13,Feuil1!$D$13,0)+IF(P125=Feuil1!$A$14,Feuil1!$D$14,0)+IF(P125=Feuil1!$A$15,Feuil1!$D$15,0)+IF(P125=Feuil1!$A$16,Feuil1!$D$16,0)+IF(P125=Feuil1!$A$17,Feuil1!$D$17,0)+IF(P125=Feuil1!$A$18,Feuil1!$D$18,0)+IF(P125=Feuil1!$A$19,Feuil1!$D$19,0)+IF(P125=Feuil1!$A$20,Feuil1!$D$20,0)+IF(P125=Feuil1!$A$21,Feuil1!$D$21,0)+IF(P125=Feuil1!$A$22,Feuil1!$D$22,0)+IF(P125=Feuil1!$A$23,Feuil1!$D$23,0)+IF(P125=Feuil1!$A$24,Feuil1!$D$25,0)+IF(P125=Feuil1!$A$26,Feuil1!$D$26,0)+IF(P125=Feuil1!$A$27,Feuil1!$D$27,0)+IF(P125=Feuil1!$A$28,Feuil1!$D$28,0)+IF(P125=Feuil1!$A$29,Feuil1!$D$29,0)+IF(P125=Feuil1!$A$30,Feuil1!$D$30,0)+IF(P125=Feuil1!$A$31,Feuil1!$D$31,0)+IF(P125=Feuil1!$A$32,Feuil1!$D$32,0)+IF(P125=Feuil1!$A$33,Feuil1!$D$33,0)+IF(P125=Feuil1!$A$34,Feuil1!$D$34,0)+IF(P125=Feuil1!$A$35,Feuil1!$D$35,0)+IF(P125=Feuil1!$A$36,Feuil1!$D$36,0)+IF(P125=Feuil1!$A$37,Feuil1!$D$37,0)+IF(P125=Feuil1!$A$38,Feuil1!$D$38,0)+IF(P125=Feuil1!O145,Feuil1!R145,0)</f>
        <v>0</v>
      </c>
      <c r="Q127" s="38">
        <f>IF(Q125=Feuil1!$A$6,Feuil1!$D$6,0)+IF(Q125=Feuil1!$A$7,Feuil1!$D$7,0)+IF(Q125=Feuil1!$A$8,Feuil1!$D$8,0)+IF(Q125=Feuil1!$A$9,Feuil1!$D$9,0)+IF(Q125=Feuil1!$A$10,Feuil1!$D$10,0)+IF(Q125=Feuil1!$A$11,Feuil1!$D$11,0)+IF(Q125=Feuil1!$A$12,Feuil1!$D$12,0)+IF(Q125=Feuil1!$A$13,Feuil1!$D$13,0)+IF(Q125=Feuil1!$A$14,Feuil1!$D$14,0)+IF(Q125=Feuil1!$A$15,Feuil1!$D$15,0)+IF(Q125=Feuil1!$A$16,Feuil1!$D$16,0)+IF(Q125=Feuil1!$A$17,Feuil1!$D$17,0)+IF(Q125=Feuil1!$A$18,Feuil1!$D$18,0)+IF(Q125=Feuil1!$A$19,Feuil1!$D$19,0)+IF(Q125=Feuil1!$A$20,Feuil1!$D$20,0)+IF(Q125=Feuil1!$A$21,Feuil1!$D$21,0)+IF(Q125=Feuil1!$A$22,Feuil1!$D$22,0)+IF(Q125=Feuil1!$A$23,Feuil1!$D$23,0)+IF(Q125=Feuil1!$A$24,Feuil1!$D$25,0)+IF(Q125=Feuil1!$A$26,Feuil1!$D$26,0)+IF(Q125=Feuil1!$A$27,Feuil1!$D$27,0)+IF(Q125=Feuil1!$A$28,Feuil1!$D$28,0)+IF(Q125=Feuil1!$A$29,Feuil1!$D$29,0)+IF(Q125=Feuil1!$A$30,Feuil1!$D$30,0)+IF(Q125=Feuil1!$A$31,Feuil1!$D$31,0)+IF(Q125=Feuil1!$A$32,Feuil1!$D$32,0)+IF(Q125=Feuil1!$A$33,Feuil1!$D$33,0)+IF(Q125=Feuil1!$A$34,Feuil1!$D$34,0)+IF(Q125=Feuil1!$A$35,Feuil1!$D$35,0)+IF(Q125=Feuil1!$A$36,Feuil1!$D$36,0)+IF(Q125=Feuil1!$A$37,Feuil1!$D$37,0)+IF(Q125=Feuil1!$A$38,Feuil1!$D$38,0)+IF(Q125=Feuil1!P145,Feuil1!S145,0)</f>
        <v>0</v>
      </c>
      <c r="R127" s="38">
        <f>IF(R125=Feuil1!$A$6,Feuil1!$D$6,0)+IF(R125=Feuil1!$A$7,Feuil1!$D$7,0)+IF(R125=Feuil1!$A$8,Feuil1!$D$8,0)+IF(R125=Feuil1!$A$9,Feuil1!$D$9,0)+IF(R125=Feuil1!$A$10,Feuil1!$D$10,0)+IF(R125=Feuil1!$A$11,Feuil1!$D$11,0)+IF(R125=Feuil1!$A$12,Feuil1!$D$12,0)+IF(R125=Feuil1!$A$13,Feuil1!$D$13,0)+IF(R125=Feuil1!$A$14,Feuil1!$D$14,0)+IF(R125=Feuil1!$A$15,Feuil1!$D$15,0)+IF(R125=Feuil1!$A$16,Feuil1!$D$16,0)+IF(R125=Feuil1!$A$17,Feuil1!$D$17,0)+IF(R125=Feuil1!$A$18,Feuil1!$D$18,0)+IF(R125=Feuil1!$A$19,Feuil1!$D$19,0)+IF(R125=Feuil1!$A$20,Feuil1!$D$20,0)+IF(R125=Feuil1!$A$21,Feuil1!$D$21,0)+IF(R125=Feuil1!$A$22,Feuil1!$D$22,0)+IF(R125=Feuil1!$A$23,Feuil1!$D$23,0)+IF(R125=Feuil1!$A$24,Feuil1!$D$25,0)+IF(R125=Feuil1!$A$26,Feuil1!$D$26,0)+IF(R125=Feuil1!$A$27,Feuil1!$D$27,0)+IF(R125=Feuil1!$A$28,Feuil1!$D$28,0)+IF(R125=Feuil1!$A$29,Feuil1!$D$29,0)+IF(R125=Feuil1!$A$30,Feuil1!$D$30,0)+IF(R125=Feuil1!$A$31,Feuil1!$D$31,0)+IF(R125=Feuil1!$A$32,Feuil1!$D$32,0)+IF(R125=Feuil1!$A$33,Feuil1!$D$33,0)+IF(R125=Feuil1!$A$34,Feuil1!$D$34,0)+IF(R125=Feuil1!$A$35,Feuil1!$D$35,0)+IF(R125=Feuil1!$A$36,Feuil1!$D$36,0)+IF(R125=Feuil1!$A$37,Feuil1!$D$37,0)+IF(R125=Feuil1!$A$38,Feuil1!$D$38,0)+IF(R125=Feuil1!Q145,Feuil1!T145,0)</f>
        <v>0</v>
      </c>
      <c r="S127" s="38">
        <f>IF(S125=Feuil1!$A$6,Feuil1!$D$6,0)+IF(S125=Feuil1!$A$7,Feuil1!$D$7,0)+IF(S125=Feuil1!$A$8,Feuil1!$D$8,0)+IF(S125=Feuil1!$A$9,Feuil1!$D$9,0)+IF(S125=Feuil1!$A$10,Feuil1!$D$10,0)+IF(S125=Feuil1!$A$11,Feuil1!$D$11,0)+IF(S125=Feuil1!$A$12,Feuil1!$D$12,0)+IF(S125=Feuil1!$A$13,Feuil1!$D$13,0)+IF(S125=Feuil1!$A$14,Feuil1!$D$14,0)+IF(S125=Feuil1!$A$15,Feuil1!$D$15,0)+IF(S125=Feuil1!$A$16,Feuil1!$D$16,0)+IF(S125=Feuil1!$A$17,Feuil1!$D$17,0)+IF(S125=Feuil1!$A$18,Feuil1!$D$18,0)+IF(S125=Feuil1!$A$19,Feuil1!$D$19,0)+IF(S125=Feuil1!$A$20,Feuil1!$D$20,0)+IF(S125=Feuil1!$A$21,Feuil1!$D$21,0)+IF(S125=Feuil1!$A$22,Feuil1!$D$22,0)+IF(S125=Feuil1!$A$23,Feuil1!$D$23,0)+IF(S125=Feuil1!$A$24,Feuil1!$D$25,0)+IF(S125=Feuil1!$A$26,Feuil1!$D$26,0)+IF(S125=Feuil1!$A$27,Feuil1!$D$27,0)+IF(S125=Feuil1!$A$28,Feuil1!$D$28,0)+IF(S125=Feuil1!$A$29,Feuil1!$D$29,0)+IF(S125=Feuil1!$A$30,Feuil1!$D$30,0)+IF(S125=Feuil1!$A$31,Feuil1!$D$31,0)+IF(S125=Feuil1!$A$32,Feuil1!$D$32,0)+IF(S125=Feuil1!$A$33,Feuil1!$D$33,0)+IF(S125=Feuil1!$A$34,Feuil1!$D$34,0)+IF(S125=Feuil1!$A$35,Feuil1!$D$35,0)+IF(S125=Feuil1!$A$36,Feuil1!$D$36,0)+IF(S125=Feuil1!$A$37,Feuil1!$D$37,0)+IF(S125=Feuil1!$A$38,Feuil1!$D$38,0)+IF(S125=Feuil1!R145,Feuil1!U145,0)</f>
        <v>0</v>
      </c>
      <c r="T127" s="38">
        <f>IF(T125=Feuil1!$A$6,Feuil1!$D$6,0)+IF(T125=Feuil1!$A$7,Feuil1!$D$7,0)+IF(T125=Feuil1!$A$8,Feuil1!$D$8,0)+IF(T125=Feuil1!$A$9,Feuil1!$D$9,0)+IF(T125=Feuil1!$A$10,Feuil1!$D$10,0)+IF(T125=Feuil1!$A$11,Feuil1!$D$11,0)+IF(T125=Feuil1!$A$12,Feuil1!$D$12,0)+IF(T125=Feuil1!$A$13,Feuil1!$D$13,0)+IF(T125=Feuil1!$A$14,Feuil1!$D$14,0)+IF(T125=Feuil1!$A$15,Feuil1!$D$15,0)+IF(T125=Feuil1!$A$16,Feuil1!$D$16,0)+IF(T125=Feuil1!$A$17,Feuil1!$D$17,0)+IF(T125=Feuil1!$A$18,Feuil1!$D$18,0)+IF(T125=Feuil1!$A$19,Feuil1!$D$19,0)+IF(T125=Feuil1!$A$20,Feuil1!$D$20,0)+IF(T125=Feuil1!$A$21,Feuil1!$D$21,0)+IF(T125=Feuil1!$A$22,Feuil1!$D$22,0)+IF(T125=Feuil1!$A$23,Feuil1!$D$23,0)+IF(T125=Feuil1!$A$24,Feuil1!$D$25,0)+IF(T125=Feuil1!$A$26,Feuil1!$D$26,0)+IF(T125=Feuil1!$A$27,Feuil1!$D$27,0)+IF(T125=Feuil1!$A$28,Feuil1!$D$28,0)+IF(T125=Feuil1!$A$29,Feuil1!$D$29,0)+IF(T125=Feuil1!$A$30,Feuil1!$D$30,0)+IF(T125=Feuil1!$A$31,Feuil1!$D$31,0)+IF(T125=Feuil1!$A$32,Feuil1!$D$32,0)+IF(T125=Feuil1!$A$33,Feuil1!$D$33,0)+IF(T125=Feuil1!$A$34,Feuil1!$D$34,0)+IF(T125=Feuil1!$A$35,Feuil1!$D$35,0)+IF(T125=Feuil1!$A$36,Feuil1!$D$36,0)+IF(T125=Feuil1!$A$37,Feuil1!$D$37,0)+IF(T125=Feuil1!$A$38,Feuil1!$D$38,0)+IF(T125=Feuil1!S145,Feuil1!V145,0)</f>
        <v>0</v>
      </c>
      <c r="U127" s="38">
        <f>IF(U125=Feuil1!$A$6,Feuil1!$D$6,0)+IF(U125=Feuil1!$A$7,Feuil1!$D$7,0)+IF(U125=Feuil1!$A$8,Feuil1!$D$8,0)+IF(U125=Feuil1!$A$9,Feuil1!$D$9,0)+IF(U125=Feuil1!$A$10,Feuil1!$D$10,0)+IF(U125=Feuil1!$A$11,Feuil1!$D$11,0)+IF(U125=Feuil1!$A$12,Feuil1!$D$12,0)+IF(U125=Feuil1!$A$13,Feuil1!$D$13,0)+IF(U125=Feuil1!$A$14,Feuil1!$D$14,0)+IF(U125=Feuil1!$A$15,Feuil1!$D$15,0)+IF(U125=Feuil1!$A$16,Feuil1!$D$16,0)+IF(U125=Feuil1!$A$17,Feuil1!$D$17,0)+IF(U125=Feuil1!$A$18,Feuil1!$D$18,0)+IF(U125=Feuil1!$A$19,Feuil1!$D$19,0)+IF(U125=Feuil1!$A$20,Feuil1!$D$20,0)+IF(U125=Feuil1!$A$21,Feuil1!$D$21,0)+IF(U125=Feuil1!$A$22,Feuil1!$D$22,0)+IF(U125=Feuil1!$A$23,Feuil1!$D$23,0)+IF(U125=Feuil1!$A$24,Feuil1!$D$25,0)+IF(U125=Feuil1!$A$26,Feuil1!$D$26,0)+IF(U125=Feuil1!$A$27,Feuil1!$D$27,0)+IF(U125=Feuil1!$A$28,Feuil1!$D$28,0)+IF(U125=Feuil1!$A$29,Feuil1!$D$29,0)+IF(U125=Feuil1!$A$30,Feuil1!$D$30,0)+IF(U125=Feuil1!$A$31,Feuil1!$D$31,0)+IF(U125=Feuil1!$A$32,Feuil1!$D$32,0)+IF(U125=Feuil1!$A$33,Feuil1!$D$33,0)+IF(U125=Feuil1!$A$34,Feuil1!$D$34,0)+IF(U125=Feuil1!$A$35,Feuil1!$D$35,0)+IF(U125=Feuil1!$A$36,Feuil1!$D$36,0)+IF(U125=Feuil1!$A$37,Feuil1!$D$37,0)+IF(U125=Feuil1!$A$38,Feuil1!$D$38,0)+IF(U125=Feuil1!T145,Feuil1!W145,0)</f>
        <v>0</v>
      </c>
      <c r="V127" s="38">
        <f>IF(V125=Feuil1!$A$6,Feuil1!$D$6,0)+IF(V125=Feuil1!$A$7,Feuil1!$D$7,0)+IF(V125=Feuil1!$A$8,Feuil1!$D$8,0)+IF(V125=Feuil1!$A$9,Feuil1!$D$9,0)+IF(V125=Feuil1!$A$10,Feuil1!$D$10,0)+IF(V125=Feuil1!$A$11,Feuil1!$D$11,0)+IF(V125=Feuil1!$A$12,Feuil1!$D$12,0)+IF(V125=Feuil1!$A$13,Feuil1!$D$13,0)+IF(V125=Feuil1!$A$14,Feuil1!$D$14,0)+IF(V125=Feuil1!$A$15,Feuil1!$D$15,0)+IF(V125=Feuil1!$A$16,Feuil1!$D$16,0)+IF(V125=Feuil1!$A$17,Feuil1!$D$17,0)+IF(V125=Feuil1!$A$18,Feuil1!$D$18,0)+IF(V125=Feuil1!$A$19,Feuil1!$D$19,0)+IF(V125=Feuil1!$A$20,Feuil1!$D$20,0)+IF(V125=Feuil1!$A$21,Feuil1!$D$21,0)+IF(V125=Feuil1!$A$22,Feuil1!$D$22,0)+IF(V125=Feuil1!$A$23,Feuil1!$D$23,0)+IF(V125=Feuil1!$A$24,Feuil1!$D$25,0)+IF(V125=Feuil1!$A$26,Feuil1!$D$26,0)+IF(V125=Feuil1!$A$27,Feuil1!$D$27,0)+IF(V125=Feuil1!$A$28,Feuil1!$D$28,0)+IF(V125=Feuil1!$A$29,Feuil1!$D$29,0)+IF(V125=Feuil1!$A$30,Feuil1!$D$30,0)+IF(V125=Feuil1!$A$31,Feuil1!$D$31,0)+IF(V125=Feuil1!$A$32,Feuil1!$D$32,0)+IF(V125=Feuil1!$A$33,Feuil1!$D$33,0)+IF(V125=Feuil1!$A$34,Feuil1!$D$34,0)+IF(V125=Feuil1!$A$35,Feuil1!$D$35,0)+IF(V125=Feuil1!$A$36,Feuil1!$D$36,0)+IF(V125=Feuil1!$A$37,Feuil1!$D$37,0)+IF(V125=Feuil1!$A$38,Feuil1!$D$38,0)+IF(V125=Feuil1!U145,Feuil1!X145,0)</f>
        <v>0</v>
      </c>
      <c r="W127" s="38">
        <f>IF(W125=Feuil1!$A$6,Feuil1!$D$6,0)+IF(W125=Feuil1!$A$7,Feuil1!$D$7,0)+IF(W125=Feuil1!$A$8,Feuil1!$D$8,0)+IF(W125=Feuil1!$A$9,Feuil1!$D$9,0)+IF(W125=Feuil1!$A$10,Feuil1!$D$10,0)+IF(W125=Feuil1!$A$11,Feuil1!$D$11,0)+IF(W125=Feuil1!$A$12,Feuil1!$D$12,0)+IF(W125=Feuil1!$A$13,Feuil1!$D$13,0)+IF(W125=Feuil1!$A$14,Feuil1!$D$14,0)+IF(W125=Feuil1!$A$15,Feuil1!$D$15,0)+IF(W125=Feuil1!$A$16,Feuil1!$D$16,0)+IF(W125=Feuil1!$A$17,Feuil1!$D$17,0)+IF(W125=Feuil1!$A$18,Feuil1!$D$18,0)+IF(W125=Feuil1!$A$19,Feuil1!$D$19,0)+IF(W125=Feuil1!$A$20,Feuil1!$D$20,0)+IF(W125=Feuil1!$A$21,Feuil1!$D$21,0)+IF(W125=Feuil1!$A$22,Feuil1!$D$22,0)+IF(W125=Feuil1!$A$23,Feuil1!$D$23,0)+IF(W125=Feuil1!$A$24,Feuil1!$D$25,0)+IF(W125=Feuil1!$A$26,Feuil1!$D$26,0)+IF(W125=Feuil1!$A$27,Feuil1!$D$27,0)+IF(W125=Feuil1!$A$28,Feuil1!$D$28,0)+IF(W125=Feuil1!$A$29,Feuil1!$D$29,0)+IF(W125=Feuil1!$A$30,Feuil1!$D$30,0)+IF(W125=Feuil1!$A$31,Feuil1!$D$31,0)+IF(W125=Feuil1!$A$32,Feuil1!$D$32,0)+IF(W125=Feuil1!$A$33,Feuil1!$D$33,0)+IF(W125=Feuil1!$A$34,Feuil1!$D$34,0)+IF(W125=Feuil1!$A$35,Feuil1!$D$35,0)+IF(W125=Feuil1!$A$36,Feuil1!$D$36,0)+IF(W125=Feuil1!$A$37,Feuil1!$D$37,0)+IF(W125=Feuil1!$A$38,Feuil1!$D$38,0)+IF(W125=Feuil1!V145,Feuil1!Y145,0)</f>
        <v>0</v>
      </c>
      <c r="X127" s="38">
        <f>IF(X125=Feuil1!$A$6,Feuil1!$D$6,0)+IF(X125=Feuil1!$A$7,Feuil1!$D$7,0)+IF(X125=Feuil1!$A$8,Feuil1!$D$8,0)+IF(X125=Feuil1!$A$9,Feuil1!$D$9,0)+IF(X125=Feuil1!$A$10,Feuil1!$D$10,0)+IF(X125=Feuil1!$A$11,Feuil1!$D$11,0)+IF(X125=Feuil1!$A$12,Feuil1!$D$12,0)+IF(X125=Feuil1!$A$13,Feuil1!$D$13,0)+IF(X125=Feuil1!$A$14,Feuil1!$D$14,0)+IF(X125=Feuil1!$A$15,Feuil1!$D$15,0)+IF(X125=Feuil1!$A$16,Feuil1!$D$16,0)+IF(X125=Feuil1!$A$17,Feuil1!$D$17,0)+IF(X125=Feuil1!$A$18,Feuil1!$D$18,0)+IF(X125=Feuil1!$A$19,Feuil1!$D$19,0)+IF(X125=Feuil1!$A$20,Feuil1!$D$20,0)+IF(X125=Feuil1!$A$21,Feuil1!$D$21,0)+IF(X125=Feuil1!$A$22,Feuil1!$D$22,0)+IF(X125=Feuil1!$A$23,Feuil1!$D$23,0)+IF(X125=Feuil1!$A$24,Feuil1!$D$25,0)+IF(X125=Feuil1!$A$26,Feuil1!$D$26,0)+IF(X125=Feuil1!$A$27,Feuil1!$D$27,0)+IF(X125=Feuil1!$A$28,Feuil1!$D$28,0)+IF(X125=Feuil1!$A$29,Feuil1!$D$29,0)+IF(X125=Feuil1!$A$30,Feuil1!$D$30,0)+IF(X125=Feuil1!$A$31,Feuil1!$D$31,0)+IF(X125=Feuil1!$A$32,Feuil1!$D$32,0)+IF(X125=Feuil1!$A$33,Feuil1!$D$33,0)+IF(X125=Feuil1!$A$34,Feuil1!$D$34,0)+IF(X125=Feuil1!$A$35,Feuil1!$D$35,0)+IF(X125=Feuil1!$A$36,Feuil1!$D$36,0)+IF(X125=Feuil1!$A$37,Feuil1!$D$37,0)+IF(X125=Feuil1!$A$38,Feuil1!$D$38,0)+IF(X125=Feuil1!W145,Feuil1!Z145,0)</f>
        <v>0</v>
      </c>
      <c r="Y127" s="38">
        <f>IF(Y125=Feuil1!$A$6,Feuil1!$D$6,0)+IF(Y125=Feuil1!$A$7,Feuil1!$D$7,0)+IF(Y125=Feuil1!$A$8,Feuil1!$D$8,0)+IF(Y125=Feuil1!$A$9,Feuil1!$D$9,0)+IF(Y125=Feuil1!$A$10,Feuil1!$D$10,0)+IF(Y125=Feuil1!$A$11,Feuil1!$D$11,0)+IF(Y125=Feuil1!$A$12,Feuil1!$D$12,0)+IF(Y125=Feuil1!$A$13,Feuil1!$D$13,0)+IF(Y125=Feuil1!$A$14,Feuil1!$D$14,0)+IF(Y125=Feuil1!$A$15,Feuil1!$D$15,0)+IF(Y125=Feuil1!$A$16,Feuil1!$D$16,0)+IF(Y125=Feuil1!$A$17,Feuil1!$D$17,0)+IF(Y125=Feuil1!$A$18,Feuil1!$D$18,0)+IF(Y125=Feuil1!$A$19,Feuil1!$D$19,0)+IF(Y125=Feuil1!$A$20,Feuil1!$D$20,0)+IF(Y125=Feuil1!$A$21,Feuil1!$D$21,0)+IF(Y125=Feuil1!$A$22,Feuil1!$D$22,0)+IF(Y125=Feuil1!$A$23,Feuil1!$D$23,0)+IF(Y125=Feuil1!$A$24,Feuil1!$D$25,0)+IF(Y125=Feuil1!$A$26,Feuil1!$D$26,0)+IF(Y125=Feuil1!$A$27,Feuil1!$D$27,0)+IF(Y125=Feuil1!$A$28,Feuil1!$D$28,0)+IF(Y125=Feuil1!$A$29,Feuil1!$D$29,0)+IF(Y125=Feuil1!$A$30,Feuil1!$D$30,0)+IF(Y125=Feuil1!$A$31,Feuil1!$D$31,0)+IF(Y125=Feuil1!$A$32,Feuil1!$D$32,0)+IF(Y125=Feuil1!$A$33,Feuil1!$D$33,0)+IF(Y125=Feuil1!$A$34,Feuil1!$D$34,0)+IF(Y125=Feuil1!$A$35,Feuil1!$D$35,0)+IF(Y125=Feuil1!$A$36,Feuil1!$D$36,0)+IF(Y125=Feuil1!$A$37,Feuil1!$D$37,0)+IF(Y125=Feuil1!$A$38,Feuil1!$D$38,0)+IF(Y125=Feuil1!X145,Feuil1!AA145,0)</f>
        <v>0</v>
      </c>
      <c r="Z127" s="38">
        <f>IF(Z125=Feuil1!$A$6,Feuil1!$D$6,0)+IF(Z125=Feuil1!$A$7,Feuil1!$D$7,0)+IF(Z125=Feuil1!$A$8,Feuil1!$D$8,0)+IF(Z125=Feuil1!$A$9,Feuil1!$D$9,0)+IF(Z125=Feuil1!$A$10,Feuil1!$D$10,0)+IF(Z125=Feuil1!$A$11,Feuil1!$D$11,0)+IF(Z125=Feuil1!$A$12,Feuil1!$D$12,0)+IF(Z125=Feuil1!$A$13,Feuil1!$D$13,0)+IF(Z125=Feuil1!$A$14,Feuil1!$D$14,0)+IF(Z125=Feuil1!$A$15,Feuil1!$D$15,0)+IF(Z125=Feuil1!$A$16,Feuil1!$D$16,0)+IF(Z125=Feuil1!$A$17,Feuil1!$D$17,0)+IF(Z125=Feuil1!$A$18,Feuil1!$D$18,0)+IF(Z125=Feuil1!$A$19,Feuil1!$D$19,0)+IF(Z125=Feuil1!$A$20,Feuil1!$D$20,0)+IF(Z125=Feuil1!$A$21,Feuil1!$D$21,0)+IF(Z125=Feuil1!$A$22,Feuil1!$D$22,0)+IF(Z125=Feuil1!$A$23,Feuil1!$D$23,0)+IF(Z125=Feuil1!$A$24,Feuil1!$D$25,0)+IF(Z125=Feuil1!$A$26,Feuil1!$D$26,0)+IF(Z125=Feuil1!$A$27,Feuil1!$D$27,0)+IF(Z125=Feuil1!$A$28,Feuil1!$D$28,0)+IF(Z125=Feuil1!$A$29,Feuil1!$D$29,0)+IF(Z125=Feuil1!$A$30,Feuil1!$D$30,0)+IF(Z125=Feuil1!$A$31,Feuil1!$D$31,0)+IF(Z125=Feuil1!$A$32,Feuil1!$D$32,0)+IF(Z125=Feuil1!$A$33,Feuil1!$D$33,0)+IF(Z125=Feuil1!$A$34,Feuil1!$D$34,0)+IF(Z125=Feuil1!$A$35,Feuil1!$D$35,0)+IF(Z125=Feuil1!$A$36,Feuil1!$D$36,0)+IF(Z125=Feuil1!$A$37,Feuil1!$D$37,0)+IF(Z125=Feuil1!$A$38,Feuil1!$D$38,0)+IF(Z125=Feuil1!Y145,Feuil1!AB145,0)</f>
        <v>0</v>
      </c>
      <c r="AA127" s="38">
        <f>IF(AA125=Feuil1!$A$6,Feuil1!$D$6,0)+IF(AA125=Feuil1!$A$7,Feuil1!$D$7,0)+IF(AA125=Feuil1!$A$8,Feuil1!$D$8,0)+IF(AA125=Feuil1!$A$9,Feuil1!$D$9,0)+IF(AA125=Feuil1!$A$10,Feuil1!$D$10,0)+IF(AA125=Feuil1!$A$11,Feuil1!$D$11,0)+IF(AA125=Feuil1!$A$12,Feuil1!$D$12,0)+IF(AA125=Feuil1!$A$13,Feuil1!$D$13,0)+IF(AA125=Feuil1!$A$14,Feuil1!$D$14,0)+IF(AA125=Feuil1!$A$15,Feuil1!$D$15,0)+IF(AA125=Feuil1!$A$16,Feuil1!$D$16,0)+IF(AA125=Feuil1!$A$17,Feuil1!$D$17,0)+IF(AA125=Feuil1!$A$18,Feuil1!$D$18,0)+IF(AA125=Feuil1!$A$19,Feuil1!$D$19,0)+IF(AA125=Feuil1!$A$20,Feuil1!$D$20,0)+IF(AA125=Feuil1!$A$21,Feuil1!$D$21,0)+IF(AA125=Feuil1!$A$22,Feuil1!$D$22,0)+IF(AA125=Feuil1!$A$23,Feuil1!$D$23,0)+IF(AA125=Feuil1!$A$24,Feuil1!$D$25,0)+IF(AA125=Feuil1!$A$26,Feuil1!$D$26,0)+IF(AA125=Feuil1!$A$27,Feuil1!$D$27,0)+IF(AA125=Feuil1!$A$28,Feuil1!$D$28,0)+IF(AA125=Feuil1!$A$29,Feuil1!$D$29,0)+IF(AA125=Feuil1!$A$30,Feuil1!$D$30,0)+IF(AA125=Feuil1!$A$31,Feuil1!$D$31,0)+IF(AA125=Feuil1!$A$32,Feuil1!$D$32,0)+IF(AA125=Feuil1!$A$33,Feuil1!$D$33,0)+IF(AA125=Feuil1!$A$34,Feuil1!$D$34,0)+IF(AA125=Feuil1!$A$35,Feuil1!$D$35,0)+IF(AA125=Feuil1!$A$36,Feuil1!$D$36,0)+IF(AA125=Feuil1!$A$37,Feuil1!$D$37,0)+IF(AA125=Feuil1!$A$38,Feuil1!$D$38,0)+IF(AA125=Feuil1!Z145,Feuil1!AC145,0)</f>
        <v>0</v>
      </c>
      <c r="AB127" s="38">
        <f>IF(AB125=Feuil1!$A$6,Feuil1!$D$6,0)+IF(AB125=Feuil1!$A$7,Feuil1!$D$7,0)+IF(AB125=Feuil1!$A$8,Feuil1!$D$8,0)+IF(AB125=Feuil1!$A$9,Feuil1!$D$9,0)+IF(AB125=Feuil1!$A$10,Feuil1!$D$10,0)+IF(AB125=Feuil1!$A$11,Feuil1!$D$11,0)+IF(AB125=Feuil1!$A$12,Feuil1!$D$12,0)+IF(AB125=Feuil1!$A$13,Feuil1!$D$13,0)+IF(AB125=Feuil1!$A$14,Feuil1!$D$14,0)+IF(AB125=Feuil1!$A$15,Feuil1!$D$15,0)+IF(AB125=Feuil1!$A$16,Feuil1!$D$16,0)+IF(AB125=Feuil1!$A$17,Feuil1!$D$17,0)+IF(AB125=Feuil1!$A$18,Feuil1!$D$18,0)+IF(AB125=Feuil1!$A$19,Feuil1!$D$19,0)+IF(AB125=Feuil1!$A$20,Feuil1!$D$20,0)+IF(AB125=Feuil1!$A$21,Feuil1!$D$21,0)+IF(AB125=Feuil1!$A$22,Feuil1!$D$22,0)+IF(AB125=Feuil1!$A$23,Feuil1!$D$23,0)+IF(AB125=Feuil1!$A$24,Feuil1!$D$25,0)+IF(AB125=Feuil1!$A$26,Feuil1!$D$26,0)+IF(AB125=Feuil1!$A$27,Feuil1!$D$27,0)+IF(AB125=Feuil1!$A$28,Feuil1!$D$28,0)+IF(AB125=Feuil1!$A$29,Feuil1!$D$29,0)+IF(AB125=Feuil1!$A$30,Feuil1!$D$30,0)+IF(AB125=Feuil1!$A$31,Feuil1!$D$31,0)+IF(AB125=Feuil1!$A$32,Feuil1!$D$32,0)+IF(AB125=Feuil1!$A$33,Feuil1!$D$33,0)+IF(AB125=Feuil1!$A$34,Feuil1!$D$34,0)+IF(AB125=Feuil1!$A$35,Feuil1!$D$35,0)+IF(AB125=Feuil1!$A$36,Feuil1!$D$36,0)+IF(AB125=Feuil1!$A$37,Feuil1!$D$37,0)+IF(AB125=Feuil1!$A$38,Feuil1!$D$38,0)+IF(AB125=Feuil1!AA145,Feuil1!AD145,0)</f>
        <v>0</v>
      </c>
      <c r="AC127" s="38">
        <f>IF(AC125=Feuil1!$A$6,Feuil1!$D$6,0)+IF(AC125=Feuil1!$A$7,Feuil1!$D$7,0)+IF(AC125=Feuil1!$A$8,Feuil1!$D$8,0)+IF(AC125=Feuil1!$A$9,Feuil1!$D$9,0)+IF(AC125=Feuil1!$A$10,Feuil1!$D$10,0)+IF(AC125=Feuil1!$A$11,Feuil1!$D$11,0)+IF(AC125=Feuil1!$A$12,Feuil1!$D$12,0)+IF(AC125=Feuil1!$A$13,Feuil1!$D$13,0)+IF(AC125=Feuil1!$A$14,Feuil1!$D$14,0)+IF(AC125=Feuil1!$A$15,Feuil1!$D$15,0)+IF(AC125=Feuil1!$A$16,Feuil1!$D$16,0)+IF(AC125=Feuil1!$A$17,Feuil1!$D$17,0)+IF(AC125=Feuil1!$A$18,Feuil1!$D$18,0)+IF(AC125=Feuil1!$A$19,Feuil1!$D$19,0)+IF(AC125=Feuil1!$A$20,Feuil1!$D$20,0)+IF(AC125=Feuil1!$A$21,Feuil1!$D$21,0)+IF(AC125=Feuil1!$A$22,Feuil1!$D$22,0)+IF(AC125=Feuil1!$A$23,Feuil1!$D$23,0)+IF(AC125=Feuil1!$A$24,Feuil1!$D$25,0)+IF(AC125=Feuil1!$A$26,Feuil1!$D$26,0)+IF(AC125=Feuil1!$A$27,Feuil1!$D$27,0)+IF(AC125=Feuil1!$A$28,Feuil1!$D$28,0)+IF(AC125=Feuil1!$A$29,Feuil1!$D$29,0)+IF(AC125=Feuil1!$A$30,Feuil1!$D$30,0)+IF(AC125=Feuil1!$A$31,Feuil1!$D$31,0)+IF(AC125=Feuil1!$A$32,Feuil1!$D$32,0)+IF(AC125=Feuil1!$A$33,Feuil1!$D$33,0)+IF(AC125=Feuil1!$A$34,Feuil1!$D$34,0)+IF(AC125=Feuil1!$A$35,Feuil1!$D$35,0)+IF(AC125=Feuil1!$A$36,Feuil1!$D$36,0)+IF(AC125=Feuil1!$A$37,Feuil1!$D$37,0)+IF(AC125=Feuil1!$A$38,Feuil1!$D$38,0)+IF(AC125=Feuil1!AB145,Feuil1!AE145,0)</f>
        <v>0</v>
      </c>
      <c r="AD127" s="38">
        <f>IF(AD125=Feuil1!$A$6,Feuil1!$D$6,0)+IF(AD125=Feuil1!$A$7,Feuil1!$D$7,0)+IF(AD125=Feuil1!$A$8,Feuil1!$D$8,0)+IF(AD125=Feuil1!$A$9,Feuil1!$D$9,0)+IF(AD125=Feuil1!$A$10,Feuil1!$D$10,0)+IF(AD125=Feuil1!$A$11,Feuil1!$D$11,0)+IF(AD125=Feuil1!$A$12,Feuil1!$D$12,0)+IF(AD125=Feuil1!$A$13,Feuil1!$D$13,0)+IF(AD125=Feuil1!$A$14,Feuil1!$D$14,0)+IF(AD125=Feuil1!$A$15,Feuil1!$D$15,0)+IF(AD125=Feuil1!$A$16,Feuil1!$D$16,0)+IF(AD125=Feuil1!$A$17,Feuil1!$D$17,0)+IF(AD125=Feuil1!$A$18,Feuil1!$D$18,0)+IF(AD125=Feuil1!$A$19,Feuil1!$D$19,0)+IF(AD125=Feuil1!$A$20,Feuil1!$D$20,0)+IF(AD125=Feuil1!$A$21,Feuil1!$D$21,0)+IF(AD125=Feuil1!$A$22,Feuil1!$D$22,0)+IF(AD125=Feuil1!$A$23,Feuil1!$D$23,0)+IF(AD125=Feuil1!$A$24,Feuil1!$D$25,0)+IF(AD125=Feuil1!$A$26,Feuil1!$D$26,0)+IF(AD125=Feuil1!$A$27,Feuil1!$D$27,0)+IF(AD125=Feuil1!$A$28,Feuil1!$D$28,0)+IF(AD125=Feuil1!$A$29,Feuil1!$D$29,0)+IF(AD125=Feuil1!$A$30,Feuil1!$D$30,0)+IF(AD125=Feuil1!$A$31,Feuil1!$D$31,0)+IF(AD125=Feuil1!$A$32,Feuil1!$D$32,0)+IF(AD125=Feuil1!$A$33,Feuil1!$D$33,0)+IF(AD125=Feuil1!$A$34,Feuil1!$D$34,0)+IF(AD125=Feuil1!$A$35,Feuil1!$D$35,0)+IF(AD125=Feuil1!$A$36,Feuil1!$D$36,0)+IF(AD125=Feuil1!$A$37,Feuil1!$D$37,0)+IF(AD125=Feuil1!$A$38,Feuil1!$D$38,0)+IF(AD125=Feuil1!AC145,Feuil1!AF145,0)</f>
        <v>0</v>
      </c>
      <c r="AE127" s="38">
        <f>IF(AE125=Feuil1!$A$6,Feuil1!$D$6,0)+IF(AE125=Feuil1!$A$7,Feuil1!$D$7,0)+IF(AE125=Feuil1!$A$8,Feuil1!$D$8,0)+IF(AE125=Feuil1!$A$9,Feuil1!$D$9,0)+IF(AE125=Feuil1!$A$10,Feuil1!$D$10,0)+IF(AE125=Feuil1!$A$11,Feuil1!$D$11,0)+IF(AE125=Feuil1!$A$12,Feuil1!$D$12,0)+IF(AE125=Feuil1!$A$13,Feuil1!$D$13,0)+IF(AE125=Feuil1!$A$14,Feuil1!$D$14,0)+IF(AE125=Feuil1!$A$15,Feuil1!$D$15,0)+IF(AE125=Feuil1!$A$16,Feuil1!$D$16,0)+IF(AE125=Feuil1!$A$17,Feuil1!$D$17,0)+IF(AE125=Feuil1!$A$18,Feuil1!$D$18,0)+IF(AE125=Feuil1!$A$19,Feuil1!$D$19,0)+IF(AE125=Feuil1!$A$20,Feuil1!$D$20,0)+IF(AE125=Feuil1!$A$21,Feuil1!$D$21,0)+IF(AE125=Feuil1!$A$22,Feuil1!$D$22,0)+IF(AE125=Feuil1!$A$23,Feuil1!$D$23,0)+IF(AE125=Feuil1!$A$24,Feuil1!$D$25,0)+IF(AE125=Feuil1!$A$26,Feuil1!$D$26,0)+IF(AE125=Feuil1!$A$27,Feuil1!$D$27,0)+IF(AE125=Feuil1!$A$28,Feuil1!$D$28,0)+IF(AE125=Feuil1!$A$29,Feuil1!$D$29,0)+IF(AE125=Feuil1!$A$30,Feuil1!$D$30,0)+IF(AE125=Feuil1!$A$31,Feuil1!$D$31,0)+IF(AE125=Feuil1!$A$32,Feuil1!$D$32,0)+IF(AE125=Feuil1!$A$33,Feuil1!$D$33,0)+IF(AE125=Feuil1!$A$34,Feuil1!$D$34,0)+IF(AE125=Feuil1!$A$35,Feuil1!$D$35,0)+IF(AE125=Feuil1!$A$36,Feuil1!$D$36,0)+IF(AE125=Feuil1!$A$37,Feuil1!$D$37,0)+IF(AE125=Feuil1!$A$38,Feuil1!$D$38,0)+IF(AE125=Feuil1!AD145,Feuil1!AG145,0)</f>
        <v>0</v>
      </c>
      <c r="AF127" s="38">
        <f>IF(AF125=Feuil1!$A$6,Feuil1!$D$6,0)+IF(AF125=Feuil1!$A$7,Feuil1!$D$7,0)+IF(AF125=Feuil1!$A$8,Feuil1!$D$8,0)+IF(AF125=Feuil1!$A$9,Feuil1!$D$9,0)+IF(AF125=Feuil1!$A$10,Feuil1!$D$10,0)+IF(AF125=Feuil1!$A$11,Feuil1!$D$11,0)+IF(AF125=Feuil1!$A$12,Feuil1!$D$12,0)+IF(AF125=Feuil1!$A$13,Feuil1!$D$13,0)+IF(AF125=Feuil1!$A$14,Feuil1!$D$14,0)+IF(AF125=Feuil1!$A$15,Feuil1!$D$15,0)+IF(AF125=Feuil1!$A$16,Feuil1!$D$16,0)+IF(AF125=Feuil1!$A$17,Feuil1!$D$17,0)+IF(AF125=Feuil1!$A$18,Feuil1!$D$18,0)+IF(AF125=Feuil1!$A$19,Feuil1!$D$19,0)+IF(AF125=Feuil1!$A$20,Feuil1!$D$20,0)+IF(AF125=Feuil1!$A$21,Feuil1!$D$21,0)+IF(AF125=Feuil1!$A$22,Feuil1!$D$22,0)+IF(AF125=Feuil1!$A$23,Feuil1!$D$23,0)+IF(AF125=Feuil1!$A$24,Feuil1!$D$25,0)+IF(AF125=Feuil1!$A$26,Feuil1!$D$26,0)+IF(AF125=Feuil1!$A$27,Feuil1!$D$27,0)+IF(AF125=Feuil1!$A$28,Feuil1!$D$28,0)+IF(AF125=Feuil1!$A$29,Feuil1!$D$29,0)+IF(AF125=Feuil1!$A$30,Feuil1!$D$30,0)+IF(AF125=Feuil1!$A$31,Feuil1!$D$31,0)+IF(AF125=Feuil1!$A$32,Feuil1!$D$32,0)+IF(AF125=Feuil1!$A$33,Feuil1!$D$33,0)+IF(AF125=Feuil1!$A$34,Feuil1!$D$34,0)+IF(AF125=Feuil1!$A$35,Feuil1!$D$35,0)+IF(AF125=Feuil1!$A$36,Feuil1!$D$36,0)+IF(AF125=Feuil1!$A$37,Feuil1!$D$37,0)+IF(AF125=Feuil1!$A$38,Feuil1!$D$38,0)+IF(AF125=Feuil1!AE145,Feuil1!AH145,0)</f>
        <v>0</v>
      </c>
      <c r="AG127" s="7"/>
      <c r="AH127" s="52"/>
      <c r="AI127" s="11"/>
    </row>
    <row r="128" spans="1:35" x14ac:dyDescent="0.25">
      <c r="A128" s="10" t="s">
        <v>41</v>
      </c>
      <c r="B128" s="45"/>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8"/>
      <c r="AF128" s="48"/>
      <c r="AG128" s="9"/>
      <c r="AH128" s="55"/>
      <c r="AI128" s="11"/>
    </row>
    <row r="129" spans="1:36" ht="10.5" customHeight="1" x14ac:dyDescent="0.25">
      <c r="A129" s="21">
        <v>38</v>
      </c>
      <c r="B129" s="35" t="s">
        <v>69</v>
      </c>
      <c r="C129" s="35" t="s">
        <v>69</v>
      </c>
      <c r="D129" s="35" t="s">
        <v>69</v>
      </c>
      <c r="E129" s="35" t="s">
        <v>69</v>
      </c>
      <c r="F129" s="35" t="s">
        <v>69</v>
      </c>
      <c r="G129" s="35" t="s">
        <v>69</v>
      </c>
      <c r="H129" s="35" t="s">
        <v>69</v>
      </c>
      <c r="I129" s="35" t="s">
        <v>69</v>
      </c>
      <c r="J129" s="35" t="s">
        <v>69</v>
      </c>
      <c r="K129" s="35" t="s">
        <v>69</v>
      </c>
      <c r="L129" s="35" t="s">
        <v>69</v>
      </c>
      <c r="M129" s="35" t="s">
        <v>69</v>
      </c>
      <c r="N129" s="35" t="s">
        <v>69</v>
      </c>
      <c r="O129" s="35" t="s">
        <v>69</v>
      </c>
      <c r="P129" s="35" t="s">
        <v>69</v>
      </c>
      <c r="Q129" s="35" t="s">
        <v>69</v>
      </c>
      <c r="R129" s="35" t="s">
        <v>69</v>
      </c>
      <c r="S129" s="35" t="s">
        <v>69</v>
      </c>
      <c r="T129" s="35" t="s">
        <v>69</v>
      </c>
      <c r="U129" s="35" t="s">
        <v>25</v>
      </c>
      <c r="V129" s="35" t="s">
        <v>25</v>
      </c>
      <c r="W129" s="24" t="s">
        <v>29</v>
      </c>
      <c r="X129" s="24" t="s">
        <v>67</v>
      </c>
      <c r="Y129" s="24" t="s">
        <v>29</v>
      </c>
      <c r="Z129" s="24" t="s">
        <v>25</v>
      </c>
      <c r="AA129" s="24" t="s">
        <v>85</v>
      </c>
      <c r="AB129" s="35" t="s">
        <v>67</v>
      </c>
      <c r="AC129" s="35" t="s">
        <v>67</v>
      </c>
      <c r="AD129" s="24" t="s">
        <v>29</v>
      </c>
      <c r="AE129" s="24" t="s">
        <v>24</v>
      </c>
      <c r="AF129" s="24" t="s">
        <v>84</v>
      </c>
      <c r="AG129" s="7">
        <f>SUM(B130:AF130)</f>
        <v>4</v>
      </c>
      <c r="AH129" s="52">
        <f>SUM(B131:AF131)</f>
        <v>2.625</v>
      </c>
      <c r="AI129" s="11"/>
    </row>
    <row r="130" spans="1:36" ht="10.5" hidden="1" customHeight="1" x14ac:dyDescent="0.25">
      <c r="A130" s="22"/>
      <c r="B130" s="35">
        <f>IF(B129=Feuil1!$A$15,1)+IF(B129=Feuil1!$A$16,1)+IF(B129=Feuil1!$A$17,1)+IF(B129=Feuil1!$A$18,1)+IF(B129=Feuil1!$A$19,1)+IF(B129=Feuil1!$A$20,1)+IF(B129=Feuil1!$A$31,1)+IF(B129=Feuil1!$A$32,1)+IF(B129=Feuil1!$A$33,1)+IF(B129=Feuil1!$A$34,1)</f>
        <v>0</v>
      </c>
      <c r="C130" s="24">
        <f>IF(C129=Feuil1!$A$15,1)+IF(C129=Feuil1!$A$16,1)+IF(C129=Feuil1!$A$17,1)+IF(C129=Feuil1!$A$18,1)+IF(C129=Feuil1!$A$19,1)+IF(C129=Feuil1!$A$20,1)+IF(C129=Feuil1!$A$31,1)+IF(C129=Feuil1!$A$32,1)+IF(C129=Feuil1!$A$33,1)+IF(C129=Feuil1!$A$34,1)</f>
        <v>0</v>
      </c>
      <c r="D130" s="24">
        <f>IF(D129=Feuil1!$A$15,1)+IF(D129=Feuil1!$A$16,1)+IF(D129=Feuil1!$A$17,1)+IF(D129=Feuil1!$A$18,1)+IF(D129=Feuil1!$A$19,1)+IF(D129=Feuil1!$A$20,1)+IF(D129=Feuil1!$A$31,1)+IF(D129=Feuil1!$A$32,1)+IF(D129=Feuil1!$A$33,1)+IF(D129=Feuil1!$A$34,1)</f>
        <v>0</v>
      </c>
      <c r="E130" s="24">
        <f>IF(E129=Feuil1!$A$15,1)+IF(E129=Feuil1!$A$16,1)+IF(E129=Feuil1!$A$17,1)+IF(E129=Feuil1!$A$18,1)+IF(E129=Feuil1!$A$19,1)+IF(E129=Feuil1!$A$20,1)+IF(E129=Feuil1!$A$31,1)+IF(E129=Feuil1!$A$32,1)+IF(E129=Feuil1!$A$33,1)+IF(E129=Feuil1!$A$34,1)</f>
        <v>0</v>
      </c>
      <c r="F130" s="24">
        <f>IF(F129=Feuil1!$A$15,1)+IF(F129=Feuil1!$A$16,1)+IF(F129=Feuil1!$A$17,1)+IF(F129=Feuil1!$A$18,1)+IF(F129=Feuil1!$A$19,1)+IF(F129=Feuil1!$A$20,1)+IF(F129=Feuil1!$A$31,1)+IF(F129=Feuil1!$A$32,1)+IF(F129=Feuil1!$A$33,1)+IF(F129=Feuil1!$A$34,1)</f>
        <v>0</v>
      </c>
      <c r="G130" s="35">
        <f>IF(G129=Feuil1!$A$15,1)+IF(G129=Feuil1!$A$16,1)+IF(G129=Feuil1!$A$17,1)+IF(G129=Feuil1!$A$18,1)+IF(G129=Feuil1!$A$19,1)+IF(G129=Feuil1!$A$20,1)+IF(G129=Feuil1!$A$31,1)+IF(G129=Feuil1!$A$32,1)+IF(G129=Feuil1!$A$33,1)+IF(G129=Feuil1!$A$34,1)</f>
        <v>0</v>
      </c>
      <c r="H130" s="35">
        <f>IF(H129=Feuil1!$A$15,1)+IF(H129=Feuil1!$A$16,1)+IF(H129=Feuil1!$A$17,1)+IF(H129=Feuil1!$A$18,1)+IF(H129=Feuil1!$A$19,1)+IF(H129=Feuil1!$A$20,1)+IF(H129=Feuil1!$A$31,1)+IF(H129=Feuil1!$A$32,1)+IF(H129=Feuil1!$A$33,1)+IF(H129=Feuil1!$A$34,1)</f>
        <v>0</v>
      </c>
      <c r="I130" s="24">
        <f>IF(I129=Feuil1!$A$15,1)+IF(I129=Feuil1!$A$16,1)+IF(I129=Feuil1!$A$17,1)+IF(I129=Feuil1!$A$18,1)+IF(I129=Feuil1!$A$19,1)+IF(I129=Feuil1!$A$20,1)+IF(I129=Feuil1!$A$31,1)+IF(I129=Feuil1!$A$32,1)+IF(I129=Feuil1!$A$33,1)+IF(I129=Feuil1!$A$34,1)</f>
        <v>0</v>
      </c>
      <c r="J130" s="24">
        <f>IF(J129=Feuil1!$A$15,1)+IF(J129=Feuil1!$A$16,1)+IF(J129=Feuil1!$A$17,1)+IF(J129=Feuil1!$A$18,1)+IF(J129=Feuil1!$A$19,1)+IF(J129=Feuil1!$A$20,1)+IF(J129=Feuil1!$A$31,1)+IF(J129=Feuil1!$A$32,1)+IF(J129=Feuil1!$A$33,1)+IF(J129=Feuil1!$A$34,1)</f>
        <v>0</v>
      </c>
      <c r="K130" s="24">
        <f>IF(K129=Feuil1!$A$15,1)+IF(K129=Feuil1!$A$16,1)+IF(K129=Feuil1!$A$17,1)+IF(K129=Feuil1!$A$18,1)+IF(K129=Feuil1!$A$19,1)+IF(K129=Feuil1!$A$20,1)+IF(K129=Feuil1!$A$31,1)+IF(K129=Feuil1!$A$32,1)+IF(K129=Feuil1!$A$33,1)+IF(K129=Feuil1!$A$34,1)</f>
        <v>0</v>
      </c>
      <c r="L130" s="24">
        <f>IF(L129=Feuil1!$A$15,1)+IF(L129=Feuil1!$A$16,1)+IF(L129=Feuil1!$A$17,1)+IF(L129=Feuil1!$A$18,1)+IF(L129=Feuil1!$A$19,1)+IF(L129=Feuil1!$A$20,1)+IF(L129=Feuil1!$A$31,1)+IF(L129=Feuil1!$A$32,1)+IF(L129=Feuil1!$A$33,1)+IF(L129=Feuil1!$A$34,1)</f>
        <v>0</v>
      </c>
      <c r="M130" s="24">
        <f>IF(M129=Feuil1!$A$15,1)+IF(M129=Feuil1!$A$16,1)+IF(M129=Feuil1!$A$17,1)+IF(M129=Feuil1!$A$18,1)+IF(M129=Feuil1!$A$19,1)+IF(M129=Feuil1!$A$20,1)+IF(M129=Feuil1!$A$31,1)+IF(M129=Feuil1!$A$32,1)+IF(M129=Feuil1!$A$33,1)+IF(M129=Feuil1!$A$34,1)</f>
        <v>0</v>
      </c>
      <c r="N130" s="35">
        <f>IF(N129=Feuil1!$A$15,1)+IF(N129=Feuil1!$A$16,1)+IF(N129=Feuil1!$A$17,1)+IF(N129=Feuil1!$A$18,1)+IF(N129=Feuil1!$A$19,1)+IF(N129=Feuil1!$A$20,1)+IF(N129=Feuil1!$A$31,1)+IF(N129=Feuil1!$A$32,1)+IF(N129=Feuil1!$A$33,1)+IF(N129=Feuil1!$A$34,1)</f>
        <v>0</v>
      </c>
      <c r="O130" s="35">
        <f>IF(O129=Feuil1!$A$15,1)+IF(O129=Feuil1!$A$16,1)+IF(O129=Feuil1!$A$17,1)+IF(O129=Feuil1!$A$18,1)+IF(O129=Feuil1!$A$19,1)+IF(O129=Feuil1!$A$20,1)+IF(O129=Feuil1!$A$31,1)+IF(O129=Feuil1!$A$32,1)+IF(O129=Feuil1!$A$33,1)+IF(O129=Feuil1!$A$34,1)</f>
        <v>0</v>
      </c>
      <c r="P130" s="24">
        <f>IF(P129=Feuil1!$A$15,1)+IF(P129=Feuil1!$A$16,1)+IF(P129=Feuil1!$A$17,1)+IF(P129=Feuil1!$A$18,1)+IF(P129=Feuil1!$A$19,1)+IF(P129=Feuil1!$A$20,1)+IF(P129=Feuil1!$A$31,1)+IF(P129=Feuil1!$A$32,1)+IF(P129=Feuil1!$A$33,1)+IF(P129=Feuil1!$A$34,1)</f>
        <v>0</v>
      </c>
      <c r="Q130" s="24">
        <f>IF(Q129=Feuil1!$A$15,1)+IF(Q129=Feuil1!$A$16,1)+IF(Q129=Feuil1!$A$17,1)+IF(Q129=Feuil1!$A$18,1)+IF(Q129=Feuil1!$A$19,1)+IF(Q129=Feuil1!$A$20,1)+IF(Q129=Feuil1!$A$31,1)+IF(Q129=Feuil1!$A$32,1)+IF(Q129=Feuil1!$A$33,1)+IF(Q129=Feuil1!$A$34,1)</f>
        <v>0</v>
      </c>
      <c r="R130" s="24">
        <f>IF(R129=Feuil1!$A$15,1)+IF(R129=Feuil1!$A$16,1)+IF(R129=Feuil1!$A$17,1)+IF(R129=Feuil1!$A$18,1)+IF(R129=Feuil1!$A$19,1)+IF(R129=Feuil1!$A$20,1)+IF(R129=Feuil1!$A$31,1)+IF(R129=Feuil1!$A$32,1)+IF(R129=Feuil1!$A$33,1)+IF(R129=Feuil1!$A$34,1)</f>
        <v>0</v>
      </c>
      <c r="S130" s="24">
        <f>IF(S129=Feuil1!$A$15,1)+IF(S129=Feuil1!$A$16,1)+IF(S129=Feuil1!$A$17,1)+IF(S129=Feuil1!$A$18,1)+IF(S129=Feuil1!$A$19,1)+IF(S129=Feuil1!$A$20,1)+IF(S129=Feuil1!$A$31,1)+IF(S129=Feuil1!$A$32,1)+IF(S129=Feuil1!$A$33,1)+IF(S129=Feuil1!$A$34,1)</f>
        <v>0</v>
      </c>
      <c r="T130" s="24">
        <f>IF(T129=Feuil1!$A$15,1)+IF(T129=Feuil1!$A$16,1)+IF(T129=Feuil1!$A$17,1)+IF(T129=Feuil1!$A$18,1)+IF(T129=Feuil1!$A$19,1)+IF(T129=Feuil1!$A$20,1)+IF(T129=Feuil1!$A$31,1)+IF(T129=Feuil1!$A$32,1)+IF(T129=Feuil1!$A$33,1)+IF(T129=Feuil1!$A$34,1)</f>
        <v>0</v>
      </c>
      <c r="U130" s="35">
        <f>IF(U129=Feuil1!$A$15,1)+IF(U129=Feuil1!$A$16,1)+IF(U129=Feuil1!$A$17,1)+IF(U129=Feuil1!$A$18,1)+IF(U129=Feuil1!$A$19,1)+IF(U129=Feuil1!$A$20,1)+IF(U129=Feuil1!$A$31,1)+IF(U129=Feuil1!$A$32,1)+IF(U129=Feuil1!$A$33,1)+IF(U129=Feuil1!$A$34,1)</f>
        <v>0</v>
      </c>
      <c r="V130" s="35">
        <f>IF(V129=Feuil1!$A$15,1)+IF(V129=Feuil1!$A$16,1)+IF(V129=Feuil1!$A$17,1)+IF(V129=Feuil1!$A$18,1)+IF(V129=Feuil1!$A$19,1)+IF(V129=Feuil1!$A$20,1)+IF(V129=Feuil1!$A$31,1)+IF(V129=Feuil1!$A$32,1)+IF(V129=Feuil1!$A$33,1)+IF(V129=Feuil1!$A$34,1)</f>
        <v>0</v>
      </c>
      <c r="W130" s="24">
        <f>IF(W129=Feuil1!$A$15,1)+IF(W129=Feuil1!$A$16,1)+IF(W129=Feuil1!$A$17,1)+IF(W129=Feuil1!$A$18,1)+IF(W129=Feuil1!$A$19,1)+IF(W129=Feuil1!$A$20,1)+IF(W129=Feuil1!$A$31,1)+IF(W129=Feuil1!$A$32,1)+IF(W129=Feuil1!$A$33,1)+IF(W129=Feuil1!$A$34,1)</f>
        <v>1</v>
      </c>
      <c r="X130" s="24">
        <f>IF(X129=Feuil1!$A$15,1)+IF(X129=Feuil1!$A$16,1)+IF(X129=Feuil1!$A$17,1)+IF(X129=Feuil1!$A$18,1)+IF(X129=Feuil1!$A$19,1)+IF(X129=Feuil1!$A$20,1)+IF(X129=Feuil1!$A$31,1)+IF(X129=Feuil1!$A$32,1)+IF(X129=Feuil1!$A$33,1)+IF(X129=Feuil1!$A$34,1)</f>
        <v>0</v>
      </c>
      <c r="Y130" s="24">
        <f>IF(Y129=Feuil1!$A$15,1)+IF(Y129=Feuil1!$A$16,1)+IF(Y129=Feuil1!$A$17,1)+IF(Y129=Feuil1!$A$18,1)+IF(Y129=Feuil1!$A$19,1)+IF(Y129=Feuil1!$A$20,1)+IF(Y129=Feuil1!$A$31,1)+IF(Y129=Feuil1!$A$32,1)+IF(Y129=Feuil1!$A$33,1)+IF(Y129=Feuil1!$A$34,1)</f>
        <v>1</v>
      </c>
      <c r="Z130" s="24">
        <f>IF(Z129=Feuil1!$A$15,1)+IF(Z129=Feuil1!$A$16,1)+IF(Z129=Feuil1!$A$17,1)+IF(Z129=Feuil1!$A$18,1)+IF(Z129=Feuil1!$A$19,1)+IF(Z129=Feuil1!$A$20,1)+IF(Z129=Feuil1!$A$31,1)+IF(Z129=Feuil1!$A$32,1)+IF(Z129=Feuil1!$A$33,1)+IF(Z129=Feuil1!$A$34,1)</f>
        <v>0</v>
      </c>
      <c r="AA130" s="24">
        <f>IF(AA129=Feuil1!$A$15,1)+IF(AA129=Feuil1!$A$16,1)+IF(AA129=Feuil1!$A$17,1)+IF(AA129=Feuil1!$A$18,1)+IF(AA129=Feuil1!$A$19,1)+IF(AA129=Feuil1!$A$20,1)+IF(AA129=Feuil1!$A$31,1)+IF(AA129=Feuil1!$A$32,1)+IF(AA129=Feuil1!$A$33,1)+IF(AA129=Feuil1!$A$34,1)</f>
        <v>1</v>
      </c>
      <c r="AB130" s="35">
        <f>IF(AB129=Feuil1!$A$15,1)+IF(AB129=Feuil1!$A$16,1)+IF(AB129=Feuil1!$A$17,1)+IF(AB129=Feuil1!$A$18,1)+IF(AB129=Feuil1!$A$19,1)+IF(AB129=Feuil1!$A$20,1)+IF(AB129=Feuil1!$A$31,1)+IF(AB129=Feuil1!$A$32,1)+IF(AB129=Feuil1!$A$33,1)+IF(AB129=Feuil1!$A$34,1)</f>
        <v>0</v>
      </c>
      <c r="AC130" s="35">
        <f>IF(AC129=Feuil1!$A$15,1)+IF(AC129=Feuil1!$A$16,1)+IF(AC129=Feuil1!$A$17,1)+IF(AC129=Feuil1!$A$18,1)+IF(AC129=Feuil1!$A$19,1)+IF(AC129=Feuil1!$A$20,1)+IF(AC129=Feuil1!$A$31,1)+IF(AC129=Feuil1!$A$32,1)+IF(AC129=Feuil1!$A$33,1)+IF(AC129=Feuil1!$A$34,1)</f>
        <v>0</v>
      </c>
      <c r="AD130" s="24">
        <f>IF(AD129=Feuil1!$A$15,1)+IF(AD129=Feuil1!$A$16,1)+IF(AD129=Feuil1!$A$17,1)+IF(AD129=Feuil1!$A$18,1)+IF(AD129=Feuil1!$A$19,1)+IF(AD129=Feuil1!$A$20,1)+IF(AD129=Feuil1!$A$31,1)+IF(AD129=Feuil1!$A$32,1)+IF(AD129=Feuil1!$A$33,1)+IF(AD129=Feuil1!$A$34,1)</f>
        <v>1</v>
      </c>
      <c r="AE130" s="24">
        <f>IF(AE129=Feuil1!$A$15,1)+IF(AE129=Feuil1!$A$16,1)+IF(AE129=Feuil1!$A$17,1)+IF(AE129=Feuil1!$A$18,1)+IF(AE129=Feuil1!$A$19,1)+IF(AE129=Feuil1!$A$20,1)+IF(AE129=Feuil1!$A$31,1)+IF(AE129=Feuil1!$A$32,1)+IF(AE129=Feuil1!$A$33,1)+IF(AE129=Feuil1!$A$34,1)</f>
        <v>0</v>
      </c>
      <c r="AF130" s="24">
        <f>IF(AF129=Feuil1!$A$15,1)+IF(AF129=Feuil1!$A$16,1)+IF(AF129=Feuil1!$A$17,1)+IF(AF129=Feuil1!$A$18,1)+IF(AF129=Feuil1!$A$19,1)+IF(AF129=Feuil1!$A$20,1)+IF(AF129=Feuil1!$A$31,1)+IF(AF129=Feuil1!$A$32,1)+IF(AF129=Feuil1!$A$33,1)+IF(AF129=Feuil1!$A$34,1)</f>
        <v>0</v>
      </c>
      <c r="AG130" s="7"/>
      <c r="AH130" s="52"/>
      <c r="AI130" s="11"/>
    </row>
    <row r="131" spans="1:36" ht="10.5" hidden="1" customHeight="1" x14ac:dyDescent="0.25">
      <c r="A131" s="22"/>
      <c r="B131" s="38">
        <f>IF(B129=Feuil1!$A$6,Feuil1!$D$6,0)+IF(B129=Feuil1!$A$7,Feuil1!$D$7,0)+IF(B129=Feuil1!$A$8,Feuil1!$D$8,0)+IF(B129=Feuil1!$A$9,Feuil1!$D$9,0)+IF(B129=Feuil1!$A$10,Feuil1!$D$10,0)+IF(B129=Feuil1!$A$11,Feuil1!$D$11,0)+IF(B129=Feuil1!$A$12,Feuil1!$D$12,0)+IF(B129=Feuil1!$A$13,Feuil1!$D$13,0)+IF(B129=Feuil1!$A$14,Feuil1!$D$14,0)+IF(B129=Feuil1!$A$15,Feuil1!$D$15,0)+IF(B129=Feuil1!$A$16,Feuil1!$D$16,0)+IF(B129=Feuil1!$A$17,Feuil1!$D$17,0)+IF(B129=Feuil1!$A$18,Feuil1!$D$18,0)+IF(B129=Feuil1!$A$19,Feuil1!$D$19,0)+IF(B129=Feuil1!$A$20,Feuil1!$D$20,0)+IF(B129=Feuil1!$A$21,Feuil1!$D$21,0)+IF(B129=Feuil1!$A$22,Feuil1!$D$22,0)+IF(B129=Feuil1!$A$23,Feuil1!$D$23,0)+IF(B129=Feuil1!$A$24,Feuil1!$D$25,0)+IF(B129=Feuil1!$A$26,Feuil1!$D$26,0)+IF(B129=Feuil1!$A$27,Feuil1!$D$27,0)+IF(B129=Feuil1!$A$28,Feuil1!$D$28,0)+IF(B129=Feuil1!$A$29,Feuil1!$D$29,0)+IF(B129=Feuil1!$A$30,Feuil1!$D$30,0)+IF(B129=Feuil1!$A$31,Feuil1!$D$31,0)+IF(B129=Feuil1!$A$32,Feuil1!$D$32,0)+IF(B129=Feuil1!$A$33,Feuil1!$D$33,0)+IF(B129=Feuil1!$A$34,Feuil1!$D$34,0)+IF(B129=Feuil1!$A$35,Feuil1!$D$35,0)+IF(B129=Feuil1!$A$36,Feuil1!$D$36,0)+IF(B129=Feuil1!$A$37,Feuil1!$D$37,0)+IF(B129=Feuil1!$A$38,Feuil1!$D$38,0)+IF(B129=Feuil1!A149,Feuil1!D149,0)</f>
        <v>0</v>
      </c>
      <c r="C131" s="38">
        <f>IF(C129=Feuil1!$A$6,Feuil1!$D$6,0)+IF(C129=Feuil1!$A$7,Feuil1!$D$7,0)+IF(C129=Feuil1!$A$8,Feuil1!$D$8,0)+IF(C129=Feuil1!$A$9,Feuil1!$D$9,0)+IF(C129=Feuil1!$A$10,Feuil1!$D$10,0)+IF(C129=Feuil1!$A$11,Feuil1!$D$11,0)+IF(C129=Feuil1!$A$12,Feuil1!$D$12,0)+IF(C129=Feuil1!$A$13,Feuil1!$D$13,0)+IF(C129=Feuil1!$A$14,Feuil1!$D$14,0)+IF(C129=Feuil1!$A$15,Feuil1!$D$15,0)+IF(C129=Feuil1!$A$16,Feuil1!$D$16,0)+IF(C129=Feuil1!$A$17,Feuil1!$D$17,0)+IF(C129=Feuil1!$A$18,Feuil1!$D$18,0)+IF(C129=Feuil1!$A$19,Feuil1!$D$19,0)+IF(C129=Feuil1!$A$20,Feuil1!$D$20,0)+IF(C129=Feuil1!$A$21,Feuil1!$D$21,0)+IF(C129=Feuil1!$A$22,Feuil1!$D$22,0)+IF(C129=Feuil1!$A$23,Feuil1!$D$23,0)+IF(C129=Feuil1!$A$24,Feuil1!$D$25,0)+IF(C129=Feuil1!$A$26,Feuil1!$D$26,0)+IF(C129=Feuil1!$A$27,Feuil1!$D$27,0)+IF(C129=Feuil1!$A$28,Feuil1!$D$28,0)+IF(C129=Feuil1!$A$29,Feuil1!$D$29,0)+IF(C129=Feuil1!$A$30,Feuil1!$D$30,0)+IF(C129=Feuil1!$A$31,Feuil1!$D$31,0)+IF(C129=Feuil1!$A$32,Feuil1!$D$32,0)+IF(C129=Feuil1!$A$33,Feuil1!$D$33,0)+IF(C129=Feuil1!$A$34,Feuil1!$D$34,0)+IF(C129=Feuil1!$A$35,Feuil1!$D$35,0)+IF(C129=Feuil1!$A$36,Feuil1!$D$36,0)+IF(C129=Feuil1!$A$37,Feuil1!$D$37,0)+IF(C129=Feuil1!$A$38,Feuil1!$D$38,0)+IF(C129=Feuil1!B149,Feuil1!E149,0)</f>
        <v>0</v>
      </c>
      <c r="D131" s="38">
        <f>IF(D129=Feuil1!$A$6,Feuil1!$D$6,0)+IF(D129=Feuil1!$A$7,Feuil1!$D$7,0)+IF(D129=Feuil1!$A$8,Feuil1!$D$8,0)+IF(D129=Feuil1!$A$9,Feuil1!$D$9,0)+IF(D129=Feuil1!$A$10,Feuil1!$D$10,0)+IF(D129=Feuil1!$A$11,Feuil1!$D$11,0)+IF(D129=Feuil1!$A$12,Feuil1!$D$12,0)+IF(D129=Feuil1!$A$13,Feuil1!$D$13,0)+IF(D129=Feuil1!$A$14,Feuil1!$D$14,0)+IF(D129=Feuil1!$A$15,Feuil1!$D$15,0)+IF(D129=Feuil1!$A$16,Feuil1!$D$16,0)+IF(D129=Feuil1!$A$17,Feuil1!$D$17,0)+IF(D129=Feuil1!$A$18,Feuil1!$D$18,0)+IF(D129=Feuil1!$A$19,Feuil1!$D$19,0)+IF(D129=Feuil1!$A$20,Feuil1!$D$20,0)+IF(D129=Feuil1!$A$21,Feuil1!$D$21,0)+IF(D129=Feuil1!$A$22,Feuil1!$D$22,0)+IF(D129=Feuil1!$A$23,Feuil1!$D$23,0)+IF(D129=Feuil1!$A$24,Feuil1!$D$25,0)+IF(D129=Feuil1!$A$26,Feuil1!$D$26,0)+IF(D129=Feuil1!$A$27,Feuil1!$D$27,0)+IF(D129=Feuil1!$A$28,Feuil1!$D$28,0)+IF(D129=Feuil1!$A$29,Feuil1!$D$29,0)+IF(D129=Feuil1!$A$30,Feuil1!$D$30,0)+IF(D129=Feuil1!$A$31,Feuil1!$D$31,0)+IF(D129=Feuil1!$A$32,Feuil1!$D$32,0)+IF(D129=Feuil1!$A$33,Feuil1!$D$33,0)+IF(D129=Feuil1!$A$34,Feuil1!$D$34,0)+IF(D129=Feuil1!$A$35,Feuil1!$D$35,0)+IF(D129=Feuil1!$A$36,Feuil1!$D$36,0)+IF(D129=Feuil1!$A$37,Feuil1!$D$37,0)+IF(D129=Feuil1!$A$38,Feuil1!$D$38,0)+IF(D129=Feuil1!C149,Feuil1!F149,0)</f>
        <v>0</v>
      </c>
      <c r="E131" s="38">
        <f>IF(E129=Feuil1!$A$6,Feuil1!$D$6,0)+IF(E129=Feuil1!$A$7,Feuil1!$D$7,0)+IF(E129=Feuil1!$A$8,Feuil1!$D$8,0)+IF(E129=Feuil1!$A$9,Feuil1!$D$9,0)+IF(E129=Feuil1!$A$10,Feuil1!$D$10,0)+IF(E129=Feuil1!$A$11,Feuil1!$D$11,0)+IF(E129=Feuil1!$A$12,Feuil1!$D$12,0)+IF(E129=Feuil1!$A$13,Feuil1!$D$13,0)+IF(E129=Feuil1!$A$14,Feuil1!$D$14,0)+IF(E129=Feuil1!$A$15,Feuil1!$D$15,0)+IF(E129=Feuil1!$A$16,Feuil1!$D$16,0)+IF(E129=Feuil1!$A$17,Feuil1!$D$17,0)+IF(E129=Feuil1!$A$18,Feuil1!$D$18,0)+IF(E129=Feuil1!$A$19,Feuil1!$D$19,0)+IF(E129=Feuil1!$A$20,Feuil1!$D$20,0)+IF(E129=Feuil1!$A$21,Feuil1!$D$21,0)+IF(E129=Feuil1!$A$22,Feuil1!$D$22,0)+IF(E129=Feuil1!$A$23,Feuil1!$D$23,0)+IF(E129=Feuil1!$A$24,Feuil1!$D$25,0)+IF(E129=Feuil1!$A$26,Feuil1!$D$26,0)+IF(E129=Feuil1!$A$27,Feuil1!$D$27,0)+IF(E129=Feuil1!$A$28,Feuil1!$D$28,0)+IF(E129=Feuil1!$A$29,Feuil1!$D$29,0)+IF(E129=Feuil1!$A$30,Feuil1!$D$30,0)+IF(E129=Feuil1!$A$31,Feuil1!$D$31,0)+IF(E129=Feuil1!$A$32,Feuil1!$D$32,0)+IF(E129=Feuil1!$A$33,Feuil1!$D$33,0)+IF(E129=Feuil1!$A$34,Feuil1!$D$34,0)+IF(E129=Feuil1!$A$35,Feuil1!$D$35,0)+IF(E129=Feuil1!$A$36,Feuil1!$D$36,0)+IF(E129=Feuil1!$A$37,Feuil1!$D$37,0)+IF(E129=Feuil1!$A$38,Feuil1!$D$38,0)+IF(E129=Feuil1!D149,Feuil1!G149,0)</f>
        <v>0</v>
      </c>
      <c r="F131" s="38">
        <f>IF(F129=Feuil1!$A$6,Feuil1!$D$6,0)+IF(F129=Feuil1!$A$7,Feuil1!$D$7,0)+IF(F129=Feuil1!$A$8,Feuil1!$D$8,0)+IF(F129=Feuil1!$A$9,Feuil1!$D$9,0)+IF(F129=Feuil1!$A$10,Feuil1!$D$10,0)+IF(F129=Feuil1!$A$11,Feuil1!$D$11,0)+IF(F129=Feuil1!$A$12,Feuil1!$D$12,0)+IF(F129=Feuil1!$A$13,Feuil1!$D$13,0)+IF(F129=Feuil1!$A$14,Feuil1!$D$14,0)+IF(F129=Feuil1!$A$15,Feuil1!$D$15,0)+IF(F129=Feuil1!$A$16,Feuil1!$D$16,0)+IF(F129=Feuil1!$A$17,Feuil1!$D$17,0)+IF(F129=Feuil1!$A$18,Feuil1!$D$18,0)+IF(F129=Feuil1!$A$19,Feuil1!$D$19,0)+IF(F129=Feuil1!$A$20,Feuil1!$D$20,0)+IF(F129=Feuil1!$A$21,Feuil1!$D$21,0)+IF(F129=Feuil1!$A$22,Feuil1!$D$22,0)+IF(F129=Feuil1!$A$23,Feuil1!$D$23,0)+IF(F129=Feuil1!$A$24,Feuil1!$D$25,0)+IF(F129=Feuil1!$A$26,Feuil1!$D$26,0)+IF(F129=Feuil1!$A$27,Feuil1!$D$27,0)+IF(F129=Feuil1!$A$28,Feuil1!$D$28,0)+IF(F129=Feuil1!$A$29,Feuil1!$D$29,0)+IF(F129=Feuil1!$A$30,Feuil1!$D$30,0)+IF(F129=Feuil1!$A$31,Feuil1!$D$31,0)+IF(F129=Feuil1!$A$32,Feuil1!$D$32,0)+IF(F129=Feuil1!$A$33,Feuil1!$D$33,0)+IF(F129=Feuil1!$A$34,Feuil1!$D$34,0)+IF(F129=Feuil1!$A$35,Feuil1!$D$35,0)+IF(F129=Feuil1!$A$36,Feuil1!$D$36,0)+IF(F129=Feuil1!$A$37,Feuil1!$D$37,0)+IF(F129=Feuil1!$A$38,Feuil1!$D$38,0)+IF(F129=Feuil1!E149,Feuil1!H149,0)</f>
        <v>0</v>
      </c>
      <c r="G131" s="38">
        <f>IF(G129=Feuil1!$A$6,Feuil1!$D$6,0)+IF(G129=Feuil1!$A$7,Feuil1!$D$7,0)+IF(G129=Feuil1!$A$8,Feuil1!$D$8,0)+IF(G129=Feuil1!$A$9,Feuil1!$D$9,0)+IF(G129=Feuil1!$A$10,Feuil1!$D$10,0)+IF(G129=Feuil1!$A$11,Feuil1!$D$11,0)+IF(G129=Feuil1!$A$12,Feuil1!$D$12,0)+IF(G129=Feuil1!$A$13,Feuil1!$D$13,0)+IF(G129=Feuil1!$A$14,Feuil1!$D$14,0)+IF(G129=Feuil1!$A$15,Feuil1!$D$15,0)+IF(G129=Feuil1!$A$16,Feuil1!$D$16,0)+IF(G129=Feuil1!$A$17,Feuil1!$D$17,0)+IF(G129=Feuil1!$A$18,Feuil1!$D$18,0)+IF(G129=Feuil1!$A$19,Feuil1!$D$19,0)+IF(G129=Feuil1!$A$20,Feuil1!$D$20,0)+IF(G129=Feuil1!$A$21,Feuil1!$D$21,0)+IF(G129=Feuil1!$A$22,Feuil1!$D$22,0)+IF(G129=Feuil1!$A$23,Feuil1!$D$23,0)+IF(G129=Feuil1!$A$24,Feuil1!$D$25,0)+IF(G129=Feuil1!$A$26,Feuil1!$D$26,0)+IF(G129=Feuil1!$A$27,Feuil1!$D$27,0)+IF(G129=Feuil1!$A$28,Feuil1!$D$28,0)+IF(G129=Feuil1!$A$29,Feuil1!$D$29,0)+IF(G129=Feuil1!$A$30,Feuil1!$D$30,0)+IF(G129=Feuil1!$A$31,Feuil1!$D$31,0)+IF(G129=Feuil1!$A$32,Feuil1!$D$32,0)+IF(G129=Feuil1!$A$33,Feuil1!$D$33,0)+IF(G129=Feuil1!$A$34,Feuil1!$D$34,0)+IF(G129=Feuil1!$A$35,Feuil1!$D$35,0)+IF(G129=Feuil1!$A$36,Feuil1!$D$36,0)+IF(G129=Feuil1!$A$37,Feuil1!$D$37,0)+IF(G129=Feuil1!$A$38,Feuil1!$D$38,0)+IF(G129=Feuil1!F149,Feuil1!I149,0)</f>
        <v>0</v>
      </c>
      <c r="H131" s="38">
        <f>IF(H129=Feuil1!$A$6,Feuil1!$D$6,0)+IF(H129=Feuil1!$A$7,Feuil1!$D$7,0)+IF(H129=Feuil1!$A$8,Feuil1!$D$8,0)+IF(H129=Feuil1!$A$9,Feuil1!$D$9,0)+IF(H129=Feuil1!$A$10,Feuil1!$D$10,0)+IF(H129=Feuil1!$A$11,Feuil1!$D$11,0)+IF(H129=Feuil1!$A$12,Feuil1!$D$12,0)+IF(H129=Feuil1!$A$13,Feuil1!$D$13,0)+IF(H129=Feuil1!$A$14,Feuil1!$D$14,0)+IF(H129=Feuil1!$A$15,Feuil1!$D$15,0)+IF(H129=Feuil1!$A$16,Feuil1!$D$16,0)+IF(H129=Feuil1!$A$17,Feuil1!$D$17,0)+IF(H129=Feuil1!$A$18,Feuil1!$D$18,0)+IF(H129=Feuil1!$A$19,Feuil1!$D$19,0)+IF(H129=Feuil1!$A$20,Feuil1!$D$20,0)+IF(H129=Feuil1!$A$21,Feuil1!$D$21,0)+IF(H129=Feuil1!$A$22,Feuil1!$D$22,0)+IF(H129=Feuil1!$A$23,Feuil1!$D$23,0)+IF(H129=Feuil1!$A$24,Feuil1!$D$25,0)+IF(H129=Feuil1!$A$26,Feuil1!$D$26,0)+IF(H129=Feuil1!$A$27,Feuil1!$D$27,0)+IF(H129=Feuil1!$A$28,Feuil1!$D$28,0)+IF(H129=Feuil1!$A$29,Feuil1!$D$29,0)+IF(H129=Feuil1!$A$30,Feuil1!$D$30,0)+IF(H129=Feuil1!$A$31,Feuil1!$D$31,0)+IF(H129=Feuil1!$A$32,Feuil1!$D$32,0)+IF(H129=Feuil1!$A$33,Feuil1!$D$33,0)+IF(H129=Feuil1!$A$34,Feuil1!$D$34,0)+IF(H129=Feuil1!$A$35,Feuil1!$D$35,0)+IF(H129=Feuil1!$A$36,Feuil1!$D$36,0)+IF(H129=Feuil1!$A$37,Feuil1!$D$37,0)+IF(H129=Feuil1!$A$38,Feuil1!$D$38,0)+IF(H129=Feuil1!G149,Feuil1!J149,0)</f>
        <v>0</v>
      </c>
      <c r="I131" s="38">
        <f>IF(I129=Feuil1!$A$6,Feuil1!$D$6,0)+IF(I129=Feuil1!$A$7,Feuil1!$D$7,0)+IF(I129=Feuil1!$A$8,Feuil1!$D$8,0)+IF(I129=Feuil1!$A$9,Feuil1!$D$9,0)+IF(I129=Feuil1!$A$10,Feuil1!$D$10,0)+IF(I129=Feuil1!$A$11,Feuil1!$D$11,0)+IF(I129=Feuil1!$A$12,Feuil1!$D$12,0)+IF(I129=Feuil1!$A$13,Feuil1!$D$13,0)+IF(I129=Feuil1!$A$14,Feuil1!$D$14,0)+IF(I129=Feuil1!$A$15,Feuil1!$D$15,0)+IF(I129=Feuil1!$A$16,Feuil1!$D$16,0)+IF(I129=Feuil1!$A$17,Feuil1!$D$17,0)+IF(I129=Feuil1!$A$18,Feuil1!$D$18,0)+IF(I129=Feuil1!$A$19,Feuil1!$D$19,0)+IF(I129=Feuil1!$A$20,Feuil1!$D$20,0)+IF(I129=Feuil1!$A$21,Feuil1!$D$21,0)+IF(I129=Feuil1!$A$22,Feuil1!$D$22,0)+IF(I129=Feuil1!$A$23,Feuil1!$D$23,0)+IF(I129=Feuil1!$A$24,Feuil1!$D$25,0)+IF(I129=Feuil1!$A$26,Feuil1!$D$26,0)+IF(I129=Feuil1!$A$27,Feuil1!$D$27,0)+IF(I129=Feuil1!$A$28,Feuil1!$D$28,0)+IF(I129=Feuil1!$A$29,Feuil1!$D$29,0)+IF(I129=Feuil1!$A$30,Feuil1!$D$30,0)+IF(I129=Feuil1!$A$31,Feuil1!$D$31,0)+IF(I129=Feuil1!$A$32,Feuil1!$D$32,0)+IF(I129=Feuil1!$A$33,Feuil1!$D$33,0)+IF(I129=Feuil1!$A$34,Feuil1!$D$34,0)+IF(I129=Feuil1!$A$35,Feuil1!$D$35,0)+IF(I129=Feuil1!$A$36,Feuil1!$D$36,0)+IF(I129=Feuil1!$A$37,Feuil1!$D$37,0)+IF(I129=Feuil1!$A$38,Feuil1!$D$38,0)+IF(I129=Feuil1!H149,Feuil1!K149,0)</f>
        <v>0</v>
      </c>
      <c r="J131" s="38">
        <f>IF(J129=Feuil1!$A$6,Feuil1!$D$6,0)+IF(J129=Feuil1!$A$7,Feuil1!$D$7,0)+IF(J129=Feuil1!$A$8,Feuil1!$D$8,0)+IF(J129=Feuil1!$A$9,Feuil1!$D$9,0)+IF(J129=Feuil1!$A$10,Feuil1!$D$10,0)+IF(J129=Feuil1!$A$11,Feuil1!$D$11,0)+IF(J129=Feuil1!$A$12,Feuil1!$D$12,0)+IF(J129=Feuil1!$A$13,Feuil1!$D$13,0)+IF(J129=Feuil1!$A$14,Feuil1!$D$14,0)+IF(J129=Feuil1!$A$15,Feuil1!$D$15,0)+IF(J129=Feuil1!$A$16,Feuil1!$D$16,0)+IF(J129=Feuil1!$A$17,Feuil1!$D$17,0)+IF(J129=Feuil1!$A$18,Feuil1!$D$18,0)+IF(J129=Feuil1!$A$19,Feuil1!$D$19,0)+IF(J129=Feuil1!$A$20,Feuil1!$D$20,0)+IF(J129=Feuil1!$A$21,Feuil1!$D$21,0)+IF(J129=Feuil1!$A$22,Feuil1!$D$22,0)+IF(J129=Feuil1!$A$23,Feuil1!$D$23,0)+IF(J129=Feuil1!$A$24,Feuil1!$D$25,0)+IF(J129=Feuil1!$A$26,Feuil1!$D$26,0)+IF(J129=Feuil1!$A$27,Feuil1!$D$27,0)+IF(J129=Feuil1!$A$28,Feuil1!$D$28,0)+IF(J129=Feuil1!$A$29,Feuil1!$D$29,0)+IF(J129=Feuil1!$A$30,Feuil1!$D$30,0)+IF(J129=Feuil1!$A$31,Feuil1!$D$31,0)+IF(J129=Feuil1!$A$32,Feuil1!$D$32,0)+IF(J129=Feuil1!$A$33,Feuil1!$D$33,0)+IF(J129=Feuil1!$A$34,Feuil1!$D$34,0)+IF(J129=Feuil1!$A$35,Feuil1!$D$35,0)+IF(J129=Feuil1!$A$36,Feuil1!$D$36,0)+IF(J129=Feuil1!$A$37,Feuil1!$D$37,0)+IF(J129=Feuil1!$A$38,Feuil1!$D$38,0)+IF(J129=Feuil1!I149,Feuil1!L149,0)</f>
        <v>0</v>
      </c>
      <c r="K131" s="38">
        <f>IF(K129=Feuil1!$A$6,Feuil1!$D$6,0)+IF(K129=Feuil1!$A$7,Feuil1!$D$7,0)+IF(K129=Feuil1!$A$8,Feuil1!$D$8,0)+IF(K129=Feuil1!$A$9,Feuil1!$D$9,0)+IF(K129=Feuil1!$A$10,Feuil1!$D$10,0)+IF(K129=Feuil1!$A$11,Feuil1!$D$11,0)+IF(K129=Feuil1!$A$12,Feuil1!$D$12,0)+IF(K129=Feuil1!$A$13,Feuil1!$D$13,0)+IF(K129=Feuil1!$A$14,Feuil1!$D$14,0)+IF(K129=Feuil1!$A$15,Feuil1!$D$15,0)+IF(K129=Feuil1!$A$16,Feuil1!$D$16,0)+IF(K129=Feuil1!$A$17,Feuil1!$D$17,0)+IF(K129=Feuil1!$A$18,Feuil1!$D$18,0)+IF(K129=Feuil1!$A$19,Feuil1!$D$19,0)+IF(K129=Feuil1!$A$20,Feuil1!$D$20,0)+IF(K129=Feuil1!$A$21,Feuil1!$D$21,0)+IF(K129=Feuil1!$A$22,Feuil1!$D$22,0)+IF(K129=Feuil1!$A$23,Feuil1!$D$23,0)+IF(K129=Feuil1!$A$24,Feuil1!$D$25,0)+IF(K129=Feuil1!$A$26,Feuil1!$D$26,0)+IF(K129=Feuil1!$A$27,Feuil1!$D$27,0)+IF(K129=Feuil1!$A$28,Feuil1!$D$28,0)+IF(K129=Feuil1!$A$29,Feuil1!$D$29,0)+IF(K129=Feuil1!$A$30,Feuil1!$D$30,0)+IF(K129=Feuil1!$A$31,Feuil1!$D$31,0)+IF(K129=Feuil1!$A$32,Feuil1!$D$32,0)+IF(K129=Feuil1!$A$33,Feuil1!$D$33,0)+IF(K129=Feuil1!$A$34,Feuil1!$D$34,0)+IF(K129=Feuil1!$A$35,Feuil1!$D$35,0)+IF(K129=Feuil1!$A$36,Feuil1!$D$36,0)+IF(K129=Feuil1!$A$37,Feuil1!$D$37,0)+IF(K129=Feuil1!$A$38,Feuil1!$D$38,0)+IF(K129=Feuil1!J149,Feuil1!M149,0)</f>
        <v>0</v>
      </c>
      <c r="L131" s="38">
        <f>IF(L129=Feuil1!$A$6,Feuil1!$D$6,0)+IF(L129=Feuil1!$A$7,Feuil1!$D$7,0)+IF(L129=Feuil1!$A$8,Feuil1!$D$8,0)+IF(L129=Feuil1!$A$9,Feuil1!$D$9,0)+IF(L129=Feuil1!$A$10,Feuil1!$D$10,0)+IF(L129=Feuil1!$A$11,Feuil1!$D$11,0)+IF(L129=Feuil1!$A$12,Feuil1!$D$12,0)+IF(L129=Feuil1!$A$13,Feuil1!$D$13,0)+IF(L129=Feuil1!$A$14,Feuil1!$D$14,0)+IF(L129=Feuil1!$A$15,Feuil1!$D$15,0)+IF(L129=Feuil1!$A$16,Feuil1!$D$16,0)+IF(L129=Feuil1!$A$17,Feuil1!$D$17,0)+IF(L129=Feuil1!$A$18,Feuil1!$D$18,0)+IF(L129=Feuil1!$A$19,Feuil1!$D$19,0)+IF(L129=Feuil1!$A$20,Feuil1!$D$20,0)+IF(L129=Feuil1!$A$21,Feuil1!$D$21,0)+IF(L129=Feuil1!$A$22,Feuil1!$D$22,0)+IF(L129=Feuil1!$A$23,Feuil1!$D$23,0)+IF(L129=Feuil1!$A$24,Feuil1!$D$25,0)+IF(L129=Feuil1!$A$26,Feuil1!$D$26,0)+IF(L129=Feuil1!$A$27,Feuil1!$D$27,0)+IF(L129=Feuil1!$A$28,Feuil1!$D$28,0)+IF(L129=Feuil1!$A$29,Feuil1!$D$29,0)+IF(L129=Feuil1!$A$30,Feuil1!$D$30,0)+IF(L129=Feuil1!$A$31,Feuil1!$D$31,0)+IF(L129=Feuil1!$A$32,Feuil1!$D$32,0)+IF(L129=Feuil1!$A$33,Feuil1!$D$33,0)+IF(L129=Feuil1!$A$34,Feuil1!$D$34,0)+IF(L129=Feuil1!$A$35,Feuil1!$D$35,0)+IF(L129=Feuil1!$A$36,Feuil1!$D$36,0)+IF(L129=Feuil1!$A$37,Feuil1!$D$37,0)+IF(L129=Feuil1!$A$38,Feuil1!$D$38,0)+IF(L129=Feuil1!K149,Feuil1!N149,0)</f>
        <v>0</v>
      </c>
      <c r="M131" s="38">
        <f>IF(M129=Feuil1!$A$6,Feuil1!$D$6,0)+IF(M129=Feuil1!$A$7,Feuil1!$D$7,0)+IF(M129=Feuil1!$A$8,Feuil1!$D$8,0)+IF(M129=Feuil1!$A$9,Feuil1!$D$9,0)+IF(M129=Feuil1!$A$10,Feuil1!$D$10,0)+IF(M129=Feuil1!$A$11,Feuil1!$D$11,0)+IF(M129=Feuil1!$A$12,Feuil1!$D$12,0)+IF(M129=Feuil1!$A$13,Feuil1!$D$13,0)+IF(M129=Feuil1!$A$14,Feuil1!$D$14,0)+IF(M129=Feuil1!$A$15,Feuil1!$D$15,0)+IF(M129=Feuil1!$A$16,Feuil1!$D$16,0)+IF(M129=Feuil1!$A$17,Feuil1!$D$17,0)+IF(M129=Feuil1!$A$18,Feuil1!$D$18,0)+IF(M129=Feuil1!$A$19,Feuil1!$D$19,0)+IF(M129=Feuil1!$A$20,Feuil1!$D$20,0)+IF(M129=Feuil1!$A$21,Feuil1!$D$21,0)+IF(M129=Feuil1!$A$22,Feuil1!$D$22,0)+IF(M129=Feuil1!$A$23,Feuil1!$D$23,0)+IF(M129=Feuil1!$A$24,Feuil1!$D$25,0)+IF(M129=Feuil1!$A$26,Feuil1!$D$26,0)+IF(M129=Feuil1!$A$27,Feuil1!$D$27,0)+IF(M129=Feuil1!$A$28,Feuil1!$D$28,0)+IF(M129=Feuil1!$A$29,Feuil1!$D$29,0)+IF(M129=Feuil1!$A$30,Feuil1!$D$30,0)+IF(M129=Feuil1!$A$31,Feuil1!$D$31,0)+IF(M129=Feuil1!$A$32,Feuil1!$D$32,0)+IF(M129=Feuil1!$A$33,Feuil1!$D$33,0)+IF(M129=Feuil1!$A$34,Feuil1!$D$34,0)+IF(M129=Feuil1!$A$35,Feuil1!$D$35,0)+IF(M129=Feuil1!$A$36,Feuil1!$D$36,0)+IF(M129=Feuil1!$A$37,Feuil1!$D$37,0)+IF(M129=Feuil1!$A$38,Feuil1!$D$38,0)+IF(M129=Feuil1!L149,Feuil1!O149,0)</f>
        <v>0</v>
      </c>
      <c r="N131" s="38">
        <f>IF(N129=Feuil1!$A$6,Feuil1!$D$6,0)+IF(N129=Feuil1!$A$7,Feuil1!$D$7,0)+IF(N129=Feuil1!$A$8,Feuil1!$D$8,0)+IF(N129=Feuil1!$A$9,Feuil1!$D$9,0)+IF(N129=Feuil1!$A$10,Feuil1!$D$10,0)+IF(N129=Feuil1!$A$11,Feuil1!$D$11,0)+IF(N129=Feuil1!$A$12,Feuil1!$D$12,0)+IF(N129=Feuil1!$A$13,Feuil1!$D$13,0)+IF(N129=Feuil1!$A$14,Feuil1!$D$14,0)+IF(N129=Feuil1!$A$15,Feuil1!$D$15,0)+IF(N129=Feuil1!$A$16,Feuil1!$D$16,0)+IF(N129=Feuil1!$A$17,Feuil1!$D$17,0)+IF(N129=Feuil1!$A$18,Feuil1!$D$18,0)+IF(N129=Feuil1!$A$19,Feuil1!$D$19,0)+IF(N129=Feuil1!$A$20,Feuil1!$D$20,0)+IF(N129=Feuil1!$A$21,Feuil1!$D$21,0)+IF(N129=Feuil1!$A$22,Feuil1!$D$22,0)+IF(N129=Feuil1!$A$23,Feuil1!$D$23,0)+IF(N129=Feuil1!$A$24,Feuil1!$D$25,0)+IF(N129=Feuil1!$A$26,Feuil1!$D$26,0)+IF(N129=Feuil1!$A$27,Feuil1!$D$27,0)+IF(N129=Feuil1!$A$28,Feuil1!$D$28,0)+IF(N129=Feuil1!$A$29,Feuil1!$D$29,0)+IF(N129=Feuil1!$A$30,Feuil1!$D$30,0)+IF(N129=Feuil1!$A$31,Feuil1!$D$31,0)+IF(N129=Feuil1!$A$32,Feuil1!$D$32,0)+IF(N129=Feuil1!$A$33,Feuil1!$D$33,0)+IF(N129=Feuil1!$A$34,Feuil1!$D$34,0)+IF(N129=Feuil1!$A$35,Feuil1!$D$35,0)+IF(N129=Feuil1!$A$36,Feuil1!$D$36,0)+IF(N129=Feuil1!$A$37,Feuil1!$D$37,0)+IF(N129=Feuil1!$A$38,Feuil1!$D$38,0)+IF(N129=Feuil1!M149,Feuil1!P149,0)</f>
        <v>0</v>
      </c>
      <c r="O131" s="38">
        <f>IF(O129=Feuil1!$A$6,Feuil1!$D$6,0)+IF(O129=Feuil1!$A$7,Feuil1!$D$7,0)+IF(O129=Feuil1!$A$8,Feuil1!$D$8,0)+IF(O129=Feuil1!$A$9,Feuil1!$D$9,0)+IF(O129=Feuil1!$A$10,Feuil1!$D$10,0)+IF(O129=Feuil1!$A$11,Feuil1!$D$11,0)+IF(O129=Feuil1!$A$12,Feuil1!$D$12,0)+IF(O129=Feuil1!$A$13,Feuil1!$D$13,0)+IF(O129=Feuil1!$A$14,Feuil1!$D$14,0)+IF(O129=Feuil1!$A$15,Feuil1!$D$15,0)+IF(O129=Feuil1!$A$16,Feuil1!$D$16,0)+IF(O129=Feuil1!$A$17,Feuil1!$D$17,0)+IF(O129=Feuil1!$A$18,Feuil1!$D$18,0)+IF(O129=Feuil1!$A$19,Feuil1!$D$19,0)+IF(O129=Feuil1!$A$20,Feuil1!$D$20,0)+IF(O129=Feuil1!$A$21,Feuil1!$D$21,0)+IF(O129=Feuil1!$A$22,Feuil1!$D$22,0)+IF(O129=Feuil1!$A$23,Feuil1!$D$23,0)+IF(O129=Feuil1!$A$24,Feuil1!$D$25,0)+IF(O129=Feuil1!$A$26,Feuil1!$D$26,0)+IF(O129=Feuil1!$A$27,Feuil1!$D$27,0)+IF(O129=Feuil1!$A$28,Feuil1!$D$28,0)+IF(O129=Feuil1!$A$29,Feuil1!$D$29,0)+IF(O129=Feuil1!$A$30,Feuil1!$D$30,0)+IF(O129=Feuil1!$A$31,Feuil1!$D$31,0)+IF(O129=Feuil1!$A$32,Feuil1!$D$32,0)+IF(O129=Feuil1!$A$33,Feuil1!$D$33,0)+IF(O129=Feuil1!$A$34,Feuil1!$D$34,0)+IF(O129=Feuil1!$A$35,Feuil1!$D$35,0)+IF(O129=Feuil1!$A$36,Feuil1!$D$36,0)+IF(O129=Feuil1!$A$37,Feuil1!$D$37,0)+IF(O129=Feuil1!$A$38,Feuil1!$D$38,0)+IF(O129=Feuil1!N149,Feuil1!Q149,0)</f>
        <v>0</v>
      </c>
      <c r="P131" s="38">
        <f>IF(P129=Feuil1!$A$6,Feuil1!$D$6,0)+IF(P129=Feuil1!$A$7,Feuil1!$D$7,0)+IF(P129=Feuil1!$A$8,Feuil1!$D$8,0)+IF(P129=Feuil1!$A$9,Feuil1!$D$9,0)+IF(P129=Feuil1!$A$10,Feuil1!$D$10,0)+IF(P129=Feuil1!$A$11,Feuil1!$D$11,0)+IF(P129=Feuil1!$A$12,Feuil1!$D$12,0)+IF(P129=Feuil1!$A$13,Feuil1!$D$13,0)+IF(P129=Feuil1!$A$14,Feuil1!$D$14,0)+IF(P129=Feuil1!$A$15,Feuil1!$D$15,0)+IF(P129=Feuil1!$A$16,Feuil1!$D$16,0)+IF(P129=Feuil1!$A$17,Feuil1!$D$17,0)+IF(P129=Feuil1!$A$18,Feuil1!$D$18,0)+IF(P129=Feuil1!$A$19,Feuil1!$D$19,0)+IF(P129=Feuil1!$A$20,Feuil1!$D$20,0)+IF(P129=Feuil1!$A$21,Feuil1!$D$21,0)+IF(P129=Feuil1!$A$22,Feuil1!$D$22,0)+IF(P129=Feuil1!$A$23,Feuil1!$D$23,0)+IF(P129=Feuil1!$A$24,Feuil1!$D$25,0)+IF(P129=Feuil1!$A$26,Feuil1!$D$26,0)+IF(P129=Feuil1!$A$27,Feuil1!$D$27,0)+IF(P129=Feuil1!$A$28,Feuil1!$D$28,0)+IF(P129=Feuil1!$A$29,Feuil1!$D$29,0)+IF(P129=Feuil1!$A$30,Feuil1!$D$30,0)+IF(P129=Feuil1!$A$31,Feuil1!$D$31,0)+IF(P129=Feuil1!$A$32,Feuil1!$D$32,0)+IF(P129=Feuil1!$A$33,Feuil1!$D$33,0)+IF(P129=Feuil1!$A$34,Feuil1!$D$34,0)+IF(P129=Feuil1!$A$35,Feuil1!$D$35,0)+IF(P129=Feuil1!$A$36,Feuil1!$D$36,0)+IF(P129=Feuil1!$A$37,Feuil1!$D$37,0)+IF(P129=Feuil1!$A$38,Feuil1!$D$38,0)+IF(P129=Feuil1!O149,Feuil1!R149,0)</f>
        <v>0</v>
      </c>
      <c r="Q131" s="38">
        <f>IF(Q129=Feuil1!$A$6,Feuil1!$D$6,0)+IF(Q129=Feuil1!$A$7,Feuil1!$D$7,0)+IF(Q129=Feuil1!$A$8,Feuil1!$D$8,0)+IF(Q129=Feuil1!$A$9,Feuil1!$D$9,0)+IF(Q129=Feuil1!$A$10,Feuil1!$D$10,0)+IF(Q129=Feuil1!$A$11,Feuil1!$D$11,0)+IF(Q129=Feuil1!$A$12,Feuil1!$D$12,0)+IF(Q129=Feuil1!$A$13,Feuil1!$D$13,0)+IF(Q129=Feuil1!$A$14,Feuil1!$D$14,0)+IF(Q129=Feuil1!$A$15,Feuil1!$D$15,0)+IF(Q129=Feuil1!$A$16,Feuil1!$D$16,0)+IF(Q129=Feuil1!$A$17,Feuil1!$D$17,0)+IF(Q129=Feuil1!$A$18,Feuil1!$D$18,0)+IF(Q129=Feuil1!$A$19,Feuil1!$D$19,0)+IF(Q129=Feuil1!$A$20,Feuil1!$D$20,0)+IF(Q129=Feuil1!$A$21,Feuil1!$D$21,0)+IF(Q129=Feuil1!$A$22,Feuil1!$D$22,0)+IF(Q129=Feuil1!$A$23,Feuil1!$D$23,0)+IF(Q129=Feuil1!$A$24,Feuil1!$D$25,0)+IF(Q129=Feuil1!$A$26,Feuil1!$D$26,0)+IF(Q129=Feuil1!$A$27,Feuil1!$D$27,0)+IF(Q129=Feuil1!$A$28,Feuil1!$D$28,0)+IF(Q129=Feuil1!$A$29,Feuil1!$D$29,0)+IF(Q129=Feuil1!$A$30,Feuil1!$D$30,0)+IF(Q129=Feuil1!$A$31,Feuil1!$D$31,0)+IF(Q129=Feuil1!$A$32,Feuil1!$D$32,0)+IF(Q129=Feuil1!$A$33,Feuil1!$D$33,0)+IF(Q129=Feuil1!$A$34,Feuil1!$D$34,0)+IF(Q129=Feuil1!$A$35,Feuil1!$D$35,0)+IF(Q129=Feuil1!$A$36,Feuil1!$D$36,0)+IF(Q129=Feuil1!$A$37,Feuil1!$D$37,0)+IF(Q129=Feuil1!$A$38,Feuil1!$D$38,0)+IF(Q129=Feuil1!P149,Feuil1!S149,0)</f>
        <v>0</v>
      </c>
      <c r="R131" s="38">
        <f>IF(R129=Feuil1!$A$6,Feuil1!$D$6,0)+IF(R129=Feuil1!$A$7,Feuil1!$D$7,0)+IF(R129=Feuil1!$A$8,Feuil1!$D$8,0)+IF(R129=Feuil1!$A$9,Feuil1!$D$9,0)+IF(R129=Feuil1!$A$10,Feuil1!$D$10,0)+IF(R129=Feuil1!$A$11,Feuil1!$D$11,0)+IF(R129=Feuil1!$A$12,Feuil1!$D$12,0)+IF(R129=Feuil1!$A$13,Feuil1!$D$13,0)+IF(R129=Feuil1!$A$14,Feuil1!$D$14,0)+IF(R129=Feuil1!$A$15,Feuil1!$D$15,0)+IF(R129=Feuil1!$A$16,Feuil1!$D$16,0)+IF(R129=Feuil1!$A$17,Feuil1!$D$17,0)+IF(R129=Feuil1!$A$18,Feuil1!$D$18,0)+IF(R129=Feuil1!$A$19,Feuil1!$D$19,0)+IF(R129=Feuil1!$A$20,Feuil1!$D$20,0)+IF(R129=Feuil1!$A$21,Feuil1!$D$21,0)+IF(R129=Feuil1!$A$22,Feuil1!$D$22,0)+IF(R129=Feuil1!$A$23,Feuil1!$D$23,0)+IF(R129=Feuil1!$A$24,Feuil1!$D$25,0)+IF(R129=Feuil1!$A$26,Feuil1!$D$26,0)+IF(R129=Feuil1!$A$27,Feuil1!$D$27,0)+IF(R129=Feuil1!$A$28,Feuil1!$D$28,0)+IF(R129=Feuil1!$A$29,Feuil1!$D$29,0)+IF(R129=Feuil1!$A$30,Feuil1!$D$30,0)+IF(R129=Feuil1!$A$31,Feuil1!$D$31,0)+IF(R129=Feuil1!$A$32,Feuil1!$D$32,0)+IF(R129=Feuil1!$A$33,Feuil1!$D$33,0)+IF(R129=Feuil1!$A$34,Feuil1!$D$34,0)+IF(R129=Feuil1!$A$35,Feuil1!$D$35,0)+IF(R129=Feuil1!$A$36,Feuil1!$D$36,0)+IF(R129=Feuil1!$A$37,Feuil1!$D$37,0)+IF(R129=Feuil1!$A$38,Feuil1!$D$38,0)+IF(R129=Feuil1!Q149,Feuil1!T149,0)</f>
        <v>0</v>
      </c>
      <c r="S131" s="38">
        <f>IF(S129=Feuil1!$A$6,Feuil1!$D$6,0)+IF(S129=Feuil1!$A$7,Feuil1!$D$7,0)+IF(S129=Feuil1!$A$8,Feuil1!$D$8,0)+IF(S129=Feuil1!$A$9,Feuil1!$D$9,0)+IF(S129=Feuil1!$A$10,Feuil1!$D$10,0)+IF(S129=Feuil1!$A$11,Feuil1!$D$11,0)+IF(S129=Feuil1!$A$12,Feuil1!$D$12,0)+IF(S129=Feuil1!$A$13,Feuil1!$D$13,0)+IF(S129=Feuil1!$A$14,Feuil1!$D$14,0)+IF(S129=Feuil1!$A$15,Feuil1!$D$15,0)+IF(S129=Feuil1!$A$16,Feuil1!$D$16,0)+IF(S129=Feuil1!$A$17,Feuil1!$D$17,0)+IF(S129=Feuil1!$A$18,Feuil1!$D$18,0)+IF(S129=Feuil1!$A$19,Feuil1!$D$19,0)+IF(S129=Feuil1!$A$20,Feuil1!$D$20,0)+IF(S129=Feuil1!$A$21,Feuil1!$D$21,0)+IF(S129=Feuil1!$A$22,Feuil1!$D$22,0)+IF(S129=Feuil1!$A$23,Feuil1!$D$23,0)+IF(S129=Feuil1!$A$24,Feuil1!$D$25,0)+IF(S129=Feuil1!$A$26,Feuil1!$D$26,0)+IF(S129=Feuil1!$A$27,Feuil1!$D$27,0)+IF(S129=Feuil1!$A$28,Feuil1!$D$28,0)+IF(S129=Feuil1!$A$29,Feuil1!$D$29,0)+IF(S129=Feuil1!$A$30,Feuil1!$D$30,0)+IF(S129=Feuil1!$A$31,Feuil1!$D$31,0)+IF(S129=Feuil1!$A$32,Feuil1!$D$32,0)+IF(S129=Feuil1!$A$33,Feuil1!$D$33,0)+IF(S129=Feuil1!$A$34,Feuil1!$D$34,0)+IF(S129=Feuil1!$A$35,Feuil1!$D$35,0)+IF(S129=Feuil1!$A$36,Feuil1!$D$36,0)+IF(S129=Feuil1!$A$37,Feuil1!$D$37,0)+IF(S129=Feuil1!$A$38,Feuil1!$D$38,0)+IF(S129=Feuil1!R149,Feuil1!U149,0)</f>
        <v>0</v>
      </c>
      <c r="T131" s="38">
        <f>IF(T129=Feuil1!$A$6,Feuil1!$D$6,0)+IF(T129=Feuil1!$A$7,Feuil1!$D$7,0)+IF(T129=Feuil1!$A$8,Feuil1!$D$8,0)+IF(T129=Feuil1!$A$9,Feuil1!$D$9,0)+IF(T129=Feuil1!$A$10,Feuil1!$D$10,0)+IF(T129=Feuil1!$A$11,Feuil1!$D$11,0)+IF(T129=Feuil1!$A$12,Feuil1!$D$12,0)+IF(T129=Feuil1!$A$13,Feuil1!$D$13,0)+IF(T129=Feuil1!$A$14,Feuil1!$D$14,0)+IF(T129=Feuil1!$A$15,Feuil1!$D$15,0)+IF(T129=Feuil1!$A$16,Feuil1!$D$16,0)+IF(T129=Feuil1!$A$17,Feuil1!$D$17,0)+IF(T129=Feuil1!$A$18,Feuil1!$D$18,0)+IF(T129=Feuil1!$A$19,Feuil1!$D$19,0)+IF(T129=Feuil1!$A$20,Feuil1!$D$20,0)+IF(T129=Feuil1!$A$21,Feuil1!$D$21,0)+IF(T129=Feuil1!$A$22,Feuil1!$D$22,0)+IF(T129=Feuil1!$A$23,Feuil1!$D$23,0)+IF(T129=Feuil1!$A$24,Feuil1!$D$25,0)+IF(T129=Feuil1!$A$26,Feuil1!$D$26,0)+IF(T129=Feuil1!$A$27,Feuil1!$D$27,0)+IF(T129=Feuil1!$A$28,Feuil1!$D$28,0)+IF(T129=Feuil1!$A$29,Feuil1!$D$29,0)+IF(T129=Feuil1!$A$30,Feuil1!$D$30,0)+IF(T129=Feuil1!$A$31,Feuil1!$D$31,0)+IF(T129=Feuil1!$A$32,Feuil1!$D$32,0)+IF(T129=Feuil1!$A$33,Feuil1!$D$33,0)+IF(T129=Feuil1!$A$34,Feuil1!$D$34,0)+IF(T129=Feuil1!$A$35,Feuil1!$D$35,0)+IF(T129=Feuil1!$A$36,Feuil1!$D$36,0)+IF(T129=Feuil1!$A$37,Feuil1!$D$37,0)+IF(T129=Feuil1!$A$38,Feuil1!$D$38,0)+IF(T129=Feuil1!S149,Feuil1!V149,0)</f>
        <v>0</v>
      </c>
      <c r="U131" s="38">
        <f>IF(U129=Feuil1!$A$6,Feuil1!$D$6,0)+IF(U129=Feuil1!$A$7,Feuil1!$D$7,0)+IF(U129=Feuil1!$A$8,Feuil1!$D$8,0)+IF(U129=Feuil1!$A$9,Feuil1!$D$9,0)+IF(U129=Feuil1!$A$10,Feuil1!$D$10,0)+IF(U129=Feuil1!$A$11,Feuil1!$D$11,0)+IF(U129=Feuil1!$A$12,Feuil1!$D$12,0)+IF(U129=Feuil1!$A$13,Feuil1!$D$13,0)+IF(U129=Feuil1!$A$14,Feuil1!$D$14,0)+IF(U129=Feuil1!$A$15,Feuil1!$D$15,0)+IF(U129=Feuil1!$A$16,Feuil1!$D$16,0)+IF(U129=Feuil1!$A$17,Feuil1!$D$17,0)+IF(U129=Feuil1!$A$18,Feuil1!$D$18,0)+IF(U129=Feuil1!$A$19,Feuil1!$D$19,0)+IF(U129=Feuil1!$A$20,Feuil1!$D$20,0)+IF(U129=Feuil1!$A$21,Feuil1!$D$21,0)+IF(U129=Feuil1!$A$22,Feuil1!$D$22,0)+IF(U129=Feuil1!$A$23,Feuil1!$D$23,0)+IF(U129=Feuil1!$A$24,Feuil1!$D$25,0)+IF(U129=Feuil1!$A$26,Feuil1!$D$26,0)+IF(U129=Feuil1!$A$27,Feuil1!$D$27,0)+IF(U129=Feuil1!$A$28,Feuil1!$D$28,0)+IF(U129=Feuil1!$A$29,Feuil1!$D$29,0)+IF(U129=Feuil1!$A$30,Feuil1!$D$30,0)+IF(U129=Feuil1!$A$31,Feuil1!$D$31,0)+IF(U129=Feuil1!$A$32,Feuil1!$D$32,0)+IF(U129=Feuil1!$A$33,Feuil1!$D$33,0)+IF(U129=Feuil1!$A$34,Feuil1!$D$34,0)+IF(U129=Feuil1!$A$35,Feuil1!$D$35,0)+IF(U129=Feuil1!$A$36,Feuil1!$D$36,0)+IF(U129=Feuil1!$A$37,Feuil1!$D$37,0)+IF(U129=Feuil1!$A$38,Feuil1!$D$38,0)+IF(U129=Feuil1!T149,Feuil1!W149,0)</f>
        <v>0.31250000000000006</v>
      </c>
      <c r="V131" s="38">
        <f>IF(V129=Feuil1!$A$6,Feuil1!$D$6,0)+IF(V129=Feuil1!$A$7,Feuil1!$D$7,0)+IF(V129=Feuil1!$A$8,Feuil1!$D$8,0)+IF(V129=Feuil1!$A$9,Feuil1!$D$9,0)+IF(V129=Feuil1!$A$10,Feuil1!$D$10,0)+IF(V129=Feuil1!$A$11,Feuil1!$D$11,0)+IF(V129=Feuil1!$A$12,Feuil1!$D$12,0)+IF(V129=Feuil1!$A$13,Feuil1!$D$13,0)+IF(V129=Feuil1!$A$14,Feuil1!$D$14,0)+IF(V129=Feuil1!$A$15,Feuil1!$D$15,0)+IF(V129=Feuil1!$A$16,Feuil1!$D$16,0)+IF(V129=Feuil1!$A$17,Feuil1!$D$17,0)+IF(V129=Feuil1!$A$18,Feuil1!$D$18,0)+IF(V129=Feuil1!$A$19,Feuil1!$D$19,0)+IF(V129=Feuil1!$A$20,Feuil1!$D$20,0)+IF(V129=Feuil1!$A$21,Feuil1!$D$21,0)+IF(V129=Feuil1!$A$22,Feuil1!$D$22,0)+IF(V129=Feuil1!$A$23,Feuil1!$D$23,0)+IF(V129=Feuil1!$A$24,Feuil1!$D$25,0)+IF(V129=Feuil1!$A$26,Feuil1!$D$26,0)+IF(V129=Feuil1!$A$27,Feuil1!$D$27,0)+IF(V129=Feuil1!$A$28,Feuil1!$D$28,0)+IF(V129=Feuil1!$A$29,Feuil1!$D$29,0)+IF(V129=Feuil1!$A$30,Feuil1!$D$30,0)+IF(V129=Feuil1!$A$31,Feuil1!$D$31,0)+IF(V129=Feuil1!$A$32,Feuil1!$D$32,0)+IF(V129=Feuil1!$A$33,Feuil1!$D$33,0)+IF(V129=Feuil1!$A$34,Feuil1!$D$34,0)+IF(V129=Feuil1!$A$35,Feuil1!$D$35,0)+IF(V129=Feuil1!$A$36,Feuil1!$D$36,0)+IF(V129=Feuil1!$A$37,Feuil1!$D$37,0)+IF(V129=Feuil1!$A$38,Feuil1!$D$38,0)+IF(V129=Feuil1!U149,Feuil1!X149,0)</f>
        <v>0.31250000000000006</v>
      </c>
      <c r="W131" s="38">
        <f>IF(W129=Feuil1!$A$6,Feuil1!$D$6,0)+IF(W129=Feuil1!$A$7,Feuil1!$D$7,0)+IF(W129=Feuil1!$A$8,Feuil1!$D$8,0)+IF(W129=Feuil1!$A$9,Feuil1!$D$9,0)+IF(W129=Feuil1!$A$10,Feuil1!$D$10,0)+IF(W129=Feuil1!$A$11,Feuil1!$D$11,0)+IF(W129=Feuil1!$A$12,Feuil1!$D$12,0)+IF(W129=Feuil1!$A$13,Feuil1!$D$13,0)+IF(W129=Feuil1!$A$14,Feuil1!$D$14,0)+IF(W129=Feuil1!$A$15,Feuil1!$D$15,0)+IF(W129=Feuil1!$A$16,Feuil1!$D$16,0)+IF(W129=Feuil1!$A$17,Feuil1!$D$17,0)+IF(W129=Feuil1!$A$18,Feuil1!$D$18,0)+IF(W129=Feuil1!$A$19,Feuil1!$D$19,0)+IF(W129=Feuil1!$A$20,Feuil1!$D$20,0)+IF(W129=Feuil1!$A$21,Feuil1!$D$21,0)+IF(W129=Feuil1!$A$22,Feuil1!$D$22,0)+IF(W129=Feuil1!$A$23,Feuil1!$D$23,0)+IF(W129=Feuil1!$A$24,Feuil1!$D$25,0)+IF(W129=Feuil1!$A$26,Feuil1!$D$26,0)+IF(W129=Feuil1!$A$27,Feuil1!$D$27,0)+IF(W129=Feuil1!$A$28,Feuil1!$D$28,0)+IF(W129=Feuil1!$A$29,Feuil1!$D$29,0)+IF(W129=Feuil1!$A$30,Feuil1!$D$30,0)+IF(W129=Feuil1!$A$31,Feuil1!$D$31,0)+IF(W129=Feuil1!$A$32,Feuil1!$D$32,0)+IF(W129=Feuil1!$A$33,Feuil1!$D$33,0)+IF(W129=Feuil1!$A$34,Feuil1!$D$34,0)+IF(W129=Feuil1!$A$35,Feuil1!$D$35,0)+IF(W129=Feuil1!$A$36,Feuil1!$D$36,0)+IF(W129=Feuil1!$A$37,Feuil1!$D$37,0)+IF(W129=Feuil1!$A$38,Feuil1!$D$38,0)+IF(W129=Feuil1!V149,Feuil1!Y149,0)</f>
        <v>0.29166666666666663</v>
      </c>
      <c r="X131" s="38">
        <f>IF(X129=Feuil1!$A$6,Feuil1!$D$6,0)+IF(X129=Feuil1!$A$7,Feuil1!$D$7,0)+IF(X129=Feuil1!$A$8,Feuil1!$D$8,0)+IF(X129=Feuil1!$A$9,Feuil1!$D$9,0)+IF(X129=Feuil1!$A$10,Feuil1!$D$10,0)+IF(X129=Feuil1!$A$11,Feuil1!$D$11,0)+IF(X129=Feuil1!$A$12,Feuil1!$D$12,0)+IF(X129=Feuil1!$A$13,Feuil1!$D$13,0)+IF(X129=Feuil1!$A$14,Feuil1!$D$14,0)+IF(X129=Feuil1!$A$15,Feuil1!$D$15,0)+IF(X129=Feuil1!$A$16,Feuil1!$D$16,0)+IF(X129=Feuil1!$A$17,Feuil1!$D$17,0)+IF(X129=Feuil1!$A$18,Feuil1!$D$18,0)+IF(X129=Feuil1!$A$19,Feuil1!$D$19,0)+IF(X129=Feuil1!$A$20,Feuil1!$D$20,0)+IF(X129=Feuil1!$A$21,Feuil1!$D$21,0)+IF(X129=Feuil1!$A$22,Feuil1!$D$22,0)+IF(X129=Feuil1!$A$23,Feuil1!$D$23,0)+IF(X129=Feuil1!$A$24,Feuil1!$D$25,0)+IF(X129=Feuil1!$A$26,Feuil1!$D$26,0)+IF(X129=Feuil1!$A$27,Feuil1!$D$27,0)+IF(X129=Feuil1!$A$28,Feuil1!$D$28,0)+IF(X129=Feuil1!$A$29,Feuil1!$D$29,0)+IF(X129=Feuil1!$A$30,Feuil1!$D$30,0)+IF(X129=Feuil1!$A$31,Feuil1!$D$31,0)+IF(X129=Feuil1!$A$32,Feuil1!$D$32,0)+IF(X129=Feuil1!$A$33,Feuil1!$D$33,0)+IF(X129=Feuil1!$A$34,Feuil1!$D$34,0)+IF(X129=Feuil1!$A$35,Feuil1!$D$35,0)+IF(X129=Feuil1!$A$36,Feuil1!$D$36,0)+IF(X129=Feuil1!$A$37,Feuil1!$D$37,0)+IF(X129=Feuil1!$A$38,Feuil1!$D$38,0)+IF(X129=Feuil1!W149,Feuil1!Z149,0)</f>
        <v>0</v>
      </c>
      <c r="Y131" s="38">
        <f>IF(Y129=Feuil1!$A$6,Feuil1!$D$6,0)+IF(Y129=Feuil1!$A$7,Feuil1!$D$7,0)+IF(Y129=Feuil1!$A$8,Feuil1!$D$8,0)+IF(Y129=Feuil1!$A$9,Feuil1!$D$9,0)+IF(Y129=Feuil1!$A$10,Feuil1!$D$10,0)+IF(Y129=Feuil1!$A$11,Feuil1!$D$11,0)+IF(Y129=Feuil1!$A$12,Feuil1!$D$12,0)+IF(Y129=Feuil1!$A$13,Feuil1!$D$13,0)+IF(Y129=Feuil1!$A$14,Feuil1!$D$14,0)+IF(Y129=Feuil1!$A$15,Feuil1!$D$15,0)+IF(Y129=Feuil1!$A$16,Feuil1!$D$16,0)+IF(Y129=Feuil1!$A$17,Feuil1!$D$17,0)+IF(Y129=Feuil1!$A$18,Feuil1!$D$18,0)+IF(Y129=Feuil1!$A$19,Feuil1!$D$19,0)+IF(Y129=Feuil1!$A$20,Feuil1!$D$20,0)+IF(Y129=Feuil1!$A$21,Feuil1!$D$21,0)+IF(Y129=Feuil1!$A$22,Feuil1!$D$22,0)+IF(Y129=Feuil1!$A$23,Feuil1!$D$23,0)+IF(Y129=Feuil1!$A$24,Feuil1!$D$25,0)+IF(Y129=Feuil1!$A$26,Feuil1!$D$26,0)+IF(Y129=Feuil1!$A$27,Feuil1!$D$27,0)+IF(Y129=Feuil1!$A$28,Feuil1!$D$28,0)+IF(Y129=Feuil1!$A$29,Feuil1!$D$29,0)+IF(Y129=Feuil1!$A$30,Feuil1!$D$30,0)+IF(Y129=Feuil1!$A$31,Feuil1!$D$31,0)+IF(Y129=Feuil1!$A$32,Feuil1!$D$32,0)+IF(Y129=Feuil1!$A$33,Feuil1!$D$33,0)+IF(Y129=Feuil1!$A$34,Feuil1!$D$34,0)+IF(Y129=Feuil1!$A$35,Feuil1!$D$35,0)+IF(Y129=Feuil1!$A$36,Feuil1!$D$36,0)+IF(Y129=Feuil1!$A$37,Feuil1!$D$37,0)+IF(Y129=Feuil1!$A$38,Feuil1!$D$38,0)+IF(Y129=Feuil1!X149,Feuil1!AA149,0)</f>
        <v>0.29166666666666663</v>
      </c>
      <c r="Z131" s="38">
        <f>IF(Z129=Feuil1!$A$6,Feuil1!$D$6,0)+IF(Z129=Feuil1!$A$7,Feuil1!$D$7,0)+IF(Z129=Feuil1!$A$8,Feuil1!$D$8,0)+IF(Z129=Feuil1!$A$9,Feuil1!$D$9,0)+IF(Z129=Feuil1!$A$10,Feuil1!$D$10,0)+IF(Z129=Feuil1!$A$11,Feuil1!$D$11,0)+IF(Z129=Feuil1!$A$12,Feuil1!$D$12,0)+IF(Z129=Feuil1!$A$13,Feuil1!$D$13,0)+IF(Z129=Feuil1!$A$14,Feuil1!$D$14,0)+IF(Z129=Feuil1!$A$15,Feuil1!$D$15,0)+IF(Z129=Feuil1!$A$16,Feuil1!$D$16,0)+IF(Z129=Feuil1!$A$17,Feuil1!$D$17,0)+IF(Z129=Feuil1!$A$18,Feuil1!$D$18,0)+IF(Z129=Feuil1!$A$19,Feuil1!$D$19,0)+IF(Z129=Feuil1!$A$20,Feuil1!$D$20,0)+IF(Z129=Feuil1!$A$21,Feuil1!$D$21,0)+IF(Z129=Feuil1!$A$22,Feuil1!$D$22,0)+IF(Z129=Feuil1!$A$23,Feuil1!$D$23,0)+IF(Z129=Feuil1!$A$24,Feuil1!$D$25,0)+IF(Z129=Feuil1!$A$26,Feuil1!$D$26,0)+IF(Z129=Feuil1!$A$27,Feuil1!$D$27,0)+IF(Z129=Feuil1!$A$28,Feuil1!$D$28,0)+IF(Z129=Feuil1!$A$29,Feuil1!$D$29,0)+IF(Z129=Feuil1!$A$30,Feuil1!$D$30,0)+IF(Z129=Feuil1!$A$31,Feuil1!$D$31,0)+IF(Z129=Feuil1!$A$32,Feuil1!$D$32,0)+IF(Z129=Feuil1!$A$33,Feuil1!$D$33,0)+IF(Z129=Feuil1!$A$34,Feuil1!$D$34,0)+IF(Z129=Feuil1!$A$35,Feuil1!$D$35,0)+IF(Z129=Feuil1!$A$36,Feuil1!$D$36,0)+IF(Z129=Feuil1!$A$37,Feuil1!$D$37,0)+IF(Z129=Feuil1!$A$38,Feuil1!$D$38,0)+IF(Z129=Feuil1!Y149,Feuil1!AB149,0)</f>
        <v>0.31250000000000006</v>
      </c>
      <c r="AA131" s="38">
        <f>IF(AA129=Feuil1!$A$6,Feuil1!$D$6,0)+IF(AA129=Feuil1!$A$7,Feuil1!$D$7,0)+IF(AA129=Feuil1!$A$8,Feuil1!$D$8,0)+IF(AA129=Feuil1!$A$9,Feuil1!$D$9,0)+IF(AA129=Feuil1!$A$10,Feuil1!$D$10,0)+IF(AA129=Feuil1!$A$11,Feuil1!$D$11,0)+IF(AA129=Feuil1!$A$12,Feuil1!$D$12,0)+IF(AA129=Feuil1!$A$13,Feuil1!$D$13,0)+IF(AA129=Feuil1!$A$14,Feuil1!$D$14,0)+IF(AA129=Feuil1!$A$15,Feuil1!$D$15,0)+IF(AA129=Feuil1!$A$16,Feuil1!$D$16,0)+IF(AA129=Feuil1!$A$17,Feuil1!$D$17,0)+IF(AA129=Feuil1!$A$18,Feuil1!$D$18,0)+IF(AA129=Feuil1!$A$19,Feuil1!$D$19,0)+IF(AA129=Feuil1!$A$20,Feuil1!$D$20,0)+IF(AA129=Feuil1!$A$21,Feuil1!$D$21,0)+IF(AA129=Feuil1!$A$22,Feuil1!$D$22,0)+IF(AA129=Feuil1!$A$23,Feuil1!$D$23,0)+IF(AA129=Feuil1!$A$24,Feuil1!$D$25,0)+IF(AA129=Feuil1!$A$26,Feuil1!$D$26,0)+IF(AA129=Feuil1!$A$27,Feuil1!$D$27,0)+IF(AA129=Feuil1!$A$28,Feuil1!$D$28,0)+IF(AA129=Feuil1!$A$29,Feuil1!$D$29,0)+IF(AA129=Feuil1!$A$30,Feuil1!$D$30,0)+IF(AA129=Feuil1!$A$31,Feuil1!$D$31,0)+IF(AA129=Feuil1!$A$32,Feuil1!$D$32,0)+IF(AA129=Feuil1!$A$33,Feuil1!$D$33,0)+IF(AA129=Feuil1!$A$34,Feuil1!$D$34,0)+IF(AA129=Feuil1!$A$35,Feuil1!$D$35,0)+IF(AA129=Feuil1!$A$36,Feuil1!$D$36,0)+IF(AA129=Feuil1!$A$37,Feuil1!$D$37,0)+IF(AA129=Feuil1!$A$38,Feuil1!$D$38,0)+IF(AA129=Feuil1!Z149,Feuil1!AC149,0)</f>
        <v>0.3125</v>
      </c>
      <c r="AB131" s="38">
        <f>IF(AB129=Feuil1!$A$6,Feuil1!$D$6,0)+IF(AB129=Feuil1!$A$7,Feuil1!$D$7,0)+IF(AB129=Feuil1!$A$8,Feuil1!$D$8,0)+IF(AB129=Feuil1!$A$9,Feuil1!$D$9,0)+IF(AB129=Feuil1!$A$10,Feuil1!$D$10,0)+IF(AB129=Feuil1!$A$11,Feuil1!$D$11,0)+IF(AB129=Feuil1!$A$12,Feuil1!$D$12,0)+IF(AB129=Feuil1!$A$13,Feuil1!$D$13,0)+IF(AB129=Feuil1!$A$14,Feuil1!$D$14,0)+IF(AB129=Feuil1!$A$15,Feuil1!$D$15,0)+IF(AB129=Feuil1!$A$16,Feuil1!$D$16,0)+IF(AB129=Feuil1!$A$17,Feuil1!$D$17,0)+IF(AB129=Feuil1!$A$18,Feuil1!$D$18,0)+IF(AB129=Feuil1!$A$19,Feuil1!$D$19,0)+IF(AB129=Feuil1!$A$20,Feuil1!$D$20,0)+IF(AB129=Feuil1!$A$21,Feuil1!$D$21,0)+IF(AB129=Feuil1!$A$22,Feuil1!$D$22,0)+IF(AB129=Feuil1!$A$23,Feuil1!$D$23,0)+IF(AB129=Feuil1!$A$24,Feuil1!$D$25,0)+IF(AB129=Feuil1!$A$26,Feuil1!$D$26,0)+IF(AB129=Feuil1!$A$27,Feuil1!$D$27,0)+IF(AB129=Feuil1!$A$28,Feuil1!$D$28,0)+IF(AB129=Feuil1!$A$29,Feuil1!$D$29,0)+IF(AB129=Feuil1!$A$30,Feuil1!$D$30,0)+IF(AB129=Feuil1!$A$31,Feuil1!$D$31,0)+IF(AB129=Feuil1!$A$32,Feuil1!$D$32,0)+IF(AB129=Feuil1!$A$33,Feuil1!$D$33,0)+IF(AB129=Feuil1!$A$34,Feuil1!$D$34,0)+IF(AB129=Feuil1!$A$35,Feuil1!$D$35,0)+IF(AB129=Feuil1!$A$36,Feuil1!$D$36,0)+IF(AB129=Feuil1!$A$37,Feuil1!$D$37,0)+IF(AB129=Feuil1!$A$38,Feuil1!$D$38,0)+IF(AB129=Feuil1!AA149,Feuil1!AD149,0)</f>
        <v>0</v>
      </c>
      <c r="AC131" s="38">
        <f>IF(AC129=Feuil1!$A$6,Feuil1!$D$6,0)+IF(AC129=Feuil1!$A$7,Feuil1!$D$7,0)+IF(AC129=Feuil1!$A$8,Feuil1!$D$8,0)+IF(AC129=Feuil1!$A$9,Feuil1!$D$9,0)+IF(AC129=Feuil1!$A$10,Feuil1!$D$10,0)+IF(AC129=Feuil1!$A$11,Feuil1!$D$11,0)+IF(AC129=Feuil1!$A$12,Feuil1!$D$12,0)+IF(AC129=Feuil1!$A$13,Feuil1!$D$13,0)+IF(AC129=Feuil1!$A$14,Feuil1!$D$14,0)+IF(AC129=Feuil1!$A$15,Feuil1!$D$15,0)+IF(AC129=Feuil1!$A$16,Feuil1!$D$16,0)+IF(AC129=Feuil1!$A$17,Feuil1!$D$17,0)+IF(AC129=Feuil1!$A$18,Feuil1!$D$18,0)+IF(AC129=Feuil1!$A$19,Feuil1!$D$19,0)+IF(AC129=Feuil1!$A$20,Feuil1!$D$20,0)+IF(AC129=Feuil1!$A$21,Feuil1!$D$21,0)+IF(AC129=Feuil1!$A$22,Feuil1!$D$22,0)+IF(AC129=Feuil1!$A$23,Feuil1!$D$23,0)+IF(AC129=Feuil1!$A$24,Feuil1!$D$25,0)+IF(AC129=Feuil1!$A$26,Feuil1!$D$26,0)+IF(AC129=Feuil1!$A$27,Feuil1!$D$27,0)+IF(AC129=Feuil1!$A$28,Feuil1!$D$28,0)+IF(AC129=Feuil1!$A$29,Feuil1!$D$29,0)+IF(AC129=Feuil1!$A$30,Feuil1!$D$30,0)+IF(AC129=Feuil1!$A$31,Feuil1!$D$31,0)+IF(AC129=Feuil1!$A$32,Feuil1!$D$32,0)+IF(AC129=Feuil1!$A$33,Feuil1!$D$33,0)+IF(AC129=Feuil1!$A$34,Feuil1!$D$34,0)+IF(AC129=Feuil1!$A$35,Feuil1!$D$35,0)+IF(AC129=Feuil1!$A$36,Feuil1!$D$36,0)+IF(AC129=Feuil1!$A$37,Feuil1!$D$37,0)+IF(AC129=Feuil1!$A$38,Feuil1!$D$38,0)+IF(AC129=Feuil1!AB149,Feuil1!AE149,0)</f>
        <v>0</v>
      </c>
      <c r="AD131" s="38">
        <f>IF(AD129=Feuil1!$A$6,Feuil1!$D$6,0)+IF(AD129=Feuil1!$A$7,Feuil1!$D$7,0)+IF(AD129=Feuil1!$A$8,Feuil1!$D$8,0)+IF(AD129=Feuil1!$A$9,Feuil1!$D$9,0)+IF(AD129=Feuil1!$A$10,Feuil1!$D$10,0)+IF(AD129=Feuil1!$A$11,Feuil1!$D$11,0)+IF(AD129=Feuil1!$A$12,Feuil1!$D$12,0)+IF(AD129=Feuil1!$A$13,Feuil1!$D$13,0)+IF(AD129=Feuil1!$A$14,Feuil1!$D$14,0)+IF(AD129=Feuil1!$A$15,Feuil1!$D$15,0)+IF(AD129=Feuil1!$A$16,Feuil1!$D$16,0)+IF(AD129=Feuil1!$A$17,Feuil1!$D$17,0)+IF(AD129=Feuil1!$A$18,Feuil1!$D$18,0)+IF(AD129=Feuil1!$A$19,Feuil1!$D$19,0)+IF(AD129=Feuil1!$A$20,Feuil1!$D$20,0)+IF(AD129=Feuil1!$A$21,Feuil1!$D$21,0)+IF(AD129=Feuil1!$A$22,Feuil1!$D$22,0)+IF(AD129=Feuil1!$A$23,Feuil1!$D$23,0)+IF(AD129=Feuil1!$A$24,Feuil1!$D$25,0)+IF(AD129=Feuil1!$A$26,Feuil1!$D$26,0)+IF(AD129=Feuil1!$A$27,Feuil1!$D$27,0)+IF(AD129=Feuil1!$A$28,Feuil1!$D$28,0)+IF(AD129=Feuil1!$A$29,Feuil1!$D$29,0)+IF(AD129=Feuil1!$A$30,Feuil1!$D$30,0)+IF(AD129=Feuil1!$A$31,Feuil1!$D$31,0)+IF(AD129=Feuil1!$A$32,Feuil1!$D$32,0)+IF(AD129=Feuil1!$A$33,Feuil1!$D$33,0)+IF(AD129=Feuil1!$A$34,Feuil1!$D$34,0)+IF(AD129=Feuil1!$A$35,Feuil1!$D$35,0)+IF(AD129=Feuil1!$A$36,Feuil1!$D$36,0)+IF(AD129=Feuil1!$A$37,Feuil1!$D$37,0)+IF(AD129=Feuil1!$A$38,Feuil1!$D$38,0)+IF(AD129=Feuil1!AC149,Feuil1!AF149,0)</f>
        <v>0.29166666666666663</v>
      </c>
      <c r="AE131" s="38">
        <f>IF(AE129=Feuil1!$A$6,Feuil1!$D$6,0)+IF(AE129=Feuil1!$A$7,Feuil1!$D$7,0)+IF(AE129=Feuil1!$A$8,Feuil1!$D$8,0)+IF(AE129=Feuil1!$A$9,Feuil1!$D$9,0)+IF(AE129=Feuil1!$A$10,Feuil1!$D$10,0)+IF(AE129=Feuil1!$A$11,Feuil1!$D$11,0)+IF(AE129=Feuil1!$A$12,Feuil1!$D$12,0)+IF(AE129=Feuil1!$A$13,Feuil1!$D$13,0)+IF(AE129=Feuil1!$A$14,Feuil1!$D$14,0)+IF(AE129=Feuil1!$A$15,Feuil1!$D$15,0)+IF(AE129=Feuil1!$A$16,Feuil1!$D$16,0)+IF(AE129=Feuil1!$A$17,Feuil1!$D$17,0)+IF(AE129=Feuil1!$A$18,Feuil1!$D$18,0)+IF(AE129=Feuil1!$A$19,Feuil1!$D$19,0)+IF(AE129=Feuil1!$A$20,Feuil1!$D$20,0)+IF(AE129=Feuil1!$A$21,Feuil1!$D$21,0)+IF(AE129=Feuil1!$A$22,Feuil1!$D$22,0)+IF(AE129=Feuil1!$A$23,Feuil1!$D$23,0)+IF(AE129=Feuil1!$A$24,Feuil1!$D$25,0)+IF(AE129=Feuil1!$A$26,Feuil1!$D$26,0)+IF(AE129=Feuil1!$A$27,Feuil1!$D$27,0)+IF(AE129=Feuil1!$A$28,Feuil1!$D$28,0)+IF(AE129=Feuil1!$A$29,Feuil1!$D$29,0)+IF(AE129=Feuil1!$A$30,Feuil1!$D$30,0)+IF(AE129=Feuil1!$A$31,Feuil1!$D$31,0)+IF(AE129=Feuil1!$A$32,Feuil1!$D$32,0)+IF(AE129=Feuil1!$A$33,Feuil1!$D$33,0)+IF(AE129=Feuil1!$A$34,Feuil1!$D$34,0)+IF(AE129=Feuil1!$A$35,Feuil1!$D$35,0)+IF(AE129=Feuil1!$A$36,Feuil1!$D$36,0)+IF(AE129=Feuil1!$A$37,Feuil1!$D$37,0)+IF(AE129=Feuil1!$A$38,Feuil1!$D$38,0)+IF(AE129=Feuil1!AD149,Feuil1!AG149,0)</f>
        <v>0.20833333333333331</v>
      </c>
      <c r="AF131" s="38">
        <f>IF(AF129=Feuil1!$A$6,Feuil1!$D$6,0)+IF(AF129=Feuil1!$A$7,Feuil1!$D$7,0)+IF(AF129=Feuil1!$A$8,Feuil1!$D$8,0)+IF(AF129=Feuil1!$A$9,Feuil1!$D$9,0)+IF(AF129=Feuil1!$A$10,Feuil1!$D$10,0)+IF(AF129=Feuil1!$A$11,Feuil1!$D$11,0)+IF(AF129=Feuil1!$A$12,Feuil1!$D$12,0)+IF(AF129=Feuil1!$A$13,Feuil1!$D$13,0)+IF(AF129=Feuil1!$A$14,Feuil1!$D$14,0)+IF(AF129=Feuil1!$A$15,Feuil1!$D$15,0)+IF(AF129=Feuil1!$A$16,Feuil1!$D$16,0)+IF(AF129=Feuil1!$A$17,Feuil1!$D$17,0)+IF(AF129=Feuil1!$A$18,Feuil1!$D$18,0)+IF(AF129=Feuil1!$A$19,Feuil1!$D$19,0)+IF(AF129=Feuil1!$A$20,Feuil1!$D$20,0)+IF(AF129=Feuil1!$A$21,Feuil1!$D$21,0)+IF(AF129=Feuil1!$A$22,Feuil1!$D$22,0)+IF(AF129=Feuil1!$A$23,Feuil1!$D$23,0)+IF(AF129=Feuil1!$A$24,Feuil1!$D$25,0)+IF(AF129=Feuil1!$A$26,Feuil1!$D$26,0)+IF(AF129=Feuil1!$A$27,Feuil1!$D$27,0)+IF(AF129=Feuil1!$A$28,Feuil1!$D$28,0)+IF(AF129=Feuil1!$A$29,Feuil1!$D$29,0)+IF(AF129=Feuil1!$A$30,Feuil1!$D$30,0)+IF(AF129=Feuil1!$A$31,Feuil1!$D$31,0)+IF(AF129=Feuil1!$A$32,Feuil1!$D$32,0)+IF(AF129=Feuil1!$A$33,Feuil1!$D$33,0)+IF(AF129=Feuil1!$A$34,Feuil1!$D$34,0)+IF(AF129=Feuil1!$A$35,Feuil1!$D$35,0)+IF(AF129=Feuil1!$A$36,Feuil1!$D$36,0)+IF(AF129=Feuil1!$A$37,Feuil1!$D$37,0)+IF(AF129=Feuil1!$A$38,Feuil1!$D$38,0)+IF(AF129=Feuil1!AE149,Feuil1!AH149,0)</f>
        <v>0.29166666666666669</v>
      </c>
      <c r="AG131" s="7"/>
      <c r="AH131" s="52"/>
      <c r="AI131" s="11"/>
    </row>
    <row r="132" spans="1:36" ht="10.5" customHeight="1" x14ac:dyDescent="0.25">
      <c r="A132" s="21">
        <f>A129+1</f>
        <v>39</v>
      </c>
      <c r="B132" s="35" t="s">
        <v>68</v>
      </c>
      <c r="C132" s="35" t="s">
        <v>68</v>
      </c>
      <c r="D132" s="35" t="s">
        <v>68</v>
      </c>
      <c r="E132" s="35" t="s">
        <v>68</v>
      </c>
      <c r="F132" s="35" t="s">
        <v>68</v>
      </c>
      <c r="G132" s="35" t="s">
        <v>68</v>
      </c>
      <c r="H132" s="35" t="s">
        <v>68</v>
      </c>
      <c r="I132" s="35" t="s">
        <v>68</v>
      </c>
      <c r="J132" s="35" t="s">
        <v>68</v>
      </c>
      <c r="K132" s="35" t="s">
        <v>68</v>
      </c>
      <c r="L132" s="35" t="s">
        <v>68</v>
      </c>
      <c r="M132" s="35" t="s">
        <v>68</v>
      </c>
      <c r="N132" s="35" t="s">
        <v>68</v>
      </c>
      <c r="O132" s="35" t="s">
        <v>68</v>
      </c>
      <c r="P132" s="35" t="s">
        <v>68</v>
      </c>
      <c r="Q132" s="35" t="s">
        <v>68</v>
      </c>
      <c r="R132" s="35" t="s">
        <v>68</v>
      </c>
      <c r="S132" s="35" t="s">
        <v>68</v>
      </c>
      <c r="T132" s="35" t="s">
        <v>68</v>
      </c>
      <c r="U132" s="35" t="s">
        <v>68</v>
      </c>
      <c r="V132" s="35" t="s">
        <v>68</v>
      </c>
      <c r="W132" s="35" t="s">
        <v>68</v>
      </c>
      <c r="X132" s="35" t="s">
        <v>68</v>
      </c>
      <c r="Y132" s="35" t="s">
        <v>68</v>
      </c>
      <c r="Z132" s="35" t="s">
        <v>68</v>
      </c>
      <c r="AA132" s="35" t="s">
        <v>68</v>
      </c>
      <c r="AB132" s="35" t="s">
        <v>68</v>
      </c>
      <c r="AC132" s="35" t="s">
        <v>68</v>
      </c>
      <c r="AD132" s="35" t="s">
        <v>68</v>
      </c>
      <c r="AE132" s="35" t="s">
        <v>68</v>
      </c>
      <c r="AF132" s="35" t="s">
        <v>68</v>
      </c>
      <c r="AG132" s="7">
        <f>SUM(B133:AF133)</f>
        <v>0</v>
      </c>
      <c r="AH132" s="52">
        <f>SUM(B134:AF134)</f>
        <v>0</v>
      </c>
      <c r="AI132" s="11"/>
    </row>
    <row r="133" spans="1:36" ht="10.5" hidden="1" customHeight="1" x14ac:dyDescent="0.25">
      <c r="A133" s="21">
        <f t="shared" ref="A133:A141" si="4">A130+1</f>
        <v>1</v>
      </c>
      <c r="B133" s="35">
        <f>IF(B132=Feuil1!$A$15,1)+IF(B132=Feuil1!$A$16,1)+IF(B132=Feuil1!$A$17,1)+IF(B132=Feuil1!$A$18,1)+IF(B132=Feuil1!$A$19,1)+IF(B132=Feuil1!$A$20,1)+IF(B132=Feuil1!$A$31,1)+IF(B132=Feuil1!$A$32,1)+IF(B132=Feuil1!$A$33,1)+IF(B132=Feuil1!$A$34,1)</f>
        <v>0</v>
      </c>
      <c r="C133" s="24">
        <f>IF(C132=Feuil1!$A$15,1)+IF(C132=Feuil1!$A$16,1)+IF(C132=Feuil1!$A$17,1)+IF(C132=Feuil1!$A$18,1)+IF(C132=Feuil1!$A$19,1)+IF(C132=Feuil1!$A$20,1)+IF(C132=Feuil1!$A$31,1)+IF(C132=Feuil1!$A$32,1)+IF(C132=Feuil1!$A$33,1)+IF(C132=Feuil1!$A$34,1)</f>
        <v>0</v>
      </c>
      <c r="D133" s="24">
        <f>IF(D132=Feuil1!$A$15,1)+IF(D132=Feuil1!$A$16,1)+IF(D132=Feuil1!$A$17,1)+IF(D132=Feuil1!$A$18,1)+IF(D132=Feuil1!$A$19,1)+IF(D132=Feuil1!$A$20,1)+IF(D132=Feuil1!$A$31,1)+IF(D132=Feuil1!$A$32,1)+IF(D132=Feuil1!$A$33,1)+IF(D132=Feuil1!$A$34,1)</f>
        <v>0</v>
      </c>
      <c r="E133" s="24">
        <f>IF(E132=Feuil1!$A$15,1)+IF(E132=Feuil1!$A$16,1)+IF(E132=Feuil1!$A$17,1)+IF(E132=Feuil1!$A$18,1)+IF(E132=Feuil1!$A$19,1)+IF(E132=Feuil1!$A$20,1)+IF(E132=Feuil1!$A$31,1)+IF(E132=Feuil1!$A$32,1)+IF(E132=Feuil1!$A$33,1)+IF(E132=Feuil1!$A$34,1)</f>
        <v>0</v>
      </c>
      <c r="F133" s="24">
        <f>IF(F132=Feuil1!$A$15,1)+IF(F132=Feuil1!$A$16,1)+IF(F132=Feuil1!$A$17,1)+IF(F132=Feuil1!$A$18,1)+IF(F132=Feuil1!$A$19,1)+IF(F132=Feuil1!$A$20,1)+IF(F132=Feuil1!$A$31,1)+IF(F132=Feuil1!$A$32,1)+IF(F132=Feuil1!$A$33,1)+IF(F132=Feuil1!$A$34,1)</f>
        <v>0</v>
      </c>
      <c r="G133" s="35">
        <f>IF(G132=Feuil1!$A$15,1)+IF(G132=Feuil1!$A$16,1)+IF(G132=Feuil1!$A$17,1)+IF(G132=Feuil1!$A$18,1)+IF(G132=Feuil1!$A$19,1)+IF(G132=Feuil1!$A$20,1)+IF(G132=Feuil1!$A$31,1)+IF(G132=Feuil1!$A$32,1)+IF(G132=Feuil1!$A$33,1)+IF(G132=Feuil1!$A$34,1)</f>
        <v>0</v>
      </c>
      <c r="H133" s="35">
        <f>IF(H132=Feuil1!$A$15,1)+IF(H132=Feuil1!$A$16,1)+IF(H132=Feuil1!$A$17,1)+IF(H132=Feuil1!$A$18,1)+IF(H132=Feuil1!$A$19,1)+IF(H132=Feuil1!$A$20,1)+IF(H132=Feuil1!$A$31,1)+IF(H132=Feuil1!$A$32,1)+IF(H132=Feuil1!$A$33,1)+IF(H132=Feuil1!$A$34,1)</f>
        <v>0</v>
      </c>
      <c r="I133" s="24">
        <f>IF(I132=Feuil1!$A$15,1)+IF(I132=Feuil1!$A$16,1)+IF(I132=Feuil1!$A$17,1)+IF(I132=Feuil1!$A$18,1)+IF(I132=Feuil1!$A$19,1)+IF(I132=Feuil1!$A$20,1)+IF(I132=Feuil1!$A$31,1)+IF(I132=Feuil1!$A$32,1)+IF(I132=Feuil1!$A$33,1)+IF(I132=Feuil1!$A$34,1)</f>
        <v>0</v>
      </c>
      <c r="J133" s="24">
        <f>IF(J132=Feuil1!$A$15,1)+IF(J132=Feuil1!$A$16,1)+IF(J132=Feuil1!$A$17,1)+IF(J132=Feuil1!$A$18,1)+IF(J132=Feuil1!$A$19,1)+IF(J132=Feuil1!$A$20,1)+IF(J132=Feuil1!$A$31,1)+IF(J132=Feuil1!$A$32,1)+IF(J132=Feuil1!$A$33,1)+IF(J132=Feuil1!$A$34,1)</f>
        <v>0</v>
      </c>
      <c r="K133" s="24">
        <f>IF(K132=Feuil1!$A$15,1)+IF(K132=Feuil1!$A$16,1)+IF(K132=Feuil1!$A$17,1)+IF(K132=Feuil1!$A$18,1)+IF(K132=Feuil1!$A$19,1)+IF(K132=Feuil1!$A$20,1)+IF(K132=Feuil1!$A$31,1)+IF(K132=Feuil1!$A$32,1)+IF(K132=Feuil1!$A$33,1)+IF(K132=Feuil1!$A$34,1)</f>
        <v>0</v>
      </c>
      <c r="L133" s="24">
        <f>IF(L132=Feuil1!$A$15,1)+IF(L132=Feuil1!$A$16,1)+IF(L132=Feuil1!$A$17,1)+IF(L132=Feuil1!$A$18,1)+IF(L132=Feuil1!$A$19,1)+IF(L132=Feuil1!$A$20,1)+IF(L132=Feuil1!$A$31,1)+IF(L132=Feuil1!$A$32,1)+IF(L132=Feuil1!$A$33,1)+IF(L132=Feuil1!$A$34,1)</f>
        <v>0</v>
      </c>
      <c r="M133" s="24">
        <f>IF(M132=Feuil1!$A$15,1)+IF(M132=Feuil1!$A$16,1)+IF(M132=Feuil1!$A$17,1)+IF(M132=Feuil1!$A$18,1)+IF(M132=Feuil1!$A$19,1)+IF(M132=Feuil1!$A$20,1)+IF(M132=Feuil1!$A$31,1)+IF(M132=Feuil1!$A$32,1)+IF(M132=Feuil1!$A$33,1)+IF(M132=Feuil1!$A$34,1)</f>
        <v>0</v>
      </c>
      <c r="N133" s="35">
        <f>IF(N132=Feuil1!$A$15,1)+IF(N132=Feuil1!$A$16,1)+IF(N132=Feuil1!$A$17,1)+IF(N132=Feuil1!$A$18,1)+IF(N132=Feuil1!$A$19,1)+IF(N132=Feuil1!$A$20,1)+IF(N132=Feuil1!$A$31,1)+IF(N132=Feuil1!$A$32,1)+IF(N132=Feuil1!$A$33,1)+IF(N132=Feuil1!$A$34,1)</f>
        <v>0</v>
      </c>
      <c r="O133" s="35">
        <f>IF(O132=Feuil1!$A$15,1)+IF(O132=Feuil1!$A$16,1)+IF(O132=Feuil1!$A$17,1)+IF(O132=Feuil1!$A$18,1)+IF(O132=Feuil1!$A$19,1)+IF(O132=Feuil1!$A$20,1)+IF(O132=Feuil1!$A$31,1)+IF(O132=Feuil1!$A$32,1)+IF(O132=Feuil1!$A$33,1)+IF(O132=Feuil1!$A$34,1)</f>
        <v>0</v>
      </c>
      <c r="P133" s="24">
        <f>IF(P132=Feuil1!$A$15,1)+IF(P132=Feuil1!$A$16,1)+IF(P132=Feuil1!$A$17,1)+IF(P132=Feuil1!$A$18,1)+IF(P132=Feuil1!$A$19,1)+IF(P132=Feuil1!$A$20,1)+IF(P132=Feuil1!$A$31,1)+IF(P132=Feuil1!$A$32,1)+IF(P132=Feuil1!$A$33,1)+IF(P132=Feuil1!$A$34,1)</f>
        <v>0</v>
      </c>
      <c r="Q133" s="24">
        <f>IF(Q132=Feuil1!$A$15,1)+IF(Q132=Feuil1!$A$16,1)+IF(Q132=Feuil1!$A$17,1)+IF(Q132=Feuil1!$A$18,1)+IF(Q132=Feuil1!$A$19,1)+IF(Q132=Feuil1!$A$20,1)+IF(Q132=Feuil1!$A$31,1)+IF(Q132=Feuil1!$A$32,1)+IF(Q132=Feuil1!$A$33,1)+IF(Q132=Feuil1!$A$34,1)</f>
        <v>0</v>
      </c>
      <c r="R133" s="24">
        <f>IF(R132=Feuil1!$A$15,1)+IF(R132=Feuil1!$A$16,1)+IF(R132=Feuil1!$A$17,1)+IF(R132=Feuil1!$A$18,1)+IF(R132=Feuil1!$A$19,1)+IF(R132=Feuil1!$A$20,1)+IF(R132=Feuil1!$A$31,1)+IF(R132=Feuil1!$A$32,1)+IF(R132=Feuil1!$A$33,1)+IF(R132=Feuil1!$A$34,1)</f>
        <v>0</v>
      </c>
      <c r="S133" s="24">
        <f>IF(S132=Feuil1!$A$15,1)+IF(S132=Feuil1!$A$16,1)+IF(S132=Feuil1!$A$17,1)+IF(S132=Feuil1!$A$18,1)+IF(S132=Feuil1!$A$19,1)+IF(S132=Feuil1!$A$20,1)+IF(S132=Feuil1!$A$31,1)+IF(S132=Feuil1!$A$32,1)+IF(S132=Feuil1!$A$33,1)+IF(S132=Feuil1!$A$34,1)</f>
        <v>0</v>
      </c>
      <c r="T133" s="24">
        <f>IF(T132=Feuil1!$A$15,1)+IF(T132=Feuil1!$A$16,1)+IF(T132=Feuil1!$A$17,1)+IF(T132=Feuil1!$A$18,1)+IF(T132=Feuil1!$A$19,1)+IF(T132=Feuil1!$A$20,1)+IF(T132=Feuil1!$A$31,1)+IF(T132=Feuil1!$A$32,1)+IF(T132=Feuil1!$A$33,1)+IF(T132=Feuil1!$A$34,1)</f>
        <v>0</v>
      </c>
      <c r="U133" s="35">
        <f>IF(U132=Feuil1!$A$15,1)+IF(U132=Feuil1!$A$16,1)+IF(U132=Feuil1!$A$17,1)+IF(U132=Feuil1!$A$18,1)+IF(U132=Feuil1!$A$19,1)+IF(U132=Feuil1!$A$20,1)+IF(U132=Feuil1!$A$31,1)+IF(U132=Feuil1!$A$32,1)+IF(U132=Feuil1!$A$33,1)+IF(U132=Feuil1!$A$34,1)</f>
        <v>0</v>
      </c>
      <c r="V133" s="35">
        <f>IF(V132=Feuil1!$A$15,1)+IF(V132=Feuil1!$A$16,1)+IF(V132=Feuil1!$A$17,1)+IF(V132=Feuil1!$A$18,1)+IF(V132=Feuil1!$A$19,1)+IF(V132=Feuil1!$A$20,1)+IF(V132=Feuil1!$A$31,1)+IF(V132=Feuil1!$A$32,1)+IF(V132=Feuil1!$A$33,1)+IF(V132=Feuil1!$A$34,1)</f>
        <v>0</v>
      </c>
      <c r="W133" s="24">
        <f>IF(W132=Feuil1!$A$15,1)+IF(W132=Feuil1!$A$16,1)+IF(W132=Feuil1!$A$17,1)+IF(W132=Feuil1!$A$18,1)+IF(W132=Feuil1!$A$19,1)+IF(W132=Feuil1!$A$20,1)+IF(W132=Feuil1!$A$31,1)+IF(W132=Feuil1!$A$32,1)+IF(W132=Feuil1!$A$33,1)+IF(W132=Feuil1!$A$34,1)</f>
        <v>0</v>
      </c>
      <c r="X133" s="24">
        <f>IF(X132=Feuil1!$A$15,1)+IF(X132=Feuil1!$A$16,1)+IF(X132=Feuil1!$A$17,1)+IF(X132=Feuil1!$A$18,1)+IF(X132=Feuil1!$A$19,1)+IF(X132=Feuil1!$A$20,1)+IF(X132=Feuil1!$A$31,1)+IF(X132=Feuil1!$A$32,1)+IF(X132=Feuil1!$A$33,1)+IF(X132=Feuil1!$A$34,1)</f>
        <v>0</v>
      </c>
      <c r="Y133" s="24">
        <f>IF(Y132=Feuil1!$A$15,1)+IF(Y132=Feuil1!$A$16,1)+IF(Y132=Feuil1!$A$17,1)+IF(Y132=Feuil1!$A$18,1)+IF(Y132=Feuil1!$A$19,1)+IF(Y132=Feuil1!$A$20,1)+IF(Y132=Feuil1!$A$31,1)+IF(Y132=Feuil1!$A$32,1)+IF(Y132=Feuil1!$A$33,1)+IF(Y132=Feuil1!$A$34,1)</f>
        <v>0</v>
      </c>
      <c r="Z133" s="24">
        <f>IF(Z132=Feuil1!$A$15,1)+IF(Z132=Feuil1!$A$16,1)+IF(Z132=Feuil1!$A$17,1)+IF(Z132=Feuil1!$A$18,1)+IF(Z132=Feuil1!$A$19,1)+IF(Z132=Feuil1!$A$20,1)+IF(Z132=Feuil1!$A$31,1)+IF(Z132=Feuil1!$A$32,1)+IF(Z132=Feuil1!$A$33,1)+IF(Z132=Feuil1!$A$34,1)</f>
        <v>0</v>
      </c>
      <c r="AA133" s="24">
        <f>IF(AA132=Feuil1!$A$15,1)+IF(AA132=Feuil1!$A$16,1)+IF(AA132=Feuil1!$A$17,1)+IF(AA132=Feuil1!$A$18,1)+IF(AA132=Feuil1!$A$19,1)+IF(AA132=Feuil1!$A$20,1)+IF(AA132=Feuil1!$A$31,1)+IF(AA132=Feuil1!$A$32,1)+IF(AA132=Feuil1!$A$33,1)+IF(AA132=Feuil1!$A$34,1)</f>
        <v>0</v>
      </c>
      <c r="AB133" s="35">
        <f>IF(AB132=Feuil1!$A$15,1)+IF(AB132=Feuil1!$A$16,1)+IF(AB132=Feuil1!$A$17,1)+IF(AB132=Feuil1!$A$18,1)+IF(AB132=Feuil1!$A$19,1)+IF(AB132=Feuil1!$A$20,1)+IF(AB132=Feuil1!$A$31,1)+IF(AB132=Feuil1!$A$32,1)+IF(AB132=Feuil1!$A$33,1)+IF(AB132=Feuil1!$A$34,1)</f>
        <v>0</v>
      </c>
      <c r="AC133" s="35">
        <f>IF(AC132=Feuil1!$A$15,1)+IF(AC132=Feuil1!$A$16,1)+IF(AC132=Feuil1!$A$17,1)+IF(AC132=Feuil1!$A$18,1)+IF(AC132=Feuil1!$A$19,1)+IF(AC132=Feuil1!$A$20,1)+IF(AC132=Feuil1!$A$31,1)+IF(AC132=Feuil1!$A$32,1)+IF(AC132=Feuil1!$A$33,1)+IF(AC132=Feuil1!$A$34,1)</f>
        <v>0</v>
      </c>
      <c r="AD133" s="24">
        <f>IF(AD132=Feuil1!$A$15,1)+IF(AD132=Feuil1!$A$16,1)+IF(AD132=Feuil1!$A$17,1)+IF(AD132=Feuil1!$A$18,1)+IF(AD132=Feuil1!$A$19,1)+IF(AD132=Feuil1!$A$20,1)+IF(AD132=Feuil1!$A$31,1)+IF(AD132=Feuil1!$A$32,1)+IF(AD132=Feuil1!$A$33,1)+IF(AD132=Feuil1!$A$34,1)</f>
        <v>0</v>
      </c>
      <c r="AE133" s="24">
        <f>IF(AE132=Feuil1!$A$15,1)+IF(AE132=Feuil1!$A$16,1)+IF(AE132=Feuil1!$A$17,1)+IF(AE132=Feuil1!$A$18,1)+IF(AE132=Feuil1!$A$19,1)+IF(AE132=Feuil1!$A$20,1)+IF(AE132=Feuil1!$A$31,1)+IF(AE132=Feuil1!$A$32,1)+IF(AE132=Feuil1!$A$33,1)+IF(AE132=Feuil1!$A$34,1)</f>
        <v>0</v>
      </c>
      <c r="AF133" s="24">
        <f>IF(AF132=Feuil1!$A$15,1)+IF(AF132=Feuil1!$A$16,1)+IF(AF132=Feuil1!$A$17,1)+IF(AF132=Feuil1!$A$18,1)+IF(AF132=Feuil1!$A$19,1)+IF(AF132=Feuil1!$A$20,1)+IF(AF132=Feuil1!$A$31,1)+IF(AF132=Feuil1!$A$32,1)+IF(AF132=Feuil1!$A$33,1)+IF(AF132=Feuil1!$A$34,1)</f>
        <v>0</v>
      </c>
      <c r="AG133" s="7"/>
      <c r="AH133" s="52"/>
      <c r="AI133" s="11"/>
    </row>
    <row r="134" spans="1:36" ht="10.5" hidden="1" customHeight="1" x14ac:dyDescent="0.25">
      <c r="A134" s="21">
        <f t="shared" si="4"/>
        <v>1</v>
      </c>
      <c r="B134" s="38">
        <f>IF(B132=Feuil1!$A$6,Feuil1!$D$6,0)+IF(B132=Feuil1!$A$7,Feuil1!$D$7,0)+IF(B132=Feuil1!$A$8,Feuil1!$D$8,0)+IF(B132=Feuil1!$A$9,Feuil1!$D$9,0)+IF(B132=Feuil1!$A$10,Feuil1!$D$10,0)+IF(B132=Feuil1!$A$11,Feuil1!$D$11,0)+IF(B132=Feuil1!$A$12,Feuil1!$D$12,0)+IF(B132=Feuil1!$A$13,Feuil1!$D$13,0)+IF(B132=Feuil1!$A$14,Feuil1!$D$14,0)+IF(B132=Feuil1!$A$15,Feuil1!$D$15,0)+IF(B132=Feuil1!$A$16,Feuil1!$D$16,0)+IF(B132=Feuil1!$A$17,Feuil1!$D$17,0)+IF(B132=Feuil1!$A$18,Feuil1!$D$18,0)+IF(B132=Feuil1!$A$19,Feuil1!$D$19,0)+IF(B132=Feuil1!$A$20,Feuil1!$D$20,0)+IF(B132=Feuil1!$A$21,Feuil1!$D$21,0)+IF(B132=Feuil1!$A$22,Feuil1!$D$22,0)+IF(B132=Feuil1!$A$23,Feuil1!$D$23,0)+IF(B132=Feuil1!$A$24,Feuil1!$D$25,0)+IF(B132=Feuil1!$A$26,Feuil1!$D$26,0)+IF(B132=Feuil1!$A$27,Feuil1!$D$27,0)+IF(B132=Feuil1!$A$28,Feuil1!$D$28,0)+IF(B132=Feuil1!$A$29,Feuil1!$D$29,0)+IF(B132=Feuil1!$A$30,Feuil1!$D$30,0)+IF(B132=Feuil1!$A$31,Feuil1!$D$31,0)+IF(B132=Feuil1!$A$32,Feuil1!$D$32,0)+IF(B132=Feuil1!$A$33,Feuil1!$D$33,0)+IF(B132=Feuil1!$A$34,Feuil1!$D$34,0)+IF(B132=Feuil1!$A$35,Feuil1!$D$35,0)+IF(B132=Feuil1!$A$36,Feuil1!$D$36,0)+IF(B132=Feuil1!$A$37,Feuil1!$D$37,0)+IF(B132=Feuil1!$A$38,Feuil1!$D$38,0)+IF(B132=Feuil1!A152,Feuil1!D152,0)</f>
        <v>0</v>
      </c>
      <c r="C134" s="38">
        <f>IF(C132=Feuil1!$A$6,Feuil1!$D$6,0)+IF(C132=Feuil1!$A$7,Feuil1!$D$7,0)+IF(C132=Feuil1!$A$8,Feuil1!$D$8,0)+IF(C132=Feuil1!$A$9,Feuil1!$D$9,0)+IF(C132=Feuil1!$A$10,Feuil1!$D$10,0)+IF(C132=Feuil1!$A$11,Feuil1!$D$11,0)+IF(C132=Feuil1!$A$12,Feuil1!$D$12,0)+IF(C132=Feuil1!$A$13,Feuil1!$D$13,0)+IF(C132=Feuil1!$A$14,Feuil1!$D$14,0)+IF(C132=Feuil1!$A$15,Feuil1!$D$15,0)+IF(C132=Feuil1!$A$16,Feuil1!$D$16,0)+IF(C132=Feuil1!$A$17,Feuil1!$D$17,0)+IF(C132=Feuil1!$A$18,Feuil1!$D$18,0)+IF(C132=Feuil1!$A$19,Feuil1!$D$19,0)+IF(C132=Feuil1!$A$20,Feuil1!$D$20,0)+IF(C132=Feuil1!$A$21,Feuil1!$D$21,0)+IF(C132=Feuil1!$A$22,Feuil1!$D$22,0)+IF(C132=Feuil1!$A$23,Feuil1!$D$23,0)+IF(C132=Feuil1!$A$24,Feuil1!$D$25,0)+IF(C132=Feuil1!$A$26,Feuil1!$D$26,0)+IF(C132=Feuil1!$A$27,Feuil1!$D$27,0)+IF(C132=Feuil1!$A$28,Feuil1!$D$28,0)+IF(C132=Feuil1!$A$29,Feuil1!$D$29,0)+IF(C132=Feuil1!$A$30,Feuil1!$D$30,0)+IF(C132=Feuil1!$A$31,Feuil1!$D$31,0)+IF(C132=Feuil1!$A$32,Feuil1!$D$32,0)+IF(C132=Feuil1!$A$33,Feuil1!$D$33,0)+IF(C132=Feuil1!$A$34,Feuil1!$D$34,0)+IF(C132=Feuil1!$A$35,Feuil1!$D$35,0)+IF(C132=Feuil1!$A$36,Feuil1!$D$36,0)+IF(C132=Feuil1!$A$37,Feuil1!$D$37,0)+IF(C132=Feuil1!$A$38,Feuil1!$D$38,0)+IF(C132=Feuil1!B152,Feuil1!E152,0)</f>
        <v>0</v>
      </c>
      <c r="D134" s="38">
        <f>IF(D132=Feuil1!$A$6,Feuil1!$D$6,0)+IF(D132=Feuil1!$A$7,Feuil1!$D$7,0)+IF(D132=Feuil1!$A$8,Feuil1!$D$8,0)+IF(D132=Feuil1!$A$9,Feuil1!$D$9,0)+IF(D132=Feuil1!$A$10,Feuil1!$D$10,0)+IF(D132=Feuil1!$A$11,Feuil1!$D$11,0)+IF(D132=Feuil1!$A$12,Feuil1!$D$12,0)+IF(D132=Feuil1!$A$13,Feuil1!$D$13,0)+IF(D132=Feuil1!$A$14,Feuil1!$D$14,0)+IF(D132=Feuil1!$A$15,Feuil1!$D$15,0)+IF(D132=Feuil1!$A$16,Feuil1!$D$16,0)+IF(D132=Feuil1!$A$17,Feuil1!$D$17,0)+IF(D132=Feuil1!$A$18,Feuil1!$D$18,0)+IF(D132=Feuil1!$A$19,Feuil1!$D$19,0)+IF(D132=Feuil1!$A$20,Feuil1!$D$20,0)+IF(D132=Feuil1!$A$21,Feuil1!$D$21,0)+IF(D132=Feuil1!$A$22,Feuil1!$D$22,0)+IF(D132=Feuil1!$A$23,Feuil1!$D$23,0)+IF(D132=Feuil1!$A$24,Feuil1!$D$25,0)+IF(D132=Feuil1!$A$26,Feuil1!$D$26,0)+IF(D132=Feuil1!$A$27,Feuil1!$D$27,0)+IF(D132=Feuil1!$A$28,Feuil1!$D$28,0)+IF(D132=Feuil1!$A$29,Feuil1!$D$29,0)+IF(D132=Feuil1!$A$30,Feuil1!$D$30,0)+IF(D132=Feuil1!$A$31,Feuil1!$D$31,0)+IF(D132=Feuil1!$A$32,Feuil1!$D$32,0)+IF(D132=Feuil1!$A$33,Feuil1!$D$33,0)+IF(D132=Feuil1!$A$34,Feuil1!$D$34,0)+IF(D132=Feuil1!$A$35,Feuil1!$D$35,0)+IF(D132=Feuil1!$A$36,Feuil1!$D$36,0)+IF(D132=Feuil1!$A$37,Feuil1!$D$37,0)+IF(D132=Feuil1!$A$38,Feuil1!$D$38,0)+IF(D132=Feuil1!C152,Feuil1!F152,0)</f>
        <v>0</v>
      </c>
      <c r="E134" s="38">
        <f>IF(E132=Feuil1!$A$6,Feuil1!$D$6,0)+IF(E132=Feuil1!$A$7,Feuil1!$D$7,0)+IF(E132=Feuil1!$A$8,Feuil1!$D$8,0)+IF(E132=Feuil1!$A$9,Feuil1!$D$9,0)+IF(E132=Feuil1!$A$10,Feuil1!$D$10,0)+IF(E132=Feuil1!$A$11,Feuil1!$D$11,0)+IF(E132=Feuil1!$A$12,Feuil1!$D$12,0)+IF(E132=Feuil1!$A$13,Feuil1!$D$13,0)+IF(E132=Feuil1!$A$14,Feuil1!$D$14,0)+IF(E132=Feuil1!$A$15,Feuil1!$D$15,0)+IF(E132=Feuil1!$A$16,Feuil1!$D$16,0)+IF(E132=Feuil1!$A$17,Feuil1!$D$17,0)+IF(E132=Feuil1!$A$18,Feuil1!$D$18,0)+IF(E132=Feuil1!$A$19,Feuil1!$D$19,0)+IF(E132=Feuil1!$A$20,Feuil1!$D$20,0)+IF(E132=Feuil1!$A$21,Feuil1!$D$21,0)+IF(E132=Feuil1!$A$22,Feuil1!$D$22,0)+IF(E132=Feuil1!$A$23,Feuil1!$D$23,0)+IF(E132=Feuil1!$A$24,Feuil1!$D$25,0)+IF(E132=Feuil1!$A$26,Feuil1!$D$26,0)+IF(E132=Feuil1!$A$27,Feuil1!$D$27,0)+IF(E132=Feuil1!$A$28,Feuil1!$D$28,0)+IF(E132=Feuil1!$A$29,Feuil1!$D$29,0)+IF(E132=Feuil1!$A$30,Feuil1!$D$30,0)+IF(E132=Feuil1!$A$31,Feuil1!$D$31,0)+IF(E132=Feuil1!$A$32,Feuil1!$D$32,0)+IF(E132=Feuil1!$A$33,Feuil1!$D$33,0)+IF(E132=Feuil1!$A$34,Feuil1!$D$34,0)+IF(E132=Feuil1!$A$35,Feuil1!$D$35,0)+IF(E132=Feuil1!$A$36,Feuil1!$D$36,0)+IF(E132=Feuil1!$A$37,Feuil1!$D$37,0)+IF(E132=Feuil1!$A$38,Feuil1!$D$38,0)+IF(E132=Feuil1!D152,Feuil1!G152,0)</f>
        <v>0</v>
      </c>
      <c r="F134" s="38">
        <f>IF(F132=Feuil1!$A$6,Feuil1!$D$6,0)+IF(F132=Feuil1!$A$7,Feuil1!$D$7,0)+IF(F132=Feuil1!$A$8,Feuil1!$D$8,0)+IF(F132=Feuil1!$A$9,Feuil1!$D$9,0)+IF(F132=Feuil1!$A$10,Feuil1!$D$10,0)+IF(F132=Feuil1!$A$11,Feuil1!$D$11,0)+IF(F132=Feuil1!$A$12,Feuil1!$D$12,0)+IF(F132=Feuil1!$A$13,Feuil1!$D$13,0)+IF(F132=Feuil1!$A$14,Feuil1!$D$14,0)+IF(F132=Feuil1!$A$15,Feuil1!$D$15,0)+IF(F132=Feuil1!$A$16,Feuil1!$D$16,0)+IF(F132=Feuil1!$A$17,Feuil1!$D$17,0)+IF(F132=Feuil1!$A$18,Feuil1!$D$18,0)+IF(F132=Feuil1!$A$19,Feuil1!$D$19,0)+IF(F132=Feuil1!$A$20,Feuil1!$D$20,0)+IF(F132=Feuil1!$A$21,Feuil1!$D$21,0)+IF(F132=Feuil1!$A$22,Feuil1!$D$22,0)+IF(F132=Feuil1!$A$23,Feuil1!$D$23,0)+IF(F132=Feuil1!$A$24,Feuil1!$D$25,0)+IF(F132=Feuil1!$A$26,Feuil1!$D$26,0)+IF(F132=Feuil1!$A$27,Feuil1!$D$27,0)+IF(F132=Feuil1!$A$28,Feuil1!$D$28,0)+IF(F132=Feuil1!$A$29,Feuil1!$D$29,0)+IF(F132=Feuil1!$A$30,Feuil1!$D$30,0)+IF(F132=Feuil1!$A$31,Feuil1!$D$31,0)+IF(F132=Feuil1!$A$32,Feuil1!$D$32,0)+IF(F132=Feuil1!$A$33,Feuil1!$D$33,0)+IF(F132=Feuil1!$A$34,Feuil1!$D$34,0)+IF(F132=Feuil1!$A$35,Feuil1!$D$35,0)+IF(F132=Feuil1!$A$36,Feuil1!$D$36,0)+IF(F132=Feuil1!$A$37,Feuil1!$D$37,0)+IF(F132=Feuil1!$A$38,Feuil1!$D$38,0)+IF(F132=Feuil1!E152,Feuil1!H152,0)</f>
        <v>0</v>
      </c>
      <c r="G134" s="38">
        <f>IF(G132=Feuil1!$A$6,Feuil1!$D$6,0)+IF(G132=Feuil1!$A$7,Feuil1!$D$7,0)+IF(G132=Feuil1!$A$8,Feuil1!$D$8,0)+IF(G132=Feuil1!$A$9,Feuil1!$D$9,0)+IF(G132=Feuil1!$A$10,Feuil1!$D$10,0)+IF(G132=Feuil1!$A$11,Feuil1!$D$11,0)+IF(G132=Feuil1!$A$12,Feuil1!$D$12,0)+IF(G132=Feuil1!$A$13,Feuil1!$D$13,0)+IF(G132=Feuil1!$A$14,Feuil1!$D$14,0)+IF(G132=Feuil1!$A$15,Feuil1!$D$15,0)+IF(G132=Feuil1!$A$16,Feuil1!$D$16,0)+IF(G132=Feuil1!$A$17,Feuil1!$D$17,0)+IF(G132=Feuil1!$A$18,Feuil1!$D$18,0)+IF(G132=Feuil1!$A$19,Feuil1!$D$19,0)+IF(G132=Feuil1!$A$20,Feuil1!$D$20,0)+IF(G132=Feuil1!$A$21,Feuil1!$D$21,0)+IF(G132=Feuil1!$A$22,Feuil1!$D$22,0)+IF(G132=Feuil1!$A$23,Feuil1!$D$23,0)+IF(G132=Feuil1!$A$24,Feuil1!$D$25,0)+IF(G132=Feuil1!$A$26,Feuil1!$D$26,0)+IF(G132=Feuil1!$A$27,Feuil1!$D$27,0)+IF(G132=Feuil1!$A$28,Feuil1!$D$28,0)+IF(G132=Feuil1!$A$29,Feuil1!$D$29,0)+IF(G132=Feuil1!$A$30,Feuil1!$D$30,0)+IF(G132=Feuil1!$A$31,Feuil1!$D$31,0)+IF(G132=Feuil1!$A$32,Feuil1!$D$32,0)+IF(G132=Feuil1!$A$33,Feuil1!$D$33,0)+IF(G132=Feuil1!$A$34,Feuil1!$D$34,0)+IF(G132=Feuil1!$A$35,Feuil1!$D$35,0)+IF(G132=Feuil1!$A$36,Feuil1!$D$36,0)+IF(G132=Feuil1!$A$37,Feuil1!$D$37,0)+IF(G132=Feuil1!$A$38,Feuil1!$D$38,0)+IF(G132=Feuil1!F152,Feuil1!I152,0)</f>
        <v>0</v>
      </c>
      <c r="H134" s="38">
        <f>IF(H132=Feuil1!$A$6,Feuil1!$D$6,0)+IF(H132=Feuil1!$A$7,Feuil1!$D$7,0)+IF(H132=Feuil1!$A$8,Feuil1!$D$8,0)+IF(H132=Feuil1!$A$9,Feuil1!$D$9,0)+IF(H132=Feuil1!$A$10,Feuil1!$D$10,0)+IF(H132=Feuil1!$A$11,Feuil1!$D$11,0)+IF(H132=Feuil1!$A$12,Feuil1!$D$12,0)+IF(H132=Feuil1!$A$13,Feuil1!$D$13,0)+IF(H132=Feuil1!$A$14,Feuil1!$D$14,0)+IF(H132=Feuil1!$A$15,Feuil1!$D$15,0)+IF(H132=Feuil1!$A$16,Feuil1!$D$16,0)+IF(H132=Feuil1!$A$17,Feuil1!$D$17,0)+IF(H132=Feuil1!$A$18,Feuil1!$D$18,0)+IF(H132=Feuil1!$A$19,Feuil1!$D$19,0)+IF(H132=Feuil1!$A$20,Feuil1!$D$20,0)+IF(H132=Feuil1!$A$21,Feuil1!$D$21,0)+IF(H132=Feuil1!$A$22,Feuil1!$D$22,0)+IF(H132=Feuil1!$A$23,Feuil1!$D$23,0)+IF(H132=Feuil1!$A$24,Feuil1!$D$25,0)+IF(H132=Feuil1!$A$26,Feuil1!$D$26,0)+IF(H132=Feuil1!$A$27,Feuil1!$D$27,0)+IF(H132=Feuil1!$A$28,Feuil1!$D$28,0)+IF(H132=Feuil1!$A$29,Feuil1!$D$29,0)+IF(H132=Feuil1!$A$30,Feuil1!$D$30,0)+IF(H132=Feuil1!$A$31,Feuil1!$D$31,0)+IF(H132=Feuil1!$A$32,Feuil1!$D$32,0)+IF(H132=Feuil1!$A$33,Feuil1!$D$33,0)+IF(H132=Feuil1!$A$34,Feuil1!$D$34,0)+IF(H132=Feuil1!$A$35,Feuil1!$D$35,0)+IF(H132=Feuil1!$A$36,Feuil1!$D$36,0)+IF(H132=Feuil1!$A$37,Feuil1!$D$37,0)+IF(H132=Feuil1!$A$38,Feuil1!$D$38,0)+IF(H132=Feuil1!G152,Feuil1!J152,0)</f>
        <v>0</v>
      </c>
      <c r="I134" s="38">
        <f>IF(I132=Feuil1!$A$6,Feuil1!$D$6,0)+IF(I132=Feuil1!$A$7,Feuil1!$D$7,0)+IF(I132=Feuil1!$A$8,Feuil1!$D$8,0)+IF(I132=Feuil1!$A$9,Feuil1!$D$9,0)+IF(I132=Feuil1!$A$10,Feuil1!$D$10,0)+IF(I132=Feuil1!$A$11,Feuil1!$D$11,0)+IF(I132=Feuil1!$A$12,Feuil1!$D$12,0)+IF(I132=Feuil1!$A$13,Feuil1!$D$13,0)+IF(I132=Feuil1!$A$14,Feuil1!$D$14,0)+IF(I132=Feuil1!$A$15,Feuil1!$D$15,0)+IF(I132=Feuil1!$A$16,Feuil1!$D$16,0)+IF(I132=Feuil1!$A$17,Feuil1!$D$17,0)+IF(I132=Feuil1!$A$18,Feuil1!$D$18,0)+IF(I132=Feuil1!$A$19,Feuil1!$D$19,0)+IF(I132=Feuil1!$A$20,Feuil1!$D$20,0)+IF(I132=Feuil1!$A$21,Feuil1!$D$21,0)+IF(I132=Feuil1!$A$22,Feuil1!$D$22,0)+IF(I132=Feuil1!$A$23,Feuil1!$D$23,0)+IF(I132=Feuil1!$A$24,Feuil1!$D$25,0)+IF(I132=Feuil1!$A$26,Feuil1!$D$26,0)+IF(I132=Feuil1!$A$27,Feuil1!$D$27,0)+IF(I132=Feuil1!$A$28,Feuil1!$D$28,0)+IF(I132=Feuil1!$A$29,Feuil1!$D$29,0)+IF(I132=Feuil1!$A$30,Feuil1!$D$30,0)+IF(I132=Feuil1!$A$31,Feuil1!$D$31,0)+IF(I132=Feuil1!$A$32,Feuil1!$D$32,0)+IF(I132=Feuil1!$A$33,Feuil1!$D$33,0)+IF(I132=Feuil1!$A$34,Feuil1!$D$34,0)+IF(I132=Feuil1!$A$35,Feuil1!$D$35,0)+IF(I132=Feuil1!$A$36,Feuil1!$D$36,0)+IF(I132=Feuil1!$A$37,Feuil1!$D$37,0)+IF(I132=Feuil1!$A$38,Feuil1!$D$38,0)+IF(I132=Feuil1!H152,Feuil1!K152,0)</f>
        <v>0</v>
      </c>
      <c r="J134" s="38">
        <f>IF(J132=Feuil1!$A$6,Feuil1!$D$6,0)+IF(J132=Feuil1!$A$7,Feuil1!$D$7,0)+IF(J132=Feuil1!$A$8,Feuil1!$D$8,0)+IF(J132=Feuil1!$A$9,Feuil1!$D$9,0)+IF(J132=Feuil1!$A$10,Feuil1!$D$10,0)+IF(J132=Feuil1!$A$11,Feuil1!$D$11,0)+IF(J132=Feuil1!$A$12,Feuil1!$D$12,0)+IF(J132=Feuil1!$A$13,Feuil1!$D$13,0)+IF(J132=Feuil1!$A$14,Feuil1!$D$14,0)+IF(J132=Feuil1!$A$15,Feuil1!$D$15,0)+IF(J132=Feuil1!$A$16,Feuil1!$D$16,0)+IF(J132=Feuil1!$A$17,Feuil1!$D$17,0)+IF(J132=Feuil1!$A$18,Feuil1!$D$18,0)+IF(J132=Feuil1!$A$19,Feuil1!$D$19,0)+IF(J132=Feuil1!$A$20,Feuil1!$D$20,0)+IF(J132=Feuil1!$A$21,Feuil1!$D$21,0)+IF(J132=Feuil1!$A$22,Feuil1!$D$22,0)+IF(J132=Feuil1!$A$23,Feuil1!$D$23,0)+IF(J132=Feuil1!$A$24,Feuil1!$D$25,0)+IF(J132=Feuil1!$A$26,Feuil1!$D$26,0)+IF(J132=Feuil1!$A$27,Feuil1!$D$27,0)+IF(J132=Feuil1!$A$28,Feuil1!$D$28,0)+IF(J132=Feuil1!$A$29,Feuil1!$D$29,0)+IF(J132=Feuil1!$A$30,Feuil1!$D$30,0)+IF(J132=Feuil1!$A$31,Feuil1!$D$31,0)+IF(J132=Feuil1!$A$32,Feuil1!$D$32,0)+IF(J132=Feuil1!$A$33,Feuil1!$D$33,0)+IF(J132=Feuil1!$A$34,Feuil1!$D$34,0)+IF(J132=Feuil1!$A$35,Feuil1!$D$35,0)+IF(J132=Feuil1!$A$36,Feuil1!$D$36,0)+IF(J132=Feuil1!$A$37,Feuil1!$D$37,0)+IF(J132=Feuil1!$A$38,Feuil1!$D$38,0)+IF(J132=Feuil1!I152,Feuil1!L152,0)</f>
        <v>0</v>
      </c>
      <c r="K134" s="38">
        <f>IF(K132=Feuil1!$A$6,Feuil1!$D$6,0)+IF(K132=Feuil1!$A$7,Feuil1!$D$7,0)+IF(K132=Feuil1!$A$8,Feuil1!$D$8,0)+IF(K132=Feuil1!$A$9,Feuil1!$D$9,0)+IF(K132=Feuil1!$A$10,Feuil1!$D$10,0)+IF(K132=Feuil1!$A$11,Feuil1!$D$11,0)+IF(K132=Feuil1!$A$12,Feuil1!$D$12,0)+IF(K132=Feuil1!$A$13,Feuil1!$D$13,0)+IF(K132=Feuil1!$A$14,Feuil1!$D$14,0)+IF(K132=Feuil1!$A$15,Feuil1!$D$15,0)+IF(K132=Feuil1!$A$16,Feuil1!$D$16,0)+IF(K132=Feuil1!$A$17,Feuil1!$D$17,0)+IF(K132=Feuil1!$A$18,Feuil1!$D$18,0)+IF(K132=Feuil1!$A$19,Feuil1!$D$19,0)+IF(K132=Feuil1!$A$20,Feuil1!$D$20,0)+IF(K132=Feuil1!$A$21,Feuil1!$D$21,0)+IF(K132=Feuil1!$A$22,Feuil1!$D$22,0)+IF(K132=Feuil1!$A$23,Feuil1!$D$23,0)+IF(K132=Feuil1!$A$24,Feuil1!$D$25,0)+IF(K132=Feuil1!$A$26,Feuil1!$D$26,0)+IF(K132=Feuil1!$A$27,Feuil1!$D$27,0)+IF(K132=Feuil1!$A$28,Feuil1!$D$28,0)+IF(K132=Feuil1!$A$29,Feuil1!$D$29,0)+IF(K132=Feuil1!$A$30,Feuil1!$D$30,0)+IF(K132=Feuil1!$A$31,Feuil1!$D$31,0)+IF(K132=Feuil1!$A$32,Feuil1!$D$32,0)+IF(K132=Feuil1!$A$33,Feuil1!$D$33,0)+IF(K132=Feuil1!$A$34,Feuil1!$D$34,0)+IF(K132=Feuil1!$A$35,Feuil1!$D$35,0)+IF(K132=Feuil1!$A$36,Feuil1!$D$36,0)+IF(K132=Feuil1!$A$37,Feuil1!$D$37,0)+IF(K132=Feuil1!$A$38,Feuil1!$D$38,0)+IF(K132=Feuil1!J152,Feuil1!M152,0)</f>
        <v>0</v>
      </c>
      <c r="L134" s="38">
        <f>IF(L132=Feuil1!$A$6,Feuil1!$D$6,0)+IF(L132=Feuil1!$A$7,Feuil1!$D$7,0)+IF(L132=Feuil1!$A$8,Feuil1!$D$8,0)+IF(L132=Feuil1!$A$9,Feuil1!$D$9,0)+IF(L132=Feuil1!$A$10,Feuil1!$D$10,0)+IF(L132=Feuil1!$A$11,Feuil1!$D$11,0)+IF(L132=Feuil1!$A$12,Feuil1!$D$12,0)+IF(L132=Feuil1!$A$13,Feuil1!$D$13,0)+IF(L132=Feuil1!$A$14,Feuil1!$D$14,0)+IF(L132=Feuil1!$A$15,Feuil1!$D$15,0)+IF(L132=Feuil1!$A$16,Feuil1!$D$16,0)+IF(L132=Feuil1!$A$17,Feuil1!$D$17,0)+IF(L132=Feuil1!$A$18,Feuil1!$D$18,0)+IF(L132=Feuil1!$A$19,Feuil1!$D$19,0)+IF(L132=Feuil1!$A$20,Feuil1!$D$20,0)+IF(L132=Feuil1!$A$21,Feuil1!$D$21,0)+IF(L132=Feuil1!$A$22,Feuil1!$D$22,0)+IF(L132=Feuil1!$A$23,Feuil1!$D$23,0)+IF(L132=Feuil1!$A$24,Feuil1!$D$25,0)+IF(L132=Feuil1!$A$26,Feuil1!$D$26,0)+IF(L132=Feuil1!$A$27,Feuil1!$D$27,0)+IF(L132=Feuil1!$A$28,Feuil1!$D$28,0)+IF(L132=Feuil1!$A$29,Feuil1!$D$29,0)+IF(L132=Feuil1!$A$30,Feuil1!$D$30,0)+IF(L132=Feuil1!$A$31,Feuil1!$D$31,0)+IF(L132=Feuil1!$A$32,Feuil1!$D$32,0)+IF(L132=Feuil1!$A$33,Feuil1!$D$33,0)+IF(L132=Feuil1!$A$34,Feuil1!$D$34,0)+IF(L132=Feuil1!$A$35,Feuil1!$D$35,0)+IF(L132=Feuil1!$A$36,Feuil1!$D$36,0)+IF(L132=Feuil1!$A$37,Feuil1!$D$37,0)+IF(L132=Feuil1!$A$38,Feuil1!$D$38,0)+IF(L132=Feuil1!K152,Feuil1!N152,0)</f>
        <v>0</v>
      </c>
      <c r="M134" s="38">
        <f>IF(M132=Feuil1!$A$6,Feuil1!$D$6,0)+IF(M132=Feuil1!$A$7,Feuil1!$D$7,0)+IF(M132=Feuil1!$A$8,Feuil1!$D$8,0)+IF(M132=Feuil1!$A$9,Feuil1!$D$9,0)+IF(M132=Feuil1!$A$10,Feuil1!$D$10,0)+IF(M132=Feuil1!$A$11,Feuil1!$D$11,0)+IF(M132=Feuil1!$A$12,Feuil1!$D$12,0)+IF(M132=Feuil1!$A$13,Feuil1!$D$13,0)+IF(M132=Feuil1!$A$14,Feuil1!$D$14,0)+IF(M132=Feuil1!$A$15,Feuil1!$D$15,0)+IF(M132=Feuil1!$A$16,Feuil1!$D$16,0)+IF(M132=Feuil1!$A$17,Feuil1!$D$17,0)+IF(M132=Feuil1!$A$18,Feuil1!$D$18,0)+IF(M132=Feuil1!$A$19,Feuil1!$D$19,0)+IF(M132=Feuil1!$A$20,Feuil1!$D$20,0)+IF(M132=Feuil1!$A$21,Feuil1!$D$21,0)+IF(M132=Feuil1!$A$22,Feuil1!$D$22,0)+IF(M132=Feuil1!$A$23,Feuil1!$D$23,0)+IF(M132=Feuil1!$A$24,Feuil1!$D$25,0)+IF(M132=Feuil1!$A$26,Feuil1!$D$26,0)+IF(M132=Feuil1!$A$27,Feuil1!$D$27,0)+IF(M132=Feuil1!$A$28,Feuil1!$D$28,0)+IF(M132=Feuil1!$A$29,Feuil1!$D$29,0)+IF(M132=Feuil1!$A$30,Feuil1!$D$30,0)+IF(M132=Feuil1!$A$31,Feuil1!$D$31,0)+IF(M132=Feuil1!$A$32,Feuil1!$D$32,0)+IF(M132=Feuil1!$A$33,Feuil1!$D$33,0)+IF(M132=Feuil1!$A$34,Feuil1!$D$34,0)+IF(M132=Feuil1!$A$35,Feuil1!$D$35,0)+IF(M132=Feuil1!$A$36,Feuil1!$D$36,0)+IF(M132=Feuil1!$A$37,Feuil1!$D$37,0)+IF(M132=Feuil1!$A$38,Feuil1!$D$38,0)+IF(M132=Feuil1!L152,Feuil1!O152,0)</f>
        <v>0</v>
      </c>
      <c r="N134" s="38">
        <f>IF(N132=Feuil1!$A$6,Feuil1!$D$6,0)+IF(N132=Feuil1!$A$7,Feuil1!$D$7,0)+IF(N132=Feuil1!$A$8,Feuil1!$D$8,0)+IF(N132=Feuil1!$A$9,Feuil1!$D$9,0)+IF(N132=Feuil1!$A$10,Feuil1!$D$10,0)+IF(N132=Feuil1!$A$11,Feuil1!$D$11,0)+IF(N132=Feuil1!$A$12,Feuil1!$D$12,0)+IF(N132=Feuil1!$A$13,Feuil1!$D$13,0)+IF(N132=Feuil1!$A$14,Feuil1!$D$14,0)+IF(N132=Feuil1!$A$15,Feuil1!$D$15,0)+IF(N132=Feuil1!$A$16,Feuil1!$D$16,0)+IF(N132=Feuil1!$A$17,Feuil1!$D$17,0)+IF(N132=Feuil1!$A$18,Feuil1!$D$18,0)+IF(N132=Feuil1!$A$19,Feuil1!$D$19,0)+IF(N132=Feuil1!$A$20,Feuil1!$D$20,0)+IF(N132=Feuil1!$A$21,Feuil1!$D$21,0)+IF(N132=Feuil1!$A$22,Feuil1!$D$22,0)+IF(N132=Feuil1!$A$23,Feuil1!$D$23,0)+IF(N132=Feuil1!$A$24,Feuil1!$D$25,0)+IF(N132=Feuil1!$A$26,Feuil1!$D$26,0)+IF(N132=Feuil1!$A$27,Feuil1!$D$27,0)+IF(N132=Feuil1!$A$28,Feuil1!$D$28,0)+IF(N132=Feuil1!$A$29,Feuil1!$D$29,0)+IF(N132=Feuil1!$A$30,Feuil1!$D$30,0)+IF(N132=Feuil1!$A$31,Feuil1!$D$31,0)+IF(N132=Feuil1!$A$32,Feuil1!$D$32,0)+IF(N132=Feuil1!$A$33,Feuil1!$D$33,0)+IF(N132=Feuil1!$A$34,Feuil1!$D$34,0)+IF(N132=Feuil1!$A$35,Feuil1!$D$35,0)+IF(N132=Feuil1!$A$36,Feuil1!$D$36,0)+IF(N132=Feuil1!$A$37,Feuil1!$D$37,0)+IF(N132=Feuil1!$A$38,Feuil1!$D$38,0)+IF(N132=Feuil1!M152,Feuil1!P152,0)</f>
        <v>0</v>
      </c>
      <c r="O134" s="38">
        <f>IF(O132=Feuil1!$A$6,Feuil1!$D$6,0)+IF(O132=Feuil1!$A$7,Feuil1!$D$7,0)+IF(O132=Feuil1!$A$8,Feuil1!$D$8,0)+IF(O132=Feuil1!$A$9,Feuil1!$D$9,0)+IF(O132=Feuil1!$A$10,Feuil1!$D$10,0)+IF(O132=Feuil1!$A$11,Feuil1!$D$11,0)+IF(O132=Feuil1!$A$12,Feuil1!$D$12,0)+IF(O132=Feuil1!$A$13,Feuil1!$D$13,0)+IF(O132=Feuil1!$A$14,Feuil1!$D$14,0)+IF(O132=Feuil1!$A$15,Feuil1!$D$15,0)+IF(O132=Feuil1!$A$16,Feuil1!$D$16,0)+IF(O132=Feuil1!$A$17,Feuil1!$D$17,0)+IF(O132=Feuil1!$A$18,Feuil1!$D$18,0)+IF(O132=Feuil1!$A$19,Feuil1!$D$19,0)+IF(O132=Feuil1!$A$20,Feuil1!$D$20,0)+IF(O132=Feuil1!$A$21,Feuil1!$D$21,0)+IF(O132=Feuil1!$A$22,Feuil1!$D$22,0)+IF(O132=Feuil1!$A$23,Feuil1!$D$23,0)+IF(O132=Feuil1!$A$24,Feuil1!$D$25,0)+IF(O132=Feuil1!$A$26,Feuil1!$D$26,0)+IF(O132=Feuil1!$A$27,Feuil1!$D$27,0)+IF(O132=Feuil1!$A$28,Feuil1!$D$28,0)+IF(O132=Feuil1!$A$29,Feuil1!$D$29,0)+IF(O132=Feuil1!$A$30,Feuil1!$D$30,0)+IF(O132=Feuil1!$A$31,Feuil1!$D$31,0)+IF(O132=Feuil1!$A$32,Feuil1!$D$32,0)+IF(O132=Feuil1!$A$33,Feuil1!$D$33,0)+IF(O132=Feuil1!$A$34,Feuil1!$D$34,0)+IF(O132=Feuil1!$A$35,Feuil1!$D$35,0)+IF(O132=Feuil1!$A$36,Feuil1!$D$36,0)+IF(O132=Feuil1!$A$37,Feuil1!$D$37,0)+IF(O132=Feuil1!$A$38,Feuil1!$D$38,0)+IF(O132=Feuil1!N152,Feuil1!Q152,0)</f>
        <v>0</v>
      </c>
      <c r="P134" s="38">
        <f>IF(P132=Feuil1!$A$6,Feuil1!$D$6,0)+IF(P132=Feuil1!$A$7,Feuil1!$D$7,0)+IF(P132=Feuil1!$A$8,Feuil1!$D$8,0)+IF(P132=Feuil1!$A$9,Feuil1!$D$9,0)+IF(P132=Feuil1!$A$10,Feuil1!$D$10,0)+IF(P132=Feuil1!$A$11,Feuil1!$D$11,0)+IF(P132=Feuil1!$A$12,Feuil1!$D$12,0)+IF(P132=Feuil1!$A$13,Feuil1!$D$13,0)+IF(P132=Feuil1!$A$14,Feuil1!$D$14,0)+IF(P132=Feuil1!$A$15,Feuil1!$D$15,0)+IF(P132=Feuil1!$A$16,Feuil1!$D$16,0)+IF(P132=Feuil1!$A$17,Feuil1!$D$17,0)+IF(P132=Feuil1!$A$18,Feuil1!$D$18,0)+IF(P132=Feuil1!$A$19,Feuil1!$D$19,0)+IF(P132=Feuil1!$A$20,Feuil1!$D$20,0)+IF(P132=Feuil1!$A$21,Feuil1!$D$21,0)+IF(P132=Feuil1!$A$22,Feuil1!$D$22,0)+IF(P132=Feuil1!$A$23,Feuil1!$D$23,0)+IF(P132=Feuil1!$A$24,Feuil1!$D$25,0)+IF(P132=Feuil1!$A$26,Feuil1!$D$26,0)+IF(P132=Feuil1!$A$27,Feuil1!$D$27,0)+IF(P132=Feuil1!$A$28,Feuil1!$D$28,0)+IF(P132=Feuil1!$A$29,Feuil1!$D$29,0)+IF(P132=Feuil1!$A$30,Feuil1!$D$30,0)+IF(P132=Feuil1!$A$31,Feuil1!$D$31,0)+IF(P132=Feuil1!$A$32,Feuil1!$D$32,0)+IF(P132=Feuil1!$A$33,Feuil1!$D$33,0)+IF(P132=Feuil1!$A$34,Feuil1!$D$34,0)+IF(P132=Feuil1!$A$35,Feuil1!$D$35,0)+IF(P132=Feuil1!$A$36,Feuil1!$D$36,0)+IF(P132=Feuil1!$A$37,Feuil1!$D$37,0)+IF(P132=Feuil1!$A$38,Feuil1!$D$38,0)+IF(P132=Feuil1!O152,Feuil1!R152,0)</f>
        <v>0</v>
      </c>
      <c r="Q134" s="38">
        <f>IF(Q132=Feuil1!$A$6,Feuil1!$D$6,0)+IF(Q132=Feuil1!$A$7,Feuil1!$D$7,0)+IF(Q132=Feuil1!$A$8,Feuil1!$D$8,0)+IF(Q132=Feuil1!$A$9,Feuil1!$D$9,0)+IF(Q132=Feuil1!$A$10,Feuil1!$D$10,0)+IF(Q132=Feuil1!$A$11,Feuil1!$D$11,0)+IF(Q132=Feuil1!$A$12,Feuil1!$D$12,0)+IF(Q132=Feuil1!$A$13,Feuil1!$D$13,0)+IF(Q132=Feuil1!$A$14,Feuil1!$D$14,0)+IF(Q132=Feuil1!$A$15,Feuil1!$D$15,0)+IF(Q132=Feuil1!$A$16,Feuil1!$D$16,0)+IF(Q132=Feuil1!$A$17,Feuil1!$D$17,0)+IF(Q132=Feuil1!$A$18,Feuil1!$D$18,0)+IF(Q132=Feuil1!$A$19,Feuil1!$D$19,0)+IF(Q132=Feuil1!$A$20,Feuil1!$D$20,0)+IF(Q132=Feuil1!$A$21,Feuil1!$D$21,0)+IF(Q132=Feuil1!$A$22,Feuil1!$D$22,0)+IF(Q132=Feuil1!$A$23,Feuil1!$D$23,0)+IF(Q132=Feuil1!$A$24,Feuil1!$D$25,0)+IF(Q132=Feuil1!$A$26,Feuil1!$D$26,0)+IF(Q132=Feuil1!$A$27,Feuil1!$D$27,0)+IF(Q132=Feuil1!$A$28,Feuil1!$D$28,0)+IF(Q132=Feuil1!$A$29,Feuil1!$D$29,0)+IF(Q132=Feuil1!$A$30,Feuil1!$D$30,0)+IF(Q132=Feuil1!$A$31,Feuil1!$D$31,0)+IF(Q132=Feuil1!$A$32,Feuil1!$D$32,0)+IF(Q132=Feuil1!$A$33,Feuil1!$D$33,0)+IF(Q132=Feuil1!$A$34,Feuil1!$D$34,0)+IF(Q132=Feuil1!$A$35,Feuil1!$D$35,0)+IF(Q132=Feuil1!$A$36,Feuil1!$D$36,0)+IF(Q132=Feuil1!$A$37,Feuil1!$D$37,0)+IF(Q132=Feuil1!$A$38,Feuil1!$D$38,0)+IF(Q132=Feuil1!P152,Feuil1!S152,0)</f>
        <v>0</v>
      </c>
      <c r="R134" s="38">
        <f>IF(R132=Feuil1!$A$6,Feuil1!$D$6,0)+IF(R132=Feuil1!$A$7,Feuil1!$D$7,0)+IF(R132=Feuil1!$A$8,Feuil1!$D$8,0)+IF(R132=Feuil1!$A$9,Feuil1!$D$9,0)+IF(R132=Feuil1!$A$10,Feuil1!$D$10,0)+IF(R132=Feuil1!$A$11,Feuil1!$D$11,0)+IF(R132=Feuil1!$A$12,Feuil1!$D$12,0)+IF(R132=Feuil1!$A$13,Feuil1!$D$13,0)+IF(R132=Feuil1!$A$14,Feuil1!$D$14,0)+IF(R132=Feuil1!$A$15,Feuil1!$D$15,0)+IF(R132=Feuil1!$A$16,Feuil1!$D$16,0)+IF(R132=Feuil1!$A$17,Feuil1!$D$17,0)+IF(R132=Feuil1!$A$18,Feuil1!$D$18,0)+IF(R132=Feuil1!$A$19,Feuil1!$D$19,0)+IF(R132=Feuil1!$A$20,Feuil1!$D$20,0)+IF(R132=Feuil1!$A$21,Feuil1!$D$21,0)+IF(R132=Feuil1!$A$22,Feuil1!$D$22,0)+IF(R132=Feuil1!$A$23,Feuil1!$D$23,0)+IF(R132=Feuil1!$A$24,Feuil1!$D$25,0)+IF(R132=Feuil1!$A$26,Feuil1!$D$26,0)+IF(R132=Feuil1!$A$27,Feuil1!$D$27,0)+IF(R132=Feuil1!$A$28,Feuil1!$D$28,0)+IF(R132=Feuil1!$A$29,Feuil1!$D$29,0)+IF(R132=Feuil1!$A$30,Feuil1!$D$30,0)+IF(R132=Feuil1!$A$31,Feuil1!$D$31,0)+IF(R132=Feuil1!$A$32,Feuil1!$D$32,0)+IF(R132=Feuil1!$A$33,Feuil1!$D$33,0)+IF(R132=Feuil1!$A$34,Feuil1!$D$34,0)+IF(R132=Feuil1!$A$35,Feuil1!$D$35,0)+IF(R132=Feuil1!$A$36,Feuil1!$D$36,0)+IF(R132=Feuil1!$A$37,Feuil1!$D$37,0)+IF(R132=Feuil1!$A$38,Feuil1!$D$38,0)+IF(R132=Feuil1!Q152,Feuil1!T152,0)</f>
        <v>0</v>
      </c>
      <c r="S134" s="38">
        <f>IF(S132=Feuil1!$A$6,Feuil1!$D$6,0)+IF(S132=Feuil1!$A$7,Feuil1!$D$7,0)+IF(S132=Feuil1!$A$8,Feuil1!$D$8,0)+IF(S132=Feuil1!$A$9,Feuil1!$D$9,0)+IF(S132=Feuil1!$A$10,Feuil1!$D$10,0)+IF(S132=Feuil1!$A$11,Feuil1!$D$11,0)+IF(S132=Feuil1!$A$12,Feuil1!$D$12,0)+IF(S132=Feuil1!$A$13,Feuil1!$D$13,0)+IF(S132=Feuil1!$A$14,Feuil1!$D$14,0)+IF(S132=Feuil1!$A$15,Feuil1!$D$15,0)+IF(S132=Feuil1!$A$16,Feuil1!$D$16,0)+IF(S132=Feuil1!$A$17,Feuil1!$D$17,0)+IF(S132=Feuil1!$A$18,Feuil1!$D$18,0)+IF(S132=Feuil1!$A$19,Feuil1!$D$19,0)+IF(S132=Feuil1!$A$20,Feuil1!$D$20,0)+IF(S132=Feuil1!$A$21,Feuil1!$D$21,0)+IF(S132=Feuil1!$A$22,Feuil1!$D$22,0)+IF(S132=Feuil1!$A$23,Feuil1!$D$23,0)+IF(S132=Feuil1!$A$24,Feuil1!$D$25,0)+IF(S132=Feuil1!$A$26,Feuil1!$D$26,0)+IF(S132=Feuil1!$A$27,Feuil1!$D$27,0)+IF(S132=Feuil1!$A$28,Feuil1!$D$28,0)+IF(S132=Feuil1!$A$29,Feuil1!$D$29,0)+IF(S132=Feuil1!$A$30,Feuil1!$D$30,0)+IF(S132=Feuil1!$A$31,Feuil1!$D$31,0)+IF(S132=Feuil1!$A$32,Feuil1!$D$32,0)+IF(S132=Feuil1!$A$33,Feuil1!$D$33,0)+IF(S132=Feuil1!$A$34,Feuil1!$D$34,0)+IF(S132=Feuil1!$A$35,Feuil1!$D$35,0)+IF(S132=Feuil1!$A$36,Feuil1!$D$36,0)+IF(S132=Feuil1!$A$37,Feuil1!$D$37,0)+IF(S132=Feuil1!$A$38,Feuil1!$D$38,0)+IF(S132=Feuil1!R152,Feuil1!U152,0)</f>
        <v>0</v>
      </c>
      <c r="T134" s="38">
        <f>IF(T132=Feuil1!$A$6,Feuil1!$D$6,0)+IF(T132=Feuil1!$A$7,Feuil1!$D$7,0)+IF(T132=Feuil1!$A$8,Feuil1!$D$8,0)+IF(T132=Feuil1!$A$9,Feuil1!$D$9,0)+IF(T132=Feuil1!$A$10,Feuil1!$D$10,0)+IF(T132=Feuil1!$A$11,Feuil1!$D$11,0)+IF(T132=Feuil1!$A$12,Feuil1!$D$12,0)+IF(T132=Feuil1!$A$13,Feuil1!$D$13,0)+IF(T132=Feuil1!$A$14,Feuil1!$D$14,0)+IF(T132=Feuil1!$A$15,Feuil1!$D$15,0)+IF(T132=Feuil1!$A$16,Feuil1!$D$16,0)+IF(T132=Feuil1!$A$17,Feuil1!$D$17,0)+IF(T132=Feuil1!$A$18,Feuil1!$D$18,0)+IF(T132=Feuil1!$A$19,Feuil1!$D$19,0)+IF(T132=Feuil1!$A$20,Feuil1!$D$20,0)+IF(T132=Feuil1!$A$21,Feuil1!$D$21,0)+IF(T132=Feuil1!$A$22,Feuil1!$D$22,0)+IF(T132=Feuil1!$A$23,Feuil1!$D$23,0)+IF(T132=Feuil1!$A$24,Feuil1!$D$25,0)+IF(T132=Feuil1!$A$26,Feuil1!$D$26,0)+IF(T132=Feuil1!$A$27,Feuil1!$D$27,0)+IF(T132=Feuil1!$A$28,Feuil1!$D$28,0)+IF(T132=Feuil1!$A$29,Feuil1!$D$29,0)+IF(T132=Feuil1!$A$30,Feuil1!$D$30,0)+IF(T132=Feuil1!$A$31,Feuil1!$D$31,0)+IF(T132=Feuil1!$A$32,Feuil1!$D$32,0)+IF(T132=Feuil1!$A$33,Feuil1!$D$33,0)+IF(T132=Feuil1!$A$34,Feuil1!$D$34,0)+IF(T132=Feuil1!$A$35,Feuil1!$D$35,0)+IF(T132=Feuil1!$A$36,Feuil1!$D$36,0)+IF(T132=Feuil1!$A$37,Feuil1!$D$37,0)+IF(T132=Feuil1!$A$38,Feuil1!$D$38,0)+IF(T132=Feuil1!S152,Feuil1!V152,0)</f>
        <v>0</v>
      </c>
      <c r="U134" s="38">
        <f>IF(U132=Feuil1!$A$6,Feuil1!$D$6,0)+IF(U132=Feuil1!$A$7,Feuil1!$D$7,0)+IF(U132=Feuil1!$A$8,Feuil1!$D$8,0)+IF(U132=Feuil1!$A$9,Feuil1!$D$9,0)+IF(U132=Feuil1!$A$10,Feuil1!$D$10,0)+IF(U132=Feuil1!$A$11,Feuil1!$D$11,0)+IF(U132=Feuil1!$A$12,Feuil1!$D$12,0)+IF(U132=Feuil1!$A$13,Feuil1!$D$13,0)+IF(U132=Feuil1!$A$14,Feuil1!$D$14,0)+IF(U132=Feuil1!$A$15,Feuil1!$D$15,0)+IF(U132=Feuil1!$A$16,Feuil1!$D$16,0)+IF(U132=Feuil1!$A$17,Feuil1!$D$17,0)+IF(U132=Feuil1!$A$18,Feuil1!$D$18,0)+IF(U132=Feuil1!$A$19,Feuil1!$D$19,0)+IF(U132=Feuil1!$A$20,Feuil1!$D$20,0)+IF(U132=Feuil1!$A$21,Feuil1!$D$21,0)+IF(U132=Feuil1!$A$22,Feuil1!$D$22,0)+IF(U132=Feuil1!$A$23,Feuil1!$D$23,0)+IF(U132=Feuil1!$A$24,Feuil1!$D$25,0)+IF(U132=Feuil1!$A$26,Feuil1!$D$26,0)+IF(U132=Feuil1!$A$27,Feuil1!$D$27,0)+IF(U132=Feuil1!$A$28,Feuil1!$D$28,0)+IF(U132=Feuil1!$A$29,Feuil1!$D$29,0)+IF(U132=Feuil1!$A$30,Feuil1!$D$30,0)+IF(U132=Feuil1!$A$31,Feuil1!$D$31,0)+IF(U132=Feuil1!$A$32,Feuil1!$D$32,0)+IF(U132=Feuil1!$A$33,Feuil1!$D$33,0)+IF(U132=Feuil1!$A$34,Feuil1!$D$34,0)+IF(U132=Feuil1!$A$35,Feuil1!$D$35,0)+IF(U132=Feuil1!$A$36,Feuil1!$D$36,0)+IF(U132=Feuil1!$A$37,Feuil1!$D$37,0)+IF(U132=Feuil1!$A$38,Feuil1!$D$38,0)+IF(U132=Feuil1!T152,Feuil1!W152,0)</f>
        <v>0</v>
      </c>
      <c r="V134" s="38">
        <f>IF(V132=Feuil1!$A$6,Feuil1!$D$6,0)+IF(V132=Feuil1!$A$7,Feuil1!$D$7,0)+IF(V132=Feuil1!$A$8,Feuil1!$D$8,0)+IF(V132=Feuil1!$A$9,Feuil1!$D$9,0)+IF(V132=Feuil1!$A$10,Feuil1!$D$10,0)+IF(V132=Feuil1!$A$11,Feuil1!$D$11,0)+IF(V132=Feuil1!$A$12,Feuil1!$D$12,0)+IF(V132=Feuil1!$A$13,Feuil1!$D$13,0)+IF(V132=Feuil1!$A$14,Feuil1!$D$14,0)+IF(V132=Feuil1!$A$15,Feuil1!$D$15,0)+IF(V132=Feuil1!$A$16,Feuil1!$D$16,0)+IF(V132=Feuil1!$A$17,Feuil1!$D$17,0)+IF(V132=Feuil1!$A$18,Feuil1!$D$18,0)+IF(V132=Feuil1!$A$19,Feuil1!$D$19,0)+IF(V132=Feuil1!$A$20,Feuil1!$D$20,0)+IF(V132=Feuil1!$A$21,Feuil1!$D$21,0)+IF(V132=Feuil1!$A$22,Feuil1!$D$22,0)+IF(V132=Feuil1!$A$23,Feuil1!$D$23,0)+IF(V132=Feuil1!$A$24,Feuil1!$D$25,0)+IF(V132=Feuil1!$A$26,Feuil1!$D$26,0)+IF(V132=Feuil1!$A$27,Feuil1!$D$27,0)+IF(V132=Feuil1!$A$28,Feuil1!$D$28,0)+IF(V132=Feuil1!$A$29,Feuil1!$D$29,0)+IF(V132=Feuil1!$A$30,Feuil1!$D$30,0)+IF(V132=Feuil1!$A$31,Feuil1!$D$31,0)+IF(V132=Feuil1!$A$32,Feuil1!$D$32,0)+IF(V132=Feuil1!$A$33,Feuil1!$D$33,0)+IF(V132=Feuil1!$A$34,Feuil1!$D$34,0)+IF(V132=Feuil1!$A$35,Feuil1!$D$35,0)+IF(V132=Feuil1!$A$36,Feuil1!$D$36,0)+IF(V132=Feuil1!$A$37,Feuil1!$D$37,0)+IF(V132=Feuil1!$A$38,Feuil1!$D$38,0)+IF(V132=Feuil1!U152,Feuil1!X152,0)</f>
        <v>0</v>
      </c>
      <c r="W134" s="38">
        <f>IF(W132=Feuil1!$A$6,Feuil1!$D$6,0)+IF(W132=Feuil1!$A$7,Feuil1!$D$7,0)+IF(W132=Feuil1!$A$8,Feuil1!$D$8,0)+IF(W132=Feuil1!$A$9,Feuil1!$D$9,0)+IF(W132=Feuil1!$A$10,Feuil1!$D$10,0)+IF(W132=Feuil1!$A$11,Feuil1!$D$11,0)+IF(W132=Feuil1!$A$12,Feuil1!$D$12,0)+IF(W132=Feuil1!$A$13,Feuil1!$D$13,0)+IF(W132=Feuil1!$A$14,Feuil1!$D$14,0)+IF(W132=Feuil1!$A$15,Feuil1!$D$15,0)+IF(W132=Feuil1!$A$16,Feuil1!$D$16,0)+IF(W132=Feuil1!$A$17,Feuil1!$D$17,0)+IF(W132=Feuil1!$A$18,Feuil1!$D$18,0)+IF(W132=Feuil1!$A$19,Feuil1!$D$19,0)+IF(W132=Feuil1!$A$20,Feuil1!$D$20,0)+IF(W132=Feuil1!$A$21,Feuil1!$D$21,0)+IF(W132=Feuil1!$A$22,Feuil1!$D$22,0)+IF(W132=Feuil1!$A$23,Feuil1!$D$23,0)+IF(W132=Feuil1!$A$24,Feuil1!$D$25,0)+IF(W132=Feuil1!$A$26,Feuil1!$D$26,0)+IF(W132=Feuil1!$A$27,Feuil1!$D$27,0)+IF(W132=Feuil1!$A$28,Feuil1!$D$28,0)+IF(W132=Feuil1!$A$29,Feuil1!$D$29,0)+IF(W132=Feuil1!$A$30,Feuil1!$D$30,0)+IF(W132=Feuil1!$A$31,Feuil1!$D$31,0)+IF(W132=Feuil1!$A$32,Feuil1!$D$32,0)+IF(W132=Feuil1!$A$33,Feuil1!$D$33,0)+IF(W132=Feuil1!$A$34,Feuil1!$D$34,0)+IF(W132=Feuil1!$A$35,Feuil1!$D$35,0)+IF(W132=Feuil1!$A$36,Feuil1!$D$36,0)+IF(W132=Feuil1!$A$37,Feuil1!$D$37,0)+IF(W132=Feuil1!$A$38,Feuil1!$D$38,0)+IF(W132=Feuil1!V152,Feuil1!Y152,0)</f>
        <v>0</v>
      </c>
      <c r="X134" s="38">
        <f>IF(X132=Feuil1!$A$6,Feuil1!$D$6,0)+IF(X132=Feuil1!$A$7,Feuil1!$D$7,0)+IF(X132=Feuil1!$A$8,Feuil1!$D$8,0)+IF(X132=Feuil1!$A$9,Feuil1!$D$9,0)+IF(X132=Feuil1!$A$10,Feuil1!$D$10,0)+IF(X132=Feuil1!$A$11,Feuil1!$D$11,0)+IF(X132=Feuil1!$A$12,Feuil1!$D$12,0)+IF(X132=Feuil1!$A$13,Feuil1!$D$13,0)+IF(X132=Feuil1!$A$14,Feuil1!$D$14,0)+IF(X132=Feuil1!$A$15,Feuil1!$D$15,0)+IF(X132=Feuil1!$A$16,Feuil1!$D$16,0)+IF(X132=Feuil1!$A$17,Feuil1!$D$17,0)+IF(X132=Feuil1!$A$18,Feuil1!$D$18,0)+IF(X132=Feuil1!$A$19,Feuil1!$D$19,0)+IF(X132=Feuil1!$A$20,Feuil1!$D$20,0)+IF(X132=Feuil1!$A$21,Feuil1!$D$21,0)+IF(X132=Feuil1!$A$22,Feuil1!$D$22,0)+IF(X132=Feuil1!$A$23,Feuil1!$D$23,0)+IF(X132=Feuil1!$A$24,Feuil1!$D$25,0)+IF(X132=Feuil1!$A$26,Feuil1!$D$26,0)+IF(X132=Feuil1!$A$27,Feuil1!$D$27,0)+IF(X132=Feuil1!$A$28,Feuil1!$D$28,0)+IF(X132=Feuil1!$A$29,Feuil1!$D$29,0)+IF(X132=Feuil1!$A$30,Feuil1!$D$30,0)+IF(X132=Feuil1!$A$31,Feuil1!$D$31,0)+IF(X132=Feuil1!$A$32,Feuil1!$D$32,0)+IF(X132=Feuil1!$A$33,Feuil1!$D$33,0)+IF(X132=Feuil1!$A$34,Feuil1!$D$34,0)+IF(X132=Feuil1!$A$35,Feuil1!$D$35,0)+IF(X132=Feuil1!$A$36,Feuil1!$D$36,0)+IF(X132=Feuil1!$A$37,Feuil1!$D$37,0)+IF(X132=Feuil1!$A$38,Feuil1!$D$38,0)+IF(X132=Feuil1!W152,Feuil1!Z152,0)</f>
        <v>0</v>
      </c>
      <c r="Y134" s="38">
        <f>IF(Y132=Feuil1!$A$6,Feuil1!$D$6,0)+IF(Y132=Feuil1!$A$7,Feuil1!$D$7,0)+IF(Y132=Feuil1!$A$8,Feuil1!$D$8,0)+IF(Y132=Feuil1!$A$9,Feuil1!$D$9,0)+IF(Y132=Feuil1!$A$10,Feuil1!$D$10,0)+IF(Y132=Feuil1!$A$11,Feuil1!$D$11,0)+IF(Y132=Feuil1!$A$12,Feuil1!$D$12,0)+IF(Y132=Feuil1!$A$13,Feuil1!$D$13,0)+IF(Y132=Feuil1!$A$14,Feuil1!$D$14,0)+IF(Y132=Feuil1!$A$15,Feuil1!$D$15,0)+IF(Y132=Feuil1!$A$16,Feuil1!$D$16,0)+IF(Y132=Feuil1!$A$17,Feuil1!$D$17,0)+IF(Y132=Feuil1!$A$18,Feuil1!$D$18,0)+IF(Y132=Feuil1!$A$19,Feuil1!$D$19,0)+IF(Y132=Feuil1!$A$20,Feuil1!$D$20,0)+IF(Y132=Feuil1!$A$21,Feuil1!$D$21,0)+IF(Y132=Feuil1!$A$22,Feuil1!$D$22,0)+IF(Y132=Feuil1!$A$23,Feuil1!$D$23,0)+IF(Y132=Feuil1!$A$24,Feuil1!$D$25,0)+IF(Y132=Feuil1!$A$26,Feuil1!$D$26,0)+IF(Y132=Feuil1!$A$27,Feuil1!$D$27,0)+IF(Y132=Feuil1!$A$28,Feuil1!$D$28,0)+IF(Y132=Feuil1!$A$29,Feuil1!$D$29,0)+IF(Y132=Feuil1!$A$30,Feuil1!$D$30,0)+IF(Y132=Feuil1!$A$31,Feuil1!$D$31,0)+IF(Y132=Feuil1!$A$32,Feuil1!$D$32,0)+IF(Y132=Feuil1!$A$33,Feuil1!$D$33,0)+IF(Y132=Feuil1!$A$34,Feuil1!$D$34,0)+IF(Y132=Feuil1!$A$35,Feuil1!$D$35,0)+IF(Y132=Feuil1!$A$36,Feuil1!$D$36,0)+IF(Y132=Feuil1!$A$37,Feuil1!$D$37,0)+IF(Y132=Feuil1!$A$38,Feuil1!$D$38,0)+IF(Y132=Feuil1!X152,Feuil1!AA152,0)</f>
        <v>0</v>
      </c>
      <c r="Z134" s="38">
        <f>IF(Z132=Feuil1!$A$6,Feuil1!$D$6,0)+IF(Z132=Feuil1!$A$7,Feuil1!$D$7,0)+IF(Z132=Feuil1!$A$8,Feuil1!$D$8,0)+IF(Z132=Feuil1!$A$9,Feuil1!$D$9,0)+IF(Z132=Feuil1!$A$10,Feuil1!$D$10,0)+IF(Z132=Feuil1!$A$11,Feuil1!$D$11,0)+IF(Z132=Feuil1!$A$12,Feuil1!$D$12,0)+IF(Z132=Feuil1!$A$13,Feuil1!$D$13,0)+IF(Z132=Feuil1!$A$14,Feuil1!$D$14,0)+IF(Z132=Feuil1!$A$15,Feuil1!$D$15,0)+IF(Z132=Feuil1!$A$16,Feuil1!$D$16,0)+IF(Z132=Feuil1!$A$17,Feuil1!$D$17,0)+IF(Z132=Feuil1!$A$18,Feuil1!$D$18,0)+IF(Z132=Feuil1!$A$19,Feuil1!$D$19,0)+IF(Z132=Feuil1!$A$20,Feuil1!$D$20,0)+IF(Z132=Feuil1!$A$21,Feuil1!$D$21,0)+IF(Z132=Feuil1!$A$22,Feuil1!$D$22,0)+IF(Z132=Feuil1!$A$23,Feuil1!$D$23,0)+IF(Z132=Feuil1!$A$24,Feuil1!$D$25,0)+IF(Z132=Feuil1!$A$26,Feuil1!$D$26,0)+IF(Z132=Feuil1!$A$27,Feuil1!$D$27,0)+IF(Z132=Feuil1!$A$28,Feuil1!$D$28,0)+IF(Z132=Feuil1!$A$29,Feuil1!$D$29,0)+IF(Z132=Feuil1!$A$30,Feuil1!$D$30,0)+IF(Z132=Feuil1!$A$31,Feuil1!$D$31,0)+IF(Z132=Feuil1!$A$32,Feuil1!$D$32,0)+IF(Z132=Feuil1!$A$33,Feuil1!$D$33,0)+IF(Z132=Feuil1!$A$34,Feuil1!$D$34,0)+IF(Z132=Feuil1!$A$35,Feuil1!$D$35,0)+IF(Z132=Feuil1!$A$36,Feuil1!$D$36,0)+IF(Z132=Feuil1!$A$37,Feuil1!$D$37,0)+IF(Z132=Feuil1!$A$38,Feuil1!$D$38,0)+IF(Z132=Feuil1!Y152,Feuil1!AB152,0)</f>
        <v>0</v>
      </c>
      <c r="AA134" s="38">
        <f>IF(AA132=Feuil1!$A$6,Feuil1!$D$6,0)+IF(AA132=Feuil1!$A$7,Feuil1!$D$7,0)+IF(AA132=Feuil1!$A$8,Feuil1!$D$8,0)+IF(AA132=Feuil1!$A$9,Feuil1!$D$9,0)+IF(AA132=Feuil1!$A$10,Feuil1!$D$10,0)+IF(AA132=Feuil1!$A$11,Feuil1!$D$11,0)+IF(AA132=Feuil1!$A$12,Feuil1!$D$12,0)+IF(AA132=Feuil1!$A$13,Feuil1!$D$13,0)+IF(AA132=Feuil1!$A$14,Feuil1!$D$14,0)+IF(AA132=Feuil1!$A$15,Feuil1!$D$15,0)+IF(AA132=Feuil1!$A$16,Feuil1!$D$16,0)+IF(AA132=Feuil1!$A$17,Feuil1!$D$17,0)+IF(AA132=Feuil1!$A$18,Feuil1!$D$18,0)+IF(AA132=Feuil1!$A$19,Feuil1!$D$19,0)+IF(AA132=Feuil1!$A$20,Feuil1!$D$20,0)+IF(AA132=Feuil1!$A$21,Feuil1!$D$21,0)+IF(AA132=Feuil1!$A$22,Feuil1!$D$22,0)+IF(AA132=Feuil1!$A$23,Feuil1!$D$23,0)+IF(AA132=Feuil1!$A$24,Feuil1!$D$25,0)+IF(AA132=Feuil1!$A$26,Feuil1!$D$26,0)+IF(AA132=Feuil1!$A$27,Feuil1!$D$27,0)+IF(AA132=Feuil1!$A$28,Feuil1!$D$28,0)+IF(AA132=Feuil1!$A$29,Feuil1!$D$29,0)+IF(AA132=Feuil1!$A$30,Feuil1!$D$30,0)+IF(AA132=Feuil1!$A$31,Feuil1!$D$31,0)+IF(AA132=Feuil1!$A$32,Feuil1!$D$32,0)+IF(AA132=Feuil1!$A$33,Feuil1!$D$33,0)+IF(AA132=Feuil1!$A$34,Feuil1!$D$34,0)+IF(AA132=Feuil1!$A$35,Feuil1!$D$35,0)+IF(AA132=Feuil1!$A$36,Feuil1!$D$36,0)+IF(AA132=Feuil1!$A$37,Feuil1!$D$37,0)+IF(AA132=Feuil1!$A$38,Feuil1!$D$38,0)+IF(AA132=Feuil1!Z152,Feuil1!AC152,0)</f>
        <v>0</v>
      </c>
      <c r="AB134" s="38">
        <f>IF(AB132=Feuil1!$A$6,Feuil1!$D$6,0)+IF(AB132=Feuil1!$A$7,Feuil1!$D$7,0)+IF(AB132=Feuil1!$A$8,Feuil1!$D$8,0)+IF(AB132=Feuil1!$A$9,Feuil1!$D$9,0)+IF(AB132=Feuil1!$A$10,Feuil1!$D$10,0)+IF(AB132=Feuil1!$A$11,Feuil1!$D$11,0)+IF(AB132=Feuil1!$A$12,Feuil1!$D$12,0)+IF(AB132=Feuil1!$A$13,Feuil1!$D$13,0)+IF(AB132=Feuil1!$A$14,Feuil1!$D$14,0)+IF(AB132=Feuil1!$A$15,Feuil1!$D$15,0)+IF(AB132=Feuil1!$A$16,Feuil1!$D$16,0)+IF(AB132=Feuil1!$A$17,Feuil1!$D$17,0)+IF(AB132=Feuil1!$A$18,Feuil1!$D$18,0)+IF(AB132=Feuil1!$A$19,Feuil1!$D$19,0)+IF(AB132=Feuil1!$A$20,Feuil1!$D$20,0)+IF(AB132=Feuil1!$A$21,Feuil1!$D$21,0)+IF(AB132=Feuil1!$A$22,Feuil1!$D$22,0)+IF(AB132=Feuil1!$A$23,Feuil1!$D$23,0)+IF(AB132=Feuil1!$A$24,Feuil1!$D$25,0)+IF(AB132=Feuil1!$A$26,Feuil1!$D$26,0)+IF(AB132=Feuil1!$A$27,Feuil1!$D$27,0)+IF(AB132=Feuil1!$A$28,Feuil1!$D$28,0)+IF(AB132=Feuil1!$A$29,Feuil1!$D$29,0)+IF(AB132=Feuil1!$A$30,Feuil1!$D$30,0)+IF(AB132=Feuil1!$A$31,Feuil1!$D$31,0)+IF(AB132=Feuil1!$A$32,Feuil1!$D$32,0)+IF(AB132=Feuil1!$A$33,Feuil1!$D$33,0)+IF(AB132=Feuil1!$A$34,Feuil1!$D$34,0)+IF(AB132=Feuil1!$A$35,Feuil1!$D$35,0)+IF(AB132=Feuil1!$A$36,Feuil1!$D$36,0)+IF(AB132=Feuil1!$A$37,Feuil1!$D$37,0)+IF(AB132=Feuil1!$A$38,Feuil1!$D$38,0)+IF(AB132=Feuil1!AA152,Feuil1!AD152,0)</f>
        <v>0</v>
      </c>
      <c r="AC134" s="38">
        <f>IF(AC132=Feuil1!$A$6,Feuil1!$D$6,0)+IF(AC132=Feuil1!$A$7,Feuil1!$D$7,0)+IF(AC132=Feuil1!$A$8,Feuil1!$D$8,0)+IF(AC132=Feuil1!$A$9,Feuil1!$D$9,0)+IF(AC132=Feuil1!$A$10,Feuil1!$D$10,0)+IF(AC132=Feuil1!$A$11,Feuil1!$D$11,0)+IF(AC132=Feuil1!$A$12,Feuil1!$D$12,0)+IF(AC132=Feuil1!$A$13,Feuil1!$D$13,0)+IF(AC132=Feuil1!$A$14,Feuil1!$D$14,0)+IF(AC132=Feuil1!$A$15,Feuil1!$D$15,0)+IF(AC132=Feuil1!$A$16,Feuil1!$D$16,0)+IF(AC132=Feuil1!$A$17,Feuil1!$D$17,0)+IF(AC132=Feuil1!$A$18,Feuil1!$D$18,0)+IF(AC132=Feuil1!$A$19,Feuil1!$D$19,0)+IF(AC132=Feuil1!$A$20,Feuil1!$D$20,0)+IF(AC132=Feuil1!$A$21,Feuil1!$D$21,0)+IF(AC132=Feuil1!$A$22,Feuil1!$D$22,0)+IF(AC132=Feuil1!$A$23,Feuil1!$D$23,0)+IF(AC132=Feuil1!$A$24,Feuil1!$D$25,0)+IF(AC132=Feuil1!$A$26,Feuil1!$D$26,0)+IF(AC132=Feuil1!$A$27,Feuil1!$D$27,0)+IF(AC132=Feuil1!$A$28,Feuil1!$D$28,0)+IF(AC132=Feuil1!$A$29,Feuil1!$D$29,0)+IF(AC132=Feuil1!$A$30,Feuil1!$D$30,0)+IF(AC132=Feuil1!$A$31,Feuil1!$D$31,0)+IF(AC132=Feuil1!$A$32,Feuil1!$D$32,0)+IF(AC132=Feuil1!$A$33,Feuil1!$D$33,0)+IF(AC132=Feuil1!$A$34,Feuil1!$D$34,0)+IF(AC132=Feuil1!$A$35,Feuil1!$D$35,0)+IF(AC132=Feuil1!$A$36,Feuil1!$D$36,0)+IF(AC132=Feuil1!$A$37,Feuil1!$D$37,0)+IF(AC132=Feuil1!$A$38,Feuil1!$D$38,0)+IF(AC132=Feuil1!AB152,Feuil1!AE152,0)</f>
        <v>0</v>
      </c>
      <c r="AD134" s="38">
        <f>IF(AD132=Feuil1!$A$6,Feuil1!$D$6,0)+IF(AD132=Feuil1!$A$7,Feuil1!$D$7,0)+IF(AD132=Feuil1!$A$8,Feuil1!$D$8,0)+IF(AD132=Feuil1!$A$9,Feuil1!$D$9,0)+IF(AD132=Feuil1!$A$10,Feuil1!$D$10,0)+IF(AD132=Feuil1!$A$11,Feuil1!$D$11,0)+IF(AD132=Feuil1!$A$12,Feuil1!$D$12,0)+IF(AD132=Feuil1!$A$13,Feuil1!$D$13,0)+IF(AD132=Feuil1!$A$14,Feuil1!$D$14,0)+IF(AD132=Feuil1!$A$15,Feuil1!$D$15,0)+IF(AD132=Feuil1!$A$16,Feuil1!$D$16,0)+IF(AD132=Feuil1!$A$17,Feuil1!$D$17,0)+IF(AD132=Feuil1!$A$18,Feuil1!$D$18,0)+IF(AD132=Feuil1!$A$19,Feuil1!$D$19,0)+IF(AD132=Feuil1!$A$20,Feuil1!$D$20,0)+IF(AD132=Feuil1!$A$21,Feuil1!$D$21,0)+IF(AD132=Feuil1!$A$22,Feuil1!$D$22,0)+IF(AD132=Feuil1!$A$23,Feuil1!$D$23,0)+IF(AD132=Feuil1!$A$24,Feuil1!$D$25,0)+IF(AD132=Feuil1!$A$26,Feuil1!$D$26,0)+IF(AD132=Feuil1!$A$27,Feuil1!$D$27,0)+IF(AD132=Feuil1!$A$28,Feuil1!$D$28,0)+IF(AD132=Feuil1!$A$29,Feuil1!$D$29,0)+IF(AD132=Feuil1!$A$30,Feuil1!$D$30,0)+IF(AD132=Feuil1!$A$31,Feuil1!$D$31,0)+IF(AD132=Feuil1!$A$32,Feuil1!$D$32,0)+IF(AD132=Feuil1!$A$33,Feuil1!$D$33,0)+IF(AD132=Feuil1!$A$34,Feuil1!$D$34,0)+IF(AD132=Feuil1!$A$35,Feuil1!$D$35,0)+IF(AD132=Feuil1!$A$36,Feuil1!$D$36,0)+IF(AD132=Feuil1!$A$37,Feuil1!$D$37,0)+IF(AD132=Feuil1!$A$38,Feuil1!$D$38,0)+IF(AD132=Feuil1!AC152,Feuil1!AF152,0)</f>
        <v>0</v>
      </c>
      <c r="AE134" s="38">
        <f>IF(AE132=Feuil1!$A$6,Feuil1!$D$6,0)+IF(AE132=Feuil1!$A$7,Feuil1!$D$7,0)+IF(AE132=Feuil1!$A$8,Feuil1!$D$8,0)+IF(AE132=Feuil1!$A$9,Feuil1!$D$9,0)+IF(AE132=Feuil1!$A$10,Feuil1!$D$10,0)+IF(AE132=Feuil1!$A$11,Feuil1!$D$11,0)+IF(AE132=Feuil1!$A$12,Feuil1!$D$12,0)+IF(AE132=Feuil1!$A$13,Feuil1!$D$13,0)+IF(AE132=Feuil1!$A$14,Feuil1!$D$14,0)+IF(AE132=Feuil1!$A$15,Feuil1!$D$15,0)+IF(AE132=Feuil1!$A$16,Feuil1!$D$16,0)+IF(AE132=Feuil1!$A$17,Feuil1!$D$17,0)+IF(AE132=Feuil1!$A$18,Feuil1!$D$18,0)+IF(AE132=Feuil1!$A$19,Feuil1!$D$19,0)+IF(AE132=Feuil1!$A$20,Feuil1!$D$20,0)+IF(AE132=Feuil1!$A$21,Feuil1!$D$21,0)+IF(AE132=Feuil1!$A$22,Feuil1!$D$22,0)+IF(AE132=Feuil1!$A$23,Feuil1!$D$23,0)+IF(AE132=Feuil1!$A$24,Feuil1!$D$25,0)+IF(AE132=Feuil1!$A$26,Feuil1!$D$26,0)+IF(AE132=Feuil1!$A$27,Feuil1!$D$27,0)+IF(AE132=Feuil1!$A$28,Feuil1!$D$28,0)+IF(AE132=Feuil1!$A$29,Feuil1!$D$29,0)+IF(AE132=Feuil1!$A$30,Feuil1!$D$30,0)+IF(AE132=Feuil1!$A$31,Feuil1!$D$31,0)+IF(AE132=Feuil1!$A$32,Feuil1!$D$32,0)+IF(AE132=Feuil1!$A$33,Feuil1!$D$33,0)+IF(AE132=Feuil1!$A$34,Feuil1!$D$34,0)+IF(AE132=Feuil1!$A$35,Feuil1!$D$35,0)+IF(AE132=Feuil1!$A$36,Feuil1!$D$36,0)+IF(AE132=Feuil1!$A$37,Feuil1!$D$37,0)+IF(AE132=Feuil1!$A$38,Feuil1!$D$38,0)+IF(AE132=Feuil1!AD152,Feuil1!AG152,0)</f>
        <v>0</v>
      </c>
      <c r="AF134" s="38">
        <f>IF(AF132=Feuil1!$A$6,Feuil1!$D$6,0)+IF(AF132=Feuil1!$A$7,Feuil1!$D$7,0)+IF(AF132=Feuil1!$A$8,Feuil1!$D$8,0)+IF(AF132=Feuil1!$A$9,Feuil1!$D$9,0)+IF(AF132=Feuil1!$A$10,Feuil1!$D$10,0)+IF(AF132=Feuil1!$A$11,Feuil1!$D$11,0)+IF(AF132=Feuil1!$A$12,Feuil1!$D$12,0)+IF(AF132=Feuil1!$A$13,Feuil1!$D$13,0)+IF(AF132=Feuil1!$A$14,Feuil1!$D$14,0)+IF(AF132=Feuil1!$A$15,Feuil1!$D$15,0)+IF(AF132=Feuil1!$A$16,Feuil1!$D$16,0)+IF(AF132=Feuil1!$A$17,Feuil1!$D$17,0)+IF(AF132=Feuil1!$A$18,Feuil1!$D$18,0)+IF(AF132=Feuil1!$A$19,Feuil1!$D$19,0)+IF(AF132=Feuil1!$A$20,Feuil1!$D$20,0)+IF(AF132=Feuil1!$A$21,Feuil1!$D$21,0)+IF(AF132=Feuil1!$A$22,Feuil1!$D$22,0)+IF(AF132=Feuil1!$A$23,Feuil1!$D$23,0)+IF(AF132=Feuil1!$A$24,Feuil1!$D$25,0)+IF(AF132=Feuil1!$A$26,Feuil1!$D$26,0)+IF(AF132=Feuil1!$A$27,Feuil1!$D$27,0)+IF(AF132=Feuil1!$A$28,Feuil1!$D$28,0)+IF(AF132=Feuil1!$A$29,Feuil1!$D$29,0)+IF(AF132=Feuil1!$A$30,Feuil1!$D$30,0)+IF(AF132=Feuil1!$A$31,Feuil1!$D$31,0)+IF(AF132=Feuil1!$A$32,Feuil1!$D$32,0)+IF(AF132=Feuil1!$A$33,Feuil1!$D$33,0)+IF(AF132=Feuil1!$A$34,Feuil1!$D$34,0)+IF(AF132=Feuil1!$A$35,Feuil1!$D$35,0)+IF(AF132=Feuil1!$A$36,Feuil1!$D$36,0)+IF(AF132=Feuil1!$A$37,Feuil1!$D$37,0)+IF(AF132=Feuil1!$A$38,Feuil1!$D$38,0)+IF(AF132=Feuil1!AE152,Feuil1!AH152,0)</f>
        <v>0</v>
      </c>
      <c r="AG134" s="7"/>
      <c r="AH134" s="52"/>
      <c r="AI134" s="11"/>
    </row>
    <row r="135" spans="1:36" ht="10.5" customHeight="1" x14ac:dyDescent="0.25">
      <c r="A135" s="21">
        <f t="shared" si="4"/>
        <v>40</v>
      </c>
      <c r="B135" s="35" t="s">
        <v>29</v>
      </c>
      <c r="C135" s="24" t="s">
        <v>67</v>
      </c>
      <c r="D135" s="24" t="s">
        <v>84</v>
      </c>
      <c r="E135" s="24" t="s">
        <v>84</v>
      </c>
      <c r="F135" s="24" t="s">
        <v>74</v>
      </c>
      <c r="G135" s="35" t="s">
        <v>67</v>
      </c>
      <c r="H135" s="35" t="s">
        <v>67</v>
      </c>
      <c r="I135" s="24" t="s">
        <v>68</v>
      </c>
      <c r="J135" s="24" t="s">
        <v>68</v>
      </c>
      <c r="K135" s="24" t="s">
        <v>68</v>
      </c>
      <c r="L135" s="24" t="s">
        <v>67</v>
      </c>
      <c r="M135" s="24" t="s">
        <v>74</v>
      </c>
      <c r="N135" s="35" t="s">
        <v>25</v>
      </c>
      <c r="O135" s="35" t="s">
        <v>25</v>
      </c>
      <c r="P135" s="24" t="s">
        <v>29</v>
      </c>
      <c r="Q135" s="24" t="s">
        <v>67</v>
      </c>
      <c r="R135" s="24" t="s">
        <v>68</v>
      </c>
      <c r="S135" s="24" t="s">
        <v>29</v>
      </c>
      <c r="T135" s="24" t="s">
        <v>74</v>
      </c>
      <c r="U135" s="35" t="s">
        <v>67</v>
      </c>
      <c r="V135" s="35" t="s">
        <v>67</v>
      </c>
      <c r="W135" s="24" t="s">
        <v>68</v>
      </c>
      <c r="X135" s="24" t="s">
        <v>84</v>
      </c>
      <c r="Y135" s="24" t="s">
        <v>84</v>
      </c>
      <c r="Z135" s="24" t="s">
        <v>29</v>
      </c>
      <c r="AA135" s="24" t="s">
        <v>74</v>
      </c>
      <c r="AB135" s="35" t="s">
        <v>67</v>
      </c>
      <c r="AC135" s="35" t="s">
        <v>67</v>
      </c>
      <c r="AD135" s="24" t="s">
        <v>84</v>
      </c>
      <c r="AE135" s="24" t="s">
        <v>84</v>
      </c>
      <c r="AF135" s="24" t="s">
        <v>29</v>
      </c>
      <c r="AG135" s="7">
        <f>SUM(B136:AF136)</f>
        <v>5</v>
      </c>
      <c r="AH135" s="52">
        <f>SUM(B137:AF137)</f>
        <v>3.8333333333333321</v>
      </c>
      <c r="AI135" s="11"/>
    </row>
    <row r="136" spans="1:36" ht="10.5" hidden="1" customHeight="1" x14ac:dyDescent="0.25">
      <c r="A136" s="21">
        <f t="shared" si="4"/>
        <v>2</v>
      </c>
      <c r="B136" s="35">
        <f>IF(B135=Feuil1!$A$15,1)+IF(B135=Feuil1!$A$16,1)+IF(B135=Feuil1!$A$17,1)+IF(B135=Feuil1!$A$18,1)+IF(B135=Feuil1!$A$19,1)+IF(B135=Feuil1!$A$20,1)+IF(B135=Feuil1!$A$31,1)+IF(B135=Feuil1!$A$32,1)+IF(B135=Feuil1!$A$33,1)+IF(B135=Feuil1!$A$34,1)</f>
        <v>1</v>
      </c>
      <c r="C136" s="24">
        <f>IF(C135=Feuil1!$A$15,1)+IF(C135=Feuil1!$A$16,1)+IF(C135=Feuil1!$A$17,1)+IF(C135=Feuil1!$A$18,1)+IF(C135=Feuil1!$A$19,1)+IF(C135=Feuil1!$A$20,1)+IF(C135=Feuil1!$A$31,1)+IF(C135=Feuil1!$A$32,1)+IF(C135=Feuil1!$A$33,1)+IF(C135=Feuil1!$A$34,1)</f>
        <v>0</v>
      </c>
      <c r="D136" s="24">
        <f>IF(D135=Feuil1!$A$15,1)+IF(D135=Feuil1!$A$16,1)+IF(D135=Feuil1!$A$17,1)+IF(D135=Feuil1!$A$18,1)+IF(D135=Feuil1!$A$19,1)+IF(D135=Feuil1!$A$20,1)+IF(D135=Feuil1!$A$31,1)+IF(D135=Feuil1!$A$32,1)+IF(D135=Feuil1!$A$33,1)+IF(D135=Feuil1!$A$34,1)</f>
        <v>0</v>
      </c>
      <c r="E136" s="24">
        <f>IF(E135=Feuil1!$A$15,1)+IF(E135=Feuil1!$A$16,1)+IF(E135=Feuil1!$A$17,1)+IF(E135=Feuil1!$A$18,1)+IF(E135=Feuil1!$A$19,1)+IF(E135=Feuil1!$A$20,1)+IF(E135=Feuil1!$A$31,1)+IF(E135=Feuil1!$A$32,1)+IF(E135=Feuil1!$A$33,1)+IF(E135=Feuil1!$A$34,1)</f>
        <v>0</v>
      </c>
      <c r="F136" s="24">
        <f>IF(F135=Feuil1!$A$15,1)+IF(F135=Feuil1!$A$16,1)+IF(F135=Feuil1!$A$17,1)+IF(F135=Feuil1!$A$18,1)+IF(F135=Feuil1!$A$19,1)+IF(F135=Feuil1!$A$20,1)+IF(F135=Feuil1!$A$31,1)+IF(F135=Feuil1!$A$32,1)+IF(F135=Feuil1!$A$33,1)+IF(F135=Feuil1!$A$34,1)</f>
        <v>0</v>
      </c>
      <c r="G136" s="35">
        <f>IF(G135=Feuil1!$A$15,1)+IF(G135=Feuil1!$A$16,1)+IF(G135=Feuil1!$A$17,1)+IF(G135=Feuil1!$A$18,1)+IF(G135=Feuil1!$A$19,1)+IF(G135=Feuil1!$A$20,1)+IF(G135=Feuil1!$A$31,1)+IF(G135=Feuil1!$A$32,1)+IF(G135=Feuil1!$A$33,1)+IF(G135=Feuil1!$A$34,1)</f>
        <v>0</v>
      </c>
      <c r="H136" s="35">
        <f>IF(H135=Feuil1!$A$15,1)+IF(H135=Feuil1!$A$16,1)+IF(H135=Feuil1!$A$17,1)+IF(H135=Feuil1!$A$18,1)+IF(H135=Feuil1!$A$19,1)+IF(H135=Feuil1!$A$20,1)+IF(H135=Feuil1!$A$31,1)+IF(H135=Feuil1!$A$32,1)+IF(H135=Feuil1!$A$33,1)+IF(H135=Feuil1!$A$34,1)</f>
        <v>0</v>
      </c>
      <c r="I136" s="24">
        <f>IF(I135=Feuil1!$A$15,1)+IF(I135=Feuil1!$A$16,1)+IF(I135=Feuil1!$A$17,1)+IF(I135=Feuil1!$A$18,1)+IF(I135=Feuil1!$A$19,1)+IF(I135=Feuil1!$A$20,1)+IF(I135=Feuil1!$A$31,1)+IF(I135=Feuil1!$A$32,1)+IF(I135=Feuil1!$A$33,1)+IF(I135=Feuil1!$A$34,1)</f>
        <v>0</v>
      </c>
      <c r="J136" s="24">
        <f>IF(J135=Feuil1!$A$15,1)+IF(J135=Feuil1!$A$16,1)+IF(J135=Feuil1!$A$17,1)+IF(J135=Feuil1!$A$18,1)+IF(J135=Feuil1!$A$19,1)+IF(J135=Feuil1!$A$20,1)+IF(J135=Feuil1!$A$31,1)+IF(J135=Feuil1!$A$32,1)+IF(J135=Feuil1!$A$33,1)+IF(J135=Feuil1!$A$34,1)</f>
        <v>0</v>
      </c>
      <c r="K136" s="24">
        <f>IF(K135=Feuil1!$A$15,1)+IF(K135=Feuil1!$A$16,1)+IF(K135=Feuil1!$A$17,1)+IF(K135=Feuil1!$A$18,1)+IF(K135=Feuil1!$A$19,1)+IF(K135=Feuil1!$A$20,1)+IF(K135=Feuil1!$A$31,1)+IF(K135=Feuil1!$A$32,1)+IF(K135=Feuil1!$A$33,1)+IF(K135=Feuil1!$A$34,1)</f>
        <v>0</v>
      </c>
      <c r="L136" s="24">
        <f>IF(L135=Feuil1!$A$15,1)+IF(L135=Feuil1!$A$16,1)+IF(L135=Feuil1!$A$17,1)+IF(L135=Feuil1!$A$18,1)+IF(L135=Feuil1!$A$19,1)+IF(L135=Feuil1!$A$20,1)+IF(L135=Feuil1!$A$31,1)+IF(L135=Feuil1!$A$32,1)+IF(L135=Feuil1!$A$33,1)+IF(L135=Feuil1!$A$34,1)</f>
        <v>0</v>
      </c>
      <c r="M136" s="24">
        <f>IF(M135=Feuil1!$A$15,1)+IF(M135=Feuil1!$A$16,1)+IF(M135=Feuil1!$A$17,1)+IF(M135=Feuil1!$A$18,1)+IF(M135=Feuil1!$A$19,1)+IF(M135=Feuil1!$A$20,1)+IF(M135=Feuil1!$A$31,1)+IF(M135=Feuil1!$A$32,1)+IF(M135=Feuil1!$A$33,1)+IF(M135=Feuil1!$A$34,1)</f>
        <v>0</v>
      </c>
      <c r="N136" s="35">
        <f>IF(N135=Feuil1!$A$15,1)+IF(N135=Feuil1!$A$16,1)+IF(N135=Feuil1!$A$17,1)+IF(N135=Feuil1!$A$18,1)+IF(N135=Feuil1!$A$19,1)+IF(N135=Feuil1!$A$20,1)+IF(N135=Feuil1!$A$31,1)+IF(N135=Feuil1!$A$32,1)+IF(N135=Feuil1!$A$33,1)+IF(N135=Feuil1!$A$34,1)</f>
        <v>0</v>
      </c>
      <c r="O136" s="35">
        <f>IF(O135=Feuil1!$A$15,1)+IF(O135=Feuil1!$A$16,1)+IF(O135=Feuil1!$A$17,1)+IF(O135=Feuil1!$A$18,1)+IF(O135=Feuil1!$A$19,1)+IF(O135=Feuil1!$A$20,1)+IF(O135=Feuil1!$A$31,1)+IF(O135=Feuil1!$A$32,1)+IF(O135=Feuil1!$A$33,1)+IF(O135=Feuil1!$A$34,1)</f>
        <v>0</v>
      </c>
      <c r="P136" s="24">
        <f>IF(P135=Feuil1!$A$15,1)+IF(P135=Feuil1!$A$16,1)+IF(P135=Feuil1!$A$17,1)+IF(P135=Feuil1!$A$18,1)+IF(P135=Feuil1!$A$19,1)+IF(P135=Feuil1!$A$20,1)+IF(P135=Feuil1!$A$31,1)+IF(P135=Feuil1!$A$32,1)+IF(P135=Feuil1!$A$33,1)+IF(P135=Feuil1!$A$34,1)</f>
        <v>1</v>
      </c>
      <c r="Q136" s="24">
        <f>IF(Q135=Feuil1!$A$15,1)+IF(Q135=Feuil1!$A$16,1)+IF(Q135=Feuil1!$A$17,1)+IF(Q135=Feuil1!$A$18,1)+IF(Q135=Feuil1!$A$19,1)+IF(Q135=Feuil1!$A$20,1)+IF(Q135=Feuil1!$A$31,1)+IF(Q135=Feuil1!$A$32,1)+IF(Q135=Feuil1!$A$33,1)+IF(Q135=Feuil1!$A$34,1)</f>
        <v>0</v>
      </c>
      <c r="R136" s="24">
        <f>IF(R135=Feuil1!$A$15,1)+IF(R135=Feuil1!$A$16,1)+IF(R135=Feuil1!$A$17,1)+IF(R135=Feuil1!$A$18,1)+IF(R135=Feuil1!$A$19,1)+IF(R135=Feuil1!$A$20,1)+IF(R135=Feuil1!$A$31,1)+IF(R135=Feuil1!$A$32,1)+IF(R135=Feuil1!$A$33,1)+IF(R135=Feuil1!$A$34,1)</f>
        <v>0</v>
      </c>
      <c r="S136" s="24">
        <f>IF(S135=Feuil1!$A$15,1)+IF(S135=Feuil1!$A$16,1)+IF(S135=Feuil1!$A$17,1)+IF(S135=Feuil1!$A$18,1)+IF(S135=Feuil1!$A$19,1)+IF(S135=Feuil1!$A$20,1)+IF(S135=Feuil1!$A$31,1)+IF(S135=Feuil1!$A$32,1)+IF(S135=Feuil1!$A$33,1)+IF(S135=Feuil1!$A$34,1)</f>
        <v>1</v>
      </c>
      <c r="T136" s="24">
        <f>IF(T135=Feuil1!$A$15,1)+IF(T135=Feuil1!$A$16,1)+IF(T135=Feuil1!$A$17,1)+IF(T135=Feuil1!$A$18,1)+IF(T135=Feuil1!$A$19,1)+IF(T135=Feuil1!$A$20,1)+IF(T135=Feuil1!$A$31,1)+IF(T135=Feuil1!$A$32,1)+IF(T135=Feuil1!$A$33,1)+IF(T135=Feuil1!$A$34,1)</f>
        <v>0</v>
      </c>
      <c r="U136" s="35">
        <f>IF(U135=Feuil1!$A$15,1)+IF(U135=Feuil1!$A$16,1)+IF(U135=Feuil1!$A$17,1)+IF(U135=Feuil1!$A$18,1)+IF(U135=Feuil1!$A$19,1)+IF(U135=Feuil1!$A$20,1)+IF(U135=Feuil1!$A$31,1)+IF(U135=Feuil1!$A$32,1)+IF(U135=Feuil1!$A$33,1)+IF(U135=Feuil1!$A$34,1)</f>
        <v>0</v>
      </c>
      <c r="V136" s="35">
        <f>IF(V135=Feuil1!$A$15,1)+IF(V135=Feuil1!$A$16,1)+IF(V135=Feuil1!$A$17,1)+IF(V135=Feuil1!$A$18,1)+IF(V135=Feuil1!$A$19,1)+IF(V135=Feuil1!$A$20,1)+IF(V135=Feuil1!$A$31,1)+IF(V135=Feuil1!$A$32,1)+IF(V135=Feuil1!$A$33,1)+IF(V135=Feuil1!$A$34,1)</f>
        <v>0</v>
      </c>
      <c r="W136" s="24">
        <f>IF(W135=Feuil1!$A$15,1)+IF(W135=Feuil1!$A$16,1)+IF(W135=Feuil1!$A$17,1)+IF(W135=Feuil1!$A$18,1)+IF(W135=Feuil1!$A$19,1)+IF(W135=Feuil1!$A$20,1)+IF(W135=Feuil1!$A$31,1)+IF(W135=Feuil1!$A$32,1)+IF(W135=Feuil1!$A$33,1)+IF(W135=Feuil1!$A$34,1)</f>
        <v>0</v>
      </c>
      <c r="X136" s="24">
        <f>IF(X135=Feuil1!$A$15,1)+IF(X135=Feuil1!$A$16,1)+IF(X135=Feuil1!$A$17,1)+IF(X135=Feuil1!$A$18,1)+IF(X135=Feuil1!$A$19,1)+IF(X135=Feuil1!$A$20,1)+IF(X135=Feuil1!$A$31,1)+IF(X135=Feuil1!$A$32,1)+IF(X135=Feuil1!$A$33,1)+IF(X135=Feuil1!$A$34,1)</f>
        <v>0</v>
      </c>
      <c r="Y136" s="24">
        <f>IF(Y135=Feuil1!$A$15,1)+IF(Y135=Feuil1!$A$16,1)+IF(Y135=Feuil1!$A$17,1)+IF(Y135=Feuil1!$A$18,1)+IF(Y135=Feuil1!$A$19,1)+IF(Y135=Feuil1!$A$20,1)+IF(Y135=Feuil1!$A$31,1)+IF(Y135=Feuil1!$A$32,1)+IF(Y135=Feuil1!$A$33,1)+IF(Y135=Feuil1!$A$34,1)</f>
        <v>0</v>
      </c>
      <c r="Z136" s="24">
        <f>IF(Z135=Feuil1!$A$15,1)+IF(Z135=Feuil1!$A$16,1)+IF(Z135=Feuil1!$A$17,1)+IF(Z135=Feuil1!$A$18,1)+IF(Z135=Feuil1!$A$19,1)+IF(Z135=Feuil1!$A$20,1)+IF(Z135=Feuil1!$A$31,1)+IF(Z135=Feuil1!$A$32,1)+IF(Z135=Feuil1!$A$33,1)+IF(Z135=Feuil1!$A$34,1)</f>
        <v>1</v>
      </c>
      <c r="AA136" s="24">
        <f>IF(AA135=Feuil1!$A$15,1)+IF(AA135=Feuil1!$A$16,1)+IF(AA135=Feuil1!$A$17,1)+IF(AA135=Feuil1!$A$18,1)+IF(AA135=Feuil1!$A$19,1)+IF(AA135=Feuil1!$A$20,1)+IF(AA135=Feuil1!$A$31,1)+IF(AA135=Feuil1!$A$32,1)+IF(AA135=Feuil1!$A$33,1)+IF(AA135=Feuil1!$A$34,1)</f>
        <v>0</v>
      </c>
      <c r="AB136" s="35">
        <f>IF(AB135=Feuil1!$A$15,1)+IF(AB135=Feuil1!$A$16,1)+IF(AB135=Feuil1!$A$17,1)+IF(AB135=Feuil1!$A$18,1)+IF(AB135=Feuil1!$A$19,1)+IF(AB135=Feuil1!$A$20,1)+IF(AB135=Feuil1!$A$31,1)+IF(AB135=Feuil1!$A$32,1)+IF(AB135=Feuil1!$A$33,1)+IF(AB135=Feuil1!$A$34,1)</f>
        <v>0</v>
      </c>
      <c r="AC136" s="35">
        <f>IF(AC135=Feuil1!$A$15,1)+IF(AC135=Feuil1!$A$16,1)+IF(AC135=Feuil1!$A$17,1)+IF(AC135=Feuil1!$A$18,1)+IF(AC135=Feuil1!$A$19,1)+IF(AC135=Feuil1!$A$20,1)+IF(AC135=Feuil1!$A$31,1)+IF(AC135=Feuil1!$A$32,1)+IF(AC135=Feuil1!$A$33,1)+IF(AC135=Feuil1!$A$34,1)</f>
        <v>0</v>
      </c>
      <c r="AD136" s="24">
        <f>IF(AD135=Feuil1!$A$15,1)+IF(AD135=Feuil1!$A$16,1)+IF(AD135=Feuil1!$A$17,1)+IF(AD135=Feuil1!$A$18,1)+IF(AD135=Feuil1!$A$19,1)+IF(AD135=Feuil1!$A$20,1)+IF(AD135=Feuil1!$A$31,1)+IF(AD135=Feuil1!$A$32,1)+IF(AD135=Feuil1!$A$33,1)+IF(AD135=Feuil1!$A$34,1)</f>
        <v>0</v>
      </c>
      <c r="AE136" s="24">
        <f>IF(AE135=Feuil1!$A$15,1)+IF(AE135=Feuil1!$A$16,1)+IF(AE135=Feuil1!$A$17,1)+IF(AE135=Feuil1!$A$18,1)+IF(AE135=Feuil1!$A$19,1)+IF(AE135=Feuil1!$A$20,1)+IF(AE135=Feuil1!$A$31,1)+IF(AE135=Feuil1!$A$32,1)+IF(AE135=Feuil1!$A$33,1)+IF(AE135=Feuil1!$A$34,1)</f>
        <v>0</v>
      </c>
      <c r="AF136" s="24">
        <f>IF(AF135=Feuil1!$A$15,1)+IF(AF135=Feuil1!$A$16,1)+IF(AF135=Feuil1!$A$17,1)+IF(AF135=Feuil1!$A$18,1)+IF(AF135=Feuil1!$A$19,1)+IF(AF135=Feuil1!$A$20,1)+IF(AF135=Feuil1!$A$31,1)+IF(AF135=Feuil1!$A$32,1)+IF(AF135=Feuil1!$A$33,1)+IF(AF135=Feuil1!$A$34,1)</f>
        <v>1</v>
      </c>
      <c r="AG136" s="7"/>
      <c r="AH136" s="52"/>
      <c r="AI136" s="11"/>
    </row>
    <row r="137" spans="1:36" ht="10.5" hidden="1" customHeight="1" x14ac:dyDescent="0.25">
      <c r="A137" s="21">
        <f t="shared" si="4"/>
        <v>2</v>
      </c>
      <c r="B137" s="38">
        <f>IF(B135=Feuil1!$A$6,Feuil1!$D$6,0)+IF(B135=Feuil1!$A$7,Feuil1!$D$7,0)+IF(B135=Feuil1!$A$8,Feuil1!$D$8,0)+IF(B135=Feuil1!$A$9,Feuil1!$D$9,0)+IF(B135=Feuil1!$A$10,Feuil1!$D$10,0)+IF(B135=Feuil1!$A$11,Feuil1!$D$11,0)+IF(B135=Feuil1!$A$12,Feuil1!$D$12,0)+IF(B135=Feuil1!$A$13,Feuil1!$D$13,0)+IF(B135=Feuil1!$A$14,Feuil1!$D$14,0)+IF(B135=Feuil1!$A$15,Feuil1!$D$15,0)+IF(B135=Feuil1!$A$16,Feuil1!$D$16,0)+IF(B135=Feuil1!$A$17,Feuil1!$D$17,0)+IF(B135=Feuil1!$A$18,Feuil1!$D$18,0)+IF(B135=Feuil1!$A$19,Feuil1!$D$19,0)+IF(B135=Feuil1!$A$20,Feuil1!$D$20,0)+IF(B135=Feuil1!$A$21,Feuil1!$D$21,0)+IF(B135=Feuil1!$A$22,Feuil1!$D$22,0)+IF(B135=Feuil1!$A$23,Feuil1!$D$23,0)+IF(B135=Feuil1!$A$24,Feuil1!$D$25,0)+IF(B135=Feuil1!$A$26,Feuil1!$D$26,0)+IF(B135=Feuil1!$A$27,Feuil1!$D$27,0)+IF(B135=Feuil1!$A$28,Feuil1!$D$28,0)+IF(B135=Feuil1!$A$29,Feuil1!$D$29,0)+IF(B135=Feuil1!$A$30,Feuil1!$D$30,0)+IF(B135=Feuil1!$A$31,Feuil1!$D$31,0)+IF(B135=Feuil1!$A$32,Feuil1!$D$32,0)+IF(B135=Feuil1!$A$33,Feuil1!$D$33,0)+IF(B135=Feuil1!$A$34,Feuil1!$D$34,0)+IF(B135=Feuil1!$A$35,Feuil1!$D$35,0)+IF(B135=Feuil1!$A$36,Feuil1!$D$36,0)+IF(B135=Feuil1!$A$37,Feuil1!$D$37,0)+IF(B135=Feuil1!$A$38,Feuil1!$D$38,0)+IF(B135=Feuil1!A155,Feuil1!D155,0)</f>
        <v>0.29166666666666663</v>
      </c>
      <c r="C137" s="38">
        <f>IF(C135=Feuil1!$A$6,Feuil1!$D$6,0)+IF(C135=Feuil1!$A$7,Feuil1!$D$7,0)+IF(C135=Feuil1!$A$8,Feuil1!$D$8,0)+IF(C135=Feuil1!$A$9,Feuil1!$D$9,0)+IF(C135=Feuil1!$A$10,Feuil1!$D$10,0)+IF(C135=Feuil1!$A$11,Feuil1!$D$11,0)+IF(C135=Feuil1!$A$12,Feuil1!$D$12,0)+IF(C135=Feuil1!$A$13,Feuil1!$D$13,0)+IF(C135=Feuil1!$A$14,Feuil1!$D$14,0)+IF(C135=Feuil1!$A$15,Feuil1!$D$15,0)+IF(C135=Feuil1!$A$16,Feuil1!$D$16,0)+IF(C135=Feuil1!$A$17,Feuil1!$D$17,0)+IF(C135=Feuil1!$A$18,Feuil1!$D$18,0)+IF(C135=Feuil1!$A$19,Feuil1!$D$19,0)+IF(C135=Feuil1!$A$20,Feuil1!$D$20,0)+IF(C135=Feuil1!$A$21,Feuil1!$D$21,0)+IF(C135=Feuil1!$A$22,Feuil1!$D$22,0)+IF(C135=Feuil1!$A$23,Feuil1!$D$23,0)+IF(C135=Feuil1!$A$24,Feuil1!$D$25,0)+IF(C135=Feuil1!$A$26,Feuil1!$D$26,0)+IF(C135=Feuil1!$A$27,Feuil1!$D$27,0)+IF(C135=Feuil1!$A$28,Feuil1!$D$28,0)+IF(C135=Feuil1!$A$29,Feuil1!$D$29,0)+IF(C135=Feuil1!$A$30,Feuil1!$D$30,0)+IF(C135=Feuil1!$A$31,Feuil1!$D$31,0)+IF(C135=Feuil1!$A$32,Feuil1!$D$32,0)+IF(C135=Feuil1!$A$33,Feuil1!$D$33,0)+IF(C135=Feuil1!$A$34,Feuil1!$D$34,0)+IF(C135=Feuil1!$A$35,Feuil1!$D$35,0)+IF(C135=Feuil1!$A$36,Feuil1!$D$36,0)+IF(C135=Feuil1!$A$37,Feuil1!$D$37,0)+IF(C135=Feuil1!$A$38,Feuil1!$D$38,0)+IF(C135=Feuil1!B155,Feuil1!E155,0)</f>
        <v>0</v>
      </c>
      <c r="D137" s="38">
        <f>IF(D135=Feuil1!$A$6,Feuil1!$D$6,0)+IF(D135=Feuil1!$A$7,Feuil1!$D$7,0)+IF(D135=Feuil1!$A$8,Feuil1!$D$8,0)+IF(D135=Feuil1!$A$9,Feuil1!$D$9,0)+IF(D135=Feuil1!$A$10,Feuil1!$D$10,0)+IF(D135=Feuil1!$A$11,Feuil1!$D$11,0)+IF(D135=Feuil1!$A$12,Feuil1!$D$12,0)+IF(D135=Feuil1!$A$13,Feuil1!$D$13,0)+IF(D135=Feuil1!$A$14,Feuil1!$D$14,0)+IF(D135=Feuil1!$A$15,Feuil1!$D$15,0)+IF(D135=Feuil1!$A$16,Feuil1!$D$16,0)+IF(D135=Feuil1!$A$17,Feuil1!$D$17,0)+IF(D135=Feuil1!$A$18,Feuil1!$D$18,0)+IF(D135=Feuil1!$A$19,Feuil1!$D$19,0)+IF(D135=Feuil1!$A$20,Feuil1!$D$20,0)+IF(D135=Feuil1!$A$21,Feuil1!$D$21,0)+IF(D135=Feuil1!$A$22,Feuil1!$D$22,0)+IF(D135=Feuil1!$A$23,Feuil1!$D$23,0)+IF(D135=Feuil1!$A$24,Feuil1!$D$25,0)+IF(D135=Feuil1!$A$26,Feuil1!$D$26,0)+IF(D135=Feuil1!$A$27,Feuil1!$D$27,0)+IF(D135=Feuil1!$A$28,Feuil1!$D$28,0)+IF(D135=Feuil1!$A$29,Feuil1!$D$29,0)+IF(D135=Feuil1!$A$30,Feuil1!$D$30,0)+IF(D135=Feuil1!$A$31,Feuil1!$D$31,0)+IF(D135=Feuil1!$A$32,Feuil1!$D$32,0)+IF(D135=Feuil1!$A$33,Feuil1!$D$33,0)+IF(D135=Feuil1!$A$34,Feuil1!$D$34,0)+IF(D135=Feuil1!$A$35,Feuil1!$D$35,0)+IF(D135=Feuil1!$A$36,Feuil1!$D$36,0)+IF(D135=Feuil1!$A$37,Feuil1!$D$37,0)+IF(D135=Feuil1!$A$38,Feuil1!$D$38,0)+IF(D135=Feuil1!C155,Feuil1!F155,0)</f>
        <v>0.29166666666666669</v>
      </c>
      <c r="E137" s="38">
        <f>IF(E135=Feuil1!$A$6,Feuil1!$D$6,0)+IF(E135=Feuil1!$A$7,Feuil1!$D$7,0)+IF(E135=Feuil1!$A$8,Feuil1!$D$8,0)+IF(E135=Feuil1!$A$9,Feuil1!$D$9,0)+IF(E135=Feuil1!$A$10,Feuil1!$D$10,0)+IF(E135=Feuil1!$A$11,Feuil1!$D$11,0)+IF(E135=Feuil1!$A$12,Feuil1!$D$12,0)+IF(E135=Feuil1!$A$13,Feuil1!$D$13,0)+IF(E135=Feuil1!$A$14,Feuil1!$D$14,0)+IF(E135=Feuil1!$A$15,Feuil1!$D$15,0)+IF(E135=Feuil1!$A$16,Feuil1!$D$16,0)+IF(E135=Feuil1!$A$17,Feuil1!$D$17,0)+IF(E135=Feuil1!$A$18,Feuil1!$D$18,0)+IF(E135=Feuil1!$A$19,Feuil1!$D$19,0)+IF(E135=Feuil1!$A$20,Feuil1!$D$20,0)+IF(E135=Feuil1!$A$21,Feuil1!$D$21,0)+IF(E135=Feuil1!$A$22,Feuil1!$D$22,0)+IF(E135=Feuil1!$A$23,Feuil1!$D$23,0)+IF(E135=Feuil1!$A$24,Feuil1!$D$25,0)+IF(E135=Feuil1!$A$26,Feuil1!$D$26,0)+IF(E135=Feuil1!$A$27,Feuil1!$D$27,0)+IF(E135=Feuil1!$A$28,Feuil1!$D$28,0)+IF(E135=Feuil1!$A$29,Feuil1!$D$29,0)+IF(E135=Feuil1!$A$30,Feuil1!$D$30,0)+IF(E135=Feuil1!$A$31,Feuil1!$D$31,0)+IF(E135=Feuil1!$A$32,Feuil1!$D$32,0)+IF(E135=Feuil1!$A$33,Feuil1!$D$33,0)+IF(E135=Feuil1!$A$34,Feuil1!$D$34,0)+IF(E135=Feuil1!$A$35,Feuil1!$D$35,0)+IF(E135=Feuil1!$A$36,Feuil1!$D$36,0)+IF(E135=Feuil1!$A$37,Feuil1!$D$37,0)+IF(E135=Feuil1!$A$38,Feuil1!$D$38,0)+IF(E135=Feuil1!D155,Feuil1!G155,0)</f>
        <v>0.29166666666666669</v>
      </c>
      <c r="F137" s="38">
        <f>IF(F135=Feuil1!$A$6,Feuil1!$D$6,0)+IF(F135=Feuil1!$A$7,Feuil1!$D$7,0)+IF(F135=Feuil1!$A$8,Feuil1!$D$8,0)+IF(F135=Feuil1!$A$9,Feuil1!$D$9,0)+IF(F135=Feuil1!$A$10,Feuil1!$D$10,0)+IF(F135=Feuil1!$A$11,Feuil1!$D$11,0)+IF(F135=Feuil1!$A$12,Feuil1!$D$12,0)+IF(F135=Feuil1!$A$13,Feuil1!$D$13,0)+IF(F135=Feuil1!$A$14,Feuil1!$D$14,0)+IF(F135=Feuil1!$A$15,Feuil1!$D$15,0)+IF(F135=Feuil1!$A$16,Feuil1!$D$16,0)+IF(F135=Feuil1!$A$17,Feuil1!$D$17,0)+IF(F135=Feuil1!$A$18,Feuil1!$D$18,0)+IF(F135=Feuil1!$A$19,Feuil1!$D$19,0)+IF(F135=Feuil1!$A$20,Feuil1!$D$20,0)+IF(F135=Feuil1!$A$21,Feuil1!$D$21,0)+IF(F135=Feuil1!$A$22,Feuil1!$D$22,0)+IF(F135=Feuil1!$A$23,Feuil1!$D$23,0)+IF(F135=Feuil1!$A$24,Feuil1!$D$25,0)+IF(F135=Feuil1!$A$26,Feuil1!$D$26,0)+IF(F135=Feuil1!$A$27,Feuil1!$D$27,0)+IF(F135=Feuil1!$A$28,Feuil1!$D$28,0)+IF(F135=Feuil1!$A$29,Feuil1!$D$29,0)+IF(F135=Feuil1!$A$30,Feuil1!$D$30,0)+IF(F135=Feuil1!$A$31,Feuil1!$D$31,0)+IF(F135=Feuil1!$A$32,Feuil1!$D$32,0)+IF(F135=Feuil1!$A$33,Feuil1!$D$33,0)+IF(F135=Feuil1!$A$34,Feuil1!$D$34,0)+IF(F135=Feuil1!$A$35,Feuil1!$D$35,0)+IF(F135=Feuil1!$A$36,Feuil1!$D$36,0)+IF(F135=Feuil1!$A$37,Feuil1!$D$37,0)+IF(F135=Feuil1!$A$38,Feuil1!$D$38,0)+IF(F135=Feuil1!E155,Feuil1!H155,0)</f>
        <v>0</v>
      </c>
      <c r="G137" s="38">
        <f>IF(G135=Feuil1!$A$6,Feuil1!$D$6,0)+IF(G135=Feuil1!$A$7,Feuil1!$D$7,0)+IF(G135=Feuil1!$A$8,Feuil1!$D$8,0)+IF(G135=Feuil1!$A$9,Feuil1!$D$9,0)+IF(G135=Feuil1!$A$10,Feuil1!$D$10,0)+IF(G135=Feuil1!$A$11,Feuil1!$D$11,0)+IF(G135=Feuil1!$A$12,Feuil1!$D$12,0)+IF(G135=Feuil1!$A$13,Feuil1!$D$13,0)+IF(G135=Feuil1!$A$14,Feuil1!$D$14,0)+IF(G135=Feuil1!$A$15,Feuil1!$D$15,0)+IF(G135=Feuil1!$A$16,Feuil1!$D$16,0)+IF(G135=Feuil1!$A$17,Feuil1!$D$17,0)+IF(G135=Feuil1!$A$18,Feuil1!$D$18,0)+IF(G135=Feuil1!$A$19,Feuil1!$D$19,0)+IF(G135=Feuil1!$A$20,Feuil1!$D$20,0)+IF(G135=Feuil1!$A$21,Feuil1!$D$21,0)+IF(G135=Feuil1!$A$22,Feuil1!$D$22,0)+IF(G135=Feuil1!$A$23,Feuil1!$D$23,0)+IF(G135=Feuil1!$A$24,Feuil1!$D$25,0)+IF(G135=Feuil1!$A$26,Feuil1!$D$26,0)+IF(G135=Feuil1!$A$27,Feuil1!$D$27,0)+IF(G135=Feuil1!$A$28,Feuil1!$D$28,0)+IF(G135=Feuil1!$A$29,Feuil1!$D$29,0)+IF(G135=Feuil1!$A$30,Feuil1!$D$30,0)+IF(G135=Feuil1!$A$31,Feuil1!$D$31,0)+IF(G135=Feuil1!$A$32,Feuil1!$D$32,0)+IF(G135=Feuil1!$A$33,Feuil1!$D$33,0)+IF(G135=Feuil1!$A$34,Feuil1!$D$34,0)+IF(G135=Feuil1!$A$35,Feuil1!$D$35,0)+IF(G135=Feuil1!$A$36,Feuil1!$D$36,0)+IF(G135=Feuil1!$A$37,Feuil1!$D$37,0)+IF(G135=Feuil1!$A$38,Feuil1!$D$38,0)+IF(G135=Feuil1!F155,Feuil1!I155,0)</f>
        <v>0</v>
      </c>
      <c r="H137" s="38">
        <f>IF(H135=Feuil1!$A$6,Feuil1!$D$6,0)+IF(H135=Feuil1!$A$7,Feuil1!$D$7,0)+IF(H135=Feuil1!$A$8,Feuil1!$D$8,0)+IF(H135=Feuil1!$A$9,Feuil1!$D$9,0)+IF(H135=Feuil1!$A$10,Feuil1!$D$10,0)+IF(H135=Feuil1!$A$11,Feuil1!$D$11,0)+IF(H135=Feuil1!$A$12,Feuil1!$D$12,0)+IF(H135=Feuil1!$A$13,Feuil1!$D$13,0)+IF(H135=Feuil1!$A$14,Feuil1!$D$14,0)+IF(H135=Feuil1!$A$15,Feuil1!$D$15,0)+IF(H135=Feuil1!$A$16,Feuil1!$D$16,0)+IF(H135=Feuil1!$A$17,Feuil1!$D$17,0)+IF(H135=Feuil1!$A$18,Feuil1!$D$18,0)+IF(H135=Feuil1!$A$19,Feuil1!$D$19,0)+IF(H135=Feuil1!$A$20,Feuil1!$D$20,0)+IF(H135=Feuil1!$A$21,Feuil1!$D$21,0)+IF(H135=Feuil1!$A$22,Feuil1!$D$22,0)+IF(H135=Feuil1!$A$23,Feuil1!$D$23,0)+IF(H135=Feuil1!$A$24,Feuil1!$D$25,0)+IF(H135=Feuil1!$A$26,Feuil1!$D$26,0)+IF(H135=Feuil1!$A$27,Feuil1!$D$27,0)+IF(H135=Feuil1!$A$28,Feuil1!$D$28,0)+IF(H135=Feuil1!$A$29,Feuil1!$D$29,0)+IF(H135=Feuil1!$A$30,Feuil1!$D$30,0)+IF(H135=Feuil1!$A$31,Feuil1!$D$31,0)+IF(H135=Feuil1!$A$32,Feuil1!$D$32,0)+IF(H135=Feuil1!$A$33,Feuil1!$D$33,0)+IF(H135=Feuil1!$A$34,Feuil1!$D$34,0)+IF(H135=Feuil1!$A$35,Feuil1!$D$35,0)+IF(H135=Feuil1!$A$36,Feuil1!$D$36,0)+IF(H135=Feuil1!$A$37,Feuil1!$D$37,0)+IF(H135=Feuil1!$A$38,Feuil1!$D$38,0)+IF(H135=Feuil1!G155,Feuil1!J155,0)</f>
        <v>0</v>
      </c>
      <c r="I137" s="38">
        <f>IF(I135=Feuil1!$A$6,Feuil1!$D$6,0)+IF(I135=Feuil1!$A$7,Feuil1!$D$7,0)+IF(I135=Feuil1!$A$8,Feuil1!$D$8,0)+IF(I135=Feuil1!$A$9,Feuil1!$D$9,0)+IF(I135=Feuil1!$A$10,Feuil1!$D$10,0)+IF(I135=Feuil1!$A$11,Feuil1!$D$11,0)+IF(I135=Feuil1!$A$12,Feuil1!$D$12,0)+IF(I135=Feuil1!$A$13,Feuil1!$D$13,0)+IF(I135=Feuil1!$A$14,Feuil1!$D$14,0)+IF(I135=Feuil1!$A$15,Feuil1!$D$15,0)+IF(I135=Feuil1!$A$16,Feuil1!$D$16,0)+IF(I135=Feuil1!$A$17,Feuil1!$D$17,0)+IF(I135=Feuil1!$A$18,Feuil1!$D$18,0)+IF(I135=Feuil1!$A$19,Feuil1!$D$19,0)+IF(I135=Feuil1!$A$20,Feuil1!$D$20,0)+IF(I135=Feuil1!$A$21,Feuil1!$D$21,0)+IF(I135=Feuil1!$A$22,Feuil1!$D$22,0)+IF(I135=Feuil1!$A$23,Feuil1!$D$23,0)+IF(I135=Feuil1!$A$24,Feuil1!$D$25,0)+IF(I135=Feuil1!$A$26,Feuil1!$D$26,0)+IF(I135=Feuil1!$A$27,Feuil1!$D$27,0)+IF(I135=Feuil1!$A$28,Feuil1!$D$28,0)+IF(I135=Feuil1!$A$29,Feuil1!$D$29,0)+IF(I135=Feuil1!$A$30,Feuil1!$D$30,0)+IF(I135=Feuil1!$A$31,Feuil1!$D$31,0)+IF(I135=Feuil1!$A$32,Feuil1!$D$32,0)+IF(I135=Feuil1!$A$33,Feuil1!$D$33,0)+IF(I135=Feuil1!$A$34,Feuil1!$D$34,0)+IF(I135=Feuil1!$A$35,Feuil1!$D$35,0)+IF(I135=Feuil1!$A$36,Feuil1!$D$36,0)+IF(I135=Feuil1!$A$37,Feuil1!$D$37,0)+IF(I135=Feuil1!$A$38,Feuil1!$D$38,0)+IF(I135=Feuil1!H155,Feuil1!K155,0)</f>
        <v>0</v>
      </c>
      <c r="J137" s="38">
        <f>IF(J135=Feuil1!$A$6,Feuil1!$D$6,0)+IF(J135=Feuil1!$A$7,Feuil1!$D$7,0)+IF(J135=Feuil1!$A$8,Feuil1!$D$8,0)+IF(J135=Feuil1!$A$9,Feuil1!$D$9,0)+IF(J135=Feuil1!$A$10,Feuil1!$D$10,0)+IF(J135=Feuil1!$A$11,Feuil1!$D$11,0)+IF(J135=Feuil1!$A$12,Feuil1!$D$12,0)+IF(J135=Feuil1!$A$13,Feuil1!$D$13,0)+IF(J135=Feuil1!$A$14,Feuil1!$D$14,0)+IF(J135=Feuil1!$A$15,Feuil1!$D$15,0)+IF(J135=Feuil1!$A$16,Feuil1!$D$16,0)+IF(J135=Feuil1!$A$17,Feuil1!$D$17,0)+IF(J135=Feuil1!$A$18,Feuil1!$D$18,0)+IF(J135=Feuil1!$A$19,Feuil1!$D$19,0)+IF(J135=Feuil1!$A$20,Feuil1!$D$20,0)+IF(J135=Feuil1!$A$21,Feuil1!$D$21,0)+IF(J135=Feuil1!$A$22,Feuil1!$D$22,0)+IF(J135=Feuil1!$A$23,Feuil1!$D$23,0)+IF(J135=Feuil1!$A$24,Feuil1!$D$25,0)+IF(J135=Feuil1!$A$26,Feuil1!$D$26,0)+IF(J135=Feuil1!$A$27,Feuil1!$D$27,0)+IF(J135=Feuil1!$A$28,Feuil1!$D$28,0)+IF(J135=Feuil1!$A$29,Feuil1!$D$29,0)+IF(J135=Feuil1!$A$30,Feuil1!$D$30,0)+IF(J135=Feuil1!$A$31,Feuil1!$D$31,0)+IF(J135=Feuil1!$A$32,Feuil1!$D$32,0)+IF(J135=Feuil1!$A$33,Feuil1!$D$33,0)+IF(J135=Feuil1!$A$34,Feuil1!$D$34,0)+IF(J135=Feuil1!$A$35,Feuil1!$D$35,0)+IF(J135=Feuil1!$A$36,Feuil1!$D$36,0)+IF(J135=Feuil1!$A$37,Feuil1!$D$37,0)+IF(J135=Feuil1!$A$38,Feuil1!$D$38,0)+IF(J135=Feuil1!I155,Feuil1!L155,0)</f>
        <v>0</v>
      </c>
      <c r="K137" s="38">
        <f>IF(K135=Feuil1!$A$6,Feuil1!$D$6,0)+IF(K135=Feuil1!$A$7,Feuil1!$D$7,0)+IF(K135=Feuil1!$A$8,Feuil1!$D$8,0)+IF(K135=Feuil1!$A$9,Feuil1!$D$9,0)+IF(K135=Feuil1!$A$10,Feuil1!$D$10,0)+IF(K135=Feuil1!$A$11,Feuil1!$D$11,0)+IF(K135=Feuil1!$A$12,Feuil1!$D$12,0)+IF(K135=Feuil1!$A$13,Feuil1!$D$13,0)+IF(K135=Feuil1!$A$14,Feuil1!$D$14,0)+IF(K135=Feuil1!$A$15,Feuil1!$D$15,0)+IF(K135=Feuil1!$A$16,Feuil1!$D$16,0)+IF(K135=Feuil1!$A$17,Feuil1!$D$17,0)+IF(K135=Feuil1!$A$18,Feuil1!$D$18,0)+IF(K135=Feuil1!$A$19,Feuil1!$D$19,0)+IF(K135=Feuil1!$A$20,Feuil1!$D$20,0)+IF(K135=Feuil1!$A$21,Feuil1!$D$21,0)+IF(K135=Feuil1!$A$22,Feuil1!$D$22,0)+IF(K135=Feuil1!$A$23,Feuil1!$D$23,0)+IF(K135=Feuil1!$A$24,Feuil1!$D$25,0)+IF(K135=Feuil1!$A$26,Feuil1!$D$26,0)+IF(K135=Feuil1!$A$27,Feuil1!$D$27,0)+IF(K135=Feuil1!$A$28,Feuil1!$D$28,0)+IF(K135=Feuil1!$A$29,Feuil1!$D$29,0)+IF(K135=Feuil1!$A$30,Feuil1!$D$30,0)+IF(K135=Feuil1!$A$31,Feuil1!$D$31,0)+IF(K135=Feuil1!$A$32,Feuil1!$D$32,0)+IF(K135=Feuil1!$A$33,Feuil1!$D$33,0)+IF(K135=Feuil1!$A$34,Feuil1!$D$34,0)+IF(K135=Feuil1!$A$35,Feuil1!$D$35,0)+IF(K135=Feuil1!$A$36,Feuil1!$D$36,0)+IF(K135=Feuil1!$A$37,Feuil1!$D$37,0)+IF(K135=Feuil1!$A$38,Feuil1!$D$38,0)+IF(K135=Feuil1!J155,Feuil1!M155,0)</f>
        <v>0</v>
      </c>
      <c r="L137" s="38">
        <f>IF(L135=Feuil1!$A$6,Feuil1!$D$6,0)+IF(L135=Feuil1!$A$7,Feuil1!$D$7,0)+IF(L135=Feuil1!$A$8,Feuil1!$D$8,0)+IF(L135=Feuil1!$A$9,Feuil1!$D$9,0)+IF(L135=Feuil1!$A$10,Feuil1!$D$10,0)+IF(L135=Feuil1!$A$11,Feuil1!$D$11,0)+IF(L135=Feuil1!$A$12,Feuil1!$D$12,0)+IF(L135=Feuil1!$A$13,Feuil1!$D$13,0)+IF(L135=Feuil1!$A$14,Feuil1!$D$14,0)+IF(L135=Feuil1!$A$15,Feuil1!$D$15,0)+IF(L135=Feuil1!$A$16,Feuil1!$D$16,0)+IF(L135=Feuil1!$A$17,Feuil1!$D$17,0)+IF(L135=Feuil1!$A$18,Feuil1!$D$18,0)+IF(L135=Feuil1!$A$19,Feuil1!$D$19,0)+IF(L135=Feuil1!$A$20,Feuil1!$D$20,0)+IF(L135=Feuil1!$A$21,Feuil1!$D$21,0)+IF(L135=Feuil1!$A$22,Feuil1!$D$22,0)+IF(L135=Feuil1!$A$23,Feuil1!$D$23,0)+IF(L135=Feuil1!$A$24,Feuil1!$D$25,0)+IF(L135=Feuil1!$A$26,Feuil1!$D$26,0)+IF(L135=Feuil1!$A$27,Feuil1!$D$27,0)+IF(L135=Feuil1!$A$28,Feuil1!$D$28,0)+IF(L135=Feuil1!$A$29,Feuil1!$D$29,0)+IF(L135=Feuil1!$A$30,Feuil1!$D$30,0)+IF(L135=Feuil1!$A$31,Feuil1!$D$31,0)+IF(L135=Feuil1!$A$32,Feuil1!$D$32,0)+IF(L135=Feuil1!$A$33,Feuil1!$D$33,0)+IF(L135=Feuil1!$A$34,Feuil1!$D$34,0)+IF(L135=Feuil1!$A$35,Feuil1!$D$35,0)+IF(L135=Feuil1!$A$36,Feuil1!$D$36,0)+IF(L135=Feuil1!$A$37,Feuil1!$D$37,0)+IF(L135=Feuil1!$A$38,Feuil1!$D$38,0)+IF(L135=Feuil1!K155,Feuil1!N155,0)</f>
        <v>0</v>
      </c>
      <c r="M137" s="38">
        <f>IF(M135=Feuil1!$A$6,Feuil1!$D$6,0)+IF(M135=Feuil1!$A$7,Feuil1!$D$7,0)+IF(M135=Feuil1!$A$8,Feuil1!$D$8,0)+IF(M135=Feuil1!$A$9,Feuil1!$D$9,0)+IF(M135=Feuil1!$A$10,Feuil1!$D$10,0)+IF(M135=Feuil1!$A$11,Feuil1!$D$11,0)+IF(M135=Feuil1!$A$12,Feuil1!$D$12,0)+IF(M135=Feuil1!$A$13,Feuil1!$D$13,0)+IF(M135=Feuil1!$A$14,Feuil1!$D$14,0)+IF(M135=Feuil1!$A$15,Feuil1!$D$15,0)+IF(M135=Feuil1!$A$16,Feuil1!$D$16,0)+IF(M135=Feuil1!$A$17,Feuil1!$D$17,0)+IF(M135=Feuil1!$A$18,Feuil1!$D$18,0)+IF(M135=Feuil1!$A$19,Feuil1!$D$19,0)+IF(M135=Feuil1!$A$20,Feuil1!$D$20,0)+IF(M135=Feuil1!$A$21,Feuil1!$D$21,0)+IF(M135=Feuil1!$A$22,Feuil1!$D$22,0)+IF(M135=Feuil1!$A$23,Feuil1!$D$23,0)+IF(M135=Feuil1!$A$24,Feuil1!$D$25,0)+IF(M135=Feuil1!$A$26,Feuil1!$D$26,0)+IF(M135=Feuil1!$A$27,Feuil1!$D$27,0)+IF(M135=Feuil1!$A$28,Feuil1!$D$28,0)+IF(M135=Feuil1!$A$29,Feuil1!$D$29,0)+IF(M135=Feuil1!$A$30,Feuil1!$D$30,0)+IF(M135=Feuil1!$A$31,Feuil1!$D$31,0)+IF(M135=Feuil1!$A$32,Feuil1!$D$32,0)+IF(M135=Feuil1!$A$33,Feuil1!$D$33,0)+IF(M135=Feuil1!$A$34,Feuil1!$D$34,0)+IF(M135=Feuil1!$A$35,Feuil1!$D$35,0)+IF(M135=Feuil1!$A$36,Feuil1!$D$36,0)+IF(M135=Feuil1!$A$37,Feuil1!$D$37,0)+IF(M135=Feuil1!$A$38,Feuil1!$D$38,0)+IF(M135=Feuil1!L155,Feuil1!O155,0)</f>
        <v>0</v>
      </c>
      <c r="N137" s="38">
        <f>IF(N135=Feuil1!$A$6,Feuil1!$D$6,0)+IF(N135=Feuil1!$A$7,Feuil1!$D$7,0)+IF(N135=Feuil1!$A$8,Feuil1!$D$8,0)+IF(N135=Feuil1!$A$9,Feuil1!$D$9,0)+IF(N135=Feuil1!$A$10,Feuil1!$D$10,0)+IF(N135=Feuil1!$A$11,Feuil1!$D$11,0)+IF(N135=Feuil1!$A$12,Feuil1!$D$12,0)+IF(N135=Feuil1!$A$13,Feuil1!$D$13,0)+IF(N135=Feuil1!$A$14,Feuil1!$D$14,0)+IF(N135=Feuil1!$A$15,Feuil1!$D$15,0)+IF(N135=Feuil1!$A$16,Feuil1!$D$16,0)+IF(N135=Feuil1!$A$17,Feuil1!$D$17,0)+IF(N135=Feuil1!$A$18,Feuil1!$D$18,0)+IF(N135=Feuil1!$A$19,Feuil1!$D$19,0)+IF(N135=Feuil1!$A$20,Feuil1!$D$20,0)+IF(N135=Feuil1!$A$21,Feuil1!$D$21,0)+IF(N135=Feuil1!$A$22,Feuil1!$D$22,0)+IF(N135=Feuil1!$A$23,Feuil1!$D$23,0)+IF(N135=Feuil1!$A$24,Feuil1!$D$25,0)+IF(N135=Feuil1!$A$26,Feuil1!$D$26,0)+IF(N135=Feuil1!$A$27,Feuil1!$D$27,0)+IF(N135=Feuil1!$A$28,Feuil1!$D$28,0)+IF(N135=Feuil1!$A$29,Feuil1!$D$29,0)+IF(N135=Feuil1!$A$30,Feuil1!$D$30,0)+IF(N135=Feuil1!$A$31,Feuil1!$D$31,0)+IF(N135=Feuil1!$A$32,Feuil1!$D$32,0)+IF(N135=Feuil1!$A$33,Feuil1!$D$33,0)+IF(N135=Feuil1!$A$34,Feuil1!$D$34,0)+IF(N135=Feuil1!$A$35,Feuil1!$D$35,0)+IF(N135=Feuil1!$A$36,Feuil1!$D$36,0)+IF(N135=Feuil1!$A$37,Feuil1!$D$37,0)+IF(N135=Feuil1!$A$38,Feuil1!$D$38,0)+IF(N135=Feuil1!M155,Feuil1!P155,0)</f>
        <v>0.31250000000000006</v>
      </c>
      <c r="O137" s="38">
        <f>IF(O135=Feuil1!$A$6,Feuil1!$D$6,0)+IF(O135=Feuil1!$A$7,Feuil1!$D$7,0)+IF(O135=Feuil1!$A$8,Feuil1!$D$8,0)+IF(O135=Feuil1!$A$9,Feuil1!$D$9,0)+IF(O135=Feuil1!$A$10,Feuil1!$D$10,0)+IF(O135=Feuil1!$A$11,Feuil1!$D$11,0)+IF(O135=Feuil1!$A$12,Feuil1!$D$12,0)+IF(O135=Feuil1!$A$13,Feuil1!$D$13,0)+IF(O135=Feuil1!$A$14,Feuil1!$D$14,0)+IF(O135=Feuil1!$A$15,Feuil1!$D$15,0)+IF(O135=Feuil1!$A$16,Feuil1!$D$16,0)+IF(O135=Feuil1!$A$17,Feuil1!$D$17,0)+IF(O135=Feuil1!$A$18,Feuil1!$D$18,0)+IF(O135=Feuil1!$A$19,Feuil1!$D$19,0)+IF(O135=Feuil1!$A$20,Feuil1!$D$20,0)+IF(O135=Feuil1!$A$21,Feuil1!$D$21,0)+IF(O135=Feuil1!$A$22,Feuil1!$D$22,0)+IF(O135=Feuil1!$A$23,Feuil1!$D$23,0)+IF(O135=Feuil1!$A$24,Feuil1!$D$25,0)+IF(O135=Feuil1!$A$26,Feuil1!$D$26,0)+IF(O135=Feuil1!$A$27,Feuil1!$D$27,0)+IF(O135=Feuil1!$A$28,Feuil1!$D$28,0)+IF(O135=Feuil1!$A$29,Feuil1!$D$29,0)+IF(O135=Feuil1!$A$30,Feuil1!$D$30,0)+IF(O135=Feuil1!$A$31,Feuil1!$D$31,0)+IF(O135=Feuil1!$A$32,Feuil1!$D$32,0)+IF(O135=Feuil1!$A$33,Feuil1!$D$33,0)+IF(O135=Feuil1!$A$34,Feuil1!$D$34,0)+IF(O135=Feuil1!$A$35,Feuil1!$D$35,0)+IF(O135=Feuil1!$A$36,Feuil1!$D$36,0)+IF(O135=Feuil1!$A$37,Feuil1!$D$37,0)+IF(O135=Feuil1!$A$38,Feuil1!$D$38,0)+IF(O135=Feuil1!N155,Feuil1!Q155,0)</f>
        <v>0.31250000000000006</v>
      </c>
      <c r="P137" s="38">
        <f>IF(P135=Feuil1!$A$6,Feuil1!$D$6,0)+IF(P135=Feuil1!$A$7,Feuil1!$D$7,0)+IF(P135=Feuil1!$A$8,Feuil1!$D$8,0)+IF(P135=Feuil1!$A$9,Feuil1!$D$9,0)+IF(P135=Feuil1!$A$10,Feuil1!$D$10,0)+IF(P135=Feuil1!$A$11,Feuil1!$D$11,0)+IF(P135=Feuil1!$A$12,Feuil1!$D$12,0)+IF(P135=Feuil1!$A$13,Feuil1!$D$13,0)+IF(P135=Feuil1!$A$14,Feuil1!$D$14,0)+IF(P135=Feuil1!$A$15,Feuil1!$D$15,0)+IF(P135=Feuil1!$A$16,Feuil1!$D$16,0)+IF(P135=Feuil1!$A$17,Feuil1!$D$17,0)+IF(P135=Feuil1!$A$18,Feuil1!$D$18,0)+IF(P135=Feuil1!$A$19,Feuil1!$D$19,0)+IF(P135=Feuil1!$A$20,Feuil1!$D$20,0)+IF(P135=Feuil1!$A$21,Feuil1!$D$21,0)+IF(P135=Feuil1!$A$22,Feuil1!$D$22,0)+IF(P135=Feuil1!$A$23,Feuil1!$D$23,0)+IF(P135=Feuil1!$A$24,Feuil1!$D$25,0)+IF(P135=Feuil1!$A$26,Feuil1!$D$26,0)+IF(P135=Feuil1!$A$27,Feuil1!$D$27,0)+IF(P135=Feuil1!$A$28,Feuil1!$D$28,0)+IF(P135=Feuil1!$A$29,Feuil1!$D$29,0)+IF(P135=Feuil1!$A$30,Feuil1!$D$30,0)+IF(P135=Feuil1!$A$31,Feuil1!$D$31,0)+IF(P135=Feuil1!$A$32,Feuil1!$D$32,0)+IF(P135=Feuil1!$A$33,Feuil1!$D$33,0)+IF(P135=Feuil1!$A$34,Feuil1!$D$34,0)+IF(P135=Feuil1!$A$35,Feuil1!$D$35,0)+IF(P135=Feuil1!$A$36,Feuil1!$D$36,0)+IF(P135=Feuil1!$A$37,Feuil1!$D$37,0)+IF(P135=Feuil1!$A$38,Feuil1!$D$38,0)+IF(P135=Feuil1!O155,Feuil1!R155,0)</f>
        <v>0.29166666666666663</v>
      </c>
      <c r="Q137" s="38">
        <f>IF(Q135=Feuil1!$A$6,Feuil1!$D$6,0)+IF(Q135=Feuil1!$A$7,Feuil1!$D$7,0)+IF(Q135=Feuil1!$A$8,Feuil1!$D$8,0)+IF(Q135=Feuil1!$A$9,Feuil1!$D$9,0)+IF(Q135=Feuil1!$A$10,Feuil1!$D$10,0)+IF(Q135=Feuil1!$A$11,Feuil1!$D$11,0)+IF(Q135=Feuil1!$A$12,Feuil1!$D$12,0)+IF(Q135=Feuil1!$A$13,Feuil1!$D$13,0)+IF(Q135=Feuil1!$A$14,Feuil1!$D$14,0)+IF(Q135=Feuil1!$A$15,Feuil1!$D$15,0)+IF(Q135=Feuil1!$A$16,Feuil1!$D$16,0)+IF(Q135=Feuil1!$A$17,Feuil1!$D$17,0)+IF(Q135=Feuil1!$A$18,Feuil1!$D$18,0)+IF(Q135=Feuil1!$A$19,Feuil1!$D$19,0)+IF(Q135=Feuil1!$A$20,Feuil1!$D$20,0)+IF(Q135=Feuil1!$A$21,Feuil1!$D$21,0)+IF(Q135=Feuil1!$A$22,Feuil1!$D$22,0)+IF(Q135=Feuil1!$A$23,Feuil1!$D$23,0)+IF(Q135=Feuil1!$A$24,Feuil1!$D$25,0)+IF(Q135=Feuil1!$A$26,Feuil1!$D$26,0)+IF(Q135=Feuil1!$A$27,Feuil1!$D$27,0)+IF(Q135=Feuil1!$A$28,Feuil1!$D$28,0)+IF(Q135=Feuil1!$A$29,Feuil1!$D$29,0)+IF(Q135=Feuil1!$A$30,Feuil1!$D$30,0)+IF(Q135=Feuil1!$A$31,Feuil1!$D$31,0)+IF(Q135=Feuil1!$A$32,Feuil1!$D$32,0)+IF(Q135=Feuil1!$A$33,Feuil1!$D$33,0)+IF(Q135=Feuil1!$A$34,Feuil1!$D$34,0)+IF(Q135=Feuil1!$A$35,Feuil1!$D$35,0)+IF(Q135=Feuil1!$A$36,Feuil1!$D$36,0)+IF(Q135=Feuil1!$A$37,Feuil1!$D$37,0)+IF(Q135=Feuil1!$A$38,Feuil1!$D$38,0)+IF(Q135=Feuil1!P155,Feuil1!S155,0)</f>
        <v>0</v>
      </c>
      <c r="R137" s="38">
        <f>IF(R135=Feuil1!$A$6,Feuil1!$D$6,0)+IF(R135=Feuil1!$A$7,Feuil1!$D$7,0)+IF(R135=Feuil1!$A$8,Feuil1!$D$8,0)+IF(R135=Feuil1!$A$9,Feuil1!$D$9,0)+IF(R135=Feuil1!$A$10,Feuil1!$D$10,0)+IF(R135=Feuil1!$A$11,Feuil1!$D$11,0)+IF(R135=Feuil1!$A$12,Feuil1!$D$12,0)+IF(R135=Feuil1!$A$13,Feuil1!$D$13,0)+IF(R135=Feuil1!$A$14,Feuil1!$D$14,0)+IF(R135=Feuil1!$A$15,Feuil1!$D$15,0)+IF(R135=Feuil1!$A$16,Feuil1!$D$16,0)+IF(R135=Feuil1!$A$17,Feuil1!$D$17,0)+IF(R135=Feuil1!$A$18,Feuil1!$D$18,0)+IF(R135=Feuil1!$A$19,Feuil1!$D$19,0)+IF(R135=Feuil1!$A$20,Feuil1!$D$20,0)+IF(R135=Feuil1!$A$21,Feuil1!$D$21,0)+IF(R135=Feuil1!$A$22,Feuil1!$D$22,0)+IF(R135=Feuil1!$A$23,Feuil1!$D$23,0)+IF(R135=Feuil1!$A$24,Feuil1!$D$25,0)+IF(R135=Feuil1!$A$26,Feuil1!$D$26,0)+IF(R135=Feuil1!$A$27,Feuil1!$D$27,0)+IF(R135=Feuil1!$A$28,Feuil1!$D$28,0)+IF(R135=Feuil1!$A$29,Feuil1!$D$29,0)+IF(R135=Feuil1!$A$30,Feuil1!$D$30,0)+IF(R135=Feuil1!$A$31,Feuil1!$D$31,0)+IF(R135=Feuil1!$A$32,Feuil1!$D$32,0)+IF(R135=Feuil1!$A$33,Feuil1!$D$33,0)+IF(R135=Feuil1!$A$34,Feuil1!$D$34,0)+IF(R135=Feuil1!$A$35,Feuil1!$D$35,0)+IF(R135=Feuil1!$A$36,Feuil1!$D$36,0)+IF(R135=Feuil1!$A$37,Feuil1!$D$37,0)+IF(R135=Feuil1!$A$38,Feuil1!$D$38,0)+IF(R135=Feuil1!Q155,Feuil1!T155,0)</f>
        <v>0</v>
      </c>
      <c r="S137" s="38">
        <f>IF(S135=Feuil1!$A$6,Feuil1!$D$6,0)+IF(S135=Feuil1!$A$7,Feuil1!$D$7,0)+IF(S135=Feuil1!$A$8,Feuil1!$D$8,0)+IF(S135=Feuil1!$A$9,Feuil1!$D$9,0)+IF(S135=Feuil1!$A$10,Feuil1!$D$10,0)+IF(S135=Feuil1!$A$11,Feuil1!$D$11,0)+IF(S135=Feuil1!$A$12,Feuil1!$D$12,0)+IF(S135=Feuil1!$A$13,Feuil1!$D$13,0)+IF(S135=Feuil1!$A$14,Feuil1!$D$14,0)+IF(S135=Feuil1!$A$15,Feuil1!$D$15,0)+IF(S135=Feuil1!$A$16,Feuil1!$D$16,0)+IF(S135=Feuil1!$A$17,Feuil1!$D$17,0)+IF(S135=Feuil1!$A$18,Feuil1!$D$18,0)+IF(S135=Feuil1!$A$19,Feuil1!$D$19,0)+IF(S135=Feuil1!$A$20,Feuil1!$D$20,0)+IF(S135=Feuil1!$A$21,Feuil1!$D$21,0)+IF(S135=Feuil1!$A$22,Feuil1!$D$22,0)+IF(S135=Feuil1!$A$23,Feuil1!$D$23,0)+IF(S135=Feuil1!$A$24,Feuil1!$D$25,0)+IF(S135=Feuil1!$A$26,Feuil1!$D$26,0)+IF(S135=Feuil1!$A$27,Feuil1!$D$27,0)+IF(S135=Feuil1!$A$28,Feuil1!$D$28,0)+IF(S135=Feuil1!$A$29,Feuil1!$D$29,0)+IF(S135=Feuil1!$A$30,Feuil1!$D$30,0)+IF(S135=Feuil1!$A$31,Feuil1!$D$31,0)+IF(S135=Feuil1!$A$32,Feuil1!$D$32,0)+IF(S135=Feuil1!$A$33,Feuil1!$D$33,0)+IF(S135=Feuil1!$A$34,Feuil1!$D$34,0)+IF(S135=Feuil1!$A$35,Feuil1!$D$35,0)+IF(S135=Feuil1!$A$36,Feuil1!$D$36,0)+IF(S135=Feuil1!$A$37,Feuil1!$D$37,0)+IF(S135=Feuil1!$A$38,Feuil1!$D$38,0)+IF(S135=Feuil1!R155,Feuil1!U155,0)</f>
        <v>0.29166666666666663</v>
      </c>
      <c r="T137" s="38">
        <f>IF(T135=Feuil1!$A$6,Feuil1!$D$6,0)+IF(T135=Feuil1!$A$7,Feuil1!$D$7,0)+IF(T135=Feuil1!$A$8,Feuil1!$D$8,0)+IF(T135=Feuil1!$A$9,Feuil1!$D$9,0)+IF(T135=Feuil1!$A$10,Feuil1!$D$10,0)+IF(T135=Feuil1!$A$11,Feuil1!$D$11,0)+IF(T135=Feuil1!$A$12,Feuil1!$D$12,0)+IF(T135=Feuil1!$A$13,Feuil1!$D$13,0)+IF(T135=Feuil1!$A$14,Feuil1!$D$14,0)+IF(T135=Feuil1!$A$15,Feuil1!$D$15,0)+IF(T135=Feuil1!$A$16,Feuil1!$D$16,0)+IF(T135=Feuil1!$A$17,Feuil1!$D$17,0)+IF(T135=Feuil1!$A$18,Feuil1!$D$18,0)+IF(T135=Feuil1!$A$19,Feuil1!$D$19,0)+IF(T135=Feuil1!$A$20,Feuil1!$D$20,0)+IF(T135=Feuil1!$A$21,Feuil1!$D$21,0)+IF(T135=Feuil1!$A$22,Feuil1!$D$22,0)+IF(T135=Feuil1!$A$23,Feuil1!$D$23,0)+IF(T135=Feuil1!$A$24,Feuil1!$D$25,0)+IF(T135=Feuil1!$A$26,Feuil1!$D$26,0)+IF(T135=Feuil1!$A$27,Feuil1!$D$27,0)+IF(T135=Feuil1!$A$28,Feuil1!$D$28,0)+IF(T135=Feuil1!$A$29,Feuil1!$D$29,0)+IF(T135=Feuil1!$A$30,Feuil1!$D$30,0)+IF(T135=Feuil1!$A$31,Feuil1!$D$31,0)+IF(T135=Feuil1!$A$32,Feuil1!$D$32,0)+IF(T135=Feuil1!$A$33,Feuil1!$D$33,0)+IF(T135=Feuil1!$A$34,Feuil1!$D$34,0)+IF(T135=Feuil1!$A$35,Feuil1!$D$35,0)+IF(T135=Feuil1!$A$36,Feuil1!$D$36,0)+IF(T135=Feuil1!$A$37,Feuil1!$D$37,0)+IF(T135=Feuil1!$A$38,Feuil1!$D$38,0)+IF(T135=Feuil1!S155,Feuil1!V155,0)</f>
        <v>0</v>
      </c>
      <c r="U137" s="38">
        <f>IF(U135=Feuil1!$A$6,Feuil1!$D$6,0)+IF(U135=Feuil1!$A$7,Feuil1!$D$7,0)+IF(U135=Feuil1!$A$8,Feuil1!$D$8,0)+IF(U135=Feuil1!$A$9,Feuil1!$D$9,0)+IF(U135=Feuil1!$A$10,Feuil1!$D$10,0)+IF(U135=Feuil1!$A$11,Feuil1!$D$11,0)+IF(U135=Feuil1!$A$12,Feuil1!$D$12,0)+IF(U135=Feuil1!$A$13,Feuil1!$D$13,0)+IF(U135=Feuil1!$A$14,Feuil1!$D$14,0)+IF(U135=Feuil1!$A$15,Feuil1!$D$15,0)+IF(U135=Feuil1!$A$16,Feuil1!$D$16,0)+IF(U135=Feuil1!$A$17,Feuil1!$D$17,0)+IF(U135=Feuil1!$A$18,Feuil1!$D$18,0)+IF(U135=Feuil1!$A$19,Feuil1!$D$19,0)+IF(U135=Feuil1!$A$20,Feuil1!$D$20,0)+IF(U135=Feuil1!$A$21,Feuil1!$D$21,0)+IF(U135=Feuil1!$A$22,Feuil1!$D$22,0)+IF(U135=Feuil1!$A$23,Feuil1!$D$23,0)+IF(U135=Feuil1!$A$24,Feuil1!$D$25,0)+IF(U135=Feuil1!$A$26,Feuil1!$D$26,0)+IF(U135=Feuil1!$A$27,Feuil1!$D$27,0)+IF(U135=Feuil1!$A$28,Feuil1!$D$28,0)+IF(U135=Feuil1!$A$29,Feuil1!$D$29,0)+IF(U135=Feuil1!$A$30,Feuil1!$D$30,0)+IF(U135=Feuil1!$A$31,Feuil1!$D$31,0)+IF(U135=Feuil1!$A$32,Feuil1!$D$32,0)+IF(U135=Feuil1!$A$33,Feuil1!$D$33,0)+IF(U135=Feuil1!$A$34,Feuil1!$D$34,0)+IF(U135=Feuil1!$A$35,Feuil1!$D$35,0)+IF(U135=Feuil1!$A$36,Feuil1!$D$36,0)+IF(U135=Feuil1!$A$37,Feuil1!$D$37,0)+IF(U135=Feuil1!$A$38,Feuil1!$D$38,0)+IF(U135=Feuil1!T155,Feuil1!W155,0)</f>
        <v>0</v>
      </c>
      <c r="V137" s="38">
        <f>IF(V135=Feuil1!$A$6,Feuil1!$D$6,0)+IF(V135=Feuil1!$A$7,Feuil1!$D$7,0)+IF(V135=Feuil1!$A$8,Feuil1!$D$8,0)+IF(V135=Feuil1!$A$9,Feuil1!$D$9,0)+IF(V135=Feuil1!$A$10,Feuil1!$D$10,0)+IF(V135=Feuil1!$A$11,Feuil1!$D$11,0)+IF(V135=Feuil1!$A$12,Feuil1!$D$12,0)+IF(V135=Feuil1!$A$13,Feuil1!$D$13,0)+IF(V135=Feuil1!$A$14,Feuil1!$D$14,0)+IF(V135=Feuil1!$A$15,Feuil1!$D$15,0)+IF(V135=Feuil1!$A$16,Feuil1!$D$16,0)+IF(V135=Feuil1!$A$17,Feuil1!$D$17,0)+IF(V135=Feuil1!$A$18,Feuil1!$D$18,0)+IF(V135=Feuil1!$A$19,Feuil1!$D$19,0)+IF(V135=Feuil1!$A$20,Feuil1!$D$20,0)+IF(V135=Feuil1!$A$21,Feuil1!$D$21,0)+IF(V135=Feuil1!$A$22,Feuil1!$D$22,0)+IF(V135=Feuil1!$A$23,Feuil1!$D$23,0)+IF(V135=Feuil1!$A$24,Feuil1!$D$25,0)+IF(V135=Feuil1!$A$26,Feuil1!$D$26,0)+IF(V135=Feuil1!$A$27,Feuil1!$D$27,0)+IF(V135=Feuil1!$A$28,Feuil1!$D$28,0)+IF(V135=Feuil1!$A$29,Feuil1!$D$29,0)+IF(V135=Feuil1!$A$30,Feuil1!$D$30,0)+IF(V135=Feuil1!$A$31,Feuil1!$D$31,0)+IF(V135=Feuil1!$A$32,Feuil1!$D$32,0)+IF(V135=Feuil1!$A$33,Feuil1!$D$33,0)+IF(V135=Feuil1!$A$34,Feuil1!$D$34,0)+IF(V135=Feuil1!$A$35,Feuil1!$D$35,0)+IF(V135=Feuil1!$A$36,Feuil1!$D$36,0)+IF(V135=Feuil1!$A$37,Feuil1!$D$37,0)+IF(V135=Feuil1!$A$38,Feuil1!$D$38,0)+IF(V135=Feuil1!U155,Feuil1!X155,0)</f>
        <v>0</v>
      </c>
      <c r="W137" s="38">
        <f>IF(W135=Feuil1!$A$6,Feuil1!$D$6,0)+IF(W135=Feuil1!$A$7,Feuil1!$D$7,0)+IF(W135=Feuil1!$A$8,Feuil1!$D$8,0)+IF(W135=Feuil1!$A$9,Feuil1!$D$9,0)+IF(W135=Feuil1!$A$10,Feuil1!$D$10,0)+IF(W135=Feuil1!$A$11,Feuil1!$D$11,0)+IF(W135=Feuil1!$A$12,Feuil1!$D$12,0)+IF(W135=Feuil1!$A$13,Feuil1!$D$13,0)+IF(W135=Feuil1!$A$14,Feuil1!$D$14,0)+IF(W135=Feuil1!$A$15,Feuil1!$D$15,0)+IF(W135=Feuil1!$A$16,Feuil1!$D$16,0)+IF(W135=Feuil1!$A$17,Feuil1!$D$17,0)+IF(W135=Feuil1!$A$18,Feuil1!$D$18,0)+IF(W135=Feuil1!$A$19,Feuil1!$D$19,0)+IF(W135=Feuil1!$A$20,Feuil1!$D$20,0)+IF(W135=Feuil1!$A$21,Feuil1!$D$21,0)+IF(W135=Feuil1!$A$22,Feuil1!$D$22,0)+IF(W135=Feuil1!$A$23,Feuil1!$D$23,0)+IF(W135=Feuil1!$A$24,Feuil1!$D$25,0)+IF(W135=Feuil1!$A$26,Feuil1!$D$26,0)+IF(W135=Feuil1!$A$27,Feuil1!$D$27,0)+IF(W135=Feuil1!$A$28,Feuil1!$D$28,0)+IF(W135=Feuil1!$A$29,Feuil1!$D$29,0)+IF(W135=Feuil1!$A$30,Feuil1!$D$30,0)+IF(W135=Feuil1!$A$31,Feuil1!$D$31,0)+IF(W135=Feuil1!$A$32,Feuil1!$D$32,0)+IF(W135=Feuil1!$A$33,Feuil1!$D$33,0)+IF(W135=Feuil1!$A$34,Feuil1!$D$34,0)+IF(W135=Feuil1!$A$35,Feuil1!$D$35,0)+IF(W135=Feuil1!$A$36,Feuil1!$D$36,0)+IF(W135=Feuil1!$A$37,Feuil1!$D$37,0)+IF(W135=Feuil1!$A$38,Feuil1!$D$38,0)+IF(W135=Feuil1!V155,Feuil1!Y155,0)</f>
        <v>0</v>
      </c>
      <c r="X137" s="38">
        <f>IF(X135=Feuil1!$A$6,Feuil1!$D$6,0)+IF(X135=Feuil1!$A$7,Feuil1!$D$7,0)+IF(X135=Feuil1!$A$8,Feuil1!$D$8,0)+IF(X135=Feuil1!$A$9,Feuil1!$D$9,0)+IF(X135=Feuil1!$A$10,Feuil1!$D$10,0)+IF(X135=Feuil1!$A$11,Feuil1!$D$11,0)+IF(X135=Feuil1!$A$12,Feuil1!$D$12,0)+IF(X135=Feuil1!$A$13,Feuil1!$D$13,0)+IF(X135=Feuil1!$A$14,Feuil1!$D$14,0)+IF(X135=Feuil1!$A$15,Feuil1!$D$15,0)+IF(X135=Feuil1!$A$16,Feuil1!$D$16,0)+IF(X135=Feuil1!$A$17,Feuil1!$D$17,0)+IF(X135=Feuil1!$A$18,Feuil1!$D$18,0)+IF(X135=Feuil1!$A$19,Feuil1!$D$19,0)+IF(X135=Feuil1!$A$20,Feuil1!$D$20,0)+IF(X135=Feuil1!$A$21,Feuil1!$D$21,0)+IF(X135=Feuil1!$A$22,Feuil1!$D$22,0)+IF(X135=Feuil1!$A$23,Feuil1!$D$23,0)+IF(X135=Feuil1!$A$24,Feuil1!$D$25,0)+IF(X135=Feuil1!$A$26,Feuil1!$D$26,0)+IF(X135=Feuil1!$A$27,Feuil1!$D$27,0)+IF(X135=Feuil1!$A$28,Feuil1!$D$28,0)+IF(X135=Feuil1!$A$29,Feuil1!$D$29,0)+IF(X135=Feuil1!$A$30,Feuil1!$D$30,0)+IF(X135=Feuil1!$A$31,Feuil1!$D$31,0)+IF(X135=Feuil1!$A$32,Feuil1!$D$32,0)+IF(X135=Feuil1!$A$33,Feuil1!$D$33,0)+IF(X135=Feuil1!$A$34,Feuil1!$D$34,0)+IF(X135=Feuil1!$A$35,Feuil1!$D$35,0)+IF(X135=Feuil1!$A$36,Feuil1!$D$36,0)+IF(X135=Feuil1!$A$37,Feuil1!$D$37,0)+IF(X135=Feuil1!$A$38,Feuil1!$D$38,0)+IF(X135=Feuil1!W155,Feuil1!Z155,0)</f>
        <v>0.29166666666666669</v>
      </c>
      <c r="Y137" s="38">
        <f>IF(Y135=Feuil1!$A$6,Feuil1!$D$6,0)+IF(Y135=Feuil1!$A$7,Feuil1!$D$7,0)+IF(Y135=Feuil1!$A$8,Feuil1!$D$8,0)+IF(Y135=Feuil1!$A$9,Feuil1!$D$9,0)+IF(Y135=Feuil1!$A$10,Feuil1!$D$10,0)+IF(Y135=Feuil1!$A$11,Feuil1!$D$11,0)+IF(Y135=Feuil1!$A$12,Feuil1!$D$12,0)+IF(Y135=Feuil1!$A$13,Feuil1!$D$13,0)+IF(Y135=Feuil1!$A$14,Feuil1!$D$14,0)+IF(Y135=Feuil1!$A$15,Feuil1!$D$15,0)+IF(Y135=Feuil1!$A$16,Feuil1!$D$16,0)+IF(Y135=Feuil1!$A$17,Feuil1!$D$17,0)+IF(Y135=Feuil1!$A$18,Feuil1!$D$18,0)+IF(Y135=Feuil1!$A$19,Feuil1!$D$19,0)+IF(Y135=Feuil1!$A$20,Feuil1!$D$20,0)+IF(Y135=Feuil1!$A$21,Feuil1!$D$21,0)+IF(Y135=Feuil1!$A$22,Feuil1!$D$22,0)+IF(Y135=Feuil1!$A$23,Feuil1!$D$23,0)+IF(Y135=Feuil1!$A$24,Feuil1!$D$25,0)+IF(Y135=Feuil1!$A$26,Feuil1!$D$26,0)+IF(Y135=Feuil1!$A$27,Feuil1!$D$27,0)+IF(Y135=Feuil1!$A$28,Feuil1!$D$28,0)+IF(Y135=Feuil1!$A$29,Feuil1!$D$29,0)+IF(Y135=Feuil1!$A$30,Feuil1!$D$30,0)+IF(Y135=Feuil1!$A$31,Feuil1!$D$31,0)+IF(Y135=Feuil1!$A$32,Feuil1!$D$32,0)+IF(Y135=Feuil1!$A$33,Feuil1!$D$33,0)+IF(Y135=Feuil1!$A$34,Feuil1!$D$34,0)+IF(Y135=Feuil1!$A$35,Feuil1!$D$35,0)+IF(Y135=Feuil1!$A$36,Feuil1!$D$36,0)+IF(Y135=Feuil1!$A$37,Feuil1!$D$37,0)+IF(Y135=Feuil1!$A$38,Feuil1!$D$38,0)+IF(Y135=Feuil1!X155,Feuil1!AA155,0)</f>
        <v>0.29166666666666669</v>
      </c>
      <c r="Z137" s="38">
        <f>IF(Z135=Feuil1!$A$6,Feuil1!$D$6,0)+IF(Z135=Feuil1!$A$7,Feuil1!$D$7,0)+IF(Z135=Feuil1!$A$8,Feuil1!$D$8,0)+IF(Z135=Feuil1!$A$9,Feuil1!$D$9,0)+IF(Z135=Feuil1!$A$10,Feuil1!$D$10,0)+IF(Z135=Feuil1!$A$11,Feuil1!$D$11,0)+IF(Z135=Feuil1!$A$12,Feuil1!$D$12,0)+IF(Z135=Feuil1!$A$13,Feuil1!$D$13,0)+IF(Z135=Feuil1!$A$14,Feuil1!$D$14,0)+IF(Z135=Feuil1!$A$15,Feuil1!$D$15,0)+IF(Z135=Feuil1!$A$16,Feuil1!$D$16,0)+IF(Z135=Feuil1!$A$17,Feuil1!$D$17,0)+IF(Z135=Feuil1!$A$18,Feuil1!$D$18,0)+IF(Z135=Feuil1!$A$19,Feuil1!$D$19,0)+IF(Z135=Feuil1!$A$20,Feuil1!$D$20,0)+IF(Z135=Feuil1!$A$21,Feuil1!$D$21,0)+IF(Z135=Feuil1!$A$22,Feuil1!$D$22,0)+IF(Z135=Feuil1!$A$23,Feuil1!$D$23,0)+IF(Z135=Feuil1!$A$24,Feuil1!$D$25,0)+IF(Z135=Feuil1!$A$26,Feuil1!$D$26,0)+IF(Z135=Feuil1!$A$27,Feuil1!$D$27,0)+IF(Z135=Feuil1!$A$28,Feuil1!$D$28,0)+IF(Z135=Feuil1!$A$29,Feuil1!$D$29,0)+IF(Z135=Feuil1!$A$30,Feuil1!$D$30,0)+IF(Z135=Feuil1!$A$31,Feuil1!$D$31,0)+IF(Z135=Feuil1!$A$32,Feuil1!$D$32,0)+IF(Z135=Feuil1!$A$33,Feuil1!$D$33,0)+IF(Z135=Feuil1!$A$34,Feuil1!$D$34,0)+IF(Z135=Feuil1!$A$35,Feuil1!$D$35,0)+IF(Z135=Feuil1!$A$36,Feuil1!$D$36,0)+IF(Z135=Feuil1!$A$37,Feuil1!$D$37,0)+IF(Z135=Feuil1!$A$38,Feuil1!$D$38,0)+IF(Z135=Feuil1!Y155,Feuil1!AB155,0)</f>
        <v>0.29166666666666663</v>
      </c>
      <c r="AA137" s="38">
        <f>IF(AA135=Feuil1!$A$6,Feuil1!$D$6,0)+IF(AA135=Feuil1!$A$7,Feuil1!$D$7,0)+IF(AA135=Feuil1!$A$8,Feuil1!$D$8,0)+IF(AA135=Feuil1!$A$9,Feuil1!$D$9,0)+IF(AA135=Feuil1!$A$10,Feuil1!$D$10,0)+IF(AA135=Feuil1!$A$11,Feuil1!$D$11,0)+IF(AA135=Feuil1!$A$12,Feuil1!$D$12,0)+IF(AA135=Feuil1!$A$13,Feuil1!$D$13,0)+IF(AA135=Feuil1!$A$14,Feuil1!$D$14,0)+IF(AA135=Feuil1!$A$15,Feuil1!$D$15,0)+IF(AA135=Feuil1!$A$16,Feuil1!$D$16,0)+IF(AA135=Feuil1!$A$17,Feuil1!$D$17,0)+IF(AA135=Feuil1!$A$18,Feuil1!$D$18,0)+IF(AA135=Feuil1!$A$19,Feuil1!$D$19,0)+IF(AA135=Feuil1!$A$20,Feuil1!$D$20,0)+IF(AA135=Feuil1!$A$21,Feuil1!$D$21,0)+IF(AA135=Feuil1!$A$22,Feuil1!$D$22,0)+IF(AA135=Feuil1!$A$23,Feuil1!$D$23,0)+IF(AA135=Feuil1!$A$24,Feuil1!$D$25,0)+IF(AA135=Feuil1!$A$26,Feuil1!$D$26,0)+IF(AA135=Feuil1!$A$27,Feuil1!$D$27,0)+IF(AA135=Feuil1!$A$28,Feuil1!$D$28,0)+IF(AA135=Feuil1!$A$29,Feuil1!$D$29,0)+IF(AA135=Feuil1!$A$30,Feuil1!$D$30,0)+IF(AA135=Feuil1!$A$31,Feuil1!$D$31,0)+IF(AA135=Feuil1!$A$32,Feuil1!$D$32,0)+IF(AA135=Feuil1!$A$33,Feuil1!$D$33,0)+IF(AA135=Feuil1!$A$34,Feuil1!$D$34,0)+IF(AA135=Feuil1!$A$35,Feuil1!$D$35,0)+IF(AA135=Feuil1!$A$36,Feuil1!$D$36,0)+IF(AA135=Feuil1!$A$37,Feuil1!$D$37,0)+IF(AA135=Feuil1!$A$38,Feuil1!$D$38,0)+IF(AA135=Feuil1!Z155,Feuil1!AC155,0)</f>
        <v>0</v>
      </c>
      <c r="AB137" s="38">
        <f>IF(AB135=Feuil1!$A$6,Feuil1!$D$6,0)+IF(AB135=Feuil1!$A$7,Feuil1!$D$7,0)+IF(AB135=Feuil1!$A$8,Feuil1!$D$8,0)+IF(AB135=Feuil1!$A$9,Feuil1!$D$9,0)+IF(AB135=Feuil1!$A$10,Feuil1!$D$10,0)+IF(AB135=Feuil1!$A$11,Feuil1!$D$11,0)+IF(AB135=Feuil1!$A$12,Feuil1!$D$12,0)+IF(AB135=Feuil1!$A$13,Feuil1!$D$13,0)+IF(AB135=Feuil1!$A$14,Feuil1!$D$14,0)+IF(AB135=Feuil1!$A$15,Feuil1!$D$15,0)+IF(AB135=Feuil1!$A$16,Feuil1!$D$16,0)+IF(AB135=Feuil1!$A$17,Feuil1!$D$17,0)+IF(AB135=Feuil1!$A$18,Feuil1!$D$18,0)+IF(AB135=Feuil1!$A$19,Feuil1!$D$19,0)+IF(AB135=Feuil1!$A$20,Feuil1!$D$20,0)+IF(AB135=Feuil1!$A$21,Feuil1!$D$21,0)+IF(AB135=Feuil1!$A$22,Feuil1!$D$22,0)+IF(AB135=Feuil1!$A$23,Feuil1!$D$23,0)+IF(AB135=Feuil1!$A$24,Feuil1!$D$25,0)+IF(AB135=Feuil1!$A$26,Feuil1!$D$26,0)+IF(AB135=Feuil1!$A$27,Feuil1!$D$27,0)+IF(AB135=Feuil1!$A$28,Feuil1!$D$28,0)+IF(AB135=Feuil1!$A$29,Feuil1!$D$29,0)+IF(AB135=Feuil1!$A$30,Feuil1!$D$30,0)+IF(AB135=Feuil1!$A$31,Feuil1!$D$31,0)+IF(AB135=Feuil1!$A$32,Feuil1!$D$32,0)+IF(AB135=Feuil1!$A$33,Feuil1!$D$33,0)+IF(AB135=Feuil1!$A$34,Feuil1!$D$34,0)+IF(AB135=Feuil1!$A$35,Feuil1!$D$35,0)+IF(AB135=Feuil1!$A$36,Feuil1!$D$36,0)+IF(AB135=Feuil1!$A$37,Feuil1!$D$37,0)+IF(AB135=Feuil1!$A$38,Feuil1!$D$38,0)+IF(AB135=Feuil1!AA155,Feuil1!AD155,0)</f>
        <v>0</v>
      </c>
      <c r="AC137" s="38">
        <f>IF(AC135=Feuil1!$A$6,Feuil1!$D$6,0)+IF(AC135=Feuil1!$A$7,Feuil1!$D$7,0)+IF(AC135=Feuil1!$A$8,Feuil1!$D$8,0)+IF(AC135=Feuil1!$A$9,Feuil1!$D$9,0)+IF(AC135=Feuil1!$A$10,Feuil1!$D$10,0)+IF(AC135=Feuil1!$A$11,Feuil1!$D$11,0)+IF(AC135=Feuil1!$A$12,Feuil1!$D$12,0)+IF(AC135=Feuil1!$A$13,Feuil1!$D$13,0)+IF(AC135=Feuil1!$A$14,Feuil1!$D$14,0)+IF(AC135=Feuil1!$A$15,Feuil1!$D$15,0)+IF(AC135=Feuil1!$A$16,Feuil1!$D$16,0)+IF(AC135=Feuil1!$A$17,Feuil1!$D$17,0)+IF(AC135=Feuil1!$A$18,Feuil1!$D$18,0)+IF(AC135=Feuil1!$A$19,Feuil1!$D$19,0)+IF(AC135=Feuil1!$A$20,Feuil1!$D$20,0)+IF(AC135=Feuil1!$A$21,Feuil1!$D$21,0)+IF(AC135=Feuil1!$A$22,Feuil1!$D$22,0)+IF(AC135=Feuil1!$A$23,Feuil1!$D$23,0)+IF(AC135=Feuil1!$A$24,Feuil1!$D$25,0)+IF(AC135=Feuil1!$A$26,Feuil1!$D$26,0)+IF(AC135=Feuil1!$A$27,Feuil1!$D$27,0)+IF(AC135=Feuil1!$A$28,Feuil1!$D$28,0)+IF(AC135=Feuil1!$A$29,Feuil1!$D$29,0)+IF(AC135=Feuil1!$A$30,Feuil1!$D$30,0)+IF(AC135=Feuil1!$A$31,Feuil1!$D$31,0)+IF(AC135=Feuil1!$A$32,Feuil1!$D$32,0)+IF(AC135=Feuil1!$A$33,Feuil1!$D$33,0)+IF(AC135=Feuil1!$A$34,Feuil1!$D$34,0)+IF(AC135=Feuil1!$A$35,Feuil1!$D$35,0)+IF(AC135=Feuil1!$A$36,Feuil1!$D$36,0)+IF(AC135=Feuil1!$A$37,Feuil1!$D$37,0)+IF(AC135=Feuil1!$A$38,Feuil1!$D$38,0)+IF(AC135=Feuil1!AB155,Feuil1!AE155,0)</f>
        <v>0</v>
      </c>
      <c r="AD137" s="38">
        <f>IF(AD135=Feuil1!$A$6,Feuil1!$D$6,0)+IF(AD135=Feuil1!$A$7,Feuil1!$D$7,0)+IF(AD135=Feuil1!$A$8,Feuil1!$D$8,0)+IF(AD135=Feuil1!$A$9,Feuil1!$D$9,0)+IF(AD135=Feuil1!$A$10,Feuil1!$D$10,0)+IF(AD135=Feuil1!$A$11,Feuil1!$D$11,0)+IF(AD135=Feuil1!$A$12,Feuil1!$D$12,0)+IF(AD135=Feuil1!$A$13,Feuil1!$D$13,0)+IF(AD135=Feuil1!$A$14,Feuil1!$D$14,0)+IF(AD135=Feuil1!$A$15,Feuil1!$D$15,0)+IF(AD135=Feuil1!$A$16,Feuil1!$D$16,0)+IF(AD135=Feuil1!$A$17,Feuil1!$D$17,0)+IF(AD135=Feuil1!$A$18,Feuil1!$D$18,0)+IF(AD135=Feuil1!$A$19,Feuil1!$D$19,0)+IF(AD135=Feuil1!$A$20,Feuil1!$D$20,0)+IF(AD135=Feuil1!$A$21,Feuil1!$D$21,0)+IF(AD135=Feuil1!$A$22,Feuil1!$D$22,0)+IF(AD135=Feuil1!$A$23,Feuil1!$D$23,0)+IF(AD135=Feuil1!$A$24,Feuil1!$D$25,0)+IF(AD135=Feuil1!$A$26,Feuil1!$D$26,0)+IF(AD135=Feuil1!$A$27,Feuil1!$D$27,0)+IF(AD135=Feuil1!$A$28,Feuil1!$D$28,0)+IF(AD135=Feuil1!$A$29,Feuil1!$D$29,0)+IF(AD135=Feuil1!$A$30,Feuil1!$D$30,0)+IF(AD135=Feuil1!$A$31,Feuil1!$D$31,0)+IF(AD135=Feuil1!$A$32,Feuil1!$D$32,0)+IF(AD135=Feuil1!$A$33,Feuil1!$D$33,0)+IF(AD135=Feuil1!$A$34,Feuil1!$D$34,0)+IF(AD135=Feuil1!$A$35,Feuil1!$D$35,0)+IF(AD135=Feuil1!$A$36,Feuil1!$D$36,0)+IF(AD135=Feuil1!$A$37,Feuil1!$D$37,0)+IF(AD135=Feuil1!$A$38,Feuil1!$D$38,0)+IF(AD135=Feuil1!AC155,Feuil1!AF155,0)</f>
        <v>0.29166666666666669</v>
      </c>
      <c r="AE137" s="38">
        <f>IF(AE135=Feuil1!$A$6,Feuil1!$D$6,0)+IF(AE135=Feuil1!$A$7,Feuil1!$D$7,0)+IF(AE135=Feuil1!$A$8,Feuil1!$D$8,0)+IF(AE135=Feuil1!$A$9,Feuil1!$D$9,0)+IF(AE135=Feuil1!$A$10,Feuil1!$D$10,0)+IF(AE135=Feuil1!$A$11,Feuil1!$D$11,0)+IF(AE135=Feuil1!$A$12,Feuil1!$D$12,0)+IF(AE135=Feuil1!$A$13,Feuil1!$D$13,0)+IF(AE135=Feuil1!$A$14,Feuil1!$D$14,0)+IF(AE135=Feuil1!$A$15,Feuil1!$D$15,0)+IF(AE135=Feuil1!$A$16,Feuil1!$D$16,0)+IF(AE135=Feuil1!$A$17,Feuil1!$D$17,0)+IF(AE135=Feuil1!$A$18,Feuil1!$D$18,0)+IF(AE135=Feuil1!$A$19,Feuil1!$D$19,0)+IF(AE135=Feuil1!$A$20,Feuil1!$D$20,0)+IF(AE135=Feuil1!$A$21,Feuil1!$D$21,0)+IF(AE135=Feuil1!$A$22,Feuil1!$D$22,0)+IF(AE135=Feuil1!$A$23,Feuil1!$D$23,0)+IF(AE135=Feuil1!$A$24,Feuil1!$D$25,0)+IF(AE135=Feuil1!$A$26,Feuil1!$D$26,0)+IF(AE135=Feuil1!$A$27,Feuil1!$D$27,0)+IF(AE135=Feuil1!$A$28,Feuil1!$D$28,0)+IF(AE135=Feuil1!$A$29,Feuil1!$D$29,0)+IF(AE135=Feuil1!$A$30,Feuil1!$D$30,0)+IF(AE135=Feuil1!$A$31,Feuil1!$D$31,0)+IF(AE135=Feuil1!$A$32,Feuil1!$D$32,0)+IF(AE135=Feuil1!$A$33,Feuil1!$D$33,0)+IF(AE135=Feuil1!$A$34,Feuil1!$D$34,0)+IF(AE135=Feuil1!$A$35,Feuil1!$D$35,0)+IF(AE135=Feuil1!$A$36,Feuil1!$D$36,0)+IF(AE135=Feuil1!$A$37,Feuil1!$D$37,0)+IF(AE135=Feuil1!$A$38,Feuil1!$D$38,0)+IF(AE135=Feuil1!AD155,Feuil1!AG155,0)</f>
        <v>0.29166666666666669</v>
      </c>
      <c r="AF137" s="38">
        <f>IF(AF135=Feuil1!$A$6,Feuil1!$D$6,0)+IF(AF135=Feuil1!$A$7,Feuil1!$D$7,0)+IF(AF135=Feuil1!$A$8,Feuil1!$D$8,0)+IF(AF135=Feuil1!$A$9,Feuil1!$D$9,0)+IF(AF135=Feuil1!$A$10,Feuil1!$D$10,0)+IF(AF135=Feuil1!$A$11,Feuil1!$D$11,0)+IF(AF135=Feuil1!$A$12,Feuil1!$D$12,0)+IF(AF135=Feuil1!$A$13,Feuil1!$D$13,0)+IF(AF135=Feuil1!$A$14,Feuil1!$D$14,0)+IF(AF135=Feuil1!$A$15,Feuil1!$D$15,0)+IF(AF135=Feuil1!$A$16,Feuil1!$D$16,0)+IF(AF135=Feuil1!$A$17,Feuil1!$D$17,0)+IF(AF135=Feuil1!$A$18,Feuil1!$D$18,0)+IF(AF135=Feuil1!$A$19,Feuil1!$D$19,0)+IF(AF135=Feuil1!$A$20,Feuil1!$D$20,0)+IF(AF135=Feuil1!$A$21,Feuil1!$D$21,0)+IF(AF135=Feuil1!$A$22,Feuil1!$D$22,0)+IF(AF135=Feuil1!$A$23,Feuil1!$D$23,0)+IF(AF135=Feuil1!$A$24,Feuil1!$D$25,0)+IF(AF135=Feuil1!$A$26,Feuil1!$D$26,0)+IF(AF135=Feuil1!$A$27,Feuil1!$D$27,0)+IF(AF135=Feuil1!$A$28,Feuil1!$D$28,0)+IF(AF135=Feuil1!$A$29,Feuil1!$D$29,0)+IF(AF135=Feuil1!$A$30,Feuil1!$D$30,0)+IF(AF135=Feuil1!$A$31,Feuil1!$D$31,0)+IF(AF135=Feuil1!$A$32,Feuil1!$D$32,0)+IF(AF135=Feuil1!$A$33,Feuil1!$D$33,0)+IF(AF135=Feuil1!$A$34,Feuil1!$D$34,0)+IF(AF135=Feuil1!$A$35,Feuil1!$D$35,0)+IF(AF135=Feuil1!$A$36,Feuil1!$D$36,0)+IF(AF135=Feuil1!$A$37,Feuil1!$D$37,0)+IF(AF135=Feuil1!$A$38,Feuil1!$D$38,0)+IF(AF135=Feuil1!AE155,Feuil1!AH155,0)</f>
        <v>0.29166666666666663</v>
      </c>
      <c r="AG137" s="7"/>
      <c r="AH137" s="52"/>
      <c r="AI137" s="11"/>
    </row>
    <row r="138" spans="1:36" ht="10.5" customHeight="1" x14ac:dyDescent="0.25">
      <c r="A138" s="21">
        <f t="shared" si="4"/>
        <v>41</v>
      </c>
      <c r="B138" s="35" t="s">
        <v>11</v>
      </c>
      <c r="C138" s="24" t="s">
        <v>24</v>
      </c>
      <c r="D138" s="67" t="s">
        <v>33</v>
      </c>
      <c r="E138" s="24" t="s">
        <v>67</v>
      </c>
      <c r="F138" s="24" t="s">
        <v>68</v>
      </c>
      <c r="G138" s="35" t="s">
        <v>67</v>
      </c>
      <c r="H138" s="35" t="s">
        <v>67</v>
      </c>
      <c r="I138" s="24" t="s">
        <v>68</v>
      </c>
      <c r="J138" s="24" t="s">
        <v>68</v>
      </c>
      <c r="K138" s="24" t="s">
        <v>67</v>
      </c>
      <c r="L138" s="24" t="s">
        <v>67</v>
      </c>
      <c r="M138" s="24" t="s">
        <v>67</v>
      </c>
      <c r="N138" s="35" t="s">
        <v>30</v>
      </c>
      <c r="O138" s="35" t="s">
        <v>30</v>
      </c>
      <c r="P138" s="24" t="s">
        <v>67</v>
      </c>
      <c r="Q138" s="67" t="s">
        <v>33</v>
      </c>
      <c r="R138" s="67" t="s">
        <v>33</v>
      </c>
      <c r="S138" s="24" t="s">
        <v>25</v>
      </c>
      <c r="T138" s="24" t="s">
        <v>29</v>
      </c>
      <c r="U138" s="35" t="s">
        <v>67</v>
      </c>
      <c r="V138" s="35" t="s">
        <v>67</v>
      </c>
      <c r="W138" s="67" t="s">
        <v>33</v>
      </c>
      <c r="X138" s="24" t="s">
        <v>68</v>
      </c>
      <c r="Y138" s="24" t="s">
        <v>67</v>
      </c>
      <c r="Z138" s="24" t="s">
        <v>67</v>
      </c>
      <c r="AA138" s="24" t="s">
        <v>67</v>
      </c>
      <c r="AB138" s="35" t="s">
        <v>30</v>
      </c>
      <c r="AC138" s="35" t="s">
        <v>30</v>
      </c>
      <c r="AD138" s="24" t="s">
        <v>67</v>
      </c>
      <c r="AE138" s="24" t="s">
        <v>67</v>
      </c>
      <c r="AF138" s="24" t="s">
        <v>68</v>
      </c>
      <c r="AG138" s="7">
        <f>SUM(B139:AF139)</f>
        <v>5</v>
      </c>
      <c r="AH138" s="52">
        <f>SUM(B140:AF140)</f>
        <v>3.5416666666666661</v>
      </c>
      <c r="AI138" s="56"/>
      <c r="AJ138" s="57"/>
    </row>
    <row r="139" spans="1:36" ht="10.5" hidden="1" customHeight="1" x14ac:dyDescent="0.25">
      <c r="A139" s="21">
        <f t="shared" si="4"/>
        <v>3</v>
      </c>
      <c r="B139" s="35">
        <f>IF(B138=Feuil1!$A$15,1)+IF(B138=Feuil1!$A$16,1)+IF(B138=Feuil1!$A$17,1)+IF(B138=Feuil1!$A$18,1)+IF(B138=Feuil1!$A$19,1)+IF(B138=Feuil1!$A$20,1)+IF(B138=Feuil1!$A$31,1)+IF(B138=Feuil1!$A$32,1)+IF(B138=Feuil1!$A$33,1)+IF(B138=Feuil1!$A$34,1)</f>
        <v>0</v>
      </c>
      <c r="C139" s="24">
        <f>IF(C138=Feuil1!$A$15,1)+IF(C138=Feuil1!$A$16,1)+IF(C138=Feuil1!$A$17,1)+IF(C138=Feuil1!$A$18,1)+IF(C138=Feuil1!$A$19,1)+IF(C138=Feuil1!$A$20,1)+IF(C138=Feuil1!$A$31,1)+IF(C138=Feuil1!$A$32,1)+IF(C138=Feuil1!$A$33,1)+IF(C138=Feuil1!$A$34,1)</f>
        <v>0</v>
      </c>
      <c r="D139" s="24">
        <f>IF(D138=Feuil1!$A$15,1)+IF(D138=Feuil1!$A$16,1)+IF(D138=Feuil1!$A$17,1)+IF(D138=Feuil1!$A$18,1)+IF(D138=Feuil1!$A$19,1)+IF(D138=Feuil1!$A$20,1)+IF(D138=Feuil1!$A$31,1)+IF(D138=Feuil1!$A$32,1)+IF(D138=Feuil1!$A$33,1)+IF(D138=Feuil1!$A$34,1)</f>
        <v>0</v>
      </c>
      <c r="E139" s="24">
        <f>IF(E138=Feuil1!$A$15,1)+IF(E138=Feuil1!$A$16,1)+IF(E138=Feuil1!$A$17,1)+IF(E138=Feuil1!$A$18,1)+IF(E138=Feuil1!$A$19,1)+IF(E138=Feuil1!$A$20,1)+IF(E138=Feuil1!$A$31,1)+IF(E138=Feuil1!$A$32,1)+IF(E138=Feuil1!$A$33,1)+IF(E138=Feuil1!$A$34,1)</f>
        <v>0</v>
      </c>
      <c r="F139" s="24">
        <f>IF(F138=Feuil1!$A$15,1)+IF(F138=Feuil1!$A$16,1)+IF(F138=Feuil1!$A$17,1)+IF(F138=Feuil1!$A$18,1)+IF(F138=Feuil1!$A$19,1)+IF(F138=Feuil1!$A$20,1)+IF(F138=Feuil1!$A$31,1)+IF(F138=Feuil1!$A$32,1)+IF(F138=Feuil1!$A$33,1)+IF(F138=Feuil1!$A$34,1)</f>
        <v>0</v>
      </c>
      <c r="G139" s="35">
        <f>IF(G138=Feuil1!$A$15,1)+IF(G138=Feuil1!$A$16,1)+IF(G138=Feuil1!$A$17,1)+IF(G138=Feuil1!$A$18,1)+IF(G138=Feuil1!$A$19,1)+IF(G138=Feuil1!$A$20,1)+IF(G138=Feuil1!$A$31,1)+IF(G138=Feuil1!$A$32,1)+IF(G138=Feuil1!$A$33,1)+IF(G138=Feuil1!$A$34,1)</f>
        <v>0</v>
      </c>
      <c r="H139" s="35">
        <f>IF(H138=Feuil1!$A$15,1)+IF(H138=Feuil1!$A$16,1)+IF(H138=Feuil1!$A$17,1)+IF(H138=Feuil1!$A$18,1)+IF(H138=Feuil1!$A$19,1)+IF(H138=Feuil1!$A$20,1)+IF(H138=Feuil1!$A$31,1)+IF(H138=Feuil1!$A$32,1)+IF(H138=Feuil1!$A$33,1)+IF(H138=Feuil1!$A$34,1)</f>
        <v>0</v>
      </c>
      <c r="I139" s="24">
        <f>IF(I138=Feuil1!$A$15,1)+IF(I138=Feuil1!$A$16,1)+IF(I138=Feuil1!$A$17,1)+IF(I138=Feuil1!$A$18,1)+IF(I138=Feuil1!$A$19,1)+IF(I138=Feuil1!$A$20,1)+IF(I138=Feuil1!$A$31,1)+IF(I138=Feuil1!$A$32,1)+IF(I138=Feuil1!$A$33,1)+IF(I138=Feuil1!$A$34,1)</f>
        <v>0</v>
      </c>
      <c r="J139" s="24">
        <f>IF(J138=Feuil1!$A$15,1)+IF(J138=Feuil1!$A$16,1)+IF(J138=Feuil1!$A$17,1)+IF(J138=Feuil1!$A$18,1)+IF(J138=Feuil1!$A$19,1)+IF(J138=Feuil1!$A$20,1)+IF(J138=Feuil1!$A$31,1)+IF(J138=Feuil1!$A$32,1)+IF(J138=Feuil1!$A$33,1)+IF(J138=Feuil1!$A$34,1)</f>
        <v>0</v>
      </c>
      <c r="K139" s="24">
        <f>IF(K138=Feuil1!$A$15,1)+IF(K138=Feuil1!$A$16,1)+IF(K138=Feuil1!$A$17,1)+IF(K138=Feuil1!$A$18,1)+IF(K138=Feuil1!$A$19,1)+IF(K138=Feuil1!$A$20,1)+IF(K138=Feuil1!$A$31,1)+IF(K138=Feuil1!$A$32,1)+IF(K138=Feuil1!$A$33,1)+IF(K138=Feuil1!$A$34,1)</f>
        <v>0</v>
      </c>
      <c r="L139" s="24">
        <f>IF(L138=Feuil1!$A$15,1)+IF(L138=Feuil1!$A$16,1)+IF(L138=Feuil1!$A$17,1)+IF(L138=Feuil1!$A$18,1)+IF(L138=Feuil1!$A$19,1)+IF(L138=Feuil1!$A$20,1)+IF(L138=Feuil1!$A$31,1)+IF(L138=Feuil1!$A$32,1)+IF(L138=Feuil1!$A$33,1)+IF(L138=Feuil1!$A$34,1)</f>
        <v>0</v>
      </c>
      <c r="M139" s="24">
        <f>IF(M138=Feuil1!$A$15,1)+IF(M138=Feuil1!$A$16,1)+IF(M138=Feuil1!$A$17,1)+IF(M138=Feuil1!$A$18,1)+IF(M138=Feuil1!$A$19,1)+IF(M138=Feuil1!$A$20,1)+IF(M138=Feuil1!$A$31,1)+IF(M138=Feuil1!$A$32,1)+IF(M138=Feuil1!$A$33,1)+IF(M138=Feuil1!$A$34,1)</f>
        <v>0</v>
      </c>
      <c r="N139" s="35">
        <f>IF(N138=Feuil1!$A$15,1)+IF(N138=Feuil1!$A$16,1)+IF(N138=Feuil1!$A$17,1)+IF(N138=Feuil1!$A$18,1)+IF(N138=Feuil1!$A$19,1)+IF(N138=Feuil1!$A$20,1)+IF(N138=Feuil1!$A$31,1)+IF(N138=Feuil1!$A$32,1)+IF(N138=Feuil1!$A$33,1)+IF(N138=Feuil1!$A$34,1)</f>
        <v>1</v>
      </c>
      <c r="O139" s="35">
        <f>IF(O138=Feuil1!$A$15,1)+IF(O138=Feuil1!$A$16,1)+IF(O138=Feuil1!$A$17,1)+IF(O138=Feuil1!$A$18,1)+IF(O138=Feuil1!$A$19,1)+IF(O138=Feuil1!$A$20,1)+IF(O138=Feuil1!$A$31,1)+IF(O138=Feuil1!$A$32,1)+IF(O138=Feuil1!$A$33,1)+IF(O138=Feuil1!$A$34,1)</f>
        <v>1</v>
      </c>
      <c r="P139" s="24">
        <f>IF(P138=Feuil1!$A$15,1)+IF(P138=Feuil1!$A$16,1)+IF(P138=Feuil1!$A$17,1)+IF(P138=Feuil1!$A$18,1)+IF(P138=Feuil1!$A$19,1)+IF(P138=Feuil1!$A$20,1)+IF(P138=Feuil1!$A$31,1)+IF(P138=Feuil1!$A$32,1)+IF(P138=Feuil1!$A$33,1)+IF(P138=Feuil1!$A$34,1)</f>
        <v>0</v>
      </c>
      <c r="Q139" s="24">
        <f>IF(Q138=Feuil1!$A$15,1)+IF(Q138=Feuil1!$A$16,1)+IF(Q138=Feuil1!$A$17,1)+IF(Q138=Feuil1!$A$18,1)+IF(Q138=Feuil1!$A$19,1)+IF(Q138=Feuil1!$A$20,1)+IF(Q138=Feuil1!$A$31,1)+IF(Q138=Feuil1!$A$32,1)+IF(Q138=Feuil1!$A$33,1)+IF(Q138=Feuil1!$A$34,1)</f>
        <v>0</v>
      </c>
      <c r="R139" s="24">
        <f>IF(R138=Feuil1!$A$15,1)+IF(R138=Feuil1!$A$16,1)+IF(R138=Feuil1!$A$17,1)+IF(R138=Feuil1!$A$18,1)+IF(R138=Feuil1!$A$19,1)+IF(R138=Feuil1!$A$20,1)+IF(R138=Feuil1!$A$31,1)+IF(R138=Feuil1!$A$32,1)+IF(R138=Feuil1!$A$33,1)+IF(R138=Feuil1!$A$34,1)</f>
        <v>0</v>
      </c>
      <c r="S139" s="24">
        <f>IF(S138=Feuil1!$A$15,1)+IF(S138=Feuil1!$A$16,1)+IF(S138=Feuil1!$A$17,1)+IF(S138=Feuil1!$A$18,1)+IF(S138=Feuil1!$A$19,1)+IF(S138=Feuil1!$A$20,1)+IF(S138=Feuil1!$A$31,1)+IF(S138=Feuil1!$A$32,1)+IF(S138=Feuil1!$A$33,1)+IF(S138=Feuil1!$A$34,1)</f>
        <v>0</v>
      </c>
      <c r="T139" s="24">
        <f>IF(T138=Feuil1!$A$15,1)+IF(T138=Feuil1!$A$16,1)+IF(T138=Feuil1!$A$17,1)+IF(T138=Feuil1!$A$18,1)+IF(T138=Feuil1!$A$19,1)+IF(T138=Feuil1!$A$20,1)+IF(T138=Feuil1!$A$31,1)+IF(T138=Feuil1!$A$32,1)+IF(T138=Feuil1!$A$33,1)+IF(T138=Feuil1!$A$34,1)</f>
        <v>1</v>
      </c>
      <c r="U139" s="35">
        <f>IF(U138=Feuil1!$A$15,1)+IF(U138=Feuil1!$A$16,1)+IF(U138=Feuil1!$A$17,1)+IF(U138=Feuil1!$A$18,1)+IF(U138=Feuil1!$A$19,1)+IF(U138=Feuil1!$A$20,1)+IF(U138=Feuil1!$A$31,1)+IF(U138=Feuil1!$A$32,1)+IF(U138=Feuil1!$A$33,1)+IF(U138=Feuil1!$A$34,1)</f>
        <v>0</v>
      </c>
      <c r="V139" s="35">
        <f>IF(V138=Feuil1!$A$15,1)+IF(V138=Feuil1!$A$16,1)+IF(V138=Feuil1!$A$17,1)+IF(V138=Feuil1!$A$18,1)+IF(V138=Feuil1!$A$19,1)+IF(V138=Feuil1!$A$20,1)+IF(V138=Feuil1!$A$31,1)+IF(V138=Feuil1!$A$32,1)+IF(V138=Feuil1!$A$33,1)+IF(V138=Feuil1!$A$34,1)</f>
        <v>0</v>
      </c>
      <c r="W139" s="24">
        <f>IF(W138=Feuil1!$A$15,1)+IF(W138=Feuil1!$A$16,1)+IF(W138=Feuil1!$A$17,1)+IF(W138=Feuil1!$A$18,1)+IF(W138=Feuil1!$A$19,1)+IF(W138=Feuil1!$A$20,1)+IF(W138=Feuil1!$A$31,1)+IF(W138=Feuil1!$A$32,1)+IF(W138=Feuil1!$A$33,1)+IF(W138=Feuil1!$A$34,1)</f>
        <v>0</v>
      </c>
      <c r="X139" s="24">
        <f>IF(X138=Feuil1!$A$15,1)+IF(X138=Feuil1!$A$16,1)+IF(X138=Feuil1!$A$17,1)+IF(X138=Feuil1!$A$18,1)+IF(X138=Feuil1!$A$19,1)+IF(X138=Feuil1!$A$20,1)+IF(X138=Feuil1!$A$31,1)+IF(X138=Feuil1!$A$32,1)+IF(X138=Feuil1!$A$33,1)+IF(X138=Feuil1!$A$34,1)</f>
        <v>0</v>
      </c>
      <c r="Y139" s="24">
        <f>IF(Y138=Feuil1!$A$15,1)+IF(Y138=Feuil1!$A$16,1)+IF(Y138=Feuil1!$A$17,1)+IF(Y138=Feuil1!$A$18,1)+IF(Y138=Feuil1!$A$19,1)+IF(Y138=Feuil1!$A$20,1)+IF(Y138=Feuil1!$A$31,1)+IF(Y138=Feuil1!$A$32,1)+IF(Y138=Feuil1!$A$33,1)+IF(Y138=Feuil1!$A$34,1)</f>
        <v>0</v>
      </c>
      <c r="Z139" s="24">
        <f>IF(Z138=Feuil1!$A$15,1)+IF(Z138=Feuil1!$A$16,1)+IF(Z138=Feuil1!$A$17,1)+IF(Z138=Feuil1!$A$18,1)+IF(Z138=Feuil1!$A$19,1)+IF(Z138=Feuil1!$A$20,1)+IF(Z138=Feuil1!$A$31,1)+IF(Z138=Feuil1!$A$32,1)+IF(Z138=Feuil1!$A$33,1)+IF(Z138=Feuil1!$A$34,1)</f>
        <v>0</v>
      </c>
      <c r="AA139" s="24">
        <f>IF(AA138=Feuil1!$A$15,1)+IF(AA138=Feuil1!$A$16,1)+IF(AA138=Feuil1!$A$17,1)+IF(AA138=Feuil1!$A$18,1)+IF(AA138=Feuil1!$A$19,1)+IF(AA138=Feuil1!$A$20,1)+IF(AA138=Feuil1!$A$31,1)+IF(AA138=Feuil1!$A$32,1)+IF(AA138=Feuil1!$A$33,1)+IF(AA138=Feuil1!$A$34,1)</f>
        <v>0</v>
      </c>
      <c r="AB139" s="35">
        <f>IF(AB138=Feuil1!$A$15,1)+IF(AB138=Feuil1!$A$16,1)+IF(AB138=Feuil1!$A$17,1)+IF(AB138=Feuil1!$A$18,1)+IF(AB138=Feuil1!$A$19,1)+IF(AB138=Feuil1!$A$20,1)+IF(AB138=Feuil1!$A$31,1)+IF(AB138=Feuil1!$A$32,1)+IF(AB138=Feuil1!$A$33,1)+IF(AB138=Feuil1!$A$34,1)</f>
        <v>1</v>
      </c>
      <c r="AC139" s="35">
        <f>IF(AC138=Feuil1!$A$15,1)+IF(AC138=Feuil1!$A$16,1)+IF(AC138=Feuil1!$A$17,1)+IF(AC138=Feuil1!$A$18,1)+IF(AC138=Feuil1!$A$19,1)+IF(AC138=Feuil1!$A$20,1)+IF(AC138=Feuil1!$A$31,1)+IF(AC138=Feuil1!$A$32,1)+IF(AC138=Feuil1!$A$33,1)+IF(AC138=Feuil1!$A$34,1)</f>
        <v>1</v>
      </c>
      <c r="AD139" s="24">
        <f>IF(AD138=Feuil1!$A$15,1)+IF(AD138=Feuil1!$A$16,1)+IF(AD138=Feuil1!$A$17,1)+IF(AD138=Feuil1!$A$18,1)+IF(AD138=Feuil1!$A$19,1)+IF(AD138=Feuil1!$A$20,1)+IF(AD138=Feuil1!$A$31,1)+IF(AD138=Feuil1!$A$32,1)+IF(AD138=Feuil1!$A$33,1)+IF(AD138=Feuil1!$A$34,1)</f>
        <v>0</v>
      </c>
      <c r="AE139" s="24">
        <f>IF(AE138=Feuil1!$A$15,1)+IF(AE138=Feuil1!$A$16,1)+IF(AE138=Feuil1!$A$17,1)+IF(AE138=Feuil1!$A$18,1)+IF(AE138=Feuil1!$A$19,1)+IF(AE138=Feuil1!$A$20,1)+IF(AE138=Feuil1!$A$31,1)+IF(AE138=Feuil1!$A$32,1)+IF(AE138=Feuil1!$A$33,1)+IF(AE138=Feuil1!$A$34,1)</f>
        <v>0</v>
      </c>
      <c r="AF139" s="24">
        <f>IF(AF138=Feuil1!$A$15,1)+IF(AF138=Feuil1!$A$16,1)+IF(AF138=Feuil1!$A$17,1)+IF(AF138=Feuil1!$A$18,1)+IF(AF138=Feuil1!$A$19,1)+IF(AF138=Feuil1!$A$20,1)+IF(AF138=Feuil1!$A$31,1)+IF(AF138=Feuil1!$A$32,1)+IF(AF138=Feuil1!$A$33,1)+IF(AF138=Feuil1!$A$34,1)</f>
        <v>0</v>
      </c>
      <c r="AG139" s="7"/>
      <c r="AH139" s="52"/>
      <c r="AI139" s="11"/>
    </row>
    <row r="140" spans="1:36" ht="10.5" hidden="1" customHeight="1" x14ac:dyDescent="0.25">
      <c r="A140" s="21">
        <f t="shared" si="4"/>
        <v>3</v>
      </c>
      <c r="B140" s="38">
        <f>IF(B138=Feuil1!$A$6,Feuil1!$D$6,0)+IF(B138=Feuil1!$A$7,Feuil1!$D$7,0)+IF(B138=Feuil1!$A$8,Feuil1!$D$8,0)+IF(B138=Feuil1!$A$9,Feuil1!$D$9,0)+IF(B138=Feuil1!$A$10,Feuil1!$D$10,0)+IF(B138=Feuil1!$A$11,Feuil1!$D$11,0)+IF(B138=Feuil1!$A$12,Feuil1!$D$12,0)+IF(B138=Feuil1!$A$13,Feuil1!$D$13,0)+IF(B138=Feuil1!$A$14,Feuil1!$D$14,0)+IF(B138=Feuil1!$A$15,Feuil1!$D$15,0)+IF(B138=Feuil1!$A$16,Feuil1!$D$16,0)+IF(B138=Feuil1!$A$17,Feuil1!$D$17,0)+IF(B138=Feuil1!$A$18,Feuil1!$D$18,0)+IF(B138=Feuil1!$A$19,Feuil1!$D$19,0)+IF(B138=Feuil1!$A$20,Feuil1!$D$20,0)+IF(B138=Feuil1!$A$21,Feuil1!$D$21,0)+IF(B138=Feuil1!$A$22,Feuil1!$D$22,0)+IF(B138=Feuil1!$A$23,Feuil1!$D$23,0)+IF(B138=Feuil1!$A$24,Feuil1!$D$25,0)+IF(B138=Feuil1!$A$26,Feuil1!$D$26,0)+IF(B138=Feuil1!$A$27,Feuil1!$D$27,0)+IF(B138=Feuil1!$A$28,Feuil1!$D$28,0)+IF(B138=Feuil1!$A$29,Feuil1!$D$29,0)+IF(B138=Feuil1!$A$30,Feuil1!$D$30,0)+IF(B138=Feuil1!$A$31,Feuil1!$D$31,0)+IF(B138=Feuil1!$A$32,Feuil1!$D$32,0)+IF(B138=Feuil1!$A$33,Feuil1!$D$33,0)+IF(B138=Feuil1!$A$34,Feuil1!$D$34,0)+IF(B138=Feuil1!$A$35,Feuil1!$D$35,0)+IF(B138=Feuil1!$A$36,Feuil1!$D$36,0)+IF(B138=Feuil1!$A$37,Feuil1!$D$37,0)+IF(B138=Feuil1!$A$38,Feuil1!$D$38,0)+IF(B138=Feuil1!A158,Feuil1!D158,0)</f>
        <v>0.31249999999999994</v>
      </c>
      <c r="C140" s="38">
        <f>IF(C138=Feuil1!$A$6,Feuil1!$D$6,0)+IF(C138=Feuil1!$A$7,Feuil1!$D$7,0)+IF(C138=Feuil1!$A$8,Feuil1!$D$8,0)+IF(C138=Feuil1!$A$9,Feuil1!$D$9,0)+IF(C138=Feuil1!$A$10,Feuil1!$D$10,0)+IF(C138=Feuil1!$A$11,Feuil1!$D$11,0)+IF(C138=Feuil1!$A$12,Feuil1!$D$12,0)+IF(C138=Feuil1!$A$13,Feuil1!$D$13,0)+IF(C138=Feuil1!$A$14,Feuil1!$D$14,0)+IF(C138=Feuil1!$A$15,Feuil1!$D$15,0)+IF(C138=Feuil1!$A$16,Feuil1!$D$16,0)+IF(C138=Feuil1!$A$17,Feuil1!$D$17,0)+IF(C138=Feuil1!$A$18,Feuil1!$D$18,0)+IF(C138=Feuil1!$A$19,Feuil1!$D$19,0)+IF(C138=Feuil1!$A$20,Feuil1!$D$20,0)+IF(C138=Feuil1!$A$21,Feuil1!$D$21,0)+IF(C138=Feuil1!$A$22,Feuil1!$D$22,0)+IF(C138=Feuil1!$A$23,Feuil1!$D$23,0)+IF(C138=Feuil1!$A$24,Feuil1!$D$25,0)+IF(C138=Feuil1!$A$26,Feuil1!$D$26,0)+IF(C138=Feuil1!$A$27,Feuil1!$D$27,0)+IF(C138=Feuil1!$A$28,Feuil1!$D$28,0)+IF(C138=Feuil1!$A$29,Feuil1!$D$29,0)+IF(C138=Feuil1!$A$30,Feuil1!$D$30,0)+IF(C138=Feuil1!$A$31,Feuil1!$D$31,0)+IF(C138=Feuil1!$A$32,Feuil1!$D$32,0)+IF(C138=Feuil1!$A$33,Feuil1!$D$33,0)+IF(C138=Feuil1!$A$34,Feuil1!$D$34,0)+IF(C138=Feuil1!$A$35,Feuil1!$D$35,0)+IF(C138=Feuil1!$A$36,Feuil1!$D$36,0)+IF(C138=Feuil1!$A$37,Feuil1!$D$37,0)+IF(C138=Feuil1!$A$38,Feuil1!$D$38,0)+IF(C138=Feuil1!B158,Feuil1!E158,0)</f>
        <v>0.20833333333333331</v>
      </c>
      <c r="D140" s="38">
        <f>IF(D138=Feuil1!$A$6,Feuil1!$D$6,0)+IF(D138=Feuil1!$A$7,Feuil1!$D$7,0)+IF(D138=Feuil1!$A$8,Feuil1!$D$8,0)+IF(D138=Feuil1!$A$9,Feuil1!$D$9,0)+IF(D138=Feuil1!$A$10,Feuil1!$D$10,0)+IF(D138=Feuil1!$A$11,Feuil1!$D$11,0)+IF(D138=Feuil1!$A$12,Feuil1!$D$12,0)+IF(D138=Feuil1!$A$13,Feuil1!$D$13,0)+IF(D138=Feuil1!$A$14,Feuil1!$D$14,0)+IF(D138=Feuil1!$A$15,Feuil1!$D$15,0)+IF(D138=Feuil1!$A$16,Feuil1!$D$16,0)+IF(D138=Feuil1!$A$17,Feuil1!$D$17,0)+IF(D138=Feuil1!$A$18,Feuil1!$D$18,0)+IF(D138=Feuil1!$A$19,Feuil1!$D$19,0)+IF(D138=Feuil1!$A$20,Feuil1!$D$20,0)+IF(D138=Feuil1!$A$21,Feuil1!$D$21,0)+IF(D138=Feuil1!$A$22,Feuil1!$D$22,0)+IF(D138=Feuil1!$A$23,Feuil1!$D$23,0)+IF(D138=Feuil1!$A$24,Feuil1!$D$25,0)+IF(D138=Feuil1!$A$26,Feuil1!$D$26,0)+IF(D138=Feuil1!$A$27,Feuil1!$D$27,0)+IF(D138=Feuil1!$A$28,Feuil1!$D$28,0)+IF(D138=Feuil1!$A$29,Feuil1!$D$29,0)+IF(D138=Feuil1!$A$30,Feuil1!$D$30,0)+IF(D138=Feuil1!$A$31,Feuil1!$D$31,0)+IF(D138=Feuil1!$A$32,Feuil1!$D$32,0)+IF(D138=Feuil1!$A$33,Feuil1!$D$33,0)+IF(D138=Feuil1!$A$34,Feuil1!$D$34,0)+IF(D138=Feuil1!$A$35,Feuil1!$D$35,0)+IF(D138=Feuil1!$A$36,Feuil1!$D$36,0)+IF(D138=Feuil1!$A$37,Feuil1!$D$37,0)+IF(D138=Feuil1!$A$38,Feuil1!$D$38,0)+IF(D138=Feuil1!C158,Feuil1!F158,0)</f>
        <v>0.29166666666666663</v>
      </c>
      <c r="E140" s="38">
        <f>IF(E138=Feuil1!$A$6,Feuil1!$D$6,0)+IF(E138=Feuil1!$A$7,Feuil1!$D$7,0)+IF(E138=Feuil1!$A$8,Feuil1!$D$8,0)+IF(E138=Feuil1!$A$9,Feuil1!$D$9,0)+IF(E138=Feuil1!$A$10,Feuil1!$D$10,0)+IF(E138=Feuil1!$A$11,Feuil1!$D$11,0)+IF(E138=Feuil1!$A$12,Feuil1!$D$12,0)+IF(E138=Feuil1!$A$13,Feuil1!$D$13,0)+IF(E138=Feuil1!$A$14,Feuil1!$D$14,0)+IF(E138=Feuil1!$A$15,Feuil1!$D$15,0)+IF(E138=Feuil1!$A$16,Feuil1!$D$16,0)+IF(E138=Feuil1!$A$17,Feuil1!$D$17,0)+IF(E138=Feuil1!$A$18,Feuil1!$D$18,0)+IF(E138=Feuil1!$A$19,Feuil1!$D$19,0)+IF(E138=Feuil1!$A$20,Feuil1!$D$20,0)+IF(E138=Feuil1!$A$21,Feuil1!$D$21,0)+IF(E138=Feuil1!$A$22,Feuil1!$D$22,0)+IF(E138=Feuil1!$A$23,Feuil1!$D$23,0)+IF(E138=Feuil1!$A$24,Feuil1!$D$25,0)+IF(E138=Feuil1!$A$26,Feuil1!$D$26,0)+IF(E138=Feuil1!$A$27,Feuil1!$D$27,0)+IF(E138=Feuil1!$A$28,Feuil1!$D$28,0)+IF(E138=Feuil1!$A$29,Feuil1!$D$29,0)+IF(E138=Feuil1!$A$30,Feuil1!$D$30,0)+IF(E138=Feuil1!$A$31,Feuil1!$D$31,0)+IF(E138=Feuil1!$A$32,Feuil1!$D$32,0)+IF(E138=Feuil1!$A$33,Feuil1!$D$33,0)+IF(E138=Feuil1!$A$34,Feuil1!$D$34,0)+IF(E138=Feuil1!$A$35,Feuil1!$D$35,0)+IF(E138=Feuil1!$A$36,Feuil1!$D$36,0)+IF(E138=Feuil1!$A$37,Feuil1!$D$37,0)+IF(E138=Feuil1!$A$38,Feuil1!$D$38,0)+IF(E138=Feuil1!D158,Feuil1!G158,0)</f>
        <v>0</v>
      </c>
      <c r="F140" s="38">
        <f>IF(F138=Feuil1!$A$6,Feuil1!$D$6,0)+IF(F138=Feuil1!$A$7,Feuil1!$D$7,0)+IF(F138=Feuil1!$A$8,Feuil1!$D$8,0)+IF(F138=Feuil1!$A$9,Feuil1!$D$9,0)+IF(F138=Feuil1!$A$10,Feuil1!$D$10,0)+IF(F138=Feuil1!$A$11,Feuil1!$D$11,0)+IF(F138=Feuil1!$A$12,Feuil1!$D$12,0)+IF(F138=Feuil1!$A$13,Feuil1!$D$13,0)+IF(F138=Feuil1!$A$14,Feuil1!$D$14,0)+IF(F138=Feuil1!$A$15,Feuil1!$D$15,0)+IF(F138=Feuil1!$A$16,Feuil1!$D$16,0)+IF(F138=Feuil1!$A$17,Feuil1!$D$17,0)+IF(F138=Feuil1!$A$18,Feuil1!$D$18,0)+IF(F138=Feuil1!$A$19,Feuil1!$D$19,0)+IF(F138=Feuil1!$A$20,Feuil1!$D$20,0)+IF(F138=Feuil1!$A$21,Feuil1!$D$21,0)+IF(F138=Feuil1!$A$22,Feuil1!$D$22,0)+IF(F138=Feuil1!$A$23,Feuil1!$D$23,0)+IF(F138=Feuil1!$A$24,Feuil1!$D$25,0)+IF(F138=Feuil1!$A$26,Feuil1!$D$26,0)+IF(F138=Feuil1!$A$27,Feuil1!$D$27,0)+IF(F138=Feuil1!$A$28,Feuil1!$D$28,0)+IF(F138=Feuil1!$A$29,Feuil1!$D$29,0)+IF(F138=Feuil1!$A$30,Feuil1!$D$30,0)+IF(F138=Feuil1!$A$31,Feuil1!$D$31,0)+IF(F138=Feuil1!$A$32,Feuil1!$D$32,0)+IF(F138=Feuil1!$A$33,Feuil1!$D$33,0)+IF(F138=Feuil1!$A$34,Feuil1!$D$34,0)+IF(F138=Feuil1!$A$35,Feuil1!$D$35,0)+IF(F138=Feuil1!$A$36,Feuil1!$D$36,0)+IF(F138=Feuil1!$A$37,Feuil1!$D$37,0)+IF(F138=Feuil1!$A$38,Feuil1!$D$38,0)+IF(F138=Feuil1!E158,Feuil1!H158,0)</f>
        <v>0</v>
      </c>
      <c r="G140" s="38">
        <f>IF(G138=Feuil1!$A$6,Feuil1!$D$6,0)+IF(G138=Feuil1!$A$7,Feuil1!$D$7,0)+IF(G138=Feuil1!$A$8,Feuil1!$D$8,0)+IF(G138=Feuil1!$A$9,Feuil1!$D$9,0)+IF(G138=Feuil1!$A$10,Feuil1!$D$10,0)+IF(G138=Feuil1!$A$11,Feuil1!$D$11,0)+IF(G138=Feuil1!$A$12,Feuil1!$D$12,0)+IF(G138=Feuil1!$A$13,Feuil1!$D$13,0)+IF(G138=Feuil1!$A$14,Feuil1!$D$14,0)+IF(G138=Feuil1!$A$15,Feuil1!$D$15,0)+IF(G138=Feuil1!$A$16,Feuil1!$D$16,0)+IF(G138=Feuil1!$A$17,Feuil1!$D$17,0)+IF(G138=Feuil1!$A$18,Feuil1!$D$18,0)+IF(G138=Feuil1!$A$19,Feuil1!$D$19,0)+IF(G138=Feuil1!$A$20,Feuil1!$D$20,0)+IF(G138=Feuil1!$A$21,Feuil1!$D$21,0)+IF(G138=Feuil1!$A$22,Feuil1!$D$22,0)+IF(G138=Feuil1!$A$23,Feuil1!$D$23,0)+IF(G138=Feuil1!$A$24,Feuil1!$D$25,0)+IF(G138=Feuil1!$A$26,Feuil1!$D$26,0)+IF(G138=Feuil1!$A$27,Feuil1!$D$27,0)+IF(G138=Feuil1!$A$28,Feuil1!$D$28,0)+IF(G138=Feuil1!$A$29,Feuil1!$D$29,0)+IF(G138=Feuil1!$A$30,Feuil1!$D$30,0)+IF(G138=Feuil1!$A$31,Feuil1!$D$31,0)+IF(G138=Feuil1!$A$32,Feuil1!$D$32,0)+IF(G138=Feuil1!$A$33,Feuil1!$D$33,0)+IF(G138=Feuil1!$A$34,Feuil1!$D$34,0)+IF(G138=Feuil1!$A$35,Feuil1!$D$35,0)+IF(G138=Feuil1!$A$36,Feuil1!$D$36,0)+IF(G138=Feuil1!$A$37,Feuil1!$D$37,0)+IF(G138=Feuil1!$A$38,Feuil1!$D$38,0)+IF(G138=Feuil1!F158,Feuil1!I158,0)</f>
        <v>0</v>
      </c>
      <c r="H140" s="38">
        <f>IF(H138=Feuil1!$A$6,Feuil1!$D$6,0)+IF(H138=Feuil1!$A$7,Feuil1!$D$7,0)+IF(H138=Feuil1!$A$8,Feuil1!$D$8,0)+IF(H138=Feuil1!$A$9,Feuil1!$D$9,0)+IF(H138=Feuil1!$A$10,Feuil1!$D$10,0)+IF(H138=Feuil1!$A$11,Feuil1!$D$11,0)+IF(H138=Feuil1!$A$12,Feuil1!$D$12,0)+IF(H138=Feuil1!$A$13,Feuil1!$D$13,0)+IF(H138=Feuil1!$A$14,Feuil1!$D$14,0)+IF(H138=Feuil1!$A$15,Feuil1!$D$15,0)+IF(H138=Feuil1!$A$16,Feuil1!$D$16,0)+IF(H138=Feuil1!$A$17,Feuil1!$D$17,0)+IF(H138=Feuil1!$A$18,Feuil1!$D$18,0)+IF(H138=Feuil1!$A$19,Feuil1!$D$19,0)+IF(H138=Feuil1!$A$20,Feuil1!$D$20,0)+IF(H138=Feuil1!$A$21,Feuil1!$D$21,0)+IF(H138=Feuil1!$A$22,Feuil1!$D$22,0)+IF(H138=Feuil1!$A$23,Feuil1!$D$23,0)+IF(H138=Feuil1!$A$24,Feuil1!$D$25,0)+IF(H138=Feuil1!$A$26,Feuil1!$D$26,0)+IF(H138=Feuil1!$A$27,Feuil1!$D$27,0)+IF(H138=Feuil1!$A$28,Feuil1!$D$28,0)+IF(H138=Feuil1!$A$29,Feuil1!$D$29,0)+IF(H138=Feuil1!$A$30,Feuil1!$D$30,0)+IF(H138=Feuil1!$A$31,Feuil1!$D$31,0)+IF(H138=Feuil1!$A$32,Feuil1!$D$32,0)+IF(H138=Feuil1!$A$33,Feuil1!$D$33,0)+IF(H138=Feuil1!$A$34,Feuil1!$D$34,0)+IF(H138=Feuil1!$A$35,Feuil1!$D$35,0)+IF(H138=Feuil1!$A$36,Feuil1!$D$36,0)+IF(H138=Feuil1!$A$37,Feuil1!$D$37,0)+IF(H138=Feuil1!$A$38,Feuil1!$D$38,0)+IF(H138=Feuil1!G158,Feuil1!J158,0)</f>
        <v>0</v>
      </c>
      <c r="I140" s="38">
        <f>IF(I138=Feuil1!$A$6,Feuil1!$D$6,0)+IF(I138=Feuil1!$A$7,Feuil1!$D$7,0)+IF(I138=Feuil1!$A$8,Feuil1!$D$8,0)+IF(I138=Feuil1!$A$9,Feuil1!$D$9,0)+IF(I138=Feuil1!$A$10,Feuil1!$D$10,0)+IF(I138=Feuil1!$A$11,Feuil1!$D$11,0)+IF(I138=Feuil1!$A$12,Feuil1!$D$12,0)+IF(I138=Feuil1!$A$13,Feuil1!$D$13,0)+IF(I138=Feuil1!$A$14,Feuil1!$D$14,0)+IF(I138=Feuil1!$A$15,Feuil1!$D$15,0)+IF(I138=Feuil1!$A$16,Feuil1!$D$16,0)+IF(I138=Feuil1!$A$17,Feuil1!$D$17,0)+IF(I138=Feuil1!$A$18,Feuil1!$D$18,0)+IF(I138=Feuil1!$A$19,Feuil1!$D$19,0)+IF(I138=Feuil1!$A$20,Feuil1!$D$20,0)+IF(I138=Feuil1!$A$21,Feuil1!$D$21,0)+IF(I138=Feuil1!$A$22,Feuil1!$D$22,0)+IF(I138=Feuil1!$A$23,Feuil1!$D$23,0)+IF(I138=Feuil1!$A$24,Feuil1!$D$25,0)+IF(I138=Feuil1!$A$26,Feuil1!$D$26,0)+IF(I138=Feuil1!$A$27,Feuil1!$D$27,0)+IF(I138=Feuil1!$A$28,Feuil1!$D$28,0)+IF(I138=Feuil1!$A$29,Feuil1!$D$29,0)+IF(I138=Feuil1!$A$30,Feuil1!$D$30,0)+IF(I138=Feuil1!$A$31,Feuil1!$D$31,0)+IF(I138=Feuil1!$A$32,Feuil1!$D$32,0)+IF(I138=Feuil1!$A$33,Feuil1!$D$33,0)+IF(I138=Feuil1!$A$34,Feuil1!$D$34,0)+IF(I138=Feuil1!$A$35,Feuil1!$D$35,0)+IF(I138=Feuil1!$A$36,Feuil1!$D$36,0)+IF(I138=Feuil1!$A$37,Feuil1!$D$37,0)+IF(I138=Feuil1!$A$38,Feuil1!$D$38,0)+IF(I138=Feuil1!H158,Feuil1!K158,0)</f>
        <v>0</v>
      </c>
      <c r="J140" s="38">
        <f>IF(J138=Feuil1!$A$6,Feuil1!$D$6,0)+IF(J138=Feuil1!$A$7,Feuil1!$D$7,0)+IF(J138=Feuil1!$A$8,Feuil1!$D$8,0)+IF(J138=Feuil1!$A$9,Feuil1!$D$9,0)+IF(J138=Feuil1!$A$10,Feuil1!$D$10,0)+IF(J138=Feuil1!$A$11,Feuil1!$D$11,0)+IF(J138=Feuil1!$A$12,Feuil1!$D$12,0)+IF(J138=Feuil1!$A$13,Feuil1!$D$13,0)+IF(J138=Feuil1!$A$14,Feuil1!$D$14,0)+IF(J138=Feuil1!$A$15,Feuil1!$D$15,0)+IF(J138=Feuil1!$A$16,Feuil1!$D$16,0)+IF(J138=Feuil1!$A$17,Feuil1!$D$17,0)+IF(J138=Feuil1!$A$18,Feuil1!$D$18,0)+IF(J138=Feuil1!$A$19,Feuil1!$D$19,0)+IF(J138=Feuil1!$A$20,Feuil1!$D$20,0)+IF(J138=Feuil1!$A$21,Feuil1!$D$21,0)+IF(J138=Feuil1!$A$22,Feuil1!$D$22,0)+IF(J138=Feuil1!$A$23,Feuil1!$D$23,0)+IF(J138=Feuil1!$A$24,Feuil1!$D$25,0)+IF(J138=Feuil1!$A$26,Feuil1!$D$26,0)+IF(J138=Feuil1!$A$27,Feuil1!$D$27,0)+IF(J138=Feuil1!$A$28,Feuil1!$D$28,0)+IF(J138=Feuil1!$A$29,Feuil1!$D$29,0)+IF(J138=Feuil1!$A$30,Feuil1!$D$30,0)+IF(J138=Feuil1!$A$31,Feuil1!$D$31,0)+IF(J138=Feuil1!$A$32,Feuil1!$D$32,0)+IF(J138=Feuil1!$A$33,Feuil1!$D$33,0)+IF(J138=Feuil1!$A$34,Feuil1!$D$34,0)+IF(J138=Feuil1!$A$35,Feuil1!$D$35,0)+IF(J138=Feuil1!$A$36,Feuil1!$D$36,0)+IF(J138=Feuil1!$A$37,Feuil1!$D$37,0)+IF(J138=Feuil1!$A$38,Feuil1!$D$38,0)+IF(J138=Feuil1!I158,Feuil1!L158,0)</f>
        <v>0</v>
      </c>
      <c r="K140" s="38">
        <f>IF(K138=Feuil1!$A$6,Feuil1!$D$6,0)+IF(K138=Feuil1!$A$7,Feuil1!$D$7,0)+IF(K138=Feuil1!$A$8,Feuil1!$D$8,0)+IF(K138=Feuil1!$A$9,Feuil1!$D$9,0)+IF(K138=Feuil1!$A$10,Feuil1!$D$10,0)+IF(K138=Feuil1!$A$11,Feuil1!$D$11,0)+IF(K138=Feuil1!$A$12,Feuil1!$D$12,0)+IF(K138=Feuil1!$A$13,Feuil1!$D$13,0)+IF(K138=Feuil1!$A$14,Feuil1!$D$14,0)+IF(K138=Feuil1!$A$15,Feuil1!$D$15,0)+IF(K138=Feuil1!$A$16,Feuil1!$D$16,0)+IF(K138=Feuil1!$A$17,Feuil1!$D$17,0)+IF(K138=Feuil1!$A$18,Feuil1!$D$18,0)+IF(K138=Feuil1!$A$19,Feuil1!$D$19,0)+IF(K138=Feuil1!$A$20,Feuil1!$D$20,0)+IF(K138=Feuil1!$A$21,Feuil1!$D$21,0)+IF(K138=Feuil1!$A$22,Feuil1!$D$22,0)+IF(K138=Feuil1!$A$23,Feuil1!$D$23,0)+IF(K138=Feuil1!$A$24,Feuil1!$D$25,0)+IF(K138=Feuil1!$A$26,Feuil1!$D$26,0)+IF(K138=Feuil1!$A$27,Feuil1!$D$27,0)+IF(K138=Feuil1!$A$28,Feuil1!$D$28,0)+IF(K138=Feuil1!$A$29,Feuil1!$D$29,0)+IF(K138=Feuil1!$A$30,Feuil1!$D$30,0)+IF(K138=Feuil1!$A$31,Feuil1!$D$31,0)+IF(K138=Feuil1!$A$32,Feuil1!$D$32,0)+IF(K138=Feuil1!$A$33,Feuil1!$D$33,0)+IF(K138=Feuil1!$A$34,Feuil1!$D$34,0)+IF(K138=Feuil1!$A$35,Feuil1!$D$35,0)+IF(K138=Feuil1!$A$36,Feuil1!$D$36,0)+IF(K138=Feuil1!$A$37,Feuil1!$D$37,0)+IF(K138=Feuil1!$A$38,Feuil1!$D$38,0)+IF(K138=Feuil1!J158,Feuil1!M158,0)</f>
        <v>0</v>
      </c>
      <c r="L140" s="38">
        <f>IF(L138=Feuil1!$A$6,Feuil1!$D$6,0)+IF(L138=Feuil1!$A$7,Feuil1!$D$7,0)+IF(L138=Feuil1!$A$8,Feuil1!$D$8,0)+IF(L138=Feuil1!$A$9,Feuil1!$D$9,0)+IF(L138=Feuil1!$A$10,Feuil1!$D$10,0)+IF(L138=Feuil1!$A$11,Feuil1!$D$11,0)+IF(L138=Feuil1!$A$12,Feuil1!$D$12,0)+IF(L138=Feuil1!$A$13,Feuil1!$D$13,0)+IF(L138=Feuil1!$A$14,Feuil1!$D$14,0)+IF(L138=Feuil1!$A$15,Feuil1!$D$15,0)+IF(L138=Feuil1!$A$16,Feuil1!$D$16,0)+IF(L138=Feuil1!$A$17,Feuil1!$D$17,0)+IF(L138=Feuil1!$A$18,Feuil1!$D$18,0)+IF(L138=Feuil1!$A$19,Feuil1!$D$19,0)+IF(L138=Feuil1!$A$20,Feuil1!$D$20,0)+IF(L138=Feuil1!$A$21,Feuil1!$D$21,0)+IF(L138=Feuil1!$A$22,Feuil1!$D$22,0)+IF(L138=Feuil1!$A$23,Feuil1!$D$23,0)+IF(L138=Feuil1!$A$24,Feuil1!$D$25,0)+IF(L138=Feuil1!$A$26,Feuil1!$D$26,0)+IF(L138=Feuil1!$A$27,Feuil1!$D$27,0)+IF(L138=Feuil1!$A$28,Feuil1!$D$28,0)+IF(L138=Feuil1!$A$29,Feuil1!$D$29,0)+IF(L138=Feuil1!$A$30,Feuil1!$D$30,0)+IF(L138=Feuil1!$A$31,Feuil1!$D$31,0)+IF(L138=Feuil1!$A$32,Feuil1!$D$32,0)+IF(L138=Feuil1!$A$33,Feuil1!$D$33,0)+IF(L138=Feuil1!$A$34,Feuil1!$D$34,0)+IF(L138=Feuil1!$A$35,Feuil1!$D$35,0)+IF(L138=Feuil1!$A$36,Feuil1!$D$36,0)+IF(L138=Feuil1!$A$37,Feuil1!$D$37,0)+IF(L138=Feuil1!$A$38,Feuil1!$D$38,0)+IF(L138=Feuil1!K158,Feuil1!N158,0)</f>
        <v>0</v>
      </c>
      <c r="M140" s="38">
        <f>IF(M138=Feuil1!$A$6,Feuil1!$D$6,0)+IF(M138=Feuil1!$A$7,Feuil1!$D$7,0)+IF(M138=Feuil1!$A$8,Feuil1!$D$8,0)+IF(M138=Feuil1!$A$9,Feuil1!$D$9,0)+IF(M138=Feuil1!$A$10,Feuil1!$D$10,0)+IF(M138=Feuil1!$A$11,Feuil1!$D$11,0)+IF(M138=Feuil1!$A$12,Feuil1!$D$12,0)+IF(M138=Feuil1!$A$13,Feuil1!$D$13,0)+IF(M138=Feuil1!$A$14,Feuil1!$D$14,0)+IF(M138=Feuil1!$A$15,Feuil1!$D$15,0)+IF(M138=Feuil1!$A$16,Feuil1!$D$16,0)+IF(M138=Feuil1!$A$17,Feuil1!$D$17,0)+IF(M138=Feuil1!$A$18,Feuil1!$D$18,0)+IF(M138=Feuil1!$A$19,Feuil1!$D$19,0)+IF(M138=Feuil1!$A$20,Feuil1!$D$20,0)+IF(M138=Feuil1!$A$21,Feuil1!$D$21,0)+IF(M138=Feuil1!$A$22,Feuil1!$D$22,0)+IF(M138=Feuil1!$A$23,Feuil1!$D$23,0)+IF(M138=Feuil1!$A$24,Feuil1!$D$25,0)+IF(M138=Feuil1!$A$26,Feuil1!$D$26,0)+IF(M138=Feuil1!$A$27,Feuil1!$D$27,0)+IF(M138=Feuil1!$A$28,Feuil1!$D$28,0)+IF(M138=Feuil1!$A$29,Feuil1!$D$29,0)+IF(M138=Feuil1!$A$30,Feuil1!$D$30,0)+IF(M138=Feuil1!$A$31,Feuil1!$D$31,0)+IF(M138=Feuil1!$A$32,Feuil1!$D$32,0)+IF(M138=Feuil1!$A$33,Feuil1!$D$33,0)+IF(M138=Feuil1!$A$34,Feuil1!$D$34,0)+IF(M138=Feuil1!$A$35,Feuil1!$D$35,0)+IF(M138=Feuil1!$A$36,Feuil1!$D$36,0)+IF(M138=Feuil1!$A$37,Feuil1!$D$37,0)+IF(M138=Feuil1!$A$38,Feuil1!$D$38,0)+IF(M138=Feuil1!L158,Feuil1!O158,0)</f>
        <v>0</v>
      </c>
      <c r="N140" s="38">
        <f>IF(N138=Feuil1!$A$6,Feuil1!$D$6,0)+IF(N138=Feuil1!$A$7,Feuil1!$D$7,0)+IF(N138=Feuil1!$A$8,Feuil1!$D$8,0)+IF(N138=Feuil1!$A$9,Feuil1!$D$9,0)+IF(N138=Feuil1!$A$10,Feuil1!$D$10,0)+IF(N138=Feuil1!$A$11,Feuil1!$D$11,0)+IF(N138=Feuil1!$A$12,Feuil1!$D$12,0)+IF(N138=Feuil1!$A$13,Feuil1!$D$13,0)+IF(N138=Feuil1!$A$14,Feuil1!$D$14,0)+IF(N138=Feuil1!$A$15,Feuil1!$D$15,0)+IF(N138=Feuil1!$A$16,Feuil1!$D$16,0)+IF(N138=Feuil1!$A$17,Feuil1!$D$17,0)+IF(N138=Feuil1!$A$18,Feuil1!$D$18,0)+IF(N138=Feuil1!$A$19,Feuil1!$D$19,0)+IF(N138=Feuil1!$A$20,Feuil1!$D$20,0)+IF(N138=Feuil1!$A$21,Feuil1!$D$21,0)+IF(N138=Feuil1!$A$22,Feuil1!$D$22,0)+IF(N138=Feuil1!$A$23,Feuil1!$D$23,0)+IF(N138=Feuil1!$A$24,Feuil1!$D$25,0)+IF(N138=Feuil1!$A$26,Feuil1!$D$26,0)+IF(N138=Feuil1!$A$27,Feuil1!$D$27,0)+IF(N138=Feuil1!$A$28,Feuil1!$D$28,0)+IF(N138=Feuil1!$A$29,Feuil1!$D$29,0)+IF(N138=Feuil1!$A$30,Feuil1!$D$30,0)+IF(N138=Feuil1!$A$31,Feuil1!$D$31,0)+IF(N138=Feuil1!$A$32,Feuil1!$D$32,0)+IF(N138=Feuil1!$A$33,Feuil1!$D$33,0)+IF(N138=Feuil1!$A$34,Feuil1!$D$34,0)+IF(N138=Feuil1!$A$35,Feuil1!$D$35,0)+IF(N138=Feuil1!$A$36,Feuil1!$D$36,0)+IF(N138=Feuil1!$A$37,Feuil1!$D$37,0)+IF(N138=Feuil1!$A$38,Feuil1!$D$38,0)+IF(N138=Feuil1!M158,Feuil1!P158,0)</f>
        <v>0.3125</v>
      </c>
      <c r="O140" s="38">
        <f>IF(O138=Feuil1!$A$6,Feuil1!$D$6,0)+IF(O138=Feuil1!$A$7,Feuil1!$D$7,0)+IF(O138=Feuil1!$A$8,Feuil1!$D$8,0)+IF(O138=Feuil1!$A$9,Feuil1!$D$9,0)+IF(O138=Feuil1!$A$10,Feuil1!$D$10,0)+IF(O138=Feuil1!$A$11,Feuil1!$D$11,0)+IF(O138=Feuil1!$A$12,Feuil1!$D$12,0)+IF(O138=Feuil1!$A$13,Feuil1!$D$13,0)+IF(O138=Feuil1!$A$14,Feuil1!$D$14,0)+IF(O138=Feuil1!$A$15,Feuil1!$D$15,0)+IF(O138=Feuil1!$A$16,Feuil1!$D$16,0)+IF(O138=Feuil1!$A$17,Feuil1!$D$17,0)+IF(O138=Feuil1!$A$18,Feuil1!$D$18,0)+IF(O138=Feuil1!$A$19,Feuil1!$D$19,0)+IF(O138=Feuil1!$A$20,Feuil1!$D$20,0)+IF(O138=Feuil1!$A$21,Feuil1!$D$21,0)+IF(O138=Feuil1!$A$22,Feuil1!$D$22,0)+IF(O138=Feuil1!$A$23,Feuil1!$D$23,0)+IF(O138=Feuil1!$A$24,Feuil1!$D$25,0)+IF(O138=Feuil1!$A$26,Feuil1!$D$26,0)+IF(O138=Feuil1!$A$27,Feuil1!$D$27,0)+IF(O138=Feuil1!$A$28,Feuil1!$D$28,0)+IF(O138=Feuil1!$A$29,Feuil1!$D$29,0)+IF(O138=Feuil1!$A$30,Feuil1!$D$30,0)+IF(O138=Feuil1!$A$31,Feuil1!$D$31,0)+IF(O138=Feuil1!$A$32,Feuil1!$D$32,0)+IF(O138=Feuil1!$A$33,Feuil1!$D$33,0)+IF(O138=Feuil1!$A$34,Feuil1!$D$34,0)+IF(O138=Feuil1!$A$35,Feuil1!$D$35,0)+IF(O138=Feuil1!$A$36,Feuil1!$D$36,0)+IF(O138=Feuil1!$A$37,Feuil1!$D$37,0)+IF(O138=Feuil1!$A$38,Feuil1!$D$38,0)+IF(O138=Feuil1!N158,Feuil1!Q158,0)</f>
        <v>0.3125</v>
      </c>
      <c r="P140" s="38">
        <f>IF(P138=Feuil1!$A$6,Feuil1!$D$6,0)+IF(P138=Feuil1!$A$7,Feuil1!$D$7,0)+IF(P138=Feuil1!$A$8,Feuil1!$D$8,0)+IF(P138=Feuil1!$A$9,Feuil1!$D$9,0)+IF(P138=Feuil1!$A$10,Feuil1!$D$10,0)+IF(P138=Feuil1!$A$11,Feuil1!$D$11,0)+IF(P138=Feuil1!$A$12,Feuil1!$D$12,0)+IF(P138=Feuil1!$A$13,Feuil1!$D$13,0)+IF(P138=Feuil1!$A$14,Feuil1!$D$14,0)+IF(P138=Feuil1!$A$15,Feuil1!$D$15,0)+IF(P138=Feuil1!$A$16,Feuil1!$D$16,0)+IF(P138=Feuil1!$A$17,Feuil1!$D$17,0)+IF(P138=Feuil1!$A$18,Feuil1!$D$18,0)+IF(P138=Feuil1!$A$19,Feuil1!$D$19,0)+IF(P138=Feuil1!$A$20,Feuil1!$D$20,0)+IF(P138=Feuil1!$A$21,Feuil1!$D$21,0)+IF(P138=Feuil1!$A$22,Feuil1!$D$22,0)+IF(P138=Feuil1!$A$23,Feuil1!$D$23,0)+IF(P138=Feuil1!$A$24,Feuil1!$D$25,0)+IF(P138=Feuil1!$A$26,Feuil1!$D$26,0)+IF(P138=Feuil1!$A$27,Feuil1!$D$27,0)+IF(P138=Feuil1!$A$28,Feuil1!$D$28,0)+IF(P138=Feuil1!$A$29,Feuil1!$D$29,0)+IF(P138=Feuil1!$A$30,Feuil1!$D$30,0)+IF(P138=Feuil1!$A$31,Feuil1!$D$31,0)+IF(P138=Feuil1!$A$32,Feuil1!$D$32,0)+IF(P138=Feuil1!$A$33,Feuil1!$D$33,0)+IF(P138=Feuil1!$A$34,Feuil1!$D$34,0)+IF(P138=Feuil1!$A$35,Feuil1!$D$35,0)+IF(P138=Feuil1!$A$36,Feuil1!$D$36,0)+IF(P138=Feuil1!$A$37,Feuil1!$D$37,0)+IF(P138=Feuil1!$A$38,Feuil1!$D$38,0)+IF(P138=Feuil1!O158,Feuil1!R158,0)</f>
        <v>0</v>
      </c>
      <c r="Q140" s="38">
        <f>IF(Q138=Feuil1!$A$6,Feuil1!$D$6,0)+IF(Q138=Feuil1!$A$7,Feuil1!$D$7,0)+IF(Q138=Feuil1!$A$8,Feuil1!$D$8,0)+IF(Q138=Feuil1!$A$9,Feuil1!$D$9,0)+IF(Q138=Feuil1!$A$10,Feuil1!$D$10,0)+IF(Q138=Feuil1!$A$11,Feuil1!$D$11,0)+IF(Q138=Feuil1!$A$12,Feuil1!$D$12,0)+IF(Q138=Feuil1!$A$13,Feuil1!$D$13,0)+IF(Q138=Feuil1!$A$14,Feuil1!$D$14,0)+IF(Q138=Feuil1!$A$15,Feuil1!$D$15,0)+IF(Q138=Feuil1!$A$16,Feuil1!$D$16,0)+IF(Q138=Feuil1!$A$17,Feuil1!$D$17,0)+IF(Q138=Feuil1!$A$18,Feuil1!$D$18,0)+IF(Q138=Feuil1!$A$19,Feuil1!$D$19,0)+IF(Q138=Feuil1!$A$20,Feuil1!$D$20,0)+IF(Q138=Feuil1!$A$21,Feuil1!$D$21,0)+IF(Q138=Feuil1!$A$22,Feuil1!$D$22,0)+IF(Q138=Feuil1!$A$23,Feuil1!$D$23,0)+IF(Q138=Feuil1!$A$24,Feuil1!$D$25,0)+IF(Q138=Feuil1!$A$26,Feuil1!$D$26,0)+IF(Q138=Feuil1!$A$27,Feuil1!$D$27,0)+IF(Q138=Feuil1!$A$28,Feuil1!$D$28,0)+IF(Q138=Feuil1!$A$29,Feuil1!$D$29,0)+IF(Q138=Feuil1!$A$30,Feuil1!$D$30,0)+IF(Q138=Feuil1!$A$31,Feuil1!$D$31,0)+IF(Q138=Feuil1!$A$32,Feuil1!$D$32,0)+IF(Q138=Feuil1!$A$33,Feuil1!$D$33,0)+IF(Q138=Feuil1!$A$34,Feuil1!$D$34,0)+IF(Q138=Feuil1!$A$35,Feuil1!$D$35,0)+IF(Q138=Feuil1!$A$36,Feuil1!$D$36,0)+IF(Q138=Feuil1!$A$37,Feuil1!$D$37,0)+IF(Q138=Feuil1!$A$38,Feuil1!$D$38,0)+IF(Q138=Feuil1!P158,Feuil1!S158,0)</f>
        <v>0.29166666666666663</v>
      </c>
      <c r="R140" s="38">
        <f>IF(R138=Feuil1!$A$6,Feuil1!$D$6,0)+IF(R138=Feuil1!$A$7,Feuil1!$D$7,0)+IF(R138=Feuil1!$A$8,Feuil1!$D$8,0)+IF(R138=Feuil1!$A$9,Feuil1!$D$9,0)+IF(R138=Feuil1!$A$10,Feuil1!$D$10,0)+IF(R138=Feuil1!$A$11,Feuil1!$D$11,0)+IF(R138=Feuil1!$A$12,Feuil1!$D$12,0)+IF(R138=Feuil1!$A$13,Feuil1!$D$13,0)+IF(R138=Feuil1!$A$14,Feuil1!$D$14,0)+IF(R138=Feuil1!$A$15,Feuil1!$D$15,0)+IF(R138=Feuil1!$A$16,Feuil1!$D$16,0)+IF(R138=Feuil1!$A$17,Feuil1!$D$17,0)+IF(R138=Feuil1!$A$18,Feuil1!$D$18,0)+IF(R138=Feuil1!$A$19,Feuil1!$D$19,0)+IF(R138=Feuil1!$A$20,Feuil1!$D$20,0)+IF(R138=Feuil1!$A$21,Feuil1!$D$21,0)+IF(R138=Feuil1!$A$22,Feuil1!$D$22,0)+IF(R138=Feuil1!$A$23,Feuil1!$D$23,0)+IF(R138=Feuil1!$A$24,Feuil1!$D$25,0)+IF(R138=Feuil1!$A$26,Feuil1!$D$26,0)+IF(R138=Feuil1!$A$27,Feuil1!$D$27,0)+IF(R138=Feuil1!$A$28,Feuil1!$D$28,0)+IF(R138=Feuil1!$A$29,Feuil1!$D$29,0)+IF(R138=Feuil1!$A$30,Feuil1!$D$30,0)+IF(R138=Feuil1!$A$31,Feuil1!$D$31,0)+IF(R138=Feuil1!$A$32,Feuil1!$D$32,0)+IF(R138=Feuil1!$A$33,Feuil1!$D$33,0)+IF(R138=Feuil1!$A$34,Feuil1!$D$34,0)+IF(R138=Feuil1!$A$35,Feuil1!$D$35,0)+IF(R138=Feuil1!$A$36,Feuil1!$D$36,0)+IF(R138=Feuil1!$A$37,Feuil1!$D$37,0)+IF(R138=Feuil1!$A$38,Feuil1!$D$38,0)+IF(R138=Feuil1!Q158,Feuil1!T158,0)</f>
        <v>0.29166666666666663</v>
      </c>
      <c r="S140" s="38">
        <f>IF(S138=Feuil1!$A$6,Feuil1!$D$6,0)+IF(S138=Feuil1!$A$7,Feuil1!$D$7,0)+IF(S138=Feuil1!$A$8,Feuil1!$D$8,0)+IF(S138=Feuil1!$A$9,Feuil1!$D$9,0)+IF(S138=Feuil1!$A$10,Feuil1!$D$10,0)+IF(S138=Feuil1!$A$11,Feuil1!$D$11,0)+IF(S138=Feuil1!$A$12,Feuil1!$D$12,0)+IF(S138=Feuil1!$A$13,Feuil1!$D$13,0)+IF(S138=Feuil1!$A$14,Feuil1!$D$14,0)+IF(S138=Feuil1!$A$15,Feuil1!$D$15,0)+IF(S138=Feuil1!$A$16,Feuil1!$D$16,0)+IF(S138=Feuil1!$A$17,Feuil1!$D$17,0)+IF(S138=Feuil1!$A$18,Feuil1!$D$18,0)+IF(S138=Feuil1!$A$19,Feuil1!$D$19,0)+IF(S138=Feuil1!$A$20,Feuil1!$D$20,0)+IF(S138=Feuil1!$A$21,Feuil1!$D$21,0)+IF(S138=Feuil1!$A$22,Feuil1!$D$22,0)+IF(S138=Feuil1!$A$23,Feuil1!$D$23,0)+IF(S138=Feuil1!$A$24,Feuil1!$D$25,0)+IF(S138=Feuil1!$A$26,Feuil1!$D$26,0)+IF(S138=Feuil1!$A$27,Feuil1!$D$27,0)+IF(S138=Feuil1!$A$28,Feuil1!$D$28,0)+IF(S138=Feuil1!$A$29,Feuil1!$D$29,0)+IF(S138=Feuil1!$A$30,Feuil1!$D$30,0)+IF(S138=Feuil1!$A$31,Feuil1!$D$31,0)+IF(S138=Feuil1!$A$32,Feuil1!$D$32,0)+IF(S138=Feuil1!$A$33,Feuil1!$D$33,0)+IF(S138=Feuil1!$A$34,Feuil1!$D$34,0)+IF(S138=Feuil1!$A$35,Feuil1!$D$35,0)+IF(S138=Feuil1!$A$36,Feuil1!$D$36,0)+IF(S138=Feuil1!$A$37,Feuil1!$D$37,0)+IF(S138=Feuil1!$A$38,Feuil1!$D$38,0)+IF(S138=Feuil1!R158,Feuil1!U158,0)</f>
        <v>0.31250000000000006</v>
      </c>
      <c r="T140" s="38">
        <f>IF(T138=Feuil1!$A$6,Feuil1!$D$6,0)+IF(T138=Feuil1!$A$7,Feuil1!$D$7,0)+IF(T138=Feuil1!$A$8,Feuil1!$D$8,0)+IF(T138=Feuil1!$A$9,Feuil1!$D$9,0)+IF(T138=Feuil1!$A$10,Feuil1!$D$10,0)+IF(T138=Feuil1!$A$11,Feuil1!$D$11,0)+IF(T138=Feuil1!$A$12,Feuil1!$D$12,0)+IF(T138=Feuil1!$A$13,Feuil1!$D$13,0)+IF(T138=Feuil1!$A$14,Feuil1!$D$14,0)+IF(T138=Feuil1!$A$15,Feuil1!$D$15,0)+IF(T138=Feuil1!$A$16,Feuil1!$D$16,0)+IF(T138=Feuil1!$A$17,Feuil1!$D$17,0)+IF(T138=Feuil1!$A$18,Feuil1!$D$18,0)+IF(T138=Feuil1!$A$19,Feuil1!$D$19,0)+IF(T138=Feuil1!$A$20,Feuil1!$D$20,0)+IF(T138=Feuil1!$A$21,Feuil1!$D$21,0)+IF(T138=Feuil1!$A$22,Feuil1!$D$22,0)+IF(T138=Feuil1!$A$23,Feuil1!$D$23,0)+IF(T138=Feuil1!$A$24,Feuil1!$D$25,0)+IF(T138=Feuil1!$A$26,Feuil1!$D$26,0)+IF(T138=Feuil1!$A$27,Feuil1!$D$27,0)+IF(T138=Feuil1!$A$28,Feuil1!$D$28,0)+IF(T138=Feuil1!$A$29,Feuil1!$D$29,0)+IF(T138=Feuil1!$A$30,Feuil1!$D$30,0)+IF(T138=Feuil1!$A$31,Feuil1!$D$31,0)+IF(T138=Feuil1!$A$32,Feuil1!$D$32,0)+IF(T138=Feuil1!$A$33,Feuil1!$D$33,0)+IF(T138=Feuil1!$A$34,Feuil1!$D$34,0)+IF(T138=Feuil1!$A$35,Feuil1!$D$35,0)+IF(T138=Feuil1!$A$36,Feuil1!$D$36,0)+IF(T138=Feuil1!$A$37,Feuil1!$D$37,0)+IF(T138=Feuil1!$A$38,Feuil1!$D$38,0)+IF(T138=Feuil1!S158,Feuil1!V158,0)</f>
        <v>0.29166666666666663</v>
      </c>
      <c r="U140" s="38">
        <f>IF(U138=Feuil1!$A$6,Feuil1!$D$6,0)+IF(U138=Feuil1!$A$7,Feuil1!$D$7,0)+IF(U138=Feuil1!$A$8,Feuil1!$D$8,0)+IF(U138=Feuil1!$A$9,Feuil1!$D$9,0)+IF(U138=Feuil1!$A$10,Feuil1!$D$10,0)+IF(U138=Feuil1!$A$11,Feuil1!$D$11,0)+IF(U138=Feuil1!$A$12,Feuil1!$D$12,0)+IF(U138=Feuil1!$A$13,Feuil1!$D$13,0)+IF(U138=Feuil1!$A$14,Feuil1!$D$14,0)+IF(U138=Feuil1!$A$15,Feuil1!$D$15,0)+IF(U138=Feuil1!$A$16,Feuil1!$D$16,0)+IF(U138=Feuil1!$A$17,Feuil1!$D$17,0)+IF(U138=Feuil1!$A$18,Feuil1!$D$18,0)+IF(U138=Feuil1!$A$19,Feuil1!$D$19,0)+IF(U138=Feuil1!$A$20,Feuil1!$D$20,0)+IF(U138=Feuil1!$A$21,Feuil1!$D$21,0)+IF(U138=Feuil1!$A$22,Feuil1!$D$22,0)+IF(U138=Feuil1!$A$23,Feuil1!$D$23,0)+IF(U138=Feuil1!$A$24,Feuil1!$D$25,0)+IF(U138=Feuil1!$A$26,Feuil1!$D$26,0)+IF(U138=Feuil1!$A$27,Feuil1!$D$27,0)+IF(U138=Feuil1!$A$28,Feuil1!$D$28,0)+IF(U138=Feuil1!$A$29,Feuil1!$D$29,0)+IF(U138=Feuil1!$A$30,Feuil1!$D$30,0)+IF(U138=Feuil1!$A$31,Feuil1!$D$31,0)+IF(U138=Feuil1!$A$32,Feuil1!$D$32,0)+IF(U138=Feuil1!$A$33,Feuil1!$D$33,0)+IF(U138=Feuil1!$A$34,Feuil1!$D$34,0)+IF(U138=Feuil1!$A$35,Feuil1!$D$35,0)+IF(U138=Feuil1!$A$36,Feuil1!$D$36,0)+IF(U138=Feuil1!$A$37,Feuil1!$D$37,0)+IF(U138=Feuil1!$A$38,Feuil1!$D$38,0)+IF(U138=Feuil1!T158,Feuil1!W158,0)</f>
        <v>0</v>
      </c>
      <c r="V140" s="38">
        <f>IF(V138=Feuil1!$A$6,Feuil1!$D$6,0)+IF(V138=Feuil1!$A$7,Feuil1!$D$7,0)+IF(V138=Feuil1!$A$8,Feuil1!$D$8,0)+IF(V138=Feuil1!$A$9,Feuil1!$D$9,0)+IF(V138=Feuil1!$A$10,Feuil1!$D$10,0)+IF(V138=Feuil1!$A$11,Feuil1!$D$11,0)+IF(V138=Feuil1!$A$12,Feuil1!$D$12,0)+IF(V138=Feuil1!$A$13,Feuil1!$D$13,0)+IF(V138=Feuil1!$A$14,Feuil1!$D$14,0)+IF(V138=Feuil1!$A$15,Feuil1!$D$15,0)+IF(V138=Feuil1!$A$16,Feuil1!$D$16,0)+IF(V138=Feuil1!$A$17,Feuil1!$D$17,0)+IF(V138=Feuil1!$A$18,Feuil1!$D$18,0)+IF(V138=Feuil1!$A$19,Feuil1!$D$19,0)+IF(V138=Feuil1!$A$20,Feuil1!$D$20,0)+IF(V138=Feuil1!$A$21,Feuil1!$D$21,0)+IF(V138=Feuil1!$A$22,Feuil1!$D$22,0)+IF(V138=Feuil1!$A$23,Feuil1!$D$23,0)+IF(V138=Feuil1!$A$24,Feuil1!$D$25,0)+IF(V138=Feuil1!$A$26,Feuil1!$D$26,0)+IF(V138=Feuil1!$A$27,Feuil1!$D$27,0)+IF(V138=Feuil1!$A$28,Feuil1!$D$28,0)+IF(V138=Feuil1!$A$29,Feuil1!$D$29,0)+IF(V138=Feuil1!$A$30,Feuil1!$D$30,0)+IF(V138=Feuil1!$A$31,Feuil1!$D$31,0)+IF(V138=Feuil1!$A$32,Feuil1!$D$32,0)+IF(V138=Feuil1!$A$33,Feuil1!$D$33,0)+IF(V138=Feuil1!$A$34,Feuil1!$D$34,0)+IF(V138=Feuil1!$A$35,Feuil1!$D$35,0)+IF(V138=Feuil1!$A$36,Feuil1!$D$36,0)+IF(V138=Feuil1!$A$37,Feuil1!$D$37,0)+IF(V138=Feuil1!$A$38,Feuil1!$D$38,0)+IF(V138=Feuil1!U158,Feuil1!X158,0)</f>
        <v>0</v>
      </c>
      <c r="W140" s="38">
        <f>IF(W138=Feuil1!$A$6,Feuil1!$D$6,0)+IF(W138=Feuil1!$A$7,Feuil1!$D$7,0)+IF(W138=Feuil1!$A$8,Feuil1!$D$8,0)+IF(W138=Feuil1!$A$9,Feuil1!$D$9,0)+IF(W138=Feuil1!$A$10,Feuil1!$D$10,0)+IF(W138=Feuil1!$A$11,Feuil1!$D$11,0)+IF(W138=Feuil1!$A$12,Feuil1!$D$12,0)+IF(W138=Feuil1!$A$13,Feuil1!$D$13,0)+IF(W138=Feuil1!$A$14,Feuil1!$D$14,0)+IF(W138=Feuil1!$A$15,Feuil1!$D$15,0)+IF(W138=Feuil1!$A$16,Feuil1!$D$16,0)+IF(W138=Feuil1!$A$17,Feuil1!$D$17,0)+IF(W138=Feuil1!$A$18,Feuil1!$D$18,0)+IF(W138=Feuil1!$A$19,Feuil1!$D$19,0)+IF(W138=Feuil1!$A$20,Feuil1!$D$20,0)+IF(W138=Feuil1!$A$21,Feuil1!$D$21,0)+IF(W138=Feuil1!$A$22,Feuil1!$D$22,0)+IF(W138=Feuil1!$A$23,Feuil1!$D$23,0)+IF(W138=Feuil1!$A$24,Feuil1!$D$25,0)+IF(W138=Feuil1!$A$26,Feuil1!$D$26,0)+IF(W138=Feuil1!$A$27,Feuil1!$D$27,0)+IF(W138=Feuil1!$A$28,Feuil1!$D$28,0)+IF(W138=Feuil1!$A$29,Feuil1!$D$29,0)+IF(W138=Feuil1!$A$30,Feuil1!$D$30,0)+IF(W138=Feuil1!$A$31,Feuil1!$D$31,0)+IF(W138=Feuil1!$A$32,Feuil1!$D$32,0)+IF(W138=Feuil1!$A$33,Feuil1!$D$33,0)+IF(W138=Feuil1!$A$34,Feuil1!$D$34,0)+IF(W138=Feuil1!$A$35,Feuil1!$D$35,0)+IF(W138=Feuil1!$A$36,Feuil1!$D$36,0)+IF(W138=Feuil1!$A$37,Feuil1!$D$37,0)+IF(W138=Feuil1!$A$38,Feuil1!$D$38,0)+IF(W138=Feuil1!V158,Feuil1!Y158,0)</f>
        <v>0.29166666666666663</v>
      </c>
      <c r="X140" s="38">
        <f>IF(X138=Feuil1!$A$6,Feuil1!$D$6,0)+IF(X138=Feuil1!$A$7,Feuil1!$D$7,0)+IF(X138=Feuil1!$A$8,Feuil1!$D$8,0)+IF(X138=Feuil1!$A$9,Feuil1!$D$9,0)+IF(X138=Feuil1!$A$10,Feuil1!$D$10,0)+IF(X138=Feuil1!$A$11,Feuil1!$D$11,0)+IF(X138=Feuil1!$A$12,Feuil1!$D$12,0)+IF(X138=Feuil1!$A$13,Feuil1!$D$13,0)+IF(X138=Feuil1!$A$14,Feuil1!$D$14,0)+IF(X138=Feuil1!$A$15,Feuil1!$D$15,0)+IF(X138=Feuil1!$A$16,Feuil1!$D$16,0)+IF(X138=Feuil1!$A$17,Feuil1!$D$17,0)+IF(X138=Feuil1!$A$18,Feuil1!$D$18,0)+IF(X138=Feuil1!$A$19,Feuil1!$D$19,0)+IF(X138=Feuil1!$A$20,Feuil1!$D$20,0)+IF(X138=Feuil1!$A$21,Feuil1!$D$21,0)+IF(X138=Feuil1!$A$22,Feuil1!$D$22,0)+IF(X138=Feuil1!$A$23,Feuil1!$D$23,0)+IF(X138=Feuil1!$A$24,Feuil1!$D$25,0)+IF(X138=Feuil1!$A$26,Feuil1!$D$26,0)+IF(X138=Feuil1!$A$27,Feuil1!$D$27,0)+IF(X138=Feuil1!$A$28,Feuil1!$D$28,0)+IF(X138=Feuil1!$A$29,Feuil1!$D$29,0)+IF(X138=Feuil1!$A$30,Feuil1!$D$30,0)+IF(X138=Feuil1!$A$31,Feuil1!$D$31,0)+IF(X138=Feuil1!$A$32,Feuil1!$D$32,0)+IF(X138=Feuil1!$A$33,Feuil1!$D$33,0)+IF(X138=Feuil1!$A$34,Feuil1!$D$34,0)+IF(X138=Feuil1!$A$35,Feuil1!$D$35,0)+IF(X138=Feuil1!$A$36,Feuil1!$D$36,0)+IF(X138=Feuil1!$A$37,Feuil1!$D$37,0)+IF(X138=Feuil1!$A$38,Feuil1!$D$38,0)+IF(X138=Feuil1!W158,Feuil1!Z158,0)</f>
        <v>0</v>
      </c>
      <c r="Y140" s="38">
        <f>IF(Y138=Feuil1!$A$6,Feuil1!$D$6,0)+IF(Y138=Feuil1!$A$7,Feuil1!$D$7,0)+IF(Y138=Feuil1!$A$8,Feuil1!$D$8,0)+IF(Y138=Feuil1!$A$9,Feuil1!$D$9,0)+IF(Y138=Feuil1!$A$10,Feuil1!$D$10,0)+IF(Y138=Feuil1!$A$11,Feuil1!$D$11,0)+IF(Y138=Feuil1!$A$12,Feuil1!$D$12,0)+IF(Y138=Feuil1!$A$13,Feuil1!$D$13,0)+IF(Y138=Feuil1!$A$14,Feuil1!$D$14,0)+IF(Y138=Feuil1!$A$15,Feuil1!$D$15,0)+IF(Y138=Feuil1!$A$16,Feuil1!$D$16,0)+IF(Y138=Feuil1!$A$17,Feuil1!$D$17,0)+IF(Y138=Feuil1!$A$18,Feuil1!$D$18,0)+IF(Y138=Feuil1!$A$19,Feuil1!$D$19,0)+IF(Y138=Feuil1!$A$20,Feuil1!$D$20,0)+IF(Y138=Feuil1!$A$21,Feuil1!$D$21,0)+IF(Y138=Feuil1!$A$22,Feuil1!$D$22,0)+IF(Y138=Feuil1!$A$23,Feuil1!$D$23,0)+IF(Y138=Feuil1!$A$24,Feuil1!$D$25,0)+IF(Y138=Feuil1!$A$26,Feuil1!$D$26,0)+IF(Y138=Feuil1!$A$27,Feuil1!$D$27,0)+IF(Y138=Feuil1!$A$28,Feuil1!$D$28,0)+IF(Y138=Feuil1!$A$29,Feuil1!$D$29,0)+IF(Y138=Feuil1!$A$30,Feuil1!$D$30,0)+IF(Y138=Feuil1!$A$31,Feuil1!$D$31,0)+IF(Y138=Feuil1!$A$32,Feuil1!$D$32,0)+IF(Y138=Feuil1!$A$33,Feuil1!$D$33,0)+IF(Y138=Feuil1!$A$34,Feuil1!$D$34,0)+IF(Y138=Feuil1!$A$35,Feuil1!$D$35,0)+IF(Y138=Feuil1!$A$36,Feuil1!$D$36,0)+IF(Y138=Feuil1!$A$37,Feuil1!$D$37,0)+IF(Y138=Feuil1!$A$38,Feuil1!$D$38,0)+IF(Y138=Feuil1!X158,Feuil1!AA158,0)</f>
        <v>0</v>
      </c>
      <c r="Z140" s="38">
        <f>IF(Z138=Feuil1!$A$6,Feuil1!$D$6,0)+IF(Z138=Feuil1!$A$7,Feuil1!$D$7,0)+IF(Z138=Feuil1!$A$8,Feuil1!$D$8,0)+IF(Z138=Feuil1!$A$9,Feuil1!$D$9,0)+IF(Z138=Feuil1!$A$10,Feuil1!$D$10,0)+IF(Z138=Feuil1!$A$11,Feuil1!$D$11,0)+IF(Z138=Feuil1!$A$12,Feuil1!$D$12,0)+IF(Z138=Feuil1!$A$13,Feuil1!$D$13,0)+IF(Z138=Feuil1!$A$14,Feuil1!$D$14,0)+IF(Z138=Feuil1!$A$15,Feuil1!$D$15,0)+IF(Z138=Feuil1!$A$16,Feuil1!$D$16,0)+IF(Z138=Feuil1!$A$17,Feuil1!$D$17,0)+IF(Z138=Feuil1!$A$18,Feuil1!$D$18,0)+IF(Z138=Feuil1!$A$19,Feuil1!$D$19,0)+IF(Z138=Feuil1!$A$20,Feuil1!$D$20,0)+IF(Z138=Feuil1!$A$21,Feuil1!$D$21,0)+IF(Z138=Feuil1!$A$22,Feuil1!$D$22,0)+IF(Z138=Feuil1!$A$23,Feuil1!$D$23,0)+IF(Z138=Feuil1!$A$24,Feuil1!$D$25,0)+IF(Z138=Feuil1!$A$26,Feuil1!$D$26,0)+IF(Z138=Feuil1!$A$27,Feuil1!$D$27,0)+IF(Z138=Feuil1!$A$28,Feuil1!$D$28,0)+IF(Z138=Feuil1!$A$29,Feuil1!$D$29,0)+IF(Z138=Feuil1!$A$30,Feuil1!$D$30,0)+IF(Z138=Feuil1!$A$31,Feuil1!$D$31,0)+IF(Z138=Feuil1!$A$32,Feuil1!$D$32,0)+IF(Z138=Feuil1!$A$33,Feuil1!$D$33,0)+IF(Z138=Feuil1!$A$34,Feuil1!$D$34,0)+IF(Z138=Feuil1!$A$35,Feuil1!$D$35,0)+IF(Z138=Feuil1!$A$36,Feuil1!$D$36,0)+IF(Z138=Feuil1!$A$37,Feuil1!$D$37,0)+IF(Z138=Feuil1!$A$38,Feuil1!$D$38,0)+IF(Z138=Feuil1!Y158,Feuil1!AB158,0)</f>
        <v>0</v>
      </c>
      <c r="AA140" s="38">
        <f>IF(AA138=Feuil1!$A$6,Feuil1!$D$6,0)+IF(AA138=Feuil1!$A$7,Feuil1!$D$7,0)+IF(AA138=Feuil1!$A$8,Feuil1!$D$8,0)+IF(AA138=Feuil1!$A$9,Feuil1!$D$9,0)+IF(AA138=Feuil1!$A$10,Feuil1!$D$10,0)+IF(AA138=Feuil1!$A$11,Feuil1!$D$11,0)+IF(AA138=Feuil1!$A$12,Feuil1!$D$12,0)+IF(AA138=Feuil1!$A$13,Feuil1!$D$13,0)+IF(AA138=Feuil1!$A$14,Feuil1!$D$14,0)+IF(AA138=Feuil1!$A$15,Feuil1!$D$15,0)+IF(AA138=Feuil1!$A$16,Feuil1!$D$16,0)+IF(AA138=Feuil1!$A$17,Feuil1!$D$17,0)+IF(AA138=Feuil1!$A$18,Feuil1!$D$18,0)+IF(AA138=Feuil1!$A$19,Feuil1!$D$19,0)+IF(AA138=Feuil1!$A$20,Feuil1!$D$20,0)+IF(AA138=Feuil1!$A$21,Feuil1!$D$21,0)+IF(AA138=Feuil1!$A$22,Feuil1!$D$22,0)+IF(AA138=Feuil1!$A$23,Feuil1!$D$23,0)+IF(AA138=Feuil1!$A$24,Feuil1!$D$25,0)+IF(AA138=Feuil1!$A$26,Feuil1!$D$26,0)+IF(AA138=Feuil1!$A$27,Feuil1!$D$27,0)+IF(AA138=Feuil1!$A$28,Feuil1!$D$28,0)+IF(AA138=Feuil1!$A$29,Feuil1!$D$29,0)+IF(AA138=Feuil1!$A$30,Feuil1!$D$30,0)+IF(AA138=Feuil1!$A$31,Feuil1!$D$31,0)+IF(AA138=Feuil1!$A$32,Feuil1!$D$32,0)+IF(AA138=Feuil1!$A$33,Feuil1!$D$33,0)+IF(AA138=Feuil1!$A$34,Feuil1!$D$34,0)+IF(AA138=Feuil1!$A$35,Feuil1!$D$35,0)+IF(AA138=Feuil1!$A$36,Feuil1!$D$36,0)+IF(AA138=Feuil1!$A$37,Feuil1!$D$37,0)+IF(AA138=Feuil1!$A$38,Feuil1!$D$38,0)+IF(AA138=Feuil1!Z158,Feuil1!AC158,0)</f>
        <v>0</v>
      </c>
      <c r="AB140" s="38">
        <f>IF(AB138=Feuil1!$A$6,Feuil1!$D$6,0)+IF(AB138=Feuil1!$A$7,Feuil1!$D$7,0)+IF(AB138=Feuil1!$A$8,Feuil1!$D$8,0)+IF(AB138=Feuil1!$A$9,Feuil1!$D$9,0)+IF(AB138=Feuil1!$A$10,Feuil1!$D$10,0)+IF(AB138=Feuil1!$A$11,Feuil1!$D$11,0)+IF(AB138=Feuil1!$A$12,Feuil1!$D$12,0)+IF(AB138=Feuil1!$A$13,Feuil1!$D$13,0)+IF(AB138=Feuil1!$A$14,Feuil1!$D$14,0)+IF(AB138=Feuil1!$A$15,Feuil1!$D$15,0)+IF(AB138=Feuil1!$A$16,Feuil1!$D$16,0)+IF(AB138=Feuil1!$A$17,Feuil1!$D$17,0)+IF(AB138=Feuil1!$A$18,Feuil1!$D$18,0)+IF(AB138=Feuil1!$A$19,Feuil1!$D$19,0)+IF(AB138=Feuil1!$A$20,Feuil1!$D$20,0)+IF(AB138=Feuil1!$A$21,Feuil1!$D$21,0)+IF(AB138=Feuil1!$A$22,Feuil1!$D$22,0)+IF(AB138=Feuil1!$A$23,Feuil1!$D$23,0)+IF(AB138=Feuil1!$A$24,Feuil1!$D$25,0)+IF(AB138=Feuil1!$A$26,Feuil1!$D$26,0)+IF(AB138=Feuil1!$A$27,Feuil1!$D$27,0)+IF(AB138=Feuil1!$A$28,Feuil1!$D$28,0)+IF(AB138=Feuil1!$A$29,Feuil1!$D$29,0)+IF(AB138=Feuil1!$A$30,Feuil1!$D$30,0)+IF(AB138=Feuil1!$A$31,Feuil1!$D$31,0)+IF(AB138=Feuil1!$A$32,Feuil1!$D$32,0)+IF(AB138=Feuil1!$A$33,Feuil1!$D$33,0)+IF(AB138=Feuil1!$A$34,Feuil1!$D$34,0)+IF(AB138=Feuil1!$A$35,Feuil1!$D$35,0)+IF(AB138=Feuil1!$A$36,Feuil1!$D$36,0)+IF(AB138=Feuil1!$A$37,Feuil1!$D$37,0)+IF(AB138=Feuil1!$A$38,Feuil1!$D$38,0)+IF(AB138=Feuil1!AA158,Feuil1!AD158,0)</f>
        <v>0.3125</v>
      </c>
      <c r="AC140" s="38">
        <f>IF(AC138=Feuil1!$A$6,Feuil1!$D$6,0)+IF(AC138=Feuil1!$A$7,Feuil1!$D$7,0)+IF(AC138=Feuil1!$A$8,Feuil1!$D$8,0)+IF(AC138=Feuil1!$A$9,Feuil1!$D$9,0)+IF(AC138=Feuil1!$A$10,Feuil1!$D$10,0)+IF(AC138=Feuil1!$A$11,Feuil1!$D$11,0)+IF(AC138=Feuil1!$A$12,Feuil1!$D$12,0)+IF(AC138=Feuil1!$A$13,Feuil1!$D$13,0)+IF(AC138=Feuil1!$A$14,Feuil1!$D$14,0)+IF(AC138=Feuil1!$A$15,Feuil1!$D$15,0)+IF(AC138=Feuil1!$A$16,Feuil1!$D$16,0)+IF(AC138=Feuil1!$A$17,Feuil1!$D$17,0)+IF(AC138=Feuil1!$A$18,Feuil1!$D$18,0)+IF(AC138=Feuil1!$A$19,Feuil1!$D$19,0)+IF(AC138=Feuil1!$A$20,Feuil1!$D$20,0)+IF(AC138=Feuil1!$A$21,Feuil1!$D$21,0)+IF(AC138=Feuil1!$A$22,Feuil1!$D$22,0)+IF(AC138=Feuil1!$A$23,Feuil1!$D$23,0)+IF(AC138=Feuil1!$A$24,Feuil1!$D$25,0)+IF(AC138=Feuil1!$A$26,Feuil1!$D$26,0)+IF(AC138=Feuil1!$A$27,Feuil1!$D$27,0)+IF(AC138=Feuil1!$A$28,Feuil1!$D$28,0)+IF(AC138=Feuil1!$A$29,Feuil1!$D$29,0)+IF(AC138=Feuil1!$A$30,Feuil1!$D$30,0)+IF(AC138=Feuil1!$A$31,Feuil1!$D$31,0)+IF(AC138=Feuil1!$A$32,Feuil1!$D$32,0)+IF(AC138=Feuil1!$A$33,Feuil1!$D$33,0)+IF(AC138=Feuil1!$A$34,Feuil1!$D$34,0)+IF(AC138=Feuil1!$A$35,Feuil1!$D$35,0)+IF(AC138=Feuil1!$A$36,Feuil1!$D$36,0)+IF(AC138=Feuil1!$A$37,Feuil1!$D$37,0)+IF(AC138=Feuil1!$A$38,Feuil1!$D$38,0)+IF(AC138=Feuil1!AB158,Feuil1!AE158,0)</f>
        <v>0.3125</v>
      </c>
      <c r="AD140" s="38">
        <f>IF(AD138=Feuil1!$A$6,Feuil1!$D$6,0)+IF(AD138=Feuil1!$A$7,Feuil1!$D$7,0)+IF(AD138=Feuil1!$A$8,Feuil1!$D$8,0)+IF(AD138=Feuil1!$A$9,Feuil1!$D$9,0)+IF(AD138=Feuil1!$A$10,Feuil1!$D$10,0)+IF(AD138=Feuil1!$A$11,Feuil1!$D$11,0)+IF(AD138=Feuil1!$A$12,Feuil1!$D$12,0)+IF(AD138=Feuil1!$A$13,Feuil1!$D$13,0)+IF(AD138=Feuil1!$A$14,Feuil1!$D$14,0)+IF(AD138=Feuil1!$A$15,Feuil1!$D$15,0)+IF(AD138=Feuil1!$A$16,Feuil1!$D$16,0)+IF(AD138=Feuil1!$A$17,Feuil1!$D$17,0)+IF(AD138=Feuil1!$A$18,Feuil1!$D$18,0)+IF(AD138=Feuil1!$A$19,Feuil1!$D$19,0)+IF(AD138=Feuil1!$A$20,Feuil1!$D$20,0)+IF(AD138=Feuil1!$A$21,Feuil1!$D$21,0)+IF(AD138=Feuil1!$A$22,Feuil1!$D$22,0)+IF(AD138=Feuil1!$A$23,Feuil1!$D$23,0)+IF(AD138=Feuil1!$A$24,Feuil1!$D$25,0)+IF(AD138=Feuil1!$A$26,Feuil1!$D$26,0)+IF(AD138=Feuil1!$A$27,Feuil1!$D$27,0)+IF(AD138=Feuil1!$A$28,Feuil1!$D$28,0)+IF(AD138=Feuil1!$A$29,Feuil1!$D$29,0)+IF(AD138=Feuil1!$A$30,Feuil1!$D$30,0)+IF(AD138=Feuil1!$A$31,Feuil1!$D$31,0)+IF(AD138=Feuil1!$A$32,Feuil1!$D$32,0)+IF(AD138=Feuil1!$A$33,Feuil1!$D$33,0)+IF(AD138=Feuil1!$A$34,Feuil1!$D$34,0)+IF(AD138=Feuil1!$A$35,Feuil1!$D$35,0)+IF(AD138=Feuil1!$A$36,Feuil1!$D$36,0)+IF(AD138=Feuil1!$A$37,Feuil1!$D$37,0)+IF(AD138=Feuil1!$A$38,Feuil1!$D$38,0)+IF(AD138=Feuil1!AC158,Feuil1!AF158,0)</f>
        <v>0</v>
      </c>
      <c r="AE140" s="38">
        <f>IF(AE138=Feuil1!$A$6,Feuil1!$D$6,0)+IF(AE138=Feuil1!$A$7,Feuil1!$D$7,0)+IF(AE138=Feuil1!$A$8,Feuil1!$D$8,0)+IF(AE138=Feuil1!$A$9,Feuil1!$D$9,0)+IF(AE138=Feuil1!$A$10,Feuil1!$D$10,0)+IF(AE138=Feuil1!$A$11,Feuil1!$D$11,0)+IF(AE138=Feuil1!$A$12,Feuil1!$D$12,0)+IF(AE138=Feuil1!$A$13,Feuil1!$D$13,0)+IF(AE138=Feuil1!$A$14,Feuil1!$D$14,0)+IF(AE138=Feuil1!$A$15,Feuil1!$D$15,0)+IF(AE138=Feuil1!$A$16,Feuil1!$D$16,0)+IF(AE138=Feuil1!$A$17,Feuil1!$D$17,0)+IF(AE138=Feuil1!$A$18,Feuil1!$D$18,0)+IF(AE138=Feuil1!$A$19,Feuil1!$D$19,0)+IF(AE138=Feuil1!$A$20,Feuil1!$D$20,0)+IF(AE138=Feuil1!$A$21,Feuil1!$D$21,0)+IF(AE138=Feuil1!$A$22,Feuil1!$D$22,0)+IF(AE138=Feuil1!$A$23,Feuil1!$D$23,0)+IF(AE138=Feuil1!$A$24,Feuil1!$D$25,0)+IF(AE138=Feuil1!$A$26,Feuil1!$D$26,0)+IF(AE138=Feuil1!$A$27,Feuil1!$D$27,0)+IF(AE138=Feuil1!$A$28,Feuil1!$D$28,0)+IF(AE138=Feuil1!$A$29,Feuil1!$D$29,0)+IF(AE138=Feuil1!$A$30,Feuil1!$D$30,0)+IF(AE138=Feuil1!$A$31,Feuil1!$D$31,0)+IF(AE138=Feuil1!$A$32,Feuil1!$D$32,0)+IF(AE138=Feuil1!$A$33,Feuil1!$D$33,0)+IF(AE138=Feuil1!$A$34,Feuil1!$D$34,0)+IF(AE138=Feuil1!$A$35,Feuil1!$D$35,0)+IF(AE138=Feuil1!$A$36,Feuil1!$D$36,0)+IF(AE138=Feuil1!$A$37,Feuil1!$D$37,0)+IF(AE138=Feuil1!$A$38,Feuil1!$D$38,0)+IF(AE138=Feuil1!AD158,Feuil1!AG158,0)</f>
        <v>0</v>
      </c>
      <c r="AF140" s="38">
        <f>IF(AF138=Feuil1!$A$6,Feuil1!$D$6,0)+IF(AF138=Feuil1!$A$7,Feuil1!$D$7,0)+IF(AF138=Feuil1!$A$8,Feuil1!$D$8,0)+IF(AF138=Feuil1!$A$9,Feuil1!$D$9,0)+IF(AF138=Feuil1!$A$10,Feuil1!$D$10,0)+IF(AF138=Feuil1!$A$11,Feuil1!$D$11,0)+IF(AF138=Feuil1!$A$12,Feuil1!$D$12,0)+IF(AF138=Feuil1!$A$13,Feuil1!$D$13,0)+IF(AF138=Feuil1!$A$14,Feuil1!$D$14,0)+IF(AF138=Feuil1!$A$15,Feuil1!$D$15,0)+IF(AF138=Feuil1!$A$16,Feuil1!$D$16,0)+IF(AF138=Feuil1!$A$17,Feuil1!$D$17,0)+IF(AF138=Feuil1!$A$18,Feuil1!$D$18,0)+IF(AF138=Feuil1!$A$19,Feuil1!$D$19,0)+IF(AF138=Feuil1!$A$20,Feuil1!$D$20,0)+IF(AF138=Feuil1!$A$21,Feuil1!$D$21,0)+IF(AF138=Feuil1!$A$22,Feuil1!$D$22,0)+IF(AF138=Feuil1!$A$23,Feuil1!$D$23,0)+IF(AF138=Feuil1!$A$24,Feuil1!$D$25,0)+IF(AF138=Feuil1!$A$26,Feuil1!$D$26,0)+IF(AF138=Feuil1!$A$27,Feuil1!$D$27,0)+IF(AF138=Feuil1!$A$28,Feuil1!$D$28,0)+IF(AF138=Feuil1!$A$29,Feuil1!$D$29,0)+IF(AF138=Feuil1!$A$30,Feuil1!$D$30,0)+IF(AF138=Feuil1!$A$31,Feuil1!$D$31,0)+IF(AF138=Feuil1!$A$32,Feuil1!$D$32,0)+IF(AF138=Feuil1!$A$33,Feuil1!$D$33,0)+IF(AF138=Feuil1!$A$34,Feuil1!$D$34,0)+IF(AF138=Feuil1!$A$35,Feuil1!$D$35,0)+IF(AF138=Feuil1!$A$36,Feuil1!$D$36,0)+IF(AF138=Feuil1!$A$37,Feuil1!$D$37,0)+IF(AF138=Feuil1!$A$38,Feuil1!$D$38,0)+IF(AF138=Feuil1!AE158,Feuil1!AH158,0)</f>
        <v>0</v>
      </c>
      <c r="AG140" s="7"/>
      <c r="AH140" s="52"/>
      <c r="AI140" s="11"/>
    </row>
    <row r="141" spans="1:36" ht="10.5" customHeight="1" x14ac:dyDescent="0.25">
      <c r="A141" s="21">
        <f t="shared" si="4"/>
        <v>42</v>
      </c>
      <c r="B141" s="35" t="s">
        <v>66</v>
      </c>
      <c r="C141" s="24" t="s">
        <v>91</v>
      </c>
      <c r="D141" s="24" t="s">
        <v>67</v>
      </c>
      <c r="E141" s="67" t="s">
        <v>33</v>
      </c>
      <c r="F141" s="24" t="s">
        <v>67</v>
      </c>
      <c r="G141" s="35" t="s">
        <v>25</v>
      </c>
      <c r="H141" s="35" t="s">
        <v>25</v>
      </c>
      <c r="I141" s="67" t="s">
        <v>33</v>
      </c>
      <c r="J141" s="24" t="s">
        <v>67</v>
      </c>
      <c r="K141" s="67" t="s">
        <v>33</v>
      </c>
      <c r="L141" s="67" t="s">
        <v>33</v>
      </c>
      <c r="M141" s="67" t="s">
        <v>33</v>
      </c>
      <c r="N141" s="35" t="s">
        <v>67</v>
      </c>
      <c r="O141" s="35" t="s">
        <v>67</v>
      </c>
      <c r="P141" s="67" t="s">
        <v>33</v>
      </c>
      <c r="Q141" s="24" t="s">
        <v>29</v>
      </c>
      <c r="R141" s="24" t="s">
        <v>67</v>
      </c>
      <c r="S141" s="24" t="s">
        <v>24</v>
      </c>
      <c r="T141" s="24" t="s">
        <v>67</v>
      </c>
      <c r="U141" s="35" t="s">
        <v>30</v>
      </c>
      <c r="V141" s="35" t="s">
        <v>30</v>
      </c>
      <c r="W141" s="24" t="s">
        <v>67</v>
      </c>
      <c r="X141" s="67" t="s">
        <v>33</v>
      </c>
      <c r="Y141" s="67" t="s">
        <v>33</v>
      </c>
      <c r="Z141" s="67" t="s">
        <v>33</v>
      </c>
      <c r="AA141" s="67" t="s">
        <v>33</v>
      </c>
      <c r="AB141" s="35" t="s">
        <v>67</v>
      </c>
      <c r="AC141" s="35" t="s">
        <v>67</v>
      </c>
      <c r="AD141" s="24" t="s">
        <v>33</v>
      </c>
      <c r="AE141" s="24" t="s">
        <v>67</v>
      </c>
      <c r="AF141" s="24" t="s">
        <v>67</v>
      </c>
      <c r="AG141" s="7">
        <f>SUM(B142:AF142)</f>
        <v>3</v>
      </c>
      <c r="AH141" s="52">
        <f>SUM(B143:AF143)</f>
        <v>4.9583333333333339</v>
      </c>
      <c r="AI141" s="11"/>
    </row>
    <row r="142" spans="1:36" hidden="1" x14ac:dyDescent="0.25">
      <c r="A142" s="5"/>
      <c r="B142" s="35">
        <f>IF(B141=Feuil1!$A$15,1)+IF(B141=Feuil1!$A$16,1)+IF(B141=Feuil1!$A$17,1)+IF(B141=Feuil1!$A$18,1)+IF(B141=Feuil1!$A$19,1)+IF(B141=Feuil1!$A$20,1)+IF(B141=Feuil1!$A$31,1)+IF(B141=Feuil1!$A$32,1)+IF(B141=Feuil1!$A$33,1)+IF(B141=Feuil1!$A$34,1)</f>
        <v>0</v>
      </c>
      <c r="C142" s="24">
        <f>IF(C141=Feuil1!$A$15,1)+IF(C141=Feuil1!$A$16,1)+IF(C141=Feuil1!$A$17,1)+IF(C141=Feuil1!$A$18,1)+IF(C141=Feuil1!$A$19,1)+IF(C141=Feuil1!$A$20,1)+IF(C141=Feuil1!$A$31,1)+IF(C141=Feuil1!$A$32,1)+IF(C141=Feuil1!$A$33,1)+IF(C141=Feuil1!$A$34,1)</f>
        <v>0</v>
      </c>
      <c r="D142" s="24">
        <f>IF(D141=Feuil1!$A$15,1)+IF(D141=Feuil1!$A$16,1)+IF(D141=Feuil1!$A$17,1)+IF(D141=Feuil1!$A$18,1)+IF(D141=Feuil1!$A$19,1)+IF(D141=Feuil1!$A$20,1)+IF(D141=Feuil1!$A$31,1)+IF(D141=Feuil1!$A$32,1)+IF(D141=Feuil1!$A$33,1)+IF(D141=Feuil1!$A$34,1)</f>
        <v>0</v>
      </c>
      <c r="E142" s="24">
        <f>IF(E141=Feuil1!$A$15,1)+IF(E141=Feuil1!$A$16,1)+IF(E141=Feuil1!$A$17,1)+IF(E141=Feuil1!$A$18,1)+IF(E141=Feuil1!$A$19,1)+IF(E141=Feuil1!$A$20,1)+IF(E141=Feuil1!$A$31,1)+IF(E141=Feuil1!$A$32,1)+IF(E141=Feuil1!$A$33,1)+IF(E141=Feuil1!$A$34,1)</f>
        <v>0</v>
      </c>
      <c r="F142" s="24">
        <f>IF(F141=Feuil1!$A$15,1)+IF(F141=Feuil1!$A$16,1)+IF(F141=Feuil1!$A$17,1)+IF(F141=Feuil1!$A$18,1)+IF(F141=Feuil1!$A$19,1)+IF(F141=Feuil1!$A$20,1)+IF(F141=Feuil1!$A$31,1)+IF(F141=Feuil1!$A$32,1)+IF(F141=Feuil1!$A$33,1)+IF(F141=Feuil1!$A$34,1)</f>
        <v>0</v>
      </c>
      <c r="G142" s="35">
        <f>IF(G141=Feuil1!$A$15,1)+IF(G141=Feuil1!$A$16,1)+IF(G141=Feuil1!$A$17,1)+IF(G141=Feuil1!$A$18,1)+IF(G141=Feuil1!$A$19,1)+IF(G141=Feuil1!$A$20,1)+IF(G141=Feuil1!$A$31,1)+IF(G141=Feuil1!$A$32,1)+IF(G141=Feuil1!$A$33,1)+IF(G141=Feuil1!$A$34,1)</f>
        <v>0</v>
      </c>
      <c r="H142" s="35">
        <f>IF(H141=Feuil1!$A$15,1)+IF(H141=Feuil1!$A$16,1)+IF(H141=Feuil1!$A$17,1)+IF(H141=Feuil1!$A$18,1)+IF(H141=Feuil1!$A$19,1)+IF(H141=Feuil1!$A$20,1)+IF(H141=Feuil1!$A$31,1)+IF(H141=Feuil1!$A$32,1)+IF(H141=Feuil1!$A$33,1)+IF(H141=Feuil1!$A$34,1)</f>
        <v>0</v>
      </c>
      <c r="I142" s="24">
        <f>IF(I141=Feuil1!$A$15,1)+IF(I141=Feuil1!$A$16,1)+IF(I141=Feuil1!$A$17,1)+IF(I141=Feuil1!$A$18,1)+IF(I141=Feuil1!$A$19,1)+IF(I141=Feuil1!$A$20,1)+IF(I141=Feuil1!$A$31,1)+IF(I141=Feuil1!$A$32,1)+IF(I141=Feuil1!$A$33,1)+IF(I141=Feuil1!$A$34,1)</f>
        <v>0</v>
      </c>
      <c r="J142" s="24">
        <f>IF(J141=Feuil1!$A$15,1)+IF(J141=Feuil1!$A$16,1)+IF(J141=Feuil1!$A$17,1)+IF(J141=Feuil1!$A$18,1)+IF(J141=Feuil1!$A$19,1)+IF(J141=Feuil1!$A$20,1)+IF(J141=Feuil1!$A$31,1)+IF(J141=Feuil1!$A$32,1)+IF(J141=Feuil1!$A$33,1)+IF(J141=Feuil1!$A$34,1)</f>
        <v>0</v>
      </c>
      <c r="K142" s="24">
        <f>IF(K141=Feuil1!$A$15,1)+IF(K141=Feuil1!$A$16,1)+IF(K141=Feuil1!$A$17,1)+IF(K141=Feuil1!$A$18,1)+IF(K141=Feuil1!$A$19,1)+IF(K141=Feuil1!$A$20,1)+IF(K141=Feuil1!$A$31,1)+IF(K141=Feuil1!$A$32,1)+IF(K141=Feuil1!$A$33,1)+IF(K141=Feuil1!$A$34,1)</f>
        <v>0</v>
      </c>
      <c r="L142" s="24">
        <f>IF(L141=Feuil1!$A$15,1)+IF(L141=Feuil1!$A$16,1)+IF(L141=Feuil1!$A$17,1)+IF(L141=Feuil1!$A$18,1)+IF(L141=Feuil1!$A$19,1)+IF(L141=Feuil1!$A$20,1)+IF(L141=Feuil1!$A$31,1)+IF(L141=Feuil1!$A$32,1)+IF(L141=Feuil1!$A$33,1)+IF(L141=Feuil1!$A$34,1)</f>
        <v>0</v>
      </c>
      <c r="M142" s="24">
        <f>IF(M141=Feuil1!$A$15,1)+IF(M141=Feuil1!$A$16,1)+IF(M141=Feuil1!$A$17,1)+IF(M141=Feuil1!$A$18,1)+IF(M141=Feuil1!$A$19,1)+IF(M141=Feuil1!$A$20,1)+IF(M141=Feuil1!$A$31,1)+IF(M141=Feuil1!$A$32,1)+IF(M141=Feuil1!$A$33,1)+IF(M141=Feuil1!$A$34,1)</f>
        <v>0</v>
      </c>
      <c r="N142" s="35">
        <f>IF(N141=Feuil1!$A$15,1)+IF(N141=Feuil1!$A$16,1)+IF(N141=Feuil1!$A$17,1)+IF(N141=Feuil1!$A$18,1)+IF(N141=Feuil1!$A$19,1)+IF(N141=Feuil1!$A$20,1)+IF(N141=Feuil1!$A$31,1)+IF(N141=Feuil1!$A$32,1)+IF(N141=Feuil1!$A$33,1)+IF(N141=Feuil1!$A$34,1)</f>
        <v>0</v>
      </c>
      <c r="O142" s="35">
        <f>IF(O141=Feuil1!$A$15,1)+IF(O141=Feuil1!$A$16,1)+IF(O141=Feuil1!$A$17,1)+IF(O141=Feuil1!$A$18,1)+IF(O141=Feuil1!$A$19,1)+IF(O141=Feuil1!$A$20,1)+IF(O141=Feuil1!$A$31,1)+IF(O141=Feuil1!$A$32,1)+IF(O141=Feuil1!$A$33,1)+IF(O141=Feuil1!$A$34,1)</f>
        <v>0</v>
      </c>
      <c r="P142" s="24">
        <f>IF(P141=Feuil1!$A$15,1)+IF(P141=Feuil1!$A$16,1)+IF(P141=Feuil1!$A$17,1)+IF(P141=Feuil1!$A$18,1)+IF(P141=Feuil1!$A$19,1)+IF(P141=Feuil1!$A$20,1)+IF(P141=Feuil1!$A$31,1)+IF(P141=Feuil1!$A$32,1)+IF(P141=Feuil1!$A$33,1)+IF(P141=Feuil1!$A$34,1)</f>
        <v>0</v>
      </c>
      <c r="Q142" s="24">
        <f>IF(Q141=Feuil1!$A$15,1)+IF(Q141=Feuil1!$A$16,1)+IF(Q141=Feuil1!$A$17,1)+IF(Q141=Feuil1!$A$18,1)+IF(Q141=Feuil1!$A$19,1)+IF(Q141=Feuil1!$A$20,1)+IF(Q141=Feuil1!$A$31,1)+IF(Q141=Feuil1!$A$32,1)+IF(Q141=Feuil1!$A$33,1)+IF(Q141=Feuil1!$A$34,1)</f>
        <v>1</v>
      </c>
      <c r="R142" s="24">
        <f>IF(R141=Feuil1!$A$15,1)+IF(R141=Feuil1!$A$16,1)+IF(R141=Feuil1!$A$17,1)+IF(R141=Feuil1!$A$18,1)+IF(R141=Feuil1!$A$19,1)+IF(R141=Feuil1!$A$20,1)+IF(R141=Feuil1!$A$31,1)+IF(R141=Feuil1!$A$32,1)+IF(R141=Feuil1!$A$33,1)+IF(R141=Feuil1!$A$34,1)</f>
        <v>0</v>
      </c>
      <c r="S142" s="24">
        <f>IF(S141=Feuil1!$A$15,1)+IF(S141=Feuil1!$A$16,1)+IF(S141=Feuil1!$A$17,1)+IF(S141=Feuil1!$A$18,1)+IF(S141=Feuil1!$A$19,1)+IF(S141=Feuil1!$A$20,1)+IF(S141=Feuil1!$A$31,1)+IF(S141=Feuil1!$A$32,1)+IF(S141=Feuil1!$A$33,1)+IF(S141=Feuil1!$A$34,1)</f>
        <v>0</v>
      </c>
      <c r="T142" s="24">
        <f>IF(T141=Feuil1!$A$15,1)+IF(T141=Feuil1!$A$16,1)+IF(T141=Feuil1!$A$17,1)+IF(T141=Feuil1!$A$18,1)+IF(T141=Feuil1!$A$19,1)+IF(T141=Feuil1!$A$20,1)+IF(T141=Feuil1!$A$31,1)+IF(T141=Feuil1!$A$32,1)+IF(T141=Feuil1!$A$33,1)+IF(T141=Feuil1!$A$34,1)</f>
        <v>0</v>
      </c>
      <c r="U142" s="35">
        <f>IF(U141=Feuil1!$A$15,1)+IF(U141=Feuil1!$A$16,1)+IF(U141=Feuil1!$A$17,1)+IF(U141=Feuil1!$A$18,1)+IF(U141=Feuil1!$A$19,1)+IF(U141=Feuil1!$A$20,1)+IF(U141=Feuil1!$A$31,1)+IF(U141=Feuil1!$A$32,1)+IF(U141=Feuil1!$A$33,1)+IF(U141=Feuil1!$A$34,1)</f>
        <v>1</v>
      </c>
      <c r="V142" s="35">
        <f>IF(V141=Feuil1!$A$15,1)+IF(V141=Feuil1!$A$16,1)+IF(V141=Feuil1!$A$17,1)+IF(V141=Feuil1!$A$18,1)+IF(V141=Feuil1!$A$19,1)+IF(V141=Feuil1!$A$20,1)+IF(V141=Feuil1!$A$31,1)+IF(V141=Feuil1!$A$32,1)+IF(V141=Feuil1!$A$33,1)+IF(V141=Feuil1!$A$34,1)</f>
        <v>1</v>
      </c>
      <c r="W142" s="24">
        <f>IF(W141=Feuil1!$A$15,1)+IF(W141=Feuil1!$A$16,1)+IF(W141=Feuil1!$A$17,1)+IF(W141=Feuil1!$A$18,1)+IF(W141=Feuil1!$A$19,1)+IF(W141=Feuil1!$A$20,1)+IF(W141=Feuil1!$A$31,1)+IF(W141=Feuil1!$A$32,1)+IF(W141=Feuil1!$A$33,1)+IF(W141=Feuil1!$A$34,1)</f>
        <v>0</v>
      </c>
      <c r="X142" s="24">
        <f>IF(X141=Feuil1!$A$15,1)+IF(X141=Feuil1!$A$16,1)+IF(X141=Feuil1!$A$17,1)+IF(X141=Feuil1!$A$18,1)+IF(X141=Feuil1!$A$19,1)+IF(X141=Feuil1!$A$20,1)+IF(X141=Feuil1!$A$31,1)+IF(X141=Feuil1!$A$32,1)+IF(X141=Feuil1!$A$33,1)+IF(X141=Feuil1!$A$34,1)</f>
        <v>0</v>
      </c>
      <c r="Y142" s="24">
        <f>IF(Y141=Feuil1!$A$15,1)+IF(Y141=Feuil1!$A$16,1)+IF(Y141=Feuil1!$A$17,1)+IF(Y141=Feuil1!$A$18,1)+IF(Y141=Feuil1!$A$19,1)+IF(Y141=Feuil1!$A$20,1)+IF(Y141=Feuil1!$A$31,1)+IF(Y141=Feuil1!$A$32,1)+IF(Y141=Feuil1!$A$33,1)+IF(Y141=Feuil1!$A$34,1)</f>
        <v>0</v>
      </c>
      <c r="Z142" s="24">
        <f>IF(Z141=Feuil1!$A$15,1)+IF(Z141=Feuil1!$A$16,1)+IF(Z141=Feuil1!$A$17,1)+IF(Z141=Feuil1!$A$18,1)+IF(Z141=Feuil1!$A$19,1)+IF(Z141=Feuil1!$A$20,1)+IF(Z141=Feuil1!$A$31,1)+IF(Z141=Feuil1!$A$32,1)+IF(Z141=Feuil1!$A$33,1)+IF(Z141=Feuil1!$A$34,1)</f>
        <v>0</v>
      </c>
      <c r="AA142" s="24">
        <f>IF(AA141=Feuil1!$A$15,1)+IF(AA141=Feuil1!$A$16,1)+IF(AA141=Feuil1!$A$17,1)+IF(AA141=Feuil1!$A$18,1)+IF(AA141=Feuil1!$A$19,1)+IF(AA141=Feuil1!$A$20,1)+IF(AA141=Feuil1!$A$31,1)+IF(AA141=Feuil1!$A$32,1)+IF(AA141=Feuil1!$A$33,1)+IF(AA141=Feuil1!$A$34,1)</f>
        <v>0</v>
      </c>
      <c r="AB142" s="35">
        <f>IF(AB141=Feuil1!$A$15,1)+IF(AB141=Feuil1!$A$16,1)+IF(AB141=Feuil1!$A$17,1)+IF(AB141=Feuil1!$A$18,1)+IF(AB141=Feuil1!$A$19,1)+IF(AB141=Feuil1!$A$20,1)+IF(AB141=Feuil1!$A$31,1)+IF(AB141=Feuil1!$A$32,1)+IF(AB141=Feuil1!$A$33,1)+IF(AB141=Feuil1!$A$34,1)</f>
        <v>0</v>
      </c>
      <c r="AC142" s="35">
        <f>IF(AC141=Feuil1!$A$15,1)+IF(AC141=Feuil1!$A$16,1)+IF(AC141=Feuil1!$A$17,1)+IF(AC141=Feuil1!$A$18,1)+IF(AC141=Feuil1!$A$19,1)+IF(AC141=Feuil1!$A$20,1)+IF(AC141=Feuil1!$A$31,1)+IF(AC141=Feuil1!$A$32,1)+IF(AC141=Feuil1!$A$33,1)+IF(AC141=Feuil1!$A$34,1)</f>
        <v>0</v>
      </c>
      <c r="AD142" s="24">
        <f>IF(AD141=Feuil1!$A$15,1)+IF(AD141=Feuil1!$A$16,1)+IF(AD141=Feuil1!$A$17,1)+IF(AD141=Feuil1!$A$18,1)+IF(AD141=Feuil1!$A$19,1)+IF(AD141=Feuil1!$A$20,1)+IF(AD141=Feuil1!$A$31,1)+IF(AD141=Feuil1!$A$32,1)+IF(AD141=Feuil1!$A$33,1)+IF(AD141=Feuil1!$A$34,1)</f>
        <v>0</v>
      </c>
      <c r="AE142" s="24">
        <f>IF(AE141=Feuil1!$A$15,1)+IF(AE141=Feuil1!$A$16,1)+IF(AE141=Feuil1!$A$17,1)+IF(AE141=Feuil1!$A$18,1)+IF(AE141=Feuil1!$A$19,1)+IF(AE141=Feuil1!$A$20,1)+IF(AE141=Feuil1!$A$31,1)+IF(AE141=Feuil1!$A$32,1)+IF(AE141=Feuil1!$A$33,1)+IF(AE141=Feuil1!$A$34,1)</f>
        <v>0</v>
      </c>
      <c r="AF142" s="24">
        <f>IF(AF141=Feuil1!$A$15,1)+IF(AF141=Feuil1!$A$16,1)+IF(AF141=Feuil1!$A$17,1)+IF(AF141=Feuil1!$A$18,1)+IF(AF141=Feuil1!$A$19,1)+IF(AF141=Feuil1!$A$20,1)+IF(AF141=Feuil1!$A$31,1)+IF(AF141=Feuil1!$A$32,1)+IF(AF141=Feuil1!$A$33,1)+IF(AF141=Feuil1!$A$34,1)</f>
        <v>0</v>
      </c>
      <c r="AG142" s="7"/>
      <c r="AH142" s="52"/>
      <c r="AI142" s="11"/>
    </row>
    <row r="143" spans="1:36" hidden="1" x14ac:dyDescent="0.25">
      <c r="A143" s="5"/>
      <c r="B143" s="38">
        <f>IF(B141=Feuil1!$A$6,Feuil1!$D$6,0)+IF(B141=Feuil1!$A$7,Feuil1!$D$7,0)+IF(B141=Feuil1!$A$8,Feuil1!$D$8,0)+IF(B141=Feuil1!$A$9,Feuil1!$D$9,0)+IF(B141=Feuil1!$A$10,Feuil1!$D$10,0)+IF(B141=Feuil1!$A$11,Feuil1!$D$11,0)+IF(B141=Feuil1!$A$12,Feuil1!$D$12,0)+IF(B141=Feuil1!$A$13,Feuil1!$D$13,0)+IF(B141=Feuil1!$A$14,Feuil1!$D$14,0)+IF(B141=Feuil1!$A$15,Feuil1!$D$15,0)+IF(B141=Feuil1!$A$16,Feuil1!$D$16,0)+IF(B141=Feuil1!$A$17,Feuil1!$D$17,0)+IF(B141=Feuil1!$A$18,Feuil1!$D$18,0)+IF(B141=Feuil1!$A$19,Feuil1!$D$19,0)+IF(B141=Feuil1!$A$20,Feuil1!$D$20,0)+IF(B141=Feuil1!$A$21,Feuil1!$D$21,0)+IF(B141=Feuil1!$A$22,Feuil1!$D$22,0)+IF(B141=Feuil1!$A$23,Feuil1!$D$23,0)+IF(B141=Feuil1!$A$24,Feuil1!$D$25,0)+IF(B141=Feuil1!$A$26,Feuil1!$D$26,0)+IF(B141=Feuil1!$A$27,Feuil1!$D$27,0)+IF(B141=Feuil1!$A$28,Feuil1!$D$28,0)+IF(B141=Feuil1!$A$29,Feuil1!$D$29,0)+IF(B141=Feuil1!$A$30,Feuil1!$D$30,0)+IF(B141=Feuil1!$A$31,Feuil1!$D$31,0)+IF(B141=Feuil1!$A$32,Feuil1!$D$32,0)+IF(B141=Feuil1!$A$33,Feuil1!$D$33,0)+IF(B141=Feuil1!$A$34,Feuil1!$D$34,0)+IF(B141=Feuil1!$A$35,Feuil1!$D$35,0)+IF(B141=Feuil1!$A$36,Feuil1!$D$36,0)+IF(B141=Feuil1!$A$37,Feuil1!$D$37,0)+IF(B141=Feuil1!$A$38,Feuil1!$D$38,0)+IF(B141=Feuil1!A161,Feuil1!D161,0)</f>
        <v>0</v>
      </c>
      <c r="C143" s="38">
        <f>IF(C141=Feuil1!$A$6,Feuil1!$D$6,0)+IF(C141=Feuil1!$A$7,Feuil1!$D$7,0)+IF(C141=Feuil1!$A$8,Feuil1!$D$8,0)+IF(C141=Feuil1!$A$9,Feuil1!$D$9,0)+IF(C141=Feuil1!$A$10,Feuil1!$D$10,0)+IF(C141=Feuil1!$A$11,Feuil1!$D$11,0)+IF(C141=Feuil1!$A$12,Feuil1!$D$12,0)+IF(C141=Feuil1!$A$13,Feuil1!$D$13,0)+IF(C141=Feuil1!$A$14,Feuil1!$D$14,0)+IF(C141=Feuil1!$A$15,Feuil1!$D$15,0)+IF(C141=Feuil1!$A$16,Feuil1!$D$16,0)+IF(C141=Feuil1!$A$17,Feuil1!$D$17,0)+IF(C141=Feuil1!$A$18,Feuil1!$D$18,0)+IF(C141=Feuil1!$A$19,Feuil1!$D$19,0)+IF(C141=Feuil1!$A$20,Feuil1!$D$20,0)+IF(C141=Feuil1!$A$21,Feuil1!$D$21,0)+IF(C141=Feuil1!$A$22,Feuil1!$D$22,0)+IF(C141=Feuil1!$A$23,Feuil1!$D$23,0)+IF(C141=Feuil1!$A$24,Feuil1!$D$25,0)+IF(C141=Feuil1!$A$26,Feuil1!$D$26,0)+IF(C141=Feuil1!$A$27,Feuil1!$D$27,0)+IF(C141=Feuil1!$A$28,Feuil1!$D$28,0)+IF(C141=Feuil1!$A$29,Feuil1!$D$29,0)+IF(C141=Feuil1!$A$30,Feuil1!$D$30,0)+IF(C141=Feuil1!$A$31,Feuil1!$D$31,0)+IF(C141=Feuil1!$A$32,Feuil1!$D$32,0)+IF(C141=Feuil1!$A$33,Feuil1!$D$33,0)+IF(C141=Feuil1!$A$34,Feuil1!$D$34,0)+IF(C141=Feuil1!$A$35,Feuil1!$D$35,0)+IF(C141=Feuil1!$A$36,Feuil1!$D$36,0)+IF(C141=Feuil1!$A$37,Feuil1!$D$37,0)+IF(C141=Feuil1!$A$38,Feuil1!$D$38,0)+IF(C141=Feuil1!B161,Feuil1!E161,0)</f>
        <v>0</v>
      </c>
      <c r="D143" s="38">
        <f>IF(D141=Feuil1!$A$6,Feuil1!$D$6,0)+IF(D141=Feuil1!$A$7,Feuil1!$D$7,0)+IF(D141=Feuil1!$A$8,Feuil1!$D$8,0)+IF(D141=Feuil1!$A$9,Feuil1!$D$9,0)+IF(D141=Feuil1!$A$10,Feuil1!$D$10,0)+IF(D141=Feuil1!$A$11,Feuil1!$D$11,0)+IF(D141=Feuil1!$A$12,Feuil1!$D$12,0)+IF(D141=Feuil1!$A$13,Feuil1!$D$13,0)+IF(D141=Feuil1!$A$14,Feuil1!$D$14,0)+IF(D141=Feuil1!$A$15,Feuil1!$D$15,0)+IF(D141=Feuil1!$A$16,Feuil1!$D$16,0)+IF(D141=Feuil1!$A$17,Feuil1!$D$17,0)+IF(D141=Feuil1!$A$18,Feuil1!$D$18,0)+IF(D141=Feuil1!$A$19,Feuil1!$D$19,0)+IF(D141=Feuil1!$A$20,Feuil1!$D$20,0)+IF(D141=Feuil1!$A$21,Feuil1!$D$21,0)+IF(D141=Feuil1!$A$22,Feuil1!$D$22,0)+IF(D141=Feuil1!$A$23,Feuil1!$D$23,0)+IF(D141=Feuil1!$A$24,Feuil1!$D$25,0)+IF(D141=Feuil1!$A$26,Feuil1!$D$26,0)+IF(D141=Feuil1!$A$27,Feuil1!$D$27,0)+IF(D141=Feuil1!$A$28,Feuil1!$D$28,0)+IF(D141=Feuil1!$A$29,Feuil1!$D$29,0)+IF(D141=Feuil1!$A$30,Feuil1!$D$30,0)+IF(D141=Feuil1!$A$31,Feuil1!$D$31,0)+IF(D141=Feuil1!$A$32,Feuil1!$D$32,0)+IF(D141=Feuil1!$A$33,Feuil1!$D$33,0)+IF(D141=Feuil1!$A$34,Feuil1!$D$34,0)+IF(D141=Feuil1!$A$35,Feuil1!$D$35,0)+IF(D141=Feuil1!$A$36,Feuil1!$D$36,0)+IF(D141=Feuil1!$A$37,Feuil1!$D$37,0)+IF(D141=Feuil1!$A$38,Feuil1!$D$38,0)+IF(D141=Feuil1!C161,Feuil1!F161,0)</f>
        <v>0</v>
      </c>
      <c r="E143" s="38">
        <f>IF(E141=Feuil1!$A$6,Feuil1!$D$6,0)+IF(E141=Feuil1!$A$7,Feuil1!$D$7,0)+IF(E141=Feuil1!$A$8,Feuil1!$D$8,0)+IF(E141=Feuil1!$A$9,Feuil1!$D$9,0)+IF(E141=Feuil1!$A$10,Feuil1!$D$10,0)+IF(E141=Feuil1!$A$11,Feuil1!$D$11,0)+IF(E141=Feuil1!$A$12,Feuil1!$D$12,0)+IF(E141=Feuil1!$A$13,Feuil1!$D$13,0)+IF(E141=Feuil1!$A$14,Feuil1!$D$14,0)+IF(E141=Feuil1!$A$15,Feuil1!$D$15,0)+IF(E141=Feuil1!$A$16,Feuil1!$D$16,0)+IF(E141=Feuil1!$A$17,Feuil1!$D$17,0)+IF(E141=Feuil1!$A$18,Feuil1!$D$18,0)+IF(E141=Feuil1!$A$19,Feuil1!$D$19,0)+IF(E141=Feuil1!$A$20,Feuil1!$D$20,0)+IF(E141=Feuil1!$A$21,Feuil1!$D$21,0)+IF(E141=Feuil1!$A$22,Feuil1!$D$22,0)+IF(E141=Feuil1!$A$23,Feuil1!$D$23,0)+IF(E141=Feuil1!$A$24,Feuil1!$D$25,0)+IF(E141=Feuil1!$A$26,Feuil1!$D$26,0)+IF(E141=Feuil1!$A$27,Feuil1!$D$27,0)+IF(E141=Feuil1!$A$28,Feuil1!$D$28,0)+IF(E141=Feuil1!$A$29,Feuil1!$D$29,0)+IF(E141=Feuil1!$A$30,Feuil1!$D$30,0)+IF(E141=Feuil1!$A$31,Feuil1!$D$31,0)+IF(E141=Feuil1!$A$32,Feuil1!$D$32,0)+IF(E141=Feuil1!$A$33,Feuil1!$D$33,0)+IF(E141=Feuil1!$A$34,Feuil1!$D$34,0)+IF(E141=Feuil1!$A$35,Feuil1!$D$35,0)+IF(E141=Feuil1!$A$36,Feuil1!$D$36,0)+IF(E141=Feuil1!$A$37,Feuil1!$D$37,0)+IF(E141=Feuil1!$A$38,Feuil1!$D$38,0)+IF(E141=Feuil1!D161,Feuil1!G161,0)</f>
        <v>0.29166666666666663</v>
      </c>
      <c r="F143" s="38">
        <f>IF(F141=Feuil1!$A$6,Feuil1!$D$6,0)+IF(F141=Feuil1!$A$7,Feuil1!$D$7,0)+IF(F141=Feuil1!$A$8,Feuil1!$D$8,0)+IF(F141=Feuil1!$A$9,Feuil1!$D$9,0)+IF(F141=Feuil1!$A$10,Feuil1!$D$10,0)+IF(F141=Feuil1!$A$11,Feuil1!$D$11,0)+IF(F141=Feuil1!$A$12,Feuil1!$D$12,0)+IF(F141=Feuil1!$A$13,Feuil1!$D$13,0)+IF(F141=Feuil1!$A$14,Feuil1!$D$14,0)+IF(F141=Feuil1!$A$15,Feuil1!$D$15,0)+IF(F141=Feuil1!$A$16,Feuil1!$D$16,0)+IF(F141=Feuil1!$A$17,Feuil1!$D$17,0)+IF(F141=Feuil1!$A$18,Feuil1!$D$18,0)+IF(F141=Feuil1!$A$19,Feuil1!$D$19,0)+IF(F141=Feuil1!$A$20,Feuil1!$D$20,0)+IF(F141=Feuil1!$A$21,Feuil1!$D$21,0)+IF(F141=Feuil1!$A$22,Feuil1!$D$22,0)+IF(F141=Feuil1!$A$23,Feuil1!$D$23,0)+IF(F141=Feuil1!$A$24,Feuil1!$D$25,0)+IF(F141=Feuil1!$A$26,Feuil1!$D$26,0)+IF(F141=Feuil1!$A$27,Feuil1!$D$27,0)+IF(F141=Feuil1!$A$28,Feuil1!$D$28,0)+IF(F141=Feuil1!$A$29,Feuil1!$D$29,0)+IF(F141=Feuil1!$A$30,Feuil1!$D$30,0)+IF(F141=Feuil1!$A$31,Feuil1!$D$31,0)+IF(F141=Feuil1!$A$32,Feuil1!$D$32,0)+IF(F141=Feuil1!$A$33,Feuil1!$D$33,0)+IF(F141=Feuil1!$A$34,Feuil1!$D$34,0)+IF(F141=Feuil1!$A$35,Feuil1!$D$35,0)+IF(F141=Feuil1!$A$36,Feuil1!$D$36,0)+IF(F141=Feuil1!$A$37,Feuil1!$D$37,0)+IF(F141=Feuil1!$A$38,Feuil1!$D$38,0)+IF(F141=Feuil1!E161,Feuil1!H161,0)</f>
        <v>0</v>
      </c>
      <c r="G143" s="38">
        <f>IF(G141=Feuil1!$A$6,Feuil1!$D$6,0)+IF(G141=Feuil1!$A$7,Feuil1!$D$7,0)+IF(G141=Feuil1!$A$8,Feuil1!$D$8,0)+IF(G141=Feuil1!$A$9,Feuil1!$D$9,0)+IF(G141=Feuil1!$A$10,Feuil1!$D$10,0)+IF(G141=Feuil1!$A$11,Feuil1!$D$11,0)+IF(G141=Feuil1!$A$12,Feuil1!$D$12,0)+IF(G141=Feuil1!$A$13,Feuil1!$D$13,0)+IF(G141=Feuil1!$A$14,Feuil1!$D$14,0)+IF(G141=Feuil1!$A$15,Feuil1!$D$15,0)+IF(G141=Feuil1!$A$16,Feuil1!$D$16,0)+IF(G141=Feuil1!$A$17,Feuil1!$D$17,0)+IF(G141=Feuil1!$A$18,Feuil1!$D$18,0)+IF(G141=Feuil1!$A$19,Feuil1!$D$19,0)+IF(G141=Feuil1!$A$20,Feuil1!$D$20,0)+IF(G141=Feuil1!$A$21,Feuil1!$D$21,0)+IF(G141=Feuil1!$A$22,Feuil1!$D$22,0)+IF(G141=Feuil1!$A$23,Feuil1!$D$23,0)+IF(G141=Feuil1!$A$24,Feuil1!$D$25,0)+IF(G141=Feuil1!$A$26,Feuil1!$D$26,0)+IF(G141=Feuil1!$A$27,Feuil1!$D$27,0)+IF(G141=Feuil1!$A$28,Feuil1!$D$28,0)+IF(G141=Feuil1!$A$29,Feuil1!$D$29,0)+IF(G141=Feuil1!$A$30,Feuil1!$D$30,0)+IF(G141=Feuil1!$A$31,Feuil1!$D$31,0)+IF(G141=Feuil1!$A$32,Feuil1!$D$32,0)+IF(G141=Feuil1!$A$33,Feuil1!$D$33,0)+IF(G141=Feuil1!$A$34,Feuil1!$D$34,0)+IF(G141=Feuil1!$A$35,Feuil1!$D$35,0)+IF(G141=Feuil1!$A$36,Feuil1!$D$36,0)+IF(G141=Feuil1!$A$37,Feuil1!$D$37,0)+IF(G141=Feuil1!$A$38,Feuil1!$D$38,0)+IF(G141=Feuil1!F161,Feuil1!I161,0)</f>
        <v>0.31250000000000006</v>
      </c>
      <c r="H143" s="38">
        <f>IF(H141=Feuil1!$A$6,Feuil1!$D$6,0)+IF(H141=Feuil1!$A$7,Feuil1!$D$7,0)+IF(H141=Feuil1!$A$8,Feuil1!$D$8,0)+IF(H141=Feuil1!$A$9,Feuil1!$D$9,0)+IF(H141=Feuil1!$A$10,Feuil1!$D$10,0)+IF(H141=Feuil1!$A$11,Feuil1!$D$11,0)+IF(H141=Feuil1!$A$12,Feuil1!$D$12,0)+IF(H141=Feuil1!$A$13,Feuil1!$D$13,0)+IF(H141=Feuil1!$A$14,Feuil1!$D$14,0)+IF(H141=Feuil1!$A$15,Feuil1!$D$15,0)+IF(H141=Feuil1!$A$16,Feuil1!$D$16,0)+IF(H141=Feuil1!$A$17,Feuil1!$D$17,0)+IF(H141=Feuil1!$A$18,Feuil1!$D$18,0)+IF(H141=Feuil1!$A$19,Feuil1!$D$19,0)+IF(H141=Feuil1!$A$20,Feuil1!$D$20,0)+IF(H141=Feuil1!$A$21,Feuil1!$D$21,0)+IF(H141=Feuil1!$A$22,Feuil1!$D$22,0)+IF(H141=Feuil1!$A$23,Feuil1!$D$23,0)+IF(H141=Feuil1!$A$24,Feuil1!$D$25,0)+IF(H141=Feuil1!$A$26,Feuil1!$D$26,0)+IF(H141=Feuil1!$A$27,Feuil1!$D$27,0)+IF(H141=Feuil1!$A$28,Feuil1!$D$28,0)+IF(H141=Feuil1!$A$29,Feuil1!$D$29,0)+IF(H141=Feuil1!$A$30,Feuil1!$D$30,0)+IF(H141=Feuil1!$A$31,Feuil1!$D$31,0)+IF(H141=Feuil1!$A$32,Feuil1!$D$32,0)+IF(H141=Feuil1!$A$33,Feuil1!$D$33,0)+IF(H141=Feuil1!$A$34,Feuil1!$D$34,0)+IF(H141=Feuil1!$A$35,Feuil1!$D$35,0)+IF(H141=Feuil1!$A$36,Feuil1!$D$36,0)+IF(H141=Feuil1!$A$37,Feuil1!$D$37,0)+IF(H141=Feuil1!$A$38,Feuil1!$D$38,0)+IF(H141=Feuil1!G161,Feuil1!J161,0)</f>
        <v>0.31250000000000006</v>
      </c>
      <c r="I143" s="38">
        <f>IF(I141=Feuil1!$A$6,Feuil1!$D$6,0)+IF(I141=Feuil1!$A$7,Feuil1!$D$7,0)+IF(I141=Feuil1!$A$8,Feuil1!$D$8,0)+IF(I141=Feuil1!$A$9,Feuil1!$D$9,0)+IF(I141=Feuil1!$A$10,Feuil1!$D$10,0)+IF(I141=Feuil1!$A$11,Feuil1!$D$11,0)+IF(I141=Feuil1!$A$12,Feuil1!$D$12,0)+IF(I141=Feuil1!$A$13,Feuil1!$D$13,0)+IF(I141=Feuil1!$A$14,Feuil1!$D$14,0)+IF(I141=Feuil1!$A$15,Feuil1!$D$15,0)+IF(I141=Feuil1!$A$16,Feuil1!$D$16,0)+IF(I141=Feuil1!$A$17,Feuil1!$D$17,0)+IF(I141=Feuil1!$A$18,Feuil1!$D$18,0)+IF(I141=Feuil1!$A$19,Feuil1!$D$19,0)+IF(I141=Feuil1!$A$20,Feuil1!$D$20,0)+IF(I141=Feuil1!$A$21,Feuil1!$D$21,0)+IF(I141=Feuil1!$A$22,Feuil1!$D$22,0)+IF(I141=Feuil1!$A$23,Feuil1!$D$23,0)+IF(I141=Feuil1!$A$24,Feuil1!$D$25,0)+IF(I141=Feuil1!$A$26,Feuil1!$D$26,0)+IF(I141=Feuil1!$A$27,Feuil1!$D$27,0)+IF(I141=Feuil1!$A$28,Feuil1!$D$28,0)+IF(I141=Feuil1!$A$29,Feuil1!$D$29,0)+IF(I141=Feuil1!$A$30,Feuil1!$D$30,0)+IF(I141=Feuil1!$A$31,Feuil1!$D$31,0)+IF(I141=Feuil1!$A$32,Feuil1!$D$32,0)+IF(I141=Feuil1!$A$33,Feuil1!$D$33,0)+IF(I141=Feuil1!$A$34,Feuil1!$D$34,0)+IF(I141=Feuil1!$A$35,Feuil1!$D$35,0)+IF(I141=Feuil1!$A$36,Feuil1!$D$36,0)+IF(I141=Feuil1!$A$37,Feuil1!$D$37,0)+IF(I141=Feuil1!$A$38,Feuil1!$D$38,0)+IF(I141=Feuil1!H161,Feuil1!K161,0)</f>
        <v>0.29166666666666663</v>
      </c>
      <c r="J143" s="38">
        <f>IF(J141=Feuil1!$A$6,Feuil1!$D$6,0)+IF(J141=Feuil1!$A$7,Feuil1!$D$7,0)+IF(J141=Feuil1!$A$8,Feuil1!$D$8,0)+IF(J141=Feuil1!$A$9,Feuil1!$D$9,0)+IF(J141=Feuil1!$A$10,Feuil1!$D$10,0)+IF(J141=Feuil1!$A$11,Feuil1!$D$11,0)+IF(J141=Feuil1!$A$12,Feuil1!$D$12,0)+IF(J141=Feuil1!$A$13,Feuil1!$D$13,0)+IF(J141=Feuil1!$A$14,Feuil1!$D$14,0)+IF(J141=Feuil1!$A$15,Feuil1!$D$15,0)+IF(J141=Feuil1!$A$16,Feuil1!$D$16,0)+IF(J141=Feuil1!$A$17,Feuil1!$D$17,0)+IF(J141=Feuil1!$A$18,Feuil1!$D$18,0)+IF(J141=Feuil1!$A$19,Feuil1!$D$19,0)+IF(J141=Feuil1!$A$20,Feuil1!$D$20,0)+IF(J141=Feuil1!$A$21,Feuil1!$D$21,0)+IF(J141=Feuil1!$A$22,Feuil1!$D$22,0)+IF(J141=Feuil1!$A$23,Feuil1!$D$23,0)+IF(J141=Feuil1!$A$24,Feuil1!$D$25,0)+IF(J141=Feuil1!$A$26,Feuil1!$D$26,0)+IF(J141=Feuil1!$A$27,Feuil1!$D$27,0)+IF(J141=Feuil1!$A$28,Feuil1!$D$28,0)+IF(J141=Feuil1!$A$29,Feuil1!$D$29,0)+IF(J141=Feuil1!$A$30,Feuil1!$D$30,0)+IF(J141=Feuil1!$A$31,Feuil1!$D$31,0)+IF(J141=Feuil1!$A$32,Feuil1!$D$32,0)+IF(J141=Feuil1!$A$33,Feuil1!$D$33,0)+IF(J141=Feuil1!$A$34,Feuil1!$D$34,0)+IF(J141=Feuil1!$A$35,Feuil1!$D$35,0)+IF(J141=Feuil1!$A$36,Feuil1!$D$36,0)+IF(J141=Feuil1!$A$37,Feuil1!$D$37,0)+IF(J141=Feuil1!$A$38,Feuil1!$D$38,0)+IF(J141=Feuil1!I161,Feuil1!L161,0)</f>
        <v>0</v>
      </c>
      <c r="K143" s="38">
        <f>IF(K141=Feuil1!$A$6,Feuil1!$D$6,0)+IF(K141=Feuil1!$A$7,Feuil1!$D$7,0)+IF(K141=Feuil1!$A$8,Feuil1!$D$8,0)+IF(K141=Feuil1!$A$9,Feuil1!$D$9,0)+IF(K141=Feuil1!$A$10,Feuil1!$D$10,0)+IF(K141=Feuil1!$A$11,Feuil1!$D$11,0)+IF(K141=Feuil1!$A$12,Feuil1!$D$12,0)+IF(K141=Feuil1!$A$13,Feuil1!$D$13,0)+IF(K141=Feuil1!$A$14,Feuil1!$D$14,0)+IF(K141=Feuil1!$A$15,Feuil1!$D$15,0)+IF(K141=Feuil1!$A$16,Feuil1!$D$16,0)+IF(K141=Feuil1!$A$17,Feuil1!$D$17,0)+IF(K141=Feuil1!$A$18,Feuil1!$D$18,0)+IF(K141=Feuil1!$A$19,Feuil1!$D$19,0)+IF(K141=Feuil1!$A$20,Feuil1!$D$20,0)+IF(K141=Feuil1!$A$21,Feuil1!$D$21,0)+IF(K141=Feuil1!$A$22,Feuil1!$D$22,0)+IF(K141=Feuil1!$A$23,Feuil1!$D$23,0)+IF(K141=Feuil1!$A$24,Feuil1!$D$25,0)+IF(K141=Feuil1!$A$26,Feuil1!$D$26,0)+IF(K141=Feuil1!$A$27,Feuil1!$D$27,0)+IF(K141=Feuil1!$A$28,Feuil1!$D$28,0)+IF(K141=Feuil1!$A$29,Feuil1!$D$29,0)+IF(K141=Feuil1!$A$30,Feuil1!$D$30,0)+IF(K141=Feuil1!$A$31,Feuil1!$D$31,0)+IF(K141=Feuil1!$A$32,Feuil1!$D$32,0)+IF(K141=Feuil1!$A$33,Feuil1!$D$33,0)+IF(K141=Feuil1!$A$34,Feuil1!$D$34,0)+IF(K141=Feuil1!$A$35,Feuil1!$D$35,0)+IF(K141=Feuil1!$A$36,Feuil1!$D$36,0)+IF(K141=Feuil1!$A$37,Feuil1!$D$37,0)+IF(K141=Feuil1!$A$38,Feuil1!$D$38,0)+IF(K141=Feuil1!J161,Feuil1!M161,0)</f>
        <v>0.29166666666666663</v>
      </c>
      <c r="L143" s="38">
        <f>IF(L141=Feuil1!$A$6,Feuil1!$D$6,0)+IF(L141=Feuil1!$A$7,Feuil1!$D$7,0)+IF(L141=Feuil1!$A$8,Feuil1!$D$8,0)+IF(L141=Feuil1!$A$9,Feuil1!$D$9,0)+IF(L141=Feuil1!$A$10,Feuil1!$D$10,0)+IF(L141=Feuil1!$A$11,Feuil1!$D$11,0)+IF(L141=Feuil1!$A$12,Feuil1!$D$12,0)+IF(L141=Feuil1!$A$13,Feuil1!$D$13,0)+IF(L141=Feuil1!$A$14,Feuil1!$D$14,0)+IF(L141=Feuil1!$A$15,Feuil1!$D$15,0)+IF(L141=Feuil1!$A$16,Feuil1!$D$16,0)+IF(L141=Feuil1!$A$17,Feuil1!$D$17,0)+IF(L141=Feuil1!$A$18,Feuil1!$D$18,0)+IF(L141=Feuil1!$A$19,Feuil1!$D$19,0)+IF(L141=Feuil1!$A$20,Feuil1!$D$20,0)+IF(L141=Feuil1!$A$21,Feuil1!$D$21,0)+IF(L141=Feuil1!$A$22,Feuil1!$D$22,0)+IF(L141=Feuil1!$A$23,Feuil1!$D$23,0)+IF(L141=Feuil1!$A$24,Feuil1!$D$25,0)+IF(L141=Feuil1!$A$26,Feuil1!$D$26,0)+IF(L141=Feuil1!$A$27,Feuil1!$D$27,0)+IF(L141=Feuil1!$A$28,Feuil1!$D$28,0)+IF(L141=Feuil1!$A$29,Feuil1!$D$29,0)+IF(L141=Feuil1!$A$30,Feuil1!$D$30,0)+IF(L141=Feuil1!$A$31,Feuil1!$D$31,0)+IF(L141=Feuil1!$A$32,Feuil1!$D$32,0)+IF(L141=Feuil1!$A$33,Feuil1!$D$33,0)+IF(L141=Feuil1!$A$34,Feuil1!$D$34,0)+IF(L141=Feuil1!$A$35,Feuil1!$D$35,0)+IF(L141=Feuil1!$A$36,Feuil1!$D$36,0)+IF(L141=Feuil1!$A$37,Feuil1!$D$37,0)+IF(L141=Feuil1!$A$38,Feuil1!$D$38,0)+IF(L141=Feuil1!K161,Feuil1!N161,0)</f>
        <v>0.29166666666666663</v>
      </c>
      <c r="M143" s="38">
        <f>IF(M141=Feuil1!$A$6,Feuil1!$D$6,0)+IF(M141=Feuil1!$A$7,Feuil1!$D$7,0)+IF(M141=Feuil1!$A$8,Feuil1!$D$8,0)+IF(M141=Feuil1!$A$9,Feuil1!$D$9,0)+IF(M141=Feuil1!$A$10,Feuil1!$D$10,0)+IF(M141=Feuil1!$A$11,Feuil1!$D$11,0)+IF(M141=Feuil1!$A$12,Feuil1!$D$12,0)+IF(M141=Feuil1!$A$13,Feuil1!$D$13,0)+IF(M141=Feuil1!$A$14,Feuil1!$D$14,0)+IF(M141=Feuil1!$A$15,Feuil1!$D$15,0)+IF(M141=Feuil1!$A$16,Feuil1!$D$16,0)+IF(M141=Feuil1!$A$17,Feuil1!$D$17,0)+IF(M141=Feuil1!$A$18,Feuil1!$D$18,0)+IF(M141=Feuil1!$A$19,Feuil1!$D$19,0)+IF(M141=Feuil1!$A$20,Feuil1!$D$20,0)+IF(M141=Feuil1!$A$21,Feuil1!$D$21,0)+IF(M141=Feuil1!$A$22,Feuil1!$D$22,0)+IF(M141=Feuil1!$A$23,Feuil1!$D$23,0)+IF(M141=Feuil1!$A$24,Feuil1!$D$25,0)+IF(M141=Feuil1!$A$26,Feuil1!$D$26,0)+IF(M141=Feuil1!$A$27,Feuil1!$D$27,0)+IF(M141=Feuil1!$A$28,Feuil1!$D$28,0)+IF(M141=Feuil1!$A$29,Feuil1!$D$29,0)+IF(M141=Feuil1!$A$30,Feuil1!$D$30,0)+IF(M141=Feuil1!$A$31,Feuil1!$D$31,0)+IF(M141=Feuil1!$A$32,Feuil1!$D$32,0)+IF(M141=Feuil1!$A$33,Feuil1!$D$33,0)+IF(M141=Feuil1!$A$34,Feuil1!$D$34,0)+IF(M141=Feuil1!$A$35,Feuil1!$D$35,0)+IF(M141=Feuil1!$A$36,Feuil1!$D$36,0)+IF(M141=Feuil1!$A$37,Feuil1!$D$37,0)+IF(M141=Feuil1!$A$38,Feuil1!$D$38,0)+IF(M141=Feuil1!L161,Feuil1!O161,0)</f>
        <v>0.29166666666666663</v>
      </c>
      <c r="N143" s="38">
        <f>IF(N141=Feuil1!$A$6,Feuil1!$D$6,0)+IF(N141=Feuil1!$A$7,Feuil1!$D$7,0)+IF(N141=Feuil1!$A$8,Feuil1!$D$8,0)+IF(N141=Feuil1!$A$9,Feuil1!$D$9,0)+IF(N141=Feuil1!$A$10,Feuil1!$D$10,0)+IF(N141=Feuil1!$A$11,Feuil1!$D$11,0)+IF(N141=Feuil1!$A$12,Feuil1!$D$12,0)+IF(N141=Feuil1!$A$13,Feuil1!$D$13,0)+IF(N141=Feuil1!$A$14,Feuil1!$D$14,0)+IF(N141=Feuil1!$A$15,Feuil1!$D$15,0)+IF(N141=Feuil1!$A$16,Feuil1!$D$16,0)+IF(N141=Feuil1!$A$17,Feuil1!$D$17,0)+IF(N141=Feuil1!$A$18,Feuil1!$D$18,0)+IF(N141=Feuil1!$A$19,Feuil1!$D$19,0)+IF(N141=Feuil1!$A$20,Feuil1!$D$20,0)+IF(N141=Feuil1!$A$21,Feuil1!$D$21,0)+IF(N141=Feuil1!$A$22,Feuil1!$D$22,0)+IF(N141=Feuil1!$A$23,Feuil1!$D$23,0)+IF(N141=Feuil1!$A$24,Feuil1!$D$25,0)+IF(N141=Feuil1!$A$26,Feuil1!$D$26,0)+IF(N141=Feuil1!$A$27,Feuil1!$D$27,0)+IF(N141=Feuil1!$A$28,Feuil1!$D$28,0)+IF(N141=Feuil1!$A$29,Feuil1!$D$29,0)+IF(N141=Feuil1!$A$30,Feuil1!$D$30,0)+IF(N141=Feuil1!$A$31,Feuil1!$D$31,0)+IF(N141=Feuil1!$A$32,Feuil1!$D$32,0)+IF(N141=Feuil1!$A$33,Feuil1!$D$33,0)+IF(N141=Feuil1!$A$34,Feuil1!$D$34,0)+IF(N141=Feuil1!$A$35,Feuil1!$D$35,0)+IF(N141=Feuil1!$A$36,Feuil1!$D$36,0)+IF(N141=Feuil1!$A$37,Feuil1!$D$37,0)+IF(N141=Feuil1!$A$38,Feuil1!$D$38,0)+IF(N141=Feuil1!M161,Feuil1!P161,0)</f>
        <v>0</v>
      </c>
      <c r="O143" s="38">
        <f>IF(O141=Feuil1!$A$6,Feuil1!$D$6,0)+IF(O141=Feuil1!$A$7,Feuil1!$D$7,0)+IF(O141=Feuil1!$A$8,Feuil1!$D$8,0)+IF(O141=Feuil1!$A$9,Feuil1!$D$9,0)+IF(O141=Feuil1!$A$10,Feuil1!$D$10,0)+IF(O141=Feuil1!$A$11,Feuil1!$D$11,0)+IF(O141=Feuil1!$A$12,Feuil1!$D$12,0)+IF(O141=Feuil1!$A$13,Feuil1!$D$13,0)+IF(O141=Feuil1!$A$14,Feuil1!$D$14,0)+IF(O141=Feuil1!$A$15,Feuil1!$D$15,0)+IF(O141=Feuil1!$A$16,Feuil1!$D$16,0)+IF(O141=Feuil1!$A$17,Feuil1!$D$17,0)+IF(O141=Feuil1!$A$18,Feuil1!$D$18,0)+IF(O141=Feuil1!$A$19,Feuil1!$D$19,0)+IF(O141=Feuil1!$A$20,Feuil1!$D$20,0)+IF(O141=Feuil1!$A$21,Feuil1!$D$21,0)+IF(O141=Feuil1!$A$22,Feuil1!$D$22,0)+IF(O141=Feuil1!$A$23,Feuil1!$D$23,0)+IF(O141=Feuil1!$A$24,Feuil1!$D$25,0)+IF(O141=Feuil1!$A$26,Feuil1!$D$26,0)+IF(O141=Feuil1!$A$27,Feuil1!$D$27,0)+IF(O141=Feuil1!$A$28,Feuil1!$D$28,0)+IF(O141=Feuil1!$A$29,Feuil1!$D$29,0)+IF(O141=Feuil1!$A$30,Feuil1!$D$30,0)+IF(O141=Feuil1!$A$31,Feuil1!$D$31,0)+IF(O141=Feuil1!$A$32,Feuil1!$D$32,0)+IF(O141=Feuil1!$A$33,Feuil1!$D$33,0)+IF(O141=Feuil1!$A$34,Feuil1!$D$34,0)+IF(O141=Feuil1!$A$35,Feuil1!$D$35,0)+IF(O141=Feuil1!$A$36,Feuil1!$D$36,0)+IF(O141=Feuil1!$A$37,Feuil1!$D$37,0)+IF(O141=Feuil1!$A$38,Feuil1!$D$38,0)+IF(O141=Feuil1!N161,Feuil1!Q161,0)</f>
        <v>0</v>
      </c>
      <c r="P143" s="38">
        <f>IF(P141=Feuil1!$A$6,Feuil1!$D$6,0)+IF(P141=Feuil1!$A$7,Feuil1!$D$7,0)+IF(P141=Feuil1!$A$8,Feuil1!$D$8,0)+IF(P141=Feuil1!$A$9,Feuil1!$D$9,0)+IF(P141=Feuil1!$A$10,Feuil1!$D$10,0)+IF(P141=Feuil1!$A$11,Feuil1!$D$11,0)+IF(P141=Feuil1!$A$12,Feuil1!$D$12,0)+IF(P141=Feuil1!$A$13,Feuil1!$D$13,0)+IF(P141=Feuil1!$A$14,Feuil1!$D$14,0)+IF(P141=Feuil1!$A$15,Feuil1!$D$15,0)+IF(P141=Feuil1!$A$16,Feuil1!$D$16,0)+IF(P141=Feuil1!$A$17,Feuil1!$D$17,0)+IF(P141=Feuil1!$A$18,Feuil1!$D$18,0)+IF(P141=Feuil1!$A$19,Feuil1!$D$19,0)+IF(P141=Feuil1!$A$20,Feuil1!$D$20,0)+IF(P141=Feuil1!$A$21,Feuil1!$D$21,0)+IF(P141=Feuil1!$A$22,Feuil1!$D$22,0)+IF(P141=Feuil1!$A$23,Feuil1!$D$23,0)+IF(P141=Feuil1!$A$24,Feuil1!$D$25,0)+IF(P141=Feuil1!$A$26,Feuil1!$D$26,0)+IF(P141=Feuil1!$A$27,Feuil1!$D$27,0)+IF(P141=Feuil1!$A$28,Feuil1!$D$28,0)+IF(P141=Feuil1!$A$29,Feuil1!$D$29,0)+IF(P141=Feuil1!$A$30,Feuil1!$D$30,0)+IF(P141=Feuil1!$A$31,Feuil1!$D$31,0)+IF(P141=Feuil1!$A$32,Feuil1!$D$32,0)+IF(P141=Feuil1!$A$33,Feuil1!$D$33,0)+IF(P141=Feuil1!$A$34,Feuil1!$D$34,0)+IF(P141=Feuil1!$A$35,Feuil1!$D$35,0)+IF(P141=Feuil1!$A$36,Feuil1!$D$36,0)+IF(P141=Feuil1!$A$37,Feuil1!$D$37,0)+IF(P141=Feuil1!$A$38,Feuil1!$D$38,0)+IF(P141=Feuil1!O161,Feuil1!R161,0)</f>
        <v>0.29166666666666663</v>
      </c>
      <c r="Q143" s="38">
        <f>IF(Q141=Feuil1!$A$6,Feuil1!$D$6,0)+IF(Q141=Feuil1!$A$7,Feuil1!$D$7,0)+IF(Q141=Feuil1!$A$8,Feuil1!$D$8,0)+IF(Q141=Feuil1!$A$9,Feuil1!$D$9,0)+IF(Q141=Feuil1!$A$10,Feuil1!$D$10,0)+IF(Q141=Feuil1!$A$11,Feuil1!$D$11,0)+IF(Q141=Feuil1!$A$12,Feuil1!$D$12,0)+IF(Q141=Feuil1!$A$13,Feuil1!$D$13,0)+IF(Q141=Feuil1!$A$14,Feuil1!$D$14,0)+IF(Q141=Feuil1!$A$15,Feuil1!$D$15,0)+IF(Q141=Feuil1!$A$16,Feuil1!$D$16,0)+IF(Q141=Feuil1!$A$17,Feuil1!$D$17,0)+IF(Q141=Feuil1!$A$18,Feuil1!$D$18,0)+IF(Q141=Feuil1!$A$19,Feuil1!$D$19,0)+IF(Q141=Feuil1!$A$20,Feuil1!$D$20,0)+IF(Q141=Feuil1!$A$21,Feuil1!$D$21,0)+IF(Q141=Feuil1!$A$22,Feuil1!$D$22,0)+IF(Q141=Feuil1!$A$23,Feuil1!$D$23,0)+IF(Q141=Feuil1!$A$24,Feuil1!$D$25,0)+IF(Q141=Feuil1!$A$26,Feuil1!$D$26,0)+IF(Q141=Feuil1!$A$27,Feuil1!$D$27,0)+IF(Q141=Feuil1!$A$28,Feuil1!$D$28,0)+IF(Q141=Feuil1!$A$29,Feuil1!$D$29,0)+IF(Q141=Feuil1!$A$30,Feuil1!$D$30,0)+IF(Q141=Feuil1!$A$31,Feuil1!$D$31,0)+IF(Q141=Feuil1!$A$32,Feuil1!$D$32,0)+IF(Q141=Feuil1!$A$33,Feuil1!$D$33,0)+IF(Q141=Feuil1!$A$34,Feuil1!$D$34,0)+IF(Q141=Feuil1!$A$35,Feuil1!$D$35,0)+IF(Q141=Feuil1!$A$36,Feuil1!$D$36,0)+IF(Q141=Feuil1!$A$37,Feuil1!$D$37,0)+IF(Q141=Feuil1!$A$38,Feuil1!$D$38,0)+IF(Q141=Feuil1!P161,Feuil1!S161,0)</f>
        <v>0.29166666666666663</v>
      </c>
      <c r="R143" s="38">
        <f>IF(R141=Feuil1!$A$6,Feuil1!$D$6,0)+IF(R141=Feuil1!$A$7,Feuil1!$D$7,0)+IF(R141=Feuil1!$A$8,Feuil1!$D$8,0)+IF(R141=Feuil1!$A$9,Feuil1!$D$9,0)+IF(R141=Feuil1!$A$10,Feuil1!$D$10,0)+IF(R141=Feuil1!$A$11,Feuil1!$D$11,0)+IF(R141=Feuil1!$A$12,Feuil1!$D$12,0)+IF(R141=Feuil1!$A$13,Feuil1!$D$13,0)+IF(R141=Feuil1!$A$14,Feuil1!$D$14,0)+IF(R141=Feuil1!$A$15,Feuil1!$D$15,0)+IF(R141=Feuil1!$A$16,Feuil1!$D$16,0)+IF(R141=Feuil1!$A$17,Feuil1!$D$17,0)+IF(R141=Feuil1!$A$18,Feuil1!$D$18,0)+IF(R141=Feuil1!$A$19,Feuil1!$D$19,0)+IF(R141=Feuil1!$A$20,Feuil1!$D$20,0)+IF(R141=Feuil1!$A$21,Feuil1!$D$21,0)+IF(R141=Feuil1!$A$22,Feuil1!$D$22,0)+IF(R141=Feuil1!$A$23,Feuil1!$D$23,0)+IF(R141=Feuil1!$A$24,Feuil1!$D$25,0)+IF(R141=Feuil1!$A$26,Feuil1!$D$26,0)+IF(R141=Feuil1!$A$27,Feuil1!$D$27,0)+IF(R141=Feuil1!$A$28,Feuil1!$D$28,0)+IF(R141=Feuil1!$A$29,Feuil1!$D$29,0)+IF(R141=Feuil1!$A$30,Feuil1!$D$30,0)+IF(R141=Feuil1!$A$31,Feuil1!$D$31,0)+IF(R141=Feuil1!$A$32,Feuil1!$D$32,0)+IF(R141=Feuil1!$A$33,Feuil1!$D$33,0)+IF(R141=Feuil1!$A$34,Feuil1!$D$34,0)+IF(R141=Feuil1!$A$35,Feuil1!$D$35,0)+IF(R141=Feuil1!$A$36,Feuil1!$D$36,0)+IF(R141=Feuil1!$A$37,Feuil1!$D$37,0)+IF(R141=Feuil1!$A$38,Feuil1!$D$38,0)+IF(R141=Feuil1!Q161,Feuil1!T161,0)</f>
        <v>0</v>
      </c>
      <c r="S143" s="38">
        <f>IF(S141=Feuil1!$A$6,Feuil1!$D$6,0)+IF(S141=Feuil1!$A$7,Feuil1!$D$7,0)+IF(S141=Feuil1!$A$8,Feuil1!$D$8,0)+IF(S141=Feuil1!$A$9,Feuil1!$D$9,0)+IF(S141=Feuil1!$A$10,Feuil1!$D$10,0)+IF(S141=Feuil1!$A$11,Feuil1!$D$11,0)+IF(S141=Feuil1!$A$12,Feuil1!$D$12,0)+IF(S141=Feuil1!$A$13,Feuil1!$D$13,0)+IF(S141=Feuil1!$A$14,Feuil1!$D$14,0)+IF(S141=Feuil1!$A$15,Feuil1!$D$15,0)+IF(S141=Feuil1!$A$16,Feuil1!$D$16,0)+IF(S141=Feuil1!$A$17,Feuil1!$D$17,0)+IF(S141=Feuil1!$A$18,Feuil1!$D$18,0)+IF(S141=Feuil1!$A$19,Feuil1!$D$19,0)+IF(S141=Feuil1!$A$20,Feuil1!$D$20,0)+IF(S141=Feuil1!$A$21,Feuil1!$D$21,0)+IF(S141=Feuil1!$A$22,Feuil1!$D$22,0)+IF(S141=Feuil1!$A$23,Feuil1!$D$23,0)+IF(S141=Feuil1!$A$24,Feuil1!$D$25,0)+IF(S141=Feuil1!$A$26,Feuil1!$D$26,0)+IF(S141=Feuil1!$A$27,Feuil1!$D$27,0)+IF(S141=Feuil1!$A$28,Feuil1!$D$28,0)+IF(S141=Feuil1!$A$29,Feuil1!$D$29,0)+IF(S141=Feuil1!$A$30,Feuil1!$D$30,0)+IF(S141=Feuil1!$A$31,Feuil1!$D$31,0)+IF(S141=Feuil1!$A$32,Feuil1!$D$32,0)+IF(S141=Feuil1!$A$33,Feuil1!$D$33,0)+IF(S141=Feuil1!$A$34,Feuil1!$D$34,0)+IF(S141=Feuil1!$A$35,Feuil1!$D$35,0)+IF(S141=Feuil1!$A$36,Feuil1!$D$36,0)+IF(S141=Feuil1!$A$37,Feuil1!$D$37,0)+IF(S141=Feuil1!$A$38,Feuil1!$D$38,0)+IF(S141=Feuil1!R161,Feuil1!U161,0)</f>
        <v>0.20833333333333331</v>
      </c>
      <c r="T143" s="38">
        <f>IF(T141=Feuil1!$A$6,Feuil1!$D$6,0)+IF(T141=Feuil1!$A$7,Feuil1!$D$7,0)+IF(T141=Feuil1!$A$8,Feuil1!$D$8,0)+IF(T141=Feuil1!$A$9,Feuil1!$D$9,0)+IF(T141=Feuil1!$A$10,Feuil1!$D$10,0)+IF(T141=Feuil1!$A$11,Feuil1!$D$11,0)+IF(T141=Feuil1!$A$12,Feuil1!$D$12,0)+IF(T141=Feuil1!$A$13,Feuil1!$D$13,0)+IF(T141=Feuil1!$A$14,Feuil1!$D$14,0)+IF(T141=Feuil1!$A$15,Feuil1!$D$15,0)+IF(T141=Feuil1!$A$16,Feuil1!$D$16,0)+IF(T141=Feuil1!$A$17,Feuil1!$D$17,0)+IF(T141=Feuil1!$A$18,Feuil1!$D$18,0)+IF(T141=Feuil1!$A$19,Feuil1!$D$19,0)+IF(T141=Feuil1!$A$20,Feuil1!$D$20,0)+IF(T141=Feuil1!$A$21,Feuil1!$D$21,0)+IF(T141=Feuil1!$A$22,Feuil1!$D$22,0)+IF(T141=Feuil1!$A$23,Feuil1!$D$23,0)+IF(T141=Feuil1!$A$24,Feuil1!$D$25,0)+IF(T141=Feuil1!$A$26,Feuil1!$D$26,0)+IF(T141=Feuil1!$A$27,Feuil1!$D$27,0)+IF(T141=Feuil1!$A$28,Feuil1!$D$28,0)+IF(T141=Feuil1!$A$29,Feuil1!$D$29,0)+IF(T141=Feuil1!$A$30,Feuil1!$D$30,0)+IF(T141=Feuil1!$A$31,Feuil1!$D$31,0)+IF(T141=Feuil1!$A$32,Feuil1!$D$32,0)+IF(T141=Feuil1!$A$33,Feuil1!$D$33,0)+IF(T141=Feuil1!$A$34,Feuil1!$D$34,0)+IF(T141=Feuil1!$A$35,Feuil1!$D$35,0)+IF(T141=Feuil1!$A$36,Feuil1!$D$36,0)+IF(T141=Feuil1!$A$37,Feuil1!$D$37,0)+IF(T141=Feuil1!$A$38,Feuil1!$D$38,0)+IF(T141=Feuil1!S161,Feuil1!V161,0)</f>
        <v>0</v>
      </c>
      <c r="U143" s="38">
        <f>IF(U141=Feuil1!$A$6,Feuil1!$D$6,0)+IF(U141=Feuil1!$A$7,Feuil1!$D$7,0)+IF(U141=Feuil1!$A$8,Feuil1!$D$8,0)+IF(U141=Feuil1!$A$9,Feuil1!$D$9,0)+IF(U141=Feuil1!$A$10,Feuil1!$D$10,0)+IF(U141=Feuil1!$A$11,Feuil1!$D$11,0)+IF(U141=Feuil1!$A$12,Feuil1!$D$12,0)+IF(U141=Feuil1!$A$13,Feuil1!$D$13,0)+IF(U141=Feuil1!$A$14,Feuil1!$D$14,0)+IF(U141=Feuil1!$A$15,Feuil1!$D$15,0)+IF(U141=Feuil1!$A$16,Feuil1!$D$16,0)+IF(U141=Feuil1!$A$17,Feuil1!$D$17,0)+IF(U141=Feuil1!$A$18,Feuil1!$D$18,0)+IF(U141=Feuil1!$A$19,Feuil1!$D$19,0)+IF(U141=Feuil1!$A$20,Feuil1!$D$20,0)+IF(U141=Feuil1!$A$21,Feuil1!$D$21,0)+IF(U141=Feuil1!$A$22,Feuil1!$D$22,0)+IF(U141=Feuil1!$A$23,Feuil1!$D$23,0)+IF(U141=Feuil1!$A$24,Feuil1!$D$25,0)+IF(U141=Feuil1!$A$26,Feuil1!$D$26,0)+IF(U141=Feuil1!$A$27,Feuil1!$D$27,0)+IF(U141=Feuil1!$A$28,Feuil1!$D$28,0)+IF(U141=Feuil1!$A$29,Feuil1!$D$29,0)+IF(U141=Feuil1!$A$30,Feuil1!$D$30,0)+IF(U141=Feuil1!$A$31,Feuil1!$D$31,0)+IF(U141=Feuil1!$A$32,Feuil1!$D$32,0)+IF(U141=Feuil1!$A$33,Feuil1!$D$33,0)+IF(U141=Feuil1!$A$34,Feuil1!$D$34,0)+IF(U141=Feuil1!$A$35,Feuil1!$D$35,0)+IF(U141=Feuil1!$A$36,Feuil1!$D$36,0)+IF(U141=Feuil1!$A$37,Feuil1!$D$37,0)+IF(U141=Feuil1!$A$38,Feuil1!$D$38,0)+IF(U141=Feuil1!T161,Feuil1!W161,0)</f>
        <v>0.3125</v>
      </c>
      <c r="V143" s="38">
        <f>IF(V141=Feuil1!$A$6,Feuil1!$D$6,0)+IF(V141=Feuil1!$A$7,Feuil1!$D$7,0)+IF(V141=Feuil1!$A$8,Feuil1!$D$8,0)+IF(V141=Feuil1!$A$9,Feuil1!$D$9,0)+IF(V141=Feuil1!$A$10,Feuil1!$D$10,0)+IF(V141=Feuil1!$A$11,Feuil1!$D$11,0)+IF(V141=Feuil1!$A$12,Feuil1!$D$12,0)+IF(V141=Feuil1!$A$13,Feuil1!$D$13,0)+IF(V141=Feuil1!$A$14,Feuil1!$D$14,0)+IF(V141=Feuil1!$A$15,Feuil1!$D$15,0)+IF(V141=Feuil1!$A$16,Feuil1!$D$16,0)+IF(V141=Feuil1!$A$17,Feuil1!$D$17,0)+IF(V141=Feuil1!$A$18,Feuil1!$D$18,0)+IF(V141=Feuil1!$A$19,Feuil1!$D$19,0)+IF(V141=Feuil1!$A$20,Feuil1!$D$20,0)+IF(V141=Feuil1!$A$21,Feuil1!$D$21,0)+IF(V141=Feuil1!$A$22,Feuil1!$D$22,0)+IF(V141=Feuil1!$A$23,Feuil1!$D$23,0)+IF(V141=Feuil1!$A$24,Feuil1!$D$25,0)+IF(V141=Feuil1!$A$26,Feuil1!$D$26,0)+IF(V141=Feuil1!$A$27,Feuil1!$D$27,0)+IF(V141=Feuil1!$A$28,Feuil1!$D$28,0)+IF(V141=Feuil1!$A$29,Feuil1!$D$29,0)+IF(V141=Feuil1!$A$30,Feuil1!$D$30,0)+IF(V141=Feuil1!$A$31,Feuil1!$D$31,0)+IF(V141=Feuil1!$A$32,Feuil1!$D$32,0)+IF(V141=Feuil1!$A$33,Feuil1!$D$33,0)+IF(V141=Feuil1!$A$34,Feuil1!$D$34,0)+IF(V141=Feuil1!$A$35,Feuil1!$D$35,0)+IF(V141=Feuil1!$A$36,Feuil1!$D$36,0)+IF(V141=Feuil1!$A$37,Feuil1!$D$37,0)+IF(V141=Feuil1!$A$38,Feuil1!$D$38,0)+IF(V141=Feuil1!U161,Feuil1!X161,0)</f>
        <v>0.3125</v>
      </c>
      <c r="W143" s="38">
        <f>IF(W141=Feuil1!$A$6,Feuil1!$D$6,0)+IF(W141=Feuil1!$A$7,Feuil1!$D$7,0)+IF(W141=Feuil1!$A$8,Feuil1!$D$8,0)+IF(W141=Feuil1!$A$9,Feuil1!$D$9,0)+IF(W141=Feuil1!$A$10,Feuil1!$D$10,0)+IF(W141=Feuil1!$A$11,Feuil1!$D$11,0)+IF(W141=Feuil1!$A$12,Feuil1!$D$12,0)+IF(W141=Feuil1!$A$13,Feuil1!$D$13,0)+IF(W141=Feuil1!$A$14,Feuil1!$D$14,0)+IF(W141=Feuil1!$A$15,Feuil1!$D$15,0)+IF(W141=Feuil1!$A$16,Feuil1!$D$16,0)+IF(W141=Feuil1!$A$17,Feuil1!$D$17,0)+IF(W141=Feuil1!$A$18,Feuil1!$D$18,0)+IF(W141=Feuil1!$A$19,Feuil1!$D$19,0)+IF(W141=Feuil1!$A$20,Feuil1!$D$20,0)+IF(W141=Feuil1!$A$21,Feuil1!$D$21,0)+IF(W141=Feuil1!$A$22,Feuil1!$D$22,0)+IF(W141=Feuil1!$A$23,Feuil1!$D$23,0)+IF(W141=Feuil1!$A$24,Feuil1!$D$25,0)+IF(W141=Feuil1!$A$26,Feuil1!$D$26,0)+IF(W141=Feuil1!$A$27,Feuil1!$D$27,0)+IF(W141=Feuil1!$A$28,Feuil1!$D$28,0)+IF(W141=Feuil1!$A$29,Feuil1!$D$29,0)+IF(W141=Feuil1!$A$30,Feuil1!$D$30,0)+IF(W141=Feuil1!$A$31,Feuil1!$D$31,0)+IF(W141=Feuil1!$A$32,Feuil1!$D$32,0)+IF(W141=Feuil1!$A$33,Feuil1!$D$33,0)+IF(W141=Feuil1!$A$34,Feuil1!$D$34,0)+IF(W141=Feuil1!$A$35,Feuil1!$D$35,0)+IF(W141=Feuil1!$A$36,Feuil1!$D$36,0)+IF(W141=Feuil1!$A$37,Feuil1!$D$37,0)+IF(W141=Feuil1!$A$38,Feuil1!$D$38,0)+IF(W141=Feuil1!V161,Feuil1!Y161,0)</f>
        <v>0</v>
      </c>
      <c r="X143" s="38">
        <f>IF(X141=Feuil1!$A$6,Feuil1!$D$6,0)+IF(X141=Feuil1!$A$7,Feuil1!$D$7,0)+IF(X141=Feuil1!$A$8,Feuil1!$D$8,0)+IF(X141=Feuil1!$A$9,Feuil1!$D$9,0)+IF(X141=Feuil1!$A$10,Feuil1!$D$10,0)+IF(X141=Feuil1!$A$11,Feuil1!$D$11,0)+IF(X141=Feuil1!$A$12,Feuil1!$D$12,0)+IF(X141=Feuil1!$A$13,Feuil1!$D$13,0)+IF(X141=Feuil1!$A$14,Feuil1!$D$14,0)+IF(X141=Feuil1!$A$15,Feuil1!$D$15,0)+IF(X141=Feuil1!$A$16,Feuil1!$D$16,0)+IF(X141=Feuil1!$A$17,Feuil1!$D$17,0)+IF(X141=Feuil1!$A$18,Feuil1!$D$18,0)+IF(X141=Feuil1!$A$19,Feuil1!$D$19,0)+IF(X141=Feuil1!$A$20,Feuil1!$D$20,0)+IF(X141=Feuil1!$A$21,Feuil1!$D$21,0)+IF(X141=Feuil1!$A$22,Feuil1!$D$22,0)+IF(X141=Feuil1!$A$23,Feuil1!$D$23,0)+IF(X141=Feuil1!$A$24,Feuil1!$D$25,0)+IF(X141=Feuil1!$A$26,Feuil1!$D$26,0)+IF(X141=Feuil1!$A$27,Feuil1!$D$27,0)+IF(X141=Feuil1!$A$28,Feuil1!$D$28,0)+IF(X141=Feuil1!$A$29,Feuil1!$D$29,0)+IF(X141=Feuil1!$A$30,Feuil1!$D$30,0)+IF(X141=Feuil1!$A$31,Feuil1!$D$31,0)+IF(X141=Feuil1!$A$32,Feuil1!$D$32,0)+IF(X141=Feuil1!$A$33,Feuil1!$D$33,0)+IF(X141=Feuil1!$A$34,Feuil1!$D$34,0)+IF(X141=Feuil1!$A$35,Feuil1!$D$35,0)+IF(X141=Feuil1!$A$36,Feuil1!$D$36,0)+IF(X141=Feuil1!$A$37,Feuil1!$D$37,0)+IF(X141=Feuil1!$A$38,Feuil1!$D$38,0)+IF(X141=Feuil1!W161,Feuil1!Z161,0)</f>
        <v>0.29166666666666663</v>
      </c>
      <c r="Y143" s="38">
        <f>IF(Y141=Feuil1!$A$6,Feuil1!$D$6,0)+IF(Y141=Feuil1!$A$7,Feuil1!$D$7,0)+IF(Y141=Feuil1!$A$8,Feuil1!$D$8,0)+IF(Y141=Feuil1!$A$9,Feuil1!$D$9,0)+IF(Y141=Feuil1!$A$10,Feuil1!$D$10,0)+IF(Y141=Feuil1!$A$11,Feuil1!$D$11,0)+IF(Y141=Feuil1!$A$12,Feuil1!$D$12,0)+IF(Y141=Feuil1!$A$13,Feuil1!$D$13,0)+IF(Y141=Feuil1!$A$14,Feuil1!$D$14,0)+IF(Y141=Feuil1!$A$15,Feuil1!$D$15,0)+IF(Y141=Feuil1!$A$16,Feuil1!$D$16,0)+IF(Y141=Feuil1!$A$17,Feuil1!$D$17,0)+IF(Y141=Feuil1!$A$18,Feuil1!$D$18,0)+IF(Y141=Feuil1!$A$19,Feuil1!$D$19,0)+IF(Y141=Feuil1!$A$20,Feuil1!$D$20,0)+IF(Y141=Feuil1!$A$21,Feuil1!$D$21,0)+IF(Y141=Feuil1!$A$22,Feuil1!$D$22,0)+IF(Y141=Feuil1!$A$23,Feuil1!$D$23,0)+IF(Y141=Feuil1!$A$24,Feuil1!$D$25,0)+IF(Y141=Feuil1!$A$26,Feuil1!$D$26,0)+IF(Y141=Feuil1!$A$27,Feuil1!$D$27,0)+IF(Y141=Feuil1!$A$28,Feuil1!$D$28,0)+IF(Y141=Feuil1!$A$29,Feuil1!$D$29,0)+IF(Y141=Feuil1!$A$30,Feuil1!$D$30,0)+IF(Y141=Feuil1!$A$31,Feuil1!$D$31,0)+IF(Y141=Feuil1!$A$32,Feuil1!$D$32,0)+IF(Y141=Feuil1!$A$33,Feuil1!$D$33,0)+IF(Y141=Feuil1!$A$34,Feuil1!$D$34,0)+IF(Y141=Feuil1!$A$35,Feuil1!$D$35,0)+IF(Y141=Feuil1!$A$36,Feuil1!$D$36,0)+IF(Y141=Feuil1!$A$37,Feuil1!$D$37,0)+IF(Y141=Feuil1!$A$38,Feuil1!$D$38,0)+IF(Y141=Feuil1!X161,Feuil1!AA161,0)</f>
        <v>0.29166666666666663</v>
      </c>
      <c r="Z143" s="38">
        <f>IF(Z141=Feuil1!$A$6,Feuil1!$D$6,0)+IF(Z141=Feuil1!$A$7,Feuil1!$D$7,0)+IF(Z141=Feuil1!$A$8,Feuil1!$D$8,0)+IF(Z141=Feuil1!$A$9,Feuil1!$D$9,0)+IF(Z141=Feuil1!$A$10,Feuil1!$D$10,0)+IF(Z141=Feuil1!$A$11,Feuil1!$D$11,0)+IF(Z141=Feuil1!$A$12,Feuil1!$D$12,0)+IF(Z141=Feuil1!$A$13,Feuil1!$D$13,0)+IF(Z141=Feuil1!$A$14,Feuil1!$D$14,0)+IF(Z141=Feuil1!$A$15,Feuil1!$D$15,0)+IF(Z141=Feuil1!$A$16,Feuil1!$D$16,0)+IF(Z141=Feuil1!$A$17,Feuil1!$D$17,0)+IF(Z141=Feuil1!$A$18,Feuil1!$D$18,0)+IF(Z141=Feuil1!$A$19,Feuil1!$D$19,0)+IF(Z141=Feuil1!$A$20,Feuil1!$D$20,0)+IF(Z141=Feuil1!$A$21,Feuil1!$D$21,0)+IF(Z141=Feuil1!$A$22,Feuil1!$D$22,0)+IF(Z141=Feuil1!$A$23,Feuil1!$D$23,0)+IF(Z141=Feuil1!$A$24,Feuil1!$D$25,0)+IF(Z141=Feuil1!$A$26,Feuil1!$D$26,0)+IF(Z141=Feuil1!$A$27,Feuil1!$D$27,0)+IF(Z141=Feuil1!$A$28,Feuil1!$D$28,0)+IF(Z141=Feuil1!$A$29,Feuil1!$D$29,0)+IF(Z141=Feuil1!$A$30,Feuil1!$D$30,0)+IF(Z141=Feuil1!$A$31,Feuil1!$D$31,0)+IF(Z141=Feuil1!$A$32,Feuil1!$D$32,0)+IF(Z141=Feuil1!$A$33,Feuil1!$D$33,0)+IF(Z141=Feuil1!$A$34,Feuil1!$D$34,0)+IF(Z141=Feuil1!$A$35,Feuil1!$D$35,0)+IF(Z141=Feuil1!$A$36,Feuil1!$D$36,0)+IF(Z141=Feuil1!$A$37,Feuil1!$D$37,0)+IF(Z141=Feuil1!$A$38,Feuil1!$D$38,0)+IF(Z141=Feuil1!Y161,Feuil1!AB161,0)</f>
        <v>0.29166666666666663</v>
      </c>
      <c r="AA143" s="38">
        <f>IF(AA141=Feuil1!$A$6,Feuil1!$D$6,0)+IF(AA141=Feuil1!$A$7,Feuil1!$D$7,0)+IF(AA141=Feuil1!$A$8,Feuil1!$D$8,0)+IF(AA141=Feuil1!$A$9,Feuil1!$D$9,0)+IF(AA141=Feuil1!$A$10,Feuil1!$D$10,0)+IF(AA141=Feuil1!$A$11,Feuil1!$D$11,0)+IF(AA141=Feuil1!$A$12,Feuil1!$D$12,0)+IF(AA141=Feuil1!$A$13,Feuil1!$D$13,0)+IF(AA141=Feuil1!$A$14,Feuil1!$D$14,0)+IF(AA141=Feuil1!$A$15,Feuil1!$D$15,0)+IF(AA141=Feuil1!$A$16,Feuil1!$D$16,0)+IF(AA141=Feuil1!$A$17,Feuil1!$D$17,0)+IF(AA141=Feuil1!$A$18,Feuil1!$D$18,0)+IF(AA141=Feuil1!$A$19,Feuil1!$D$19,0)+IF(AA141=Feuil1!$A$20,Feuil1!$D$20,0)+IF(AA141=Feuil1!$A$21,Feuil1!$D$21,0)+IF(AA141=Feuil1!$A$22,Feuil1!$D$22,0)+IF(AA141=Feuil1!$A$23,Feuil1!$D$23,0)+IF(AA141=Feuil1!$A$24,Feuil1!$D$25,0)+IF(AA141=Feuil1!$A$26,Feuil1!$D$26,0)+IF(AA141=Feuil1!$A$27,Feuil1!$D$27,0)+IF(AA141=Feuil1!$A$28,Feuil1!$D$28,0)+IF(AA141=Feuil1!$A$29,Feuil1!$D$29,0)+IF(AA141=Feuil1!$A$30,Feuil1!$D$30,0)+IF(AA141=Feuil1!$A$31,Feuil1!$D$31,0)+IF(AA141=Feuil1!$A$32,Feuil1!$D$32,0)+IF(AA141=Feuil1!$A$33,Feuil1!$D$33,0)+IF(AA141=Feuil1!$A$34,Feuil1!$D$34,0)+IF(AA141=Feuil1!$A$35,Feuil1!$D$35,0)+IF(AA141=Feuil1!$A$36,Feuil1!$D$36,0)+IF(AA141=Feuil1!$A$37,Feuil1!$D$37,0)+IF(AA141=Feuil1!$A$38,Feuil1!$D$38,0)+IF(AA141=Feuil1!Z161,Feuil1!AC161,0)</f>
        <v>0.29166666666666663</v>
      </c>
      <c r="AB143" s="38">
        <f>IF(AB141=Feuil1!$A$6,Feuil1!$D$6,0)+IF(AB141=Feuil1!$A$7,Feuil1!$D$7,0)+IF(AB141=Feuil1!$A$8,Feuil1!$D$8,0)+IF(AB141=Feuil1!$A$9,Feuil1!$D$9,0)+IF(AB141=Feuil1!$A$10,Feuil1!$D$10,0)+IF(AB141=Feuil1!$A$11,Feuil1!$D$11,0)+IF(AB141=Feuil1!$A$12,Feuil1!$D$12,0)+IF(AB141=Feuil1!$A$13,Feuil1!$D$13,0)+IF(AB141=Feuil1!$A$14,Feuil1!$D$14,0)+IF(AB141=Feuil1!$A$15,Feuil1!$D$15,0)+IF(AB141=Feuil1!$A$16,Feuil1!$D$16,0)+IF(AB141=Feuil1!$A$17,Feuil1!$D$17,0)+IF(AB141=Feuil1!$A$18,Feuil1!$D$18,0)+IF(AB141=Feuil1!$A$19,Feuil1!$D$19,0)+IF(AB141=Feuil1!$A$20,Feuil1!$D$20,0)+IF(AB141=Feuil1!$A$21,Feuil1!$D$21,0)+IF(AB141=Feuil1!$A$22,Feuil1!$D$22,0)+IF(AB141=Feuil1!$A$23,Feuil1!$D$23,0)+IF(AB141=Feuil1!$A$24,Feuil1!$D$25,0)+IF(AB141=Feuil1!$A$26,Feuil1!$D$26,0)+IF(AB141=Feuil1!$A$27,Feuil1!$D$27,0)+IF(AB141=Feuil1!$A$28,Feuil1!$D$28,0)+IF(AB141=Feuil1!$A$29,Feuil1!$D$29,0)+IF(AB141=Feuil1!$A$30,Feuil1!$D$30,0)+IF(AB141=Feuil1!$A$31,Feuil1!$D$31,0)+IF(AB141=Feuil1!$A$32,Feuil1!$D$32,0)+IF(AB141=Feuil1!$A$33,Feuil1!$D$33,0)+IF(AB141=Feuil1!$A$34,Feuil1!$D$34,0)+IF(AB141=Feuil1!$A$35,Feuil1!$D$35,0)+IF(AB141=Feuil1!$A$36,Feuil1!$D$36,0)+IF(AB141=Feuil1!$A$37,Feuil1!$D$37,0)+IF(AB141=Feuil1!$A$38,Feuil1!$D$38,0)+IF(AB141=Feuil1!AA161,Feuil1!AD161,0)</f>
        <v>0</v>
      </c>
      <c r="AC143" s="38">
        <f>IF(AC141=Feuil1!$A$6,Feuil1!$D$6,0)+IF(AC141=Feuil1!$A$7,Feuil1!$D$7,0)+IF(AC141=Feuil1!$A$8,Feuil1!$D$8,0)+IF(AC141=Feuil1!$A$9,Feuil1!$D$9,0)+IF(AC141=Feuil1!$A$10,Feuil1!$D$10,0)+IF(AC141=Feuil1!$A$11,Feuil1!$D$11,0)+IF(AC141=Feuil1!$A$12,Feuil1!$D$12,0)+IF(AC141=Feuil1!$A$13,Feuil1!$D$13,0)+IF(AC141=Feuil1!$A$14,Feuil1!$D$14,0)+IF(AC141=Feuil1!$A$15,Feuil1!$D$15,0)+IF(AC141=Feuil1!$A$16,Feuil1!$D$16,0)+IF(AC141=Feuil1!$A$17,Feuil1!$D$17,0)+IF(AC141=Feuil1!$A$18,Feuil1!$D$18,0)+IF(AC141=Feuil1!$A$19,Feuil1!$D$19,0)+IF(AC141=Feuil1!$A$20,Feuil1!$D$20,0)+IF(AC141=Feuil1!$A$21,Feuil1!$D$21,0)+IF(AC141=Feuil1!$A$22,Feuil1!$D$22,0)+IF(AC141=Feuil1!$A$23,Feuil1!$D$23,0)+IF(AC141=Feuil1!$A$24,Feuil1!$D$25,0)+IF(AC141=Feuil1!$A$26,Feuil1!$D$26,0)+IF(AC141=Feuil1!$A$27,Feuil1!$D$27,0)+IF(AC141=Feuil1!$A$28,Feuil1!$D$28,0)+IF(AC141=Feuil1!$A$29,Feuil1!$D$29,0)+IF(AC141=Feuil1!$A$30,Feuil1!$D$30,0)+IF(AC141=Feuil1!$A$31,Feuil1!$D$31,0)+IF(AC141=Feuil1!$A$32,Feuil1!$D$32,0)+IF(AC141=Feuil1!$A$33,Feuil1!$D$33,0)+IF(AC141=Feuil1!$A$34,Feuil1!$D$34,0)+IF(AC141=Feuil1!$A$35,Feuil1!$D$35,0)+IF(AC141=Feuil1!$A$36,Feuil1!$D$36,0)+IF(AC141=Feuil1!$A$37,Feuil1!$D$37,0)+IF(AC141=Feuil1!$A$38,Feuil1!$D$38,0)+IF(AC141=Feuil1!AB161,Feuil1!AE161,0)</f>
        <v>0</v>
      </c>
      <c r="AD143" s="38">
        <f>IF(AD141=Feuil1!$A$6,Feuil1!$D$6,0)+IF(AD141=Feuil1!$A$7,Feuil1!$D$7,0)+IF(AD141=Feuil1!$A$8,Feuil1!$D$8,0)+IF(AD141=Feuil1!$A$9,Feuil1!$D$9,0)+IF(AD141=Feuil1!$A$10,Feuil1!$D$10,0)+IF(AD141=Feuil1!$A$11,Feuil1!$D$11,0)+IF(AD141=Feuil1!$A$12,Feuil1!$D$12,0)+IF(AD141=Feuil1!$A$13,Feuil1!$D$13,0)+IF(AD141=Feuil1!$A$14,Feuil1!$D$14,0)+IF(AD141=Feuil1!$A$15,Feuil1!$D$15,0)+IF(AD141=Feuil1!$A$16,Feuil1!$D$16,0)+IF(AD141=Feuil1!$A$17,Feuil1!$D$17,0)+IF(AD141=Feuil1!$A$18,Feuil1!$D$18,0)+IF(AD141=Feuil1!$A$19,Feuil1!$D$19,0)+IF(AD141=Feuil1!$A$20,Feuil1!$D$20,0)+IF(AD141=Feuil1!$A$21,Feuil1!$D$21,0)+IF(AD141=Feuil1!$A$22,Feuil1!$D$22,0)+IF(AD141=Feuil1!$A$23,Feuil1!$D$23,0)+IF(AD141=Feuil1!$A$24,Feuil1!$D$25,0)+IF(AD141=Feuil1!$A$26,Feuil1!$D$26,0)+IF(AD141=Feuil1!$A$27,Feuil1!$D$27,0)+IF(AD141=Feuil1!$A$28,Feuil1!$D$28,0)+IF(AD141=Feuil1!$A$29,Feuil1!$D$29,0)+IF(AD141=Feuil1!$A$30,Feuil1!$D$30,0)+IF(AD141=Feuil1!$A$31,Feuil1!$D$31,0)+IF(AD141=Feuil1!$A$32,Feuil1!$D$32,0)+IF(AD141=Feuil1!$A$33,Feuil1!$D$33,0)+IF(AD141=Feuil1!$A$34,Feuil1!$D$34,0)+IF(AD141=Feuil1!$A$35,Feuil1!$D$35,0)+IF(AD141=Feuil1!$A$36,Feuil1!$D$36,0)+IF(AD141=Feuil1!$A$37,Feuil1!$D$37,0)+IF(AD141=Feuil1!$A$38,Feuil1!$D$38,0)+IF(AD141=Feuil1!AC161,Feuil1!AF161,0)</f>
        <v>0.29166666666666663</v>
      </c>
      <c r="AE143" s="38">
        <f>IF(AE141=Feuil1!$A$6,Feuil1!$D$6,0)+IF(AE141=Feuil1!$A$7,Feuil1!$D$7,0)+IF(AE141=Feuil1!$A$8,Feuil1!$D$8,0)+IF(AE141=Feuil1!$A$9,Feuil1!$D$9,0)+IF(AE141=Feuil1!$A$10,Feuil1!$D$10,0)+IF(AE141=Feuil1!$A$11,Feuil1!$D$11,0)+IF(AE141=Feuil1!$A$12,Feuil1!$D$12,0)+IF(AE141=Feuil1!$A$13,Feuil1!$D$13,0)+IF(AE141=Feuil1!$A$14,Feuil1!$D$14,0)+IF(AE141=Feuil1!$A$15,Feuil1!$D$15,0)+IF(AE141=Feuil1!$A$16,Feuil1!$D$16,0)+IF(AE141=Feuil1!$A$17,Feuil1!$D$17,0)+IF(AE141=Feuil1!$A$18,Feuil1!$D$18,0)+IF(AE141=Feuil1!$A$19,Feuil1!$D$19,0)+IF(AE141=Feuil1!$A$20,Feuil1!$D$20,0)+IF(AE141=Feuil1!$A$21,Feuil1!$D$21,0)+IF(AE141=Feuil1!$A$22,Feuil1!$D$22,0)+IF(AE141=Feuil1!$A$23,Feuil1!$D$23,0)+IF(AE141=Feuil1!$A$24,Feuil1!$D$25,0)+IF(AE141=Feuil1!$A$26,Feuil1!$D$26,0)+IF(AE141=Feuil1!$A$27,Feuil1!$D$27,0)+IF(AE141=Feuil1!$A$28,Feuil1!$D$28,0)+IF(AE141=Feuil1!$A$29,Feuil1!$D$29,0)+IF(AE141=Feuil1!$A$30,Feuil1!$D$30,0)+IF(AE141=Feuil1!$A$31,Feuil1!$D$31,0)+IF(AE141=Feuil1!$A$32,Feuil1!$D$32,0)+IF(AE141=Feuil1!$A$33,Feuil1!$D$33,0)+IF(AE141=Feuil1!$A$34,Feuil1!$D$34,0)+IF(AE141=Feuil1!$A$35,Feuil1!$D$35,0)+IF(AE141=Feuil1!$A$36,Feuil1!$D$36,0)+IF(AE141=Feuil1!$A$37,Feuil1!$D$37,0)+IF(AE141=Feuil1!$A$38,Feuil1!$D$38,0)+IF(AE141=Feuil1!AD161,Feuil1!AG161,0)</f>
        <v>0</v>
      </c>
      <c r="AF143" s="38">
        <f>IF(AF141=Feuil1!$A$6,Feuil1!$D$6,0)+IF(AF141=Feuil1!$A$7,Feuil1!$D$7,0)+IF(AF141=Feuil1!$A$8,Feuil1!$D$8,0)+IF(AF141=Feuil1!$A$9,Feuil1!$D$9,0)+IF(AF141=Feuil1!$A$10,Feuil1!$D$10,0)+IF(AF141=Feuil1!$A$11,Feuil1!$D$11,0)+IF(AF141=Feuil1!$A$12,Feuil1!$D$12,0)+IF(AF141=Feuil1!$A$13,Feuil1!$D$13,0)+IF(AF141=Feuil1!$A$14,Feuil1!$D$14,0)+IF(AF141=Feuil1!$A$15,Feuil1!$D$15,0)+IF(AF141=Feuil1!$A$16,Feuil1!$D$16,0)+IF(AF141=Feuil1!$A$17,Feuil1!$D$17,0)+IF(AF141=Feuil1!$A$18,Feuil1!$D$18,0)+IF(AF141=Feuil1!$A$19,Feuil1!$D$19,0)+IF(AF141=Feuil1!$A$20,Feuil1!$D$20,0)+IF(AF141=Feuil1!$A$21,Feuil1!$D$21,0)+IF(AF141=Feuil1!$A$22,Feuil1!$D$22,0)+IF(AF141=Feuil1!$A$23,Feuil1!$D$23,0)+IF(AF141=Feuil1!$A$24,Feuil1!$D$25,0)+IF(AF141=Feuil1!$A$26,Feuil1!$D$26,0)+IF(AF141=Feuil1!$A$27,Feuil1!$D$27,0)+IF(AF141=Feuil1!$A$28,Feuil1!$D$28,0)+IF(AF141=Feuil1!$A$29,Feuil1!$D$29,0)+IF(AF141=Feuil1!$A$30,Feuil1!$D$30,0)+IF(AF141=Feuil1!$A$31,Feuil1!$D$31,0)+IF(AF141=Feuil1!$A$32,Feuil1!$D$32,0)+IF(AF141=Feuil1!$A$33,Feuil1!$D$33,0)+IF(AF141=Feuil1!$A$34,Feuil1!$D$34,0)+IF(AF141=Feuil1!$A$35,Feuil1!$D$35,0)+IF(AF141=Feuil1!$A$36,Feuil1!$D$36,0)+IF(AF141=Feuil1!$A$37,Feuil1!$D$37,0)+IF(AF141=Feuil1!$A$38,Feuil1!$D$38,0)+IF(AF141=Feuil1!AE161,Feuil1!AH161,0)</f>
        <v>0</v>
      </c>
      <c r="AG143" s="7"/>
      <c r="AH143" s="52"/>
      <c r="AI143" s="11"/>
    </row>
    <row r="144" spans="1:36" x14ac:dyDescent="0.25">
      <c r="A144" s="10" t="s">
        <v>40</v>
      </c>
      <c r="B144" s="45"/>
      <c r="C144" s="46"/>
      <c r="D144" s="46"/>
      <c r="E144" s="46"/>
      <c r="F144" s="46"/>
      <c r="G144" s="46"/>
      <c r="H144" s="46"/>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8"/>
      <c r="AF144" s="48"/>
      <c r="AG144" s="9"/>
      <c r="AH144" s="55"/>
      <c r="AI144" s="11"/>
    </row>
    <row r="145" spans="1:35" ht="11.25" customHeight="1" x14ac:dyDescent="0.25">
      <c r="A145" s="21">
        <v>43</v>
      </c>
      <c r="B145" s="35" t="s">
        <v>69</v>
      </c>
      <c r="C145" s="35" t="s">
        <v>69</v>
      </c>
      <c r="D145" s="35" t="s">
        <v>69</v>
      </c>
      <c r="E145" s="35" t="s">
        <v>69</v>
      </c>
      <c r="F145" s="35" t="s">
        <v>69</v>
      </c>
      <c r="G145" s="35" t="s">
        <v>69</v>
      </c>
      <c r="H145" s="35" t="s">
        <v>69</v>
      </c>
      <c r="I145" s="35" t="s">
        <v>69</v>
      </c>
      <c r="J145" s="35" t="s">
        <v>69</v>
      </c>
      <c r="K145" s="35" t="s">
        <v>69</v>
      </c>
      <c r="L145" s="35" t="s">
        <v>69</v>
      </c>
      <c r="M145" s="35" t="s">
        <v>69</v>
      </c>
      <c r="N145" s="35" t="s">
        <v>69</v>
      </c>
      <c r="O145" s="35" t="s">
        <v>69</v>
      </c>
      <c r="P145" s="35" t="s">
        <v>69</v>
      </c>
      <c r="Q145" s="35" t="s">
        <v>69</v>
      </c>
      <c r="R145" s="35" t="s">
        <v>69</v>
      </c>
      <c r="S145" s="35" t="s">
        <v>69</v>
      </c>
      <c r="T145" s="35" t="s">
        <v>69</v>
      </c>
      <c r="U145" s="35" t="s">
        <v>69</v>
      </c>
      <c r="V145" s="35" t="s">
        <v>69</v>
      </c>
      <c r="W145" s="35" t="s">
        <v>69</v>
      </c>
      <c r="X145" s="35" t="s">
        <v>69</v>
      </c>
      <c r="Y145" s="35" t="s">
        <v>69</v>
      </c>
      <c r="Z145" s="35" t="s">
        <v>69</v>
      </c>
      <c r="AA145" s="35" t="s">
        <v>69</v>
      </c>
      <c r="AB145" s="35" t="s">
        <v>69</v>
      </c>
      <c r="AC145" s="35" t="s">
        <v>69</v>
      </c>
      <c r="AD145" s="35" t="s">
        <v>69</v>
      </c>
      <c r="AE145" s="35" t="s">
        <v>69</v>
      </c>
      <c r="AF145" s="35" t="s">
        <v>69</v>
      </c>
      <c r="AG145" s="7"/>
      <c r="AH145" s="52"/>
      <c r="AI145" s="11"/>
    </row>
    <row r="146" spans="1:35" x14ac:dyDescent="0.25">
      <c r="A146" s="10" t="s">
        <v>39</v>
      </c>
      <c r="B146" s="45"/>
      <c r="C146" s="46"/>
      <c r="D146" s="46"/>
      <c r="E146" s="46"/>
      <c r="F146" s="46"/>
      <c r="G146" s="46"/>
      <c r="H146" s="46"/>
      <c r="I146" s="46"/>
      <c r="J146" s="46"/>
      <c r="K146" s="46"/>
      <c r="L146" s="46"/>
      <c r="M146" s="46"/>
      <c r="N146" s="46"/>
      <c r="O146" s="46"/>
      <c r="P146" s="46"/>
      <c r="Q146" s="46"/>
      <c r="R146" s="46"/>
      <c r="S146" s="46"/>
      <c r="T146" s="46"/>
      <c r="U146" s="46"/>
      <c r="V146" s="46"/>
      <c r="W146" s="46"/>
      <c r="X146" s="46"/>
      <c r="Y146" s="46"/>
      <c r="Z146" s="46"/>
      <c r="AA146" s="46"/>
      <c r="AB146" s="46"/>
      <c r="AC146" s="46"/>
      <c r="AD146" s="46"/>
      <c r="AE146" s="48"/>
      <c r="AF146" s="48"/>
      <c r="AG146" s="9"/>
      <c r="AH146" s="55"/>
      <c r="AI146" s="11"/>
    </row>
    <row r="147" spans="1:35" ht="11.25" customHeight="1" x14ac:dyDescent="0.25">
      <c r="A147" s="21">
        <v>44</v>
      </c>
      <c r="B147" s="35" t="s">
        <v>69</v>
      </c>
      <c r="C147" s="35" t="s">
        <v>69</v>
      </c>
      <c r="D147" s="35" t="s">
        <v>69</v>
      </c>
      <c r="E147" s="35" t="s">
        <v>69</v>
      </c>
      <c r="F147" s="35" t="s">
        <v>69</v>
      </c>
      <c r="G147" s="35" t="s">
        <v>69</v>
      </c>
      <c r="H147" s="35" t="s">
        <v>69</v>
      </c>
      <c r="I147" s="35" t="s">
        <v>69</v>
      </c>
      <c r="J147" s="35" t="s">
        <v>69</v>
      </c>
      <c r="K147" s="35" t="s">
        <v>69</v>
      </c>
      <c r="L147" s="35" t="s">
        <v>69</v>
      </c>
      <c r="M147" s="35" t="s">
        <v>69</v>
      </c>
      <c r="N147" s="35" t="s">
        <v>69</v>
      </c>
      <c r="O147" s="35" t="s">
        <v>69</v>
      </c>
      <c r="P147" s="35" t="s">
        <v>69</v>
      </c>
      <c r="Q147" s="35" t="s">
        <v>69</v>
      </c>
      <c r="R147" s="35" t="s">
        <v>69</v>
      </c>
      <c r="S147" s="35" t="s">
        <v>69</v>
      </c>
      <c r="T147" s="35" t="s">
        <v>69</v>
      </c>
      <c r="U147" s="35" t="s">
        <v>69</v>
      </c>
      <c r="V147" s="35" t="s">
        <v>69</v>
      </c>
      <c r="W147" s="35" t="s">
        <v>69</v>
      </c>
      <c r="X147" s="35" t="s">
        <v>69</v>
      </c>
      <c r="Y147" s="35" t="s">
        <v>69</v>
      </c>
      <c r="Z147" s="35" t="s">
        <v>69</v>
      </c>
      <c r="AA147" s="35" t="s">
        <v>69</v>
      </c>
      <c r="AB147" s="35" t="s">
        <v>69</v>
      </c>
      <c r="AC147" s="35" t="s">
        <v>69</v>
      </c>
      <c r="AD147" s="35" t="s">
        <v>69</v>
      </c>
      <c r="AE147" s="35" t="s">
        <v>69</v>
      </c>
      <c r="AF147" s="35" t="s">
        <v>69</v>
      </c>
      <c r="AG147" s="7">
        <f>SUM(B148:AF148)</f>
        <v>0</v>
      </c>
      <c r="AH147" s="52">
        <f>SUM(B149:AF149)</f>
        <v>0</v>
      </c>
      <c r="AI147" s="11"/>
    </row>
    <row r="148" spans="1:35" ht="11.25" hidden="1" customHeight="1" x14ac:dyDescent="0.25">
      <c r="A148" s="22"/>
      <c r="B148" s="35">
        <f>IF(B147=Feuil1!$A$15,1)+IF(B147=Feuil1!$A$16,1)+IF(B147=Feuil1!$A$17,1)+IF(B147=Feuil1!$A$18,1)+IF(B147=Feuil1!$A$19,1)+IF(B147=Feuil1!$A$20,1)+IF(B147=Feuil1!$A$31,1)+IF(B147=Feuil1!$A$32,1)+IF(B147=Feuil1!$A$33,1)+IF(B147=Feuil1!$A$34,1)</f>
        <v>0</v>
      </c>
      <c r="C148" s="24">
        <f>IF(C147=Feuil1!$A$15,1)+IF(C147=Feuil1!$A$16,1)+IF(C147=Feuil1!$A$17,1)+IF(C147=Feuil1!$A$18,1)+IF(C147=Feuil1!$A$19,1)+IF(C147=Feuil1!$A$20,1)+IF(C147=Feuil1!$A$31,1)+IF(C147=Feuil1!$A$32,1)+IF(C147=Feuil1!$A$33,1)+IF(C147=Feuil1!$A$34,1)</f>
        <v>0</v>
      </c>
      <c r="D148" s="24">
        <f>IF(D147=Feuil1!$A$15,1)+IF(D147=Feuil1!$A$16,1)+IF(D147=Feuil1!$A$17,1)+IF(D147=Feuil1!$A$18,1)+IF(D147=Feuil1!$A$19,1)+IF(D147=Feuil1!$A$20,1)+IF(D147=Feuil1!$A$31,1)+IF(D147=Feuil1!$A$32,1)+IF(D147=Feuil1!$A$33,1)+IF(D147=Feuil1!$A$34,1)</f>
        <v>0</v>
      </c>
      <c r="E148" s="24">
        <f>IF(E147=Feuil1!$A$15,1)+IF(E147=Feuil1!$A$16,1)+IF(E147=Feuil1!$A$17,1)+IF(E147=Feuil1!$A$18,1)+IF(E147=Feuil1!$A$19,1)+IF(E147=Feuil1!$A$20,1)+IF(E147=Feuil1!$A$31,1)+IF(E147=Feuil1!$A$32,1)+IF(E147=Feuil1!$A$33,1)+IF(E147=Feuil1!$A$34,1)</f>
        <v>0</v>
      </c>
      <c r="F148" s="24">
        <f>IF(F147=Feuil1!$A$15,1)+IF(F147=Feuil1!$A$16,1)+IF(F147=Feuil1!$A$17,1)+IF(F147=Feuil1!$A$18,1)+IF(F147=Feuil1!$A$19,1)+IF(F147=Feuil1!$A$20,1)+IF(F147=Feuil1!$A$31,1)+IF(F147=Feuil1!$A$32,1)+IF(F147=Feuil1!$A$33,1)+IF(F147=Feuil1!$A$34,1)</f>
        <v>0</v>
      </c>
      <c r="G148" s="35">
        <f>IF(G147=Feuil1!$A$15,1)+IF(G147=Feuil1!$A$16,1)+IF(G147=Feuil1!$A$17,1)+IF(G147=Feuil1!$A$18,1)+IF(G147=Feuil1!$A$19,1)+IF(G147=Feuil1!$A$20,1)+IF(G147=Feuil1!$A$31,1)+IF(G147=Feuil1!$A$32,1)+IF(G147=Feuil1!$A$33,1)+IF(G147=Feuil1!$A$34,1)</f>
        <v>0</v>
      </c>
      <c r="H148" s="35">
        <f>IF(H147=Feuil1!$A$15,1)+IF(H147=Feuil1!$A$16,1)+IF(H147=Feuil1!$A$17,1)+IF(H147=Feuil1!$A$18,1)+IF(H147=Feuil1!$A$19,1)+IF(H147=Feuil1!$A$20,1)+IF(H147=Feuil1!$A$31,1)+IF(H147=Feuil1!$A$32,1)+IF(H147=Feuil1!$A$33,1)+IF(H147=Feuil1!$A$34,1)</f>
        <v>0</v>
      </c>
      <c r="I148" s="24">
        <f>IF(I147=Feuil1!$A$15,1)+IF(I147=Feuil1!$A$16,1)+IF(I147=Feuil1!$A$17,1)+IF(I147=Feuil1!$A$18,1)+IF(I147=Feuil1!$A$19,1)+IF(I147=Feuil1!$A$20,1)+IF(I147=Feuil1!$A$31,1)+IF(I147=Feuil1!$A$32,1)+IF(I147=Feuil1!$A$33,1)+IF(I147=Feuil1!$A$34,1)</f>
        <v>0</v>
      </c>
      <c r="J148" s="24">
        <f>IF(J147=Feuil1!$A$15,1)+IF(J147=Feuil1!$A$16,1)+IF(J147=Feuil1!$A$17,1)+IF(J147=Feuil1!$A$18,1)+IF(J147=Feuil1!$A$19,1)+IF(J147=Feuil1!$A$20,1)+IF(J147=Feuil1!$A$31,1)+IF(J147=Feuil1!$A$32,1)+IF(J147=Feuil1!$A$33,1)+IF(J147=Feuil1!$A$34,1)</f>
        <v>0</v>
      </c>
      <c r="K148" s="24">
        <f>IF(K147=Feuil1!$A$15,1)+IF(K147=Feuil1!$A$16,1)+IF(K147=Feuil1!$A$17,1)+IF(K147=Feuil1!$A$18,1)+IF(K147=Feuil1!$A$19,1)+IF(K147=Feuil1!$A$20,1)+IF(K147=Feuil1!$A$31,1)+IF(K147=Feuil1!$A$32,1)+IF(K147=Feuil1!$A$33,1)+IF(K147=Feuil1!$A$34,1)</f>
        <v>0</v>
      </c>
      <c r="L148" s="24">
        <f>IF(L147=Feuil1!$A$15,1)+IF(L147=Feuil1!$A$16,1)+IF(L147=Feuil1!$A$17,1)+IF(L147=Feuil1!$A$18,1)+IF(L147=Feuil1!$A$19,1)+IF(L147=Feuil1!$A$20,1)+IF(L147=Feuil1!$A$31,1)+IF(L147=Feuil1!$A$32,1)+IF(L147=Feuil1!$A$33,1)+IF(L147=Feuil1!$A$34,1)</f>
        <v>0</v>
      </c>
      <c r="M148" s="24">
        <f>IF(M147=Feuil1!$A$15,1)+IF(M147=Feuil1!$A$16,1)+IF(M147=Feuil1!$A$17,1)+IF(M147=Feuil1!$A$18,1)+IF(M147=Feuil1!$A$19,1)+IF(M147=Feuil1!$A$20,1)+IF(M147=Feuil1!$A$31,1)+IF(M147=Feuil1!$A$32,1)+IF(M147=Feuil1!$A$33,1)+IF(M147=Feuil1!$A$34,1)</f>
        <v>0</v>
      </c>
      <c r="N148" s="35">
        <f>IF(N147=Feuil1!$A$15,1)+IF(N147=Feuil1!$A$16,1)+IF(N147=Feuil1!$A$17,1)+IF(N147=Feuil1!$A$18,1)+IF(N147=Feuil1!$A$19,1)+IF(N147=Feuil1!$A$20,1)+IF(N147=Feuil1!$A$31,1)+IF(N147=Feuil1!$A$32,1)+IF(N147=Feuil1!$A$33,1)+IF(N147=Feuil1!$A$34,1)</f>
        <v>0</v>
      </c>
      <c r="O148" s="35">
        <f>IF(O147=Feuil1!$A$15,1)+IF(O147=Feuil1!$A$16,1)+IF(O147=Feuil1!$A$17,1)+IF(O147=Feuil1!$A$18,1)+IF(O147=Feuil1!$A$19,1)+IF(O147=Feuil1!$A$20,1)+IF(O147=Feuil1!$A$31,1)+IF(O147=Feuil1!$A$32,1)+IF(O147=Feuil1!$A$33,1)+IF(O147=Feuil1!$A$34,1)</f>
        <v>0</v>
      </c>
      <c r="P148" s="24">
        <f>IF(P147=Feuil1!$A$15,1)+IF(P147=Feuil1!$A$16,1)+IF(P147=Feuil1!$A$17,1)+IF(P147=Feuil1!$A$18,1)+IF(P147=Feuil1!$A$19,1)+IF(P147=Feuil1!$A$20,1)+IF(P147=Feuil1!$A$31,1)+IF(P147=Feuil1!$A$32,1)+IF(P147=Feuil1!$A$33,1)+IF(P147=Feuil1!$A$34,1)</f>
        <v>0</v>
      </c>
      <c r="Q148" s="24">
        <f>IF(Q147=Feuil1!$A$15,1)+IF(Q147=Feuil1!$A$16,1)+IF(Q147=Feuil1!$A$17,1)+IF(Q147=Feuil1!$A$18,1)+IF(Q147=Feuil1!$A$19,1)+IF(Q147=Feuil1!$A$20,1)+IF(Q147=Feuil1!$A$31,1)+IF(Q147=Feuil1!$A$32,1)+IF(Q147=Feuil1!$A$33,1)+IF(Q147=Feuil1!$A$34,1)</f>
        <v>0</v>
      </c>
      <c r="R148" s="24">
        <f>IF(R147=Feuil1!$A$15,1)+IF(R147=Feuil1!$A$16,1)+IF(R147=Feuil1!$A$17,1)+IF(R147=Feuil1!$A$18,1)+IF(R147=Feuil1!$A$19,1)+IF(R147=Feuil1!$A$20,1)+IF(R147=Feuil1!$A$31,1)+IF(R147=Feuil1!$A$32,1)+IF(R147=Feuil1!$A$33,1)+IF(R147=Feuil1!$A$34,1)</f>
        <v>0</v>
      </c>
      <c r="S148" s="24">
        <f>IF(S147=Feuil1!$A$15,1)+IF(S147=Feuil1!$A$16,1)+IF(S147=Feuil1!$A$17,1)+IF(S147=Feuil1!$A$18,1)+IF(S147=Feuil1!$A$19,1)+IF(S147=Feuil1!$A$20,1)+IF(S147=Feuil1!$A$31,1)+IF(S147=Feuil1!$A$32,1)+IF(S147=Feuil1!$A$33,1)+IF(S147=Feuil1!$A$34,1)</f>
        <v>0</v>
      </c>
      <c r="T148" s="24">
        <f>IF(T147=Feuil1!$A$15,1)+IF(T147=Feuil1!$A$16,1)+IF(T147=Feuil1!$A$17,1)+IF(T147=Feuil1!$A$18,1)+IF(T147=Feuil1!$A$19,1)+IF(T147=Feuil1!$A$20,1)+IF(T147=Feuil1!$A$31,1)+IF(T147=Feuil1!$A$32,1)+IF(T147=Feuil1!$A$33,1)+IF(T147=Feuil1!$A$34,1)</f>
        <v>0</v>
      </c>
      <c r="U148" s="35">
        <f>IF(U147=Feuil1!$A$15,1)+IF(U147=Feuil1!$A$16,1)+IF(U147=Feuil1!$A$17,1)+IF(U147=Feuil1!$A$18,1)+IF(U147=Feuil1!$A$19,1)+IF(U147=Feuil1!$A$20,1)+IF(U147=Feuil1!$A$31,1)+IF(U147=Feuil1!$A$32,1)+IF(U147=Feuil1!$A$33,1)+IF(U147=Feuil1!$A$34,1)</f>
        <v>0</v>
      </c>
      <c r="V148" s="35">
        <f>IF(V147=Feuil1!$A$15,1)+IF(V147=Feuil1!$A$16,1)+IF(V147=Feuil1!$A$17,1)+IF(V147=Feuil1!$A$18,1)+IF(V147=Feuil1!$A$19,1)+IF(V147=Feuil1!$A$20,1)+IF(V147=Feuil1!$A$31,1)+IF(V147=Feuil1!$A$32,1)+IF(V147=Feuil1!$A$33,1)+IF(V147=Feuil1!$A$34,1)</f>
        <v>0</v>
      </c>
      <c r="W148" s="24">
        <f>IF(W147=Feuil1!$A$15,1)+IF(W147=Feuil1!$A$16,1)+IF(W147=Feuil1!$A$17,1)+IF(W147=Feuil1!$A$18,1)+IF(W147=Feuil1!$A$19,1)+IF(W147=Feuil1!$A$20,1)+IF(W147=Feuil1!$A$31,1)+IF(W147=Feuil1!$A$32,1)+IF(W147=Feuil1!$A$33,1)+IF(W147=Feuil1!$A$34,1)</f>
        <v>0</v>
      </c>
      <c r="X148" s="24">
        <f>IF(X147=Feuil1!$A$15,1)+IF(X147=Feuil1!$A$16,1)+IF(X147=Feuil1!$A$17,1)+IF(X147=Feuil1!$A$18,1)+IF(X147=Feuil1!$A$19,1)+IF(X147=Feuil1!$A$20,1)+IF(X147=Feuil1!$A$31,1)+IF(X147=Feuil1!$A$32,1)+IF(X147=Feuil1!$A$33,1)+IF(X147=Feuil1!$A$34,1)</f>
        <v>0</v>
      </c>
      <c r="Y148" s="24">
        <f>IF(Y147=Feuil1!$A$15,1)+IF(Y147=Feuil1!$A$16,1)+IF(Y147=Feuil1!$A$17,1)+IF(Y147=Feuil1!$A$18,1)+IF(Y147=Feuil1!$A$19,1)+IF(Y147=Feuil1!$A$20,1)+IF(Y147=Feuil1!$A$31,1)+IF(Y147=Feuil1!$A$32,1)+IF(Y147=Feuil1!$A$33,1)+IF(Y147=Feuil1!$A$34,1)</f>
        <v>0</v>
      </c>
      <c r="Z148" s="24">
        <f>IF(Z147=Feuil1!$A$15,1)+IF(Z147=Feuil1!$A$16,1)+IF(Z147=Feuil1!$A$17,1)+IF(Z147=Feuil1!$A$18,1)+IF(Z147=Feuil1!$A$19,1)+IF(Z147=Feuil1!$A$20,1)+IF(Z147=Feuil1!$A$31,1)+IF(Z147=Feuil1!$A$32,1)+IF(Z147=Feuil1!$A$33,1)+IF(Z147=Feuil1!$A$34,1)</f>
        <v>0</v>
      </c>
      <c r="AA148" s="24">
        <f>IF(AA147=Feuil1!$A$15,1)+IF(AA147=Feuil1!$A$16,1)+IF(AA147=Feuil1!$A$17,1)+IF(AA147=Feuil1!$A$18,1)+IF(AA147=Feuil1!$A$19,1)+IF(AA147=Feuil1!$A$20,1)+IF(AA147=Feuil1!$A$31,1)+IF(AA147=Feuil1!$A$32,1)+IF(AA147=Feuil1!$A$33,1)+IF(AA147=Feuil1!$A$34,1)</f>
        <v>0</v>
      </c>
      <c r="AB148" s="35">
        <f>IF(AB147=Feuil1!$A$15,1)+IF(AB147=Feuil1!$A$16,1)+IF(AB147=Feuil1!$A$17,1)+IF(AB147=Feuil1!$A$18,1)+IF(AB147=Feuil1!$A$19,1)+IF(AB147=Feuil1!$A$20,1)+IF(AB147=Feuil1!$A$31,1)+IF(AB147=Feuil1!$A$32,1)+IF(AB147=Feuil1!$A$33,1)+IF(AB147=Feuil1!$A$34,1)</f>
        <v>0</v>
      </c>
      <c r="AC148" s="35">
        <f>IF(AC147=Feuil1!$A$15,1)+IF(AC147=Feuil1!$A$16,1)+IF(AC147=Feuil1!$A$17,1)+IF(AC147=Feuil1!$A$18,1)+IF(AC147=Feuil1!$A$19,1)+IF(AC147=Feuil1!$A$20,1)+IF(AC147=Feuil1!$A$31,1)+IF(AC147=Feuil1!$A$32,1)+IF(AC147=Feuil1!$A$33,1)+IF(AC147=Feuil1!$A$34,1)</f>
        <v>0</v>
      </c>
      <c r="AD148" s="24">
        <f>IF(AD147=Feuil1!$A$15,1)+IF(AD147=Feuil1!$A$16,1)+IF(AD147=Feuil1!$A$17,1)+IF(AD147=Feuil1!$A$18,1)+IF(AD147=Feuil1!$A$19,1)+IF(AD147=Feuil1!$A$20,1)+IF(AD147=Feuil1!$A$31,1)+IF(AD147=Feuil1!$A$32,1)+IF(AD147=Feuil1!$A$33,1)+IF(AD147=Feuil1!$A$34,1)</f>
        <v>0</v>
      </c>
      <c r="AE148" s="24">
        <f>IF(AE147=Feuil1!$A$15,1)+IF(AE147=Feuil1!$A$16,1)+IF(AE147=Feuil1!$A$17,1)+IF(AE147=Feuil1!$A$18,1)+IF(AE147=Feuil1!$A$19,1)+IF(AE147=Feuil1!$A$20,1)+IF(AE147=Feuil1!$A$31,1)+IF(AE147=Feuil1!$A$32,1)+IF(AE147=Feuil1!$A$33,1)+IF(AE147=Feuil1!$A$34,1)</f>
        <v>0</v>
      </c>
      <c r="AF148" s="24">
        <f>IF(AF147=Feuil1!$A$15,1)+IF(AF147=Feuil1!$A$16,1)+IF(AF147=Feuil1!$A$17,1)+IF(AF147=Feuil1!$A$18,1)+IF(AF147=Feuil1!$A$19,1)+IF(AF147=Feuil1!$A$20,1)+IF(AF147=Feuil1!$A$31,1)+IF(AF147=Feuil1!$A$32,1)+IF(AF147=Feuil1!$A$33,1)+IF(AF147=Feuil1!$A$34,1)</f>
        <v>0</v>
      </c>
      <c r="AG148" s="7"/>
      <c r="AH148" s="52"/>
      <c r="AI148" s="11"/>
    </row>
    <row r="149" spans="1:35" ht="11.25" hidden="1" customHeight="1" x14ac:dyDescent="0.25">
      <c r="A149" s="22"/>
      <c r="B149" s="38">
        <f>IF(B147=Feuil1!$A$6,Feuil1!$D$6,0)+IF(B147=Feuil1!$A$7,Feuil1!$D$7,0)+IF(B147=Feuil1!$A$8,Feuil1!$D$8,0)+IF(B147=Feuil1!$A$9,Feuil1!$D$9,0)+IF(B147=Feuil1!$A$10,Feuil1!$D$10,0)+IF(B147=Feuil1!$A$11,Feuil1!$D$11,0)+IF(B147=Feuil1!$A$12,Feuil1!$D$12,0)+IF(B147=Feuil1!$A$13,Feuil1!$D$13,0)+IF(B147=Feuil1!$A$14,Feuil1!$D$14,0)+IF(B147=Feuil1!$A$15,Feuil1!$D$15,0)+IF(B147=Feuil1!$A$16,Feuil1!$D$16,0)+IF(B147=Feuil1!$A$17,Feuil1!$D$17,0)+IF(B147=Feuil1!$A$18,Feuil1!$D$18,0)+IF(B147=Feuil1!$A$19,Feuil1!$D$19,0)+IF(B147=Feuil1!$A$20,Feuil1!$D$20,0)+IF(B147=Feuil1!$A$21,Feuil1!$D$21,0)+IF(B147=Feuil1!$A$22,Feuil1!$D$22,0)+IF(B147=Feuil1!$A$23,Feuil1!$D$23,0)+IF(B147=Feuil1!$A$24,Feuil1!$D$25,0)+IF(B147=Feuil1!$A$26,Feuil1!$D$26,0)+IF(B147=Feuil1!$A$27,Feuil1!$D$27,0)+IF(B147=Feuil1!$A$28,Feuil1!$D$28,0)+IF(B147=Feuil1!$A$29,Feuil1!$D$29,0)+IF(B147=Feuil1!$A$30,Feuil1!$D$30,0)+IF(B147=Feuil1!$A$31,Feuil1!$D$31,0)+IF(B147=Feuil1!$A$32,Feuil1!$D$32,0)+IF(B147=Feuil1!$A$33,Feuil1!$D$33,0)+IF(B147=Feuil1!$A$34,Feuil1!$D$34,0)+IF(B147=Feuil1!$A$35,Feuil1!$D$35,0)+IF(B147=Feuil1!$A$36,Feuil1!$D$36,0)+IF(B147=Feuil1!$A$37,Feuil1!$D$37,0)+IF(B147=Feuil1!$A$38,Feuil1!$D$38,0)+IF(B147=Feuil1!A167,Feuil1!D167,0)</f>
        <v>0</v>
      </c>
      <c r="C149" s="38">
        <f>IF(C147=Feuil1!$A$6,Feuil1!$D$6,0)+IF(C147=Feuil1!$A$7,Feuil1!$D$7,0)+IF(C147=Feuil1!$A$8,Feuil1!$D$8,0)+IF(C147=Feuil1!$A$9,Feuil1!$D$9,0)+IF(C147=Feuil1!$A$10,Feuil1!$D$10,0)+IF(C147=Feuil1!$A$11,Feuil1!$D$11,0)+IF(C147=Feuil1!$A$12,Feuil1!$D$12,0)+IF(C147=Feuil1!$A$13,Feuil1!$D$13,0)+IF(C147=Feuil1!$A$14,Feuil1!$D$14,0)+IF(C147=Feuil1!$A$15,Feuil1!$D$15,0)+IF(C147=Feuil1!$A$16,Feuil1!$D$16,0)+IF(C147=Feuil1!$A$17,Feuil1!$D$17,0)+IF(C147=Feuil1!$A$18,Feuil1!$D$18,0)+IF(C147=Feuil1!$A$19,Feuil1!$D$19,0)+IF(C147=Feuil1!$A$20,Feuil1!$D$20,0)+IF(C147=Feuil1!$A$21,Feuil1!$D$21,0)+IF(C147=Feuil1!$A$22,Feuil1!$D$22,0)+IF(C147=Feuil1!$A$23,Feuil1!$D$23,0)+IF(C147=Feuil1!$A$24,Feuil1!$D$25,0)+IF(C147=Feuil1!$A$26,Feuil1!$D$26,0)+IF(C147=Feuil1!$A$27,Feuil1!$D$27,0)+IF(C147=Feuil1!$A$28,Feuil1!$D$28,0)+IF(C147=Feuil1!$A$29,Feuil1!$D$29,0)+IF(C147=Feuil1!$A$30,Feuil1!$D$30,0)+IF(C147=Feuil1!$A$31,Feuil1!$D$31,0)+IF(C147=Feuil1!$A$32,Feuil1!$D$32,0)+IF(C147=Feuil1!$A$33,Feuil1!$D$33,0)+IF(C147=Feuil1!$A$34,Feuil1!$D$34,0)+IF(C147=Feuil1!$A$35,Feuil1!$D$35,0)+IF(C147=Feuil1!$A$36,Feuil1!$D$36,0)+IF(C147=Feuil1!$A$37,Feuil1!$D$37,0)+IF(C147=Feuil1!$A$38,Feuil1!$D$38,0)+IF(C147=Feuil1!B167,Feuil1!E167,0)</f>
        <v>0</v>
      </c>
      <c r="D149" s="38">
        <f>IF(D147=Feuil1!$A$6,Feuil1!$D$6,0)+IF(D147=Feuil1!$A$7,Feuil1!$D$7,0)+IF(D147=Feuil1!$A$8,Feuil1!$D$8,0)+IF(D147=Feuil1!$A$9,Feuil1!$D$9,0)+IF(D147=Feuil1!$A$10,Feuil1!$D$10,0)+IF(D147=Feuil1!$A$11,Feuil1!$D$11,0)+IF(D147=Feuil1!$A$12,Feuil1!$D$12,0)+IF(D147=Feuil1!$A$13,Feuil1!$D$13,0)+IF(D147=Feuil1!$A$14,Feuil1!$D$14,0)+IF(D147=Feuil1!$A$15,Feuil1!$D$15,0)+IF(D147=Feuil1!$A$16,Feuil1!$D$16,0)+IF(D147=Feuil1!$A$17,Feuil1!$D$17,0)+IF(D147=Feuil1!$A$18,Feuil1!$D$18,0)+IF(D147=Feuil1!$A$19,Feuil1!$D$19,0)+IF(D147=Feuil1!$A$20,Feuil1!$D$20,0)+IF(D147=Feuil1!$A$21,Feuil1!$D$21,0)+IF(D147=Feuil1!$A$22,Feuil1!$D$22,0)+IF(D147=Feuil1!$A$23,Feuil1!$D$23,0)+IF(D147=Feuil1!$A$24,Feuil1!$D$25,0)+IF(D147=Feuil1!$A$26,Feuil1!$D$26,0)+IF(D147=Feuil1!$A$27,Feuil1!$D$27,0)+IF(D147=Feuil1!$A$28,Feuil1!$D$28,0)+IF(D147=Feuil1!$A$29,Feuil1!$D$29,0)+IF(D147=Feuil1!$A$30,Feuil1!$D$30,0)+IF(D147=Feuil1!$A$31,Feuil1!$D$31,0)+IF(D147=Feuil1!$A$32,Feuil1!$D$32,0)+IF(D147=Feuil1!$A$33,Feuil1!$D$33,0)+IF(D147=Feuil1!$A$34,Feuil1!$D$34,0)+IF(D147=Feuil1!$A$35,Feuil1!$D$35,0)+IF(D147=Feuil1!$A$36,Feuil1!$D$36,0)+IF(D147=Feuil1!$A$37,Feuil1!$D$37,0)+IF(D147=Feuil1!$A$38,Feuil1!$D$38,0)+IF(D147=Feuil1!C167,Feuil1!F167,0)</f>
        <v>0</v>
      </c>
      <c r="E149" s="38">
        <f>IF(E147=Feuil1!$A$6,Feuil1!$D$6,0)+IF(E147=Feuil1!$A$7,Feuil1!$D$7,0)+IF(E147=Feuil1!$A$8,Feuil1!$D$8,0)+IF(E147=Feuil1!$A$9,Feuil1!$D$9,0)+IF(E147=Feuil1!$A$10,Feuil1!$D$10,0)+IF(E147=Feuil1!$A$11,Feuil1!$D$11,0)+IF(E147=Feuil1!$A$12,Feuil1!$D$12,0)+IF(E147=Feuil1!$A$13,Feuil1!$D$13,0)+IF(E147=Feuil1!$A$14,Feuil1!$D$14,0)+IF(E147=Feuil1!$A$15,Feuil1!$D$15,0)+IF(E147=Feuil1!$A$16,Feuil1!$D$16,0)+IF(E147=Feuil1!$A$17,Feuil1!$D$17,0)+IF(E147=Feuil1!$A$18,Feuil1!$D$18,0)+IF(E147=Feuil1!$A$19,Feuil1!$D$19,0)+IF(E147=Feuil1!$A$20,Feuil1!$D$20,0)+IF(E147=Feuil1!$A$21,Feuil1!$D$21,0)+IF(E147=Feuil1!$A$22,Feuil1!$D$22,0)+IF(E147=Feuil1!$A$23,Feuil1!$D$23,0)+IF(E147=Feuil1!$A$24,Feuil1!$D$25,0)+IF(E147=Feuil1!$A$26,Feuil1!$D$26,0)+IF(E147=Feuil1!$A$27,Feuil1!$D$27,0)+IF(E147=Feuil1!$A$28,Feuil1!$D$28,0)+IF(E147=Feuil1!$A$29,Feuil1!$D$29,0)+IF(E147=Feuil1!$A$30,Feuil1!$D$30,0)+IF(E147=Feuil1!$A$31,Feuil1!$D$31,0)+IF(E147=Feuil1!$A$32,Feuil1!$D$32,0)+IF(E147=Feuil1!$A$33,Feuil1!$D$33,0)+IF(E147=Feuil1!$A$34,Feuil1!$D$34,0)+IF(E147=Feuil1!$A$35,Feuil1!$D$35,0)+IF(E147=Feuil1!$A$36,Feuil1!$D$36,0)+IF(E147=Feuil1!$A$37,Feuil1!$D$37,0)+IF(E147=Feuil1!$A$38,Feuil1!$D$38,0)+IF(E147=Feuil1!D167,Feuil1!G167,0)</f>
        <v>0</v>
      </c>
      <c r="F149" s="38">
        <f>IF(F147=Feuil1!$A$6,Feuil1!$D$6,0)+IF(F147=Feuil1!$A$7,Feuil1!$D$7,0)+IF(F147=Feuil1!$A$8,Feuil1!$D$8,0)+IF(F147=Feuil1!$A$9,Feuil1!$D$9,0)+IF(F147=Feuil1!$A$10,Feuil1!$D$10,0)+IF(F147=Feuil1!$A$11,Feuil1!$D$11,0)+IF(F147=Feuil1!$A$12,Feuil1!$D$12,0)+IF(F147=Feuil1!$A$13,Feuil1!$D$13,0)+IF(F147=Feuil1!$A$14,Feuil1!$D$14,0)+IF(F147=Feuil1!$A$15,Feuil1!$D$15,0)+IF(F147=Feuil1!$A$16,Feuil1!$D$16,0)+IF(F147=Feuil1!$A$17,Feuil1!$D$17,0)+IF(F147=Feuil1!$A$18,Feuil1!$D$18,0)+IF(F147=Feuil1!$A$19,Feuil1!$D$19,0)+IF(F147=Feuil1!$A$20,Feuil1!$D$20,0)+IF(F147=Feuil1!$A$21,Feuil1!$D$21,0)+IF(F147=Feuil1!$A$22,Feuil1!$D$22,0)+IF(F147=Feuil1!$A$23,Feuil1!$D$23,0)+IF(F147=Feuil1!$A$24,Feuil1!$D$25,0)+IF(F147=Feuil1!$A$26,Feuil1!$D$26,0)+IF(F147=Feuil1!$A$27,Feuil1!$D$27,0)+IF(F147=Feuil1!$A$28,Feuil1!$D$28,0)+IF(F147=Feuil1!$A$29,Feuil1!$D$29,0)+IF(F147=Feuil1!$A$30,Feuil1!$D$30,0)+IF(F147=Feuil1!$A$31,Feuil1!$D$31,0)+IF(F147=Feuil1!$A$32,Feuil1!$D$32,0)+IF(F147=Feuil1!$A$33,Feuil1!$D$33,0)+IF(F147=Feuil1!$A$34,Feuil1!$D$34,0)+IF(F147=Feuil1!$A$35,Feuil1!$D$35,0)+IF(F147=Feuil1!$A$36,Feuil1!$D$36,0)+IF(F147=Feuil1!$A$37,Feuil1!$D$37,0)+IF(F147=Feuil1!$A$38,Feuil1!$D$38,0)+IF(F147=Feuil1!E167,Feuil1!H167,0)</f>
        <v>0</v>
      </c>
      <c r="G149" s="38">
        <f>IF(G147=Feuil1!$A$6,Feuil1!$D$6,0)+IF(G147=Feuil1!$A$7,Feuil1!$D$7,0)+IF(G147=Feuil1!$A$8,Feuil1!$D$8,0)+IF(G147=Feuil1!$A$9,Feuil1!$D$9,0)+IF(G147=Feuil1!$A$10,Feuil1!$D$10,0)+IF(G147=Feuil1!$A$11,Feuil1!$D$11,0)+IF(G147=Feuil1!$A$12,Feuil1!$D$12,0)+IF(G147=Feuil1!$A$13,Feuil1!$D$13,0)+IF(G147=Feuil1!$A$14,Feuil1!$D$14,0)+IF(G147=Feuil1!$A$15,Feuil1!$D$15,0)+IF(G147=Feuil1!$A$16,Feuil1!$D$16,0)+IF(G147=Feuil1!$A$17,Feuil1!$D$17,0)+IF(G147=Feuil1!$A$18,Feuil1!$D$18,0)+IF(G147=Feuil1!$A$19,Feuil1!$D$19,0)+IF(G147=Feuil1!$A$20,Feuil1!$D$20,0)+IF(G147=Feuil1!$A$21,Feuil1!$D$21,0)+IF(G147=Feuil1!$A$22,Feuil1!$D$22,0)+IF(G147=Feuil1!$A$23,Feuil1!$D$23,0)+IF(G147=Feuil1!$A$24,Feuil1!$D$25,0)+IF(G147=Feuil1!$A$26,Feuil1!$D$26,0)+IF(G147=Feuil1!$A$27,Feuil1!$D$27,0)+IF(G147=Feuil1!$A$28,Feuil1!$D$28,0)+IF(G147=Feuil1!$A$29,Feuil1!$D$29,0)+IF(G147=Feuil1!$A$30,Feuil1!$D$30,0)+IF(G147=Feuil1!$A$31,Feuil1!$D$31,0)+IF(G147=Feuil1!$A$32,Feuil1!$D$32,0)+IF(G147=Feuil1!$A$33,Feuil1!$D$33,0)+IF(G147=Feuil1!$A$34,Feuil1!$D$34,0)+IF(G147=Feuil1!$A$35,Feuil1!$D$35,0)+IF(G147=Feuil1!$A$36,Feuil1!$D$36,0)+IF(G147=Feuil1!$A$37,Feuil1!$D$37,0)+IF(G147=Feuil1!$A$38,Feuil1!$D$38,0)+IF(G147=Feuil1!F167,Feuil1!I167,0)</f>
        <v>0</v>
      </c>
      <c r="H149" s="38">
        <f>IF(H147=Feuil1!$A$6,Feuil1!$D$6,0)+IF(H147=Feuil1!$A$7,Feuil1!$D$7,0)+IF(H147=Feuil1!$A$8,Feuil1!$D$8,0)+IF(H147=Feuil1!$A$9,Feuil1!$D$9,0)+IF(H147=Feuil1!$A$10,Feuil1!$D$10,0)+IF(H147=Feuil1!$A$11,Feuil1!$D$11,0)+IF(H147=Feuil1!$A$12,Feuil1!$D$12,0)+IF(H147=Feuil1!$A$13,Feuil1!$D$13,0)+IF(H147=Feuil1!$A$14,Feuil1!$D$14,0)+IF(H147=Feuil1!$A$15,Feuil1!$D$15,0)+IF(H147=Feuil1!$A$16,Feuil1!$D$16,0)+IF(H147=Feuil1!$A$17,Feuil1!$D$17,0)+IF(H147=Feuil1!$A$18,Feuil1!$D$18,0)+IF(H147=Feuil1!$A$19,Feuil1!$D$19,0)+IF(H147=Feuil1!$A$20,Feuil1!$D$20,0)+IF(H147=Feuil1!$A$21,Feuil1!$D$21,0)+IF(H147=Feuil1!$A$22,Feuil1!$D$22,0)+IF(H147=Feuil1!$A$23,Feuil1!$D$23,0)+IF(H147=Feuil1!$A$24,Feuil1!$D$25,0)+IF(H147=Feuil1!$A$26,Feuil1!$D$26,0)+IF(H147=Feuil1!$A$27,Feuil1!$D$27,0)+IF(H147=Feuil1!$A$28,Feuil1!$D$28,0)+IF(H147=Feuil1!$A$29,Feuil1!$D$29,0)+IF(H147=Feuil1!$A$30,Feuil1!$D$30,0)+IF(H147=Feuil1!$A$31,Feuil1!$D$31,0)+IF(H147=Feuil1!$A$32,Feuil1!$D$32,0)+IF(H147=Feuil1!$A$33,Feuil1!$D$33,0)+IF(H147=Feuil1!$A$34,Feuil1!$D$34,0)+IF(H147=Feuil1!$A$35,Feuil1!$D$35,0)+IF(H147=Feuil1!$A$36,Feuil1!$D$36,0)+IF(H147=Feuil1!$A$37,Feuil1!$D$37,0)+IF(H147=Feuil1!$A$38,Feuil1!$D$38,0)+IF(H147=Feuil1!G167,Feuil1!J167,0)</f>
        <v>0</v>
      </c>
      <c r="I149" s="38">
        <f>IF(I147=Feuil1!$A$6,Feuil1!$D$6,0)+IF(I147=Feuil1!$A$7,Feuil1!$D$7,0)+IF(I147=Feuil1!$A$8,Feuil1!$D$8,0)+IF(I147=Feuil1!$A$9,Feuil1!$D$9,0)+IF(I147=Feuil1!$A$10,Feuil1!$D$10,0)+IF(I147=Feuil1!$A$11,Feuil1!$D$11,0)+IF(I147=Feuil1!$A$12,Feuil1!$D$12,0)+IF(I147=Feuil1!$A$13,Feuil1!$D$13,0)+IF(I147=Feuil1!$A$14,Feuil1!$D$14,0)+IF(I147=Feuil1!$A$15,Feuil1!$D$15,0)+IF(I147=Feuil1!$A$16,Feuil1!$D$16,0)+IF(I147=Feuil1!$A$17,Feuil1!$D$17,0)+IF(I147=Feuil1!$A$18,Feuil1!$D$18,0)+IF(I147=Feuil1!$A$19,Feuil1!$D$19,0)+IF(I147=Feuil1!$A$20,Feuil1!$D$20,0)+IF(I147=Feuil1!$A$21,Feuil1!$D$21,0)+IF(I147=Feuil1!$A$22,Feuil1!$D$22,0)+IF(I147=Feuil1!$A$23,Feuil1!$D$23,0)+IF(I147=Feuil1!$A$24,Feuil1!$D$25,0)+IF(I147=Feuil1!$A$26,Feuil1!$D$26,0)+IF(I147=Feuil1!$A$27,Feuil1!$D$27,0)+IF(I147=Feuil1!$A$28,Feuil1!$D$28,0)+IF(I147=Feuil1!$A$29,Feuil1!$D$29,0)+IF(I147=Feuil1!$A$30,Feuil1!$D$30,0)+IF(I147=Feuil1!$A$31,Feuil1!$D$31,0)+IF(I147=Feuil1!$A$32,Feuil1!$D$32,0)+IF(I147=Feuil1!$A$33,Feuil1!$D$33,0)+IF(I147=Feuil1!$A$34,Feuil1!$D$34,0)+IF(I147=Feuil1!$A$35,Feuil1!$D$35,0)+IF(I147=Feuil1!$A$36,Feuil1!$D$36,0)+IF(I147=Feuil1!$A$37,Feuil1!$D$37,0)+IF(I147=Feuil1!$A$38,Feuil1!$D$38,0)+IF(I147=Feuil1!H167,Feuil1!K167,0)</f>
        <v>0</v>
      </c>
      <c r="J149" s="38">
        <f>IF(J147=Feuil1!$A$6,Feuil1!$D$6,0)+IF(J147=Feuil1!$A$7,Feuil1!$D$7,0)+IF(J147=Feuil1!$A$8,Feuil1!$D$8,0)+IF(J147=Feuil1!$A$9,Feuil1!$D$9,0)+IF(J147=Feuil1!$A$10,Feuil1!$D$10,0)+IF(J147=Feuil1!$A$11,Feuil1!$D$11,0)+IF(J147=Feuil1!$A$12,Feuil1!$D$12,0)+IF(J147=Feuil1!$A$13,Feuil1!$D$13,0)+IF(J147=Feuil1!$A$14,Feuil1!$D$14,0)+IF(J147=Feuil1!$A$15,Feuil1!$D$15,0)+IF(J147=Feuil1!$A$16,Feuil1!$D$16,0)+IF(J147=Feuil1!$A$17,Feuil1!$D$17,0)+IF(J147=Feuil1!$A$18,Feuil1!$D$18,0)+IF(J147=Feuil1!$A$19,Feuil1!$D$19,0)+IF(J147=Feuil1!$A$20,Feuil1!$D$20,0)+IF(J147=Feuil1!$A$21,Feuil1!$D$21,0)+IF(J147=Feuil1!$A$22,Feuil1!$D$22,0)+IF(J147=Feuil1!$A$23,Feuil1!$D$23,0)+IF(J147=Feuil1!$A$24,Feuil1!$D$25,0)+IF(J147=Feuil1!$A$26,Feuil1!$D$26,0)+IF(J147=Feuil1!$A$27,Feuil1!$D$27,0)+IF(J147=Feuil1!$A$28,Feuil1!$D$28,0)+IF(J147=Feuil1!$A$29,Feuil1!$D$29,0)+IF(J147=Feuil1!$A$30,Feuil1!$D$30,0)+IF(J147=Feuil1!$A$31,Feuil1!$D$31,0)+IF(J147=Feuil1!$A$32,Feuil1!$D$32,0)+IF(J147=Feuil1!$A$33,Feuil1!$D$33,0)+IF(J147=Feuil1!$A$34,Feuil1!$D$34,0)+IF(J147=Feuil1!$A$35,Feuil1!$D$35,0)+IF(J147=Feuil1!$A$36,Feuil1!$D$36,0)+IF(J147=Feuil1!$A$37,Feuil1!$D$37,0)+IF(J147=Feuil1!$A$38,Feuil1!$D$38,0)+IF(J147=Feuil1!I167,Feuil1!L167,0)</f>
        <v>0</v>
      </c>
      <c r="K149" s="38">
        <f>IF(K147=Feuil1!$A$6,Feuil1!$D$6,0)+IF(K147=Feuil1!$A$7,Feuil1!$D$7,0)+IF(K147=Feuil1!$A$8,Feuil1!$D$8,0)+IF(K147=Feuil1!$A$9,Feuil1!$D$9,0)+IF(K147=Feuil1!$A$10,Feuil1!$D$10,0)+IF(K147=Feuil1!$A$11,Feuil1!$D$11,0)+IF(K147=Feuil1!$A$12,Feuil1!$D$12,0)+IF(K147=Feuil1!$A$13,Feuil1!$D$13,0)+IF(K147=Feuil1!$A$14,Feuil1!$D$14,0)+IF(K147=Feuil1!$A$15,Feuil1!$D$15,0)+IF(K147=Feuil1!$A$16,Feuil1!$D$16,0)+IF(K147=Feuil1!$A$17,Feuil1!$D$17,0)+IF(K147=Feuil1!$A$18,Feuil1!$D$18,0)+IF(K147=Feuil1!$A$19,Feuil1!$D$19,0)+IF(K147=Feuil1!$A$20,Feuil1!$D$20,0)+IF(K147=Feuil1!$A$21,Feuil1!$D$21,0)+IF(K147=Feuil1!$A$22,Feuil1!$D$22,0)+IF(K147=Feuil1!$A$23,Feuil1!$D$23,0)+IF(K147=Feuil1!$A$24,Feuil1!$D$25,0)+IF(K147=Feuil1!$A$26,Feuil1!$D$26,0)+IF(K147=Feuil1!$A$27,Feuil1!$D$27,0)+IF(K147=Feuil1!$A$28,Feuil1!$D$28,0)+IF(K147=Feuil1!$A$29,Feuil1!$D$29,0)+IF(K147=Feuil1!$A$30,Feuil1!$D$30,0)+IF(K147=Feuil1!$A$31,Feuil1!$D$31,0)+IF(K147=Feuil1!$A$32,Feuil1!$D$32,0)+IF(K147=Feuil1!$A$33,Feuil1!$D$33,0)+IF(K147=Feuil1!$A$34,Feuil1!$D$34,0)+IF(K147=Feuil1!$A$35,Feuil1!$D$35,0)+IF(K147=Feuil1!$A$36,Feuil1!$D$36,0)+IF(K147=Feuil1!$A$37,Feuil1!$D$37,0)+IF(K147=Feuil1!$A$38,Feuil1!$D$38,0)+IF(K147=Feuil1!J167,Feuil1!M167,0)</f>
        <v>0</v>
      </c>
      <c r="L149" s="38">
        <f>IF(L147=Feuil1!$A$6,Feuil1!$D$6,0)+IF(L147=Feuil1!$A$7,Feuil1!$D$7,0)+IF(L147=Feuil1!$A$8,Feuil1!$D$8,0)+IF(L147=Feuil1!$A$9,Feuil1!$D$9,0)+IF(L147=Feuil1!$A$10,Feuil1!$D$10,0)+IF(L147=Feuil1!$A$11,Feuil1!$D$11,0)+IF(L147=Feuil1!$A$12,Feuil1!$D$12,0)+IF(L147=Feuil1!$A$13,Feuil1!$D$13,0)+IF(L147=Feuil1!$A$14,Feuil1!$D$14,0)+IF(L147=Feuil1!$A$15,Feuil1!$D$15,0)+IF(L147=Feuil1!$A$16,Feuil1!$D$16,0)+IF(L147=Feuil1!$A$17,Feuil1!$D$17,0)+IF(L147=Feuil1!$A$18,Feuil1!$D$18,0)+IF(L147=Feuil1!$A$19,Feuil1!$D$19,0)+IF(L147=Feuil1!$A$20,Feuil1!$D$20,0)+IF(L147=Feuil1!$A$21,Feuil1!$D$21,0)+IF(L147=Feuil1!$A$22,Feuil1!$D$22,0)+IF(L147=Feuil1!$A$23,Feuil1!$D$23,0)+IF(L147=Feuil1!$A$24,Feuil1!$D$25,0)+IF(L147=Feuil1!$A$26,Feuil1!$D$26,0)+IF(L147=Feuil1!$A$27,Feuil1!$D$27,0)+IF(L147=Feuil1!$A$28,Feuil1!$D$28,0)+IF(L147=Feuil1!$A$29,Feuil1!$D$29,0)+IF(L147=Feuil1!$A$30,Feuil1!$D$30,0)+IF(L147=Feuil1!$A$31,Feuil1!$D$31,0)+IF(L147=Feuil1!$A$32,Feuil1!$D$32,0)+IF(L147=Feuil1!$A$33,Feuil1!$D$33,0)+IF(L147=Feuil1!$A$34,Feuil1!$D$34,0)+IF(L147=Feuil1!$A$35,Feuil1!$D$35,0)+IF(L147=Feuil1!$A$36,Feuil1!$D$36,0)+IF(L147=Feuil1!$A$37,Feuil1!$D$37,0)+IF(L147=Feuil1!$A$38,Feuil1!$D$38,0)+IF(L147=Feuil1!K167,Feuil1!N167,0)</f>
        <v>0</v>
      </c>
      <c r="M149" s="38">
        <f>IF(M147=Feuil1!$A$6,Feuil1!$D$6,0)+IF(M147=Feuil1!$A$7,Feuil1!$D$7,0)+IF(M147=Feuil1!$A$8,Feuil1!$D$8,0)+IF(M147=Feuil1!$A$9,Feuil1!$D$9,0)+IF(M147=Feuil1!$A$10,Feuil1!$D$10,0)+IF(M147=Feuil1!$A$11,Feuil1!$D$11,0)+IF(M147=Feuil1!$A$12,Feuil1!$D$12,0)+IF(M147=Feuil1!$A$13,Feuil1!$D$13,0)+IF(M147=Feuil1!$A$14,Feuil1!$D$14,0)+IF(M147=Feuil1!$A$15,Feuil1!$D$15,0)+IF(M147=Feuil1!$A$16,Feuil1!$D$16,0)+IF(M147=Feuil1!$A$17,Feuil1!$D$17,0)+IF(M147=Feuil1!$A$18,Feuil1!$D$18,0)+IF(M147=Feuil1!$A$19,Feuil1!$D$19,0)+IF(M147=Feuil1!$A$20,Feuil1!$D$20,0)+IF(M147=Feuil1!$A$21,Feuil1!$D$21,0)+IF(M147=Feuil1!$A$22,Feuil1!$D$22,0)+IF(M147=Feuil1!$A$23,Feuil1!$D$23,0)+IF(M147=Feuil1!$A$24,Feuil1!$D$25,0)+IF(M147=Feuil1!$A$26,Feuil1!$D$26,0)+IF(M147=Feuil1!$A$27,Feuil1!$D$27,0)+IF(M147=Feuil1!$A$28,Feuil1!$D$28,0)+IF(M147=Feuil1!$A$29,Feuil1!$D$29,0)+IF(M147=Feuil1!$A$30,Feuil1!$D$30,0)+IF(M147=Feuil1!$A$31,Feuil1!$D$31,0)+IF(M147=Feuil1!$A$32,Feuil1!$D$32,0)+IF(M147=Feuil1!$A$33,Feuil1!$D$33,0)+IF(M147=Feuil1!$A$34,Feuil1!$D$34,0)+IF(M147=Feuil1!$A$35,Feuil1!$D$35,0)+IF(M147=Feuil1!$A$36,Feuil1!$D$36,0)+IF(M147=Feuil1!$A$37,Feuil1!$D$37,0)+IF(M147=Feuil1!$A$38,Feuil1!$D$38,0)+IF(M147=Feuil1!L167,Feuil1!O167,0)</f>
        <v>0</v>
      </c>
      <c r="N149" s="38">
        <f>IF(N147=Feuil1!$A$6,Feuil1!$D$6,0)+IF(N147=Feuil1!$A$7,Feuil1!$D$7,0)+IF(N147=Feuil1!$A$8,Feuil1!$D$8,0)+IF(N147=Feuil1!$A$9,Feuil1!$D$9,0)+IF(N147=Feuil1!$A$10,Feuil1!$D$10,0)+IF(N147=Feuil1!$A$11,Feuil1!$D$11,0)+IF(N147=Feuil1!$A$12,Feuil1!$D$12,0)+IF(N147=Feuil1!$A$13,Feuil1!$D$13,0)+IF(N147=Feuil1!$A$14,Feuil1!$D$14,0)+IF(N147=Feuil1!$A$15,Feuil1!$D$15,0)+IF(N147=Feuil1!$A$16,Feuil1!$D$16,0)+IF(N147=Feuil1!$A$17,Feuil1!$D$17,0)+IF(N147=Feuil1!$A$18,Feuil1!$D$18,0)+IF(N147=Feuil1!$A$19,Feuil1!$D$19,0)+IF(N147=Feuil1!$A$20,Feuil1!$D$20,0)+IF(N147=Feuil1!$A$21,Feuil1!$D$21,0)+IF(N147=Feuil1!$A$22,Feuil1!$D$22,0)+IF(N147=Feuil1!$A$23,Feuil1!$D$23,0)+IF(N147=Feuil1!$A$24,Feuil1!$D$25,0)+IF(N147=Feuil1!$A$26,Feuil1!$D$26,0)+IF(N147=Feuil1!$A$27,Feuil1!$D$27,0)+IF(N147=Feuil1!$A$28,Feuil1!$D$28,0)+IF(N147=Feuil1!$A$29,Feuil1!$D$29,0)+IF(N147=Feuil1!$A$30,Feuil1!$D$30,0)+IF(N147=Feuil1!$A$31,Feuil1!$D$31,0)+IF(N147=Feuil1!$A$32,Feuil1!$D$32,0)+IF(N147=Feuil1!$A$33,Feuil1!$D$33,0)+IF(N147=Feuil1!$A$34,Feuil1!$D$34,0)+IF(N147=Feuil1!$A$35,Feuil1!$D$35,0)+IF(N147=Feuil1!$A$36,Feuil1!$D$36,0)+IF(N147=Feuil1!$A$37,Feuil1!$D$37,0)+IF(N147=Feuil1!$A$38,Feuil1!$D$38,0)+IF(N147=Feuil1!M167,Feuil1!P167,0)</f>
        <v>0</v>
      </c>
      <c r="O149" s="38">
        <f>IF(O147=Feuil1!$A$6,Feuil1!$D$6,0)+IF(O147=Feuil1!$A$7,Feuil1!$D$7,0)+IF(O147=Feuil1!$A$8,Feuil1!$D$8,0)+IF(O147=Feuil1!$A$9,Feuil1!$D$9,0)+IF(O147=Feuil1!$A$10,Feuil1!$D$10,0)+IF(O147=Feuil1!$A$11,Feuil1!$D$11,0)+IF(O147=Feuil1!$A$12,Feuil1!$D$12,0)+IF(O147=Feuil1!$A$13,Feuil1!$D$13,0)+IF(O147=Feuil1!$A$14,Feuil1!$D$14,0)+IF(O147=Feuil1!$A$15,Feuil1!$D$15,0)+IF(O147=Feuil1!$A$16,Feuil1!$D$16,0)+IF(O147=Feuil1!$A$17,Feuil1!$D$17,0)+IF(O147=Feuil1!$A$18,Feuil1!$D$18,0)+IF(O147=Feuil1!$A$19,Feuil1!$D$19,0)+IF(O147=Feuil1!$A$20,Feuil1!$D$20,0)+IF(O147=Feuil1!$A$21,Feuil1!$D$21,0)+IF(O147=Feuil1!$A$22,Feuil1!$D$22,0)+IF(O147=Feuil1!$A$23,Feuil1!$D$23,0)+IF(O147=Feuil1!$A$24,Feuil1!$D$25,0)+IF(O147=Feuil1!$A$26,Feuil1!$D$26,0)+IF(O147=Feuil1!$A$27,Feuil1!$D$27,0)+IF(O147=Feuil1!$A$28,Feuil1!$D$28,0)+IF(O147=Feuil1!$A$29,Feuil1!$D$29,0)+IF(O147=Feuil1!$A$30,Feuil1!$D$30,0)+IF(O147=Feuil1!$A$31,Feuil1!$D$31,0)+IF(O147=Feuil1!$A$32,Feuil1!$D$32,0)+IF(O147=Feuil1!$A$33,Feuil1!$D$33,0)+IF(O147=Feuil1!$A$34,Feuil1!$D$34,0)+IF(O147=Feuil1!$A$35,Feuil1!$D$35,0)+IF(O147=Feuil1!$A$36,Feuil1!$D$36,0)+IF(O147=Feuil1!$A$37,Feuil1!$D$37,0)+IF(O147=Feuil1!$A$38,Feuil1!$D$38,0)+IF(O147=Feuil1!N167,Feuil1!Q167,0)</f>
        <v>0</v>
      </c>
      <c r="P149" s="38">
        <f>IF(P147=Feuil1!$A$6,Feuil1!$D$6,0)+IF(P147=Feuil1!$A$7,Feuil1!$D$7,0)+IF(P147=Feuil1!$A$8,Feuil1!$D$8,0)+IF(P147=Feuil1!$A$9,Feuil1!$D$9,0)+IF(P147=Feuil1!$A$10,Feuil1!$D$10,0)+IF(P147=Feuil1!$A$11,Feuil1!$D$11,0)+IF(P147=Feuil1!$A$12,Feuil1!$D$12,0)+IF(P147=Feuil1!$A$13,Feuil1!$D$13,0)+IF(P147=Feuil1!$A$14,Feuil1!$D$14,0)+IF(P147=Feuil1!$A$15,Feuil1!$D$15,0)+IF(P147=Feuil1!$A$16,Feuil1!$D$16,0)+IF(P147=Feuil1!$A$17,Feuil1!$D$17,0)+IF(P147=Feuil1!$A$18,Feuil1!$D$18,0)+IF(P147=Feuil1!$A$19,Feuil1!$D$19,0)+IF(P147=Feuil1!$A$20,Feuil1!$D$20,0)+IF(P147=Feuil1!$A$21,Feuil1!$D$21,0)+IF(P147=Feuil1!$A$22,Feuil1!$D$22,0)+IF(P147=Feuil1!$A$23,Feuil1!$D$23,0)+IF(P147=Feuil1!$A$24,Feuil1!$D$25,0)+IF(P147=Feuil1!$A$26,Feuil1!$D$26,0)+IF(P147=Feuil1!$A$27,Feuil1!$D$27,0)+IF(P147=Feuil1!$A$28,Feuil1!$D$28,0)+IF(P147=Feuil1!$A$29,Feuil1!$D$29,0)+IF(P147=Feuil1!$A$30,Feuil1!$D$30,0)+IF(P147=Feuil1!$A$31,Feuil1!$D$31,0)+IF(P147=Feuil1!$A$32,Feuil1!$D$32,0)+IF(P147=Feuil1!$A$33,Feuil1!$D$33,0)+IF(P147=Feuil1!$A$34,Feuil1!$D$34,0)+IF(P147=Feuil1!$A$35,Feuil1!$D$35,0)+IF(P147=Feuil1!$A$36,Feuil1!$D$36,0)+IF(P147=Feuil1!$A$37,Feuil1!$D$37,0)+IF(P147=Feuil1!$A$38,Feuil1!$D$38,0)+IF(P147=Feuil1!O167,Feuil1!R167,0)</f>
        <v>0</v>
      </c>
      <c r="Q149" s="38">
        <f>IF(Q147=Feuil1!$A$6,Feuil1!$D$6,0)+IF(Q147=Feuil1!$A$7,Feuil1!$D$7,0)+IF(Q147=Feuil1!$A$8,Feuil1!$D$8,0)+IF(Q147=Feuil1!$A$9,Feuil1!$D$9,0)+IF(Q147=Feuil1!$A$10,Feuil1!$D$10,0)+IF(Q147=Feuil1!$A$11,Feuil1!$D$11,0)+IF(Q147=Feuil1!$A$12,Feuil1!$D$12,0)+IF(Q147=Feuil1!$A$13,Feuil1!$D$13,0)+IF(Q147=Feuil1!$A$14,Feuil1!$D$14,0)+IF(Q147=Feuil1!$A$15,Feuil1!$D$15,0)+IF(Q147=Feuil1!$A$16,Feuil1!$D$16,0)+IF(Q147=Feuil1!$A$17,Feuil1!$D$17,0)+IF(Q147=Feuil1!$A$18,Feuil1!$D$18,0)+IF(Q147=Feuil1!$A$19,Feuil1!$D$19,0)+IF(Q147=Feuil1!$A$20,Feuil1!$D$20,0)+IF(Q147=Feuil1!$A$21,Feuil1!$D$21,0)+IF(Q147=Feuil1!$A$22,Feuil1!$D$22,0)+IF(Q147=Feuil1!$A$23,Feuil1!$D$23,0)+IF(Q147=Feuil1!$A$24,Feuil1!$D$25,0)+IF(Q147=Feuil1!$A$26,Feuil1!$D$26,0)+IF(Q147=Feuil1!$A$27,Feuil1!$D$27,0)+IF(Q147=Feuil1!$A$28,Feuil1!$D$28,0)+IF(Q147=Feuil1!$A$29,Feuil1!$D$29,0)+IF(Q147=Feuil1!$A$30,Feuil1!$D$30,0)+IF(Q147=Feuil1!$A$31,Feuil1!$D$31,0)+IF(Q147=Feuil1!$A$32,Feuil1!$D$32,0)+IF(Q147=Feuil1!$A$33,Feuil1!$D$33,0)+IF(Q147=Feuil1!$A$34,Feuil1!$D$34,0)+IF(Q147=Feuil1!$A$35,Feuil1!$D$35,0)+IF(Q147=Feuil1!$A$36,Feuil1!$D$36,0)+IF(Q147=Feuil1!$A$37,Feuil1!$D$37,0)+IF(Q147=Feuil1!$A$38,Feuil1!$D$38,0)+IF(Q147=Feuil1!P167,Feuil1!S167,0)</f>
        <v>0</v>
      </c>
      <c r="R149" s="38">
        <f>IF(R147=Feuil1!$A$6,Feuil1!$D$6,0)+IF(R147=Feuil1!$A$7,Feuil1!$D$7,0)+IF(R147=Feuil1!$A$8,Feuil1!$D$8,0)+IF(R147=Feuil1!$A$9,Feuil1!$D$9,0)+IF(R147=Feuil1!$A$10,Feuil1!$D$10,0)+IF(R147=Feuil1!$A$11,Feuil1!$D$11,0)+IF(R147=Feuil1!$A$12,Feuil1!$D$12,0)+IF(R147=Feuil1!$A$13,Feuil1!$D$13,0)+IF(R147=Feuil1!$A$14,Feuil1!$D$14,0)+IF(R147=Feuil1!$A$15,Feuil1!$D$15,0)+IF(R147=Feuil1!$A$16,Feuil1!$D$16,0)+IF(R147=Feuil1!$A$17,Feuil1!$D$17,0)+IF(R147=Feuil1!$A$18,Feuil1!$D$18,0)+IF(R147=Feuil1!$A$19,Feuil1!$D$19,0)+IF(R147=Feuil1!$A$20,Feuil1!$D$20,0)+IF(R147=Feuil1!$A$21,Feuil1!$D$21,0)+IF(R147=Feuil1!$A$22,Feuil1!$D$22,0)+IF(R147=Feuil1!$A$23,Feuil1!$D$23,0)+IF(R147=Feuil1!$A$24,Feuil1!$D$25,0)+IF(R147=Feuil1!$A$26,Feuil1!$D$26,0)+IF(R147=Feuil1!$A$27,Feuil1!$D$27,0)+IF(R147=Feuil1!$A$28,Feuil1!$D$28,0)+IF(R147=Feuil1!$A$29,Feuil1!$D$29,0)+IF(R147=Feuil1!$A$30,Feuil1!$D$30,0)+IF(R147=Feuil1!$A$31,Feuil1!$D$31,0)+IF(R147=Feuil1!$A$32,Feuil1!$D$32,0)+IF(R147=Feuil1!$A$33,Feuil1!$D$33,0)+IF(R147=Feuil1!$A$34,Feuil1!$D$34,0)+IF(R147=Feuil1!$A$35,Feuil1!$D$35,0)+IF(R147=Feuil1!$A$36,Feuil1!$D$36,0)+IF(R147=Feuil1!$A$37,Feuil1!$D$37,0)+IF(R147=Feuil1!$A$38,Feuil1!$D$38,0)+IF(R147=Feuil1!Q167,Feuil1!T167,0)</f>
        <v>0</v>
      </c>
      <c r="S149" s="38">
        <f>IF(S147=Feuil1!$A$6,Feuil1!$D$6,0)+IF(S147=Feuil1!$A$7,Feuil1!$D$7,0)+IF(S147=Feuil1!$A$8,Feuil1!$D$8,0)+IF(S147=Feuil1!$A$9,Feuil1!$D$9,0)+IF(S147=Feuil1!$A$10,Feuil1!$D$10,0)+IF(S147=Feuil1!$A$11,Feuil1!$D$11,0)+IF(S147=Feuil1!$A$12,Feuil1!$D$12,0)+IF(S147=Feuil1!$A$13,Feuil1!$D$13,0)+IF(S147=Feuil1!$A$14,Feuil1!$D$14,0)+IF(S147=Feuil1!$A$15,Feuil1!$D$15,0)+IF(S147=Feuil1!$A$16,Feuil1!$D$16,0)+IF(S147=Feuil1!$A$17,Feuil1!$D$17,0)+IF(S147=Feuil1!$A$18,Feuil1!$D$18,0)+IF(S147=Feuil1!$A$19,Feuil1!$D$19,0)+IF(S147=Feuil1!$A$20,Feuil1!$D$20,0)+IF(S147=Feuil1!$A$21,Feuil1!$D$21,0)+IF(S147=Feuil1!$A$22,Feuil1!$D$22,0)+IF(S147=Feuil1!$A$23,Feuil1!$D$23,0)+IF(S147=Feuil1!$A$24,Feuil1!$D$25,0)+IF(S147=Feuil1!$A$26,Feuil1!$D$26,0)+IF(S147=Feuil1!$A$27,Feuil1!$D$27,0)+IF(S147=Feuil1!$A$28,Feuil1!$D$28,0)+IF(S147=Feuil1!$A$29,Feuil1!$D$29,0)+IF(S147=Feuil1!$A$30,Feuil1!$D$30,0)+IF(S147=Feuil1!$A$31,Feuil1!$D$31,0)+IF(S147=Feuil1!$A$32,Feuil1!$D$32,0)+IF(S147=Feuil1!$A$33,Feuil1!$D$33,0)+IF(S147=Feuil1!$A$34,Feuil1!$D$34,0)+IF(S147=Feuil1!$A$35,Feuil1!$D$35,0)+IF(S147=Feuil1!$A$36,Feuil1!$D$36,0)+IF(S147=Feuil1!$A$37,Feuil1!$D$37,0)+IF(S147=Feuil1!$A$38,Feuil1!$D$38,0)+IF(S147=Feuil1!R167,Feuil1!U167,0)</f>
        <v>0</v>
      </c>
      <c r="T149" s="38">
        <f>IF(T147=Feuil1!$A$6,Feuil1!$D$6,0)+IF(T147=Feuil1!$A$7,Feuil1!$D$7,0)+IF(T147=Feuil1!$A$8,Feuil1!$D$8,0)+IF(T147=Feuil1!$A$9,Feuil1!$D$9,0)+IF(T147=Feuil1!$A$10,Feuil1!$D$10,0)+IF(T147=Feuil1!$A$11,Feuil1!$D$11,0)+IF(T147=Feuil1!$A$12,Feuil1!$D$12,0)+IF(T147=Feuil1!$A$13,Feuil1!$D$13,0)+IF(T147=Feuil1!$A$14,Feuil1!$D$14,0)+IF(T147=Feuil1!$A$15,Feuil1!$D$15,0)+IF(T147=Feuil1!$A$16,Feuil1!$D$16,0)+IF(T147=Feuil1!$A$17,Feuil1!$D$17,0)+IF(T147=Feuil1!$A$18,Feuil1!$D$18,0)+IF(T147=Feuil1!$A$19,Feuil1!$D$19,0)+IF(T147=Feuil1!$A$20,Feuil1!$D$20,0)+IF(T147=Feuil1!$A$21,Feuil1!$D$21,0)+IF(T147=Feuil1!$A$22,Feuil1!$D$22,0)+IF(T147=Feuil1!$A$23,Feuil1!$D$23,0)+IF(T147=Feuil1!$A$24,Feuil1!$D$25,0)+IF(T147=Feuil1!$A$26,Feuil1!$D$26,0)+IF(T147=Feuil1!$A$27,Feuil1!$D$27,0)+IF(T147=Feuil1!$A$28,Feuil1!$D$28,0)+IF(T147=Feuil1!$A$29,Feuil1!$D$29,0)+IF(T147=Feuil1!$A$30,Feuil1!$D$30,0)+IF(T147=Feuil1!$A$31,Feuil1!$D$31,0)+IF(T147=Feuil1!$A$32,Feuil1!$D$32,0)+IF(T147=Feuil1!$A$33,Feuil1!$D$33,0)+IF(T147=Feuil1!$A$34,Feuil1!$D$34,0)+IF(T147=Feuil1!$A$35,Feuil1!$D$35,0)+IF(T147=Feuil1!$A$36,Feuil1!$D$36,0)+IF(T147=Feuil1!$A$37,Feuil1!$D$37,0)+IF(T147=Feuil1!$A$38,Feuil1!$D$38,0)+IF(T147=Feuil1!S167,Feuil1!V167,0)</f>
        <v>0</v>
      </c>
      <c r="U149" s="38">
        <f>IF(U147=Feuil1!$A$6,Feuil1!$D$6,0)+IF(U147=Feuil1!$A$7,Feuil1!$D$7,0)+IF(U147=Feuil1!$A$8,Feuil1!$D$8,0)+IF(U147=Feuil1!$A$9,Feuil1!$D$9,0)+IF(U147=Feuil1!$A$10,Feuil1!$D$10,0)+IF(U147=Feuil1!$A$11,Feuil1!$D$11,0)+IF(U147=Feuil1!$A$12,Feuil1!$D$12,0)+IF(U147=Feuil1!$A$13,Feuil1!$D$13,0)+IF(U147=Feuil1!$A$14,Feuil1!$D$14,0)+IF(U147=Feuil1!$A$15,Feuil1!$D$15,0)+IF(U147=Feuil1!$A$16,Feuil1!$D$16,0)+IF(U147=Feuil1!$A$17,Feuil1!$D$17,0)+IF(U147=Feuil1!$A$18,Feuil1!$D$18,0)+IF(U147=Feuil1!$A$19,Feuil1!$D$19,0)+IF(U147=Feuil1!$A$20,Feuil1!$D$20,0)+IF(U147=Feuil1!$A$21,Feuil1!$D$21,0)+IF(U147=Feuil1!$A$22,Feuil1!$D$22,0)+IF(U147=Feuil1!$A$23,Feuil1!$D$23,0)+IF(U147=Feuil1!$A$24,Feuil1!$D$25,0)+IF(U147=Feuil1!$A$26,Feuil1!$D$26,0)+IF(U147=Feuil1!$A$27,Feuil1!$D$27,0)+IF(U147=Feuil1!$A$28,Feuil1!$D$28,0)+IF(U147=Feuil1!$A$29,Feuil1!$D$29,0)+IF(U147=Feuil1!$A$30,Feuil1!$D$30,0)+IF(U147=Feuil1!$A$31,Feuil1!$D$31,0)+IF(U147=Feuil1!$A$32,Feuil1!$D$32,0)+IF(U147=Feuil1!$A$33,Feuil1!$D$33,0)+IF(U147=Feuil1!$A$34,Feuil1!$D$34,0)+IF(U147=Feuil1!$A$35,Feuil1!$D$35,0)+IF(U147=Feuil1!$A$36,Feuil1!$D$36,0)+IF(U147=Feuil1!$A$37,Feuil1!$D$37,0)+IF(U147=Feuil1!$A$38,Feuil1!$D$38,0)+IF(U147=Feuil1!T167,Feuil1!W167,0)</f>
        <v>0</v>
      </c>
      <c r="V149" s="38">
        <f>IF(V147=Feuil1!$A$6,Feuil1!$D$6,0)+IF(V147=Feuil1!$A$7,Feuil1!$D$7,0)+IF(V147=Feuil1!$A$8,Feuil1!$D$8,0)+IF(V147=Feuil1!$A$9,Feuil1!$D$9,0)+IF(V147=Feuil1!$A$10,Feuil1!$D$10,0)+IF(V147=Feuil1!$A$11,Feuil1!$D$11,0)+IF(V147=Feuil1!$A$12,Feuil1!$D$12,0)+IF(V147=Feuil1!$A$13,Feuil1!$D$13,0)+IF(V147=Feuil1!$A$14,Feuil1!$D$14,0)+IF(V147=Feuil1!$A$15,Feuil1!$D$15,0)+IF(V147=Feuil1!$A$16,Feuil1!$D$16,0)+IF(V147=Feuil1!$A$17,Feuil1!$D$17,0)+IF(V147=Feuil1!$A$18,Feuil1!$D$18,0)+IF(V147=Feuil1!$A$19,Feuil1!$D$19,0)+IF(V147=Feuil1!$A$20,Feuil1!$D$20,0)+IF(V147=Feuil1!$A$21,Feuil1!$D$21,0)+IF(V147=Feuil1!$A$22,Feuil1!$D$22,0)+IF(V147=Feuil1!$A$23,Feuil1!$D$23,0)+IF(V147=Feuil1!$A$24,Feuil1!$D$25,0)+IF(V147=Feuil1!$A$26,Feuil1!$D$26,0)+IF(V147=Feuil1!$A$27,Feuil1!$D$27,0)+IF(V147=Feuil1!$A$28,Feuil1!$D$28,0)+IF(V147=Feuil1!$A$29,Feuil1!$D$29,0)+IF(V147=Feuil1!$A$30,Feuil1!$D$30,0)+IF(V147=Feuil1!$A$31,Feuil1!$D$31,0)+IF(V147=Feuil1!$A$32,Feuil1!$D$32,0)+IF(V147=Feuil1!$A$33,Feuil1!$D$33,0)+IF(V147=Feuil1!$A$34,Feuil1!$D$34,0)+IF(V147=Feuil1!$A$35,Feuil1!$D$35,0)+IF(V147=Feuil1!$A$36,Feuil1!$D$36,0)+IF(V147=Feuil1!$A$37,Feuil1!$D$37,0)+IF(V147=Feuil1!$A$38,Feuil1!$D$38,0)+IF(V147=Feuil1!U167,Feuil1!X167,0)</f>
        <v>0</v>
      </c>
      <c r="W149" s="38">
        <f>IF(W147=Feuil1!$A$6,Feuil1!$D$6,0)+IF(W147=Feuil1!$A$7,Feuil1!$D$7,0)+IF(W147=Feuil1!$A$8,Feuil1!$D$8,0)+IF(W147=Feuil1!$A$9,Feuil1!$D$9,0)+IF(W147=Feuil1!$A$10,Feuil1!$D$10,0)+IF(W147=Feuil1!$A$11,Feuil1!$D$11,0)+IF(W147=Feuil1!$A$12,Feuil1!$D$12,0)+IF(W147=Feuil1!$A$13,Feuil1!$D$13,0)+IF(W147=Feuil1!$A$14,Feuil1!$D$14,0)+IF(W147=Feuil1!$A$15,Feuil1!$D$15,0)+IF(W147=Feuil1!$A$16,Feuil1!$D$16,0)+IF(W147=Feuil1!$A$17,Feuil1!$D$17,0)+IF(W147=Feuil1!$A$18,Feuil1!$D$18,0)+IF(W147=Feuil1!$A$19,Feuil1!$D$19,0)+IF(W147=Feuil1!$A$20,Feuil1!$D$20,0)+IF(W147=Feuil1!$A$21,Feuil1!$D$21,0)+IF(W147=Feuil1!$A$22,Feuil1!$D$22,0)+IF(W147=Feuil1!$A$23,Feuil1!$D$23,0)+IF(W147=Feuil1!$A$24,Feuil1!$D$25,0)+IF(W147=Feuil1!$A$26,Feuil1!$D$26,0)+IF(W147=Feuil1!$A$27,Feuil1!$D$27,0)+IF(W147=Feuil1!$A$28,Feuil1!$D$28,0)+IF(W147=Feuil1!$A$29,Feuil1!$D$29,0)+IF(W147=Feuil1!$A$30,Feuil1!$D$30,0)+IF(W147=Feuil1!$A$31,Feuil1!$D$31,0)+IF(W147=Feuil1!$A$32,Feuil1!$D$32,0)+IF(W147=Feuil1!$A$33,Feuil1!$D$33,0)+IF(W147=Feuil1!$A$34,Feuil1!$D$34,0)+IF(W147=Feuil1!$A$35,Feuil1!$D$35,0)+IF(W147=Feuil1!$A$36,Feuil1!$D$36,0)+IF(W147=Feuil1!$A$37,Feuil1!$D$37,0)+IF(W147=Feuil1!$A$38,Feuil1!$D$38,0)+IF(W147=Feuil1!V167,Feuil1!Y167,0)</f>
        <v>0</v>
      </c>
      <c r="X149" s="38">
        <f>IF(X147=Feuil1!$A$6,Feuil1!$D$6,0)+IF(X147=Feuil1!$A$7,Feuil1!$D$7,0)+IF(X147=Feuil1!$A$8,Feuil1!$D$8,0)+IF(X147=Feuil1!$A$9,Feuil1!$D$9,0)+IF(X147=Feuil1!$A$10,Feuil1!$D$10,0)+IF(X147=Feuil1!$A$11,Feuil1!$D$11,0)+IF(X147=Feuil1!$A$12,Feuil1!$D$12,0)+IF(X147=Feuil1!$A$13,Feuil1!$D$13,0)+IF(X147=Feuil1!$A$14,Feuil1!$D$14,0)+IF(X147=Feuil1!$A$15,Feuil1!$D$15,0)+IF(X147=Feuil1!$A$16,Feuil1!$D$16,0)+IF(X147=Feuil1!$A$17,Feuil1!$D$17,0)+IF(X147=Feuil1!$A$18,Feuil1!$D$18,0)+IF(X147=Feuil1!$A$19,Feuil1!$D$19,0)+IF(X147=Feuil1!$A$20,Feuil1!$D$20,0)+IF(X147=Feuil1!$A$21,Feuil1!$D$21,0)+IF(X147=Feuil1!$A$22,Feuil1!$D$22,0)+IF(X147=Feuil1!$A$23,Feuil1!$D$23,0)+IF(X147=Feuil1!$A$24,Feuil1!$D$25,0)+IF(X147=Feuil1!$A$26,Feuil1!$D$26,0)+IF(X147=Feuil1!$A$27,Feuil1!$D$27,0)+IF(X147=Feuil1!$A$28,Feuil1!$D$28,0)+IF(X147=Feuil1!$A$29,Feuil1!$D$29,0)+IF(X147=Feuil1!$A$30,Feuil1!$D$30,0)+IF(X147=Feuil1!$A$31,Feuil1!$D$31,0)+IF(X147=Feuil1!$A$32,Feuil1!$D$32,0)+IF(X147=Feuil1!$A$33,Feuil1!$D$33,0)+IF(X147=Feuil1!$A$34,Feuil1!$D$34,0)+IF(X147=Feuil1!$A$35,Feuil1!$D$35,0)+IF(X147=Feuil1!$A$36,Feuil1!$D$36,0)+IF(X147=Feuil1!$A$37,Feuil1!$D$37,0)+IF(X147=Feuil1!$A$38,Feuil1!$D$38,0)+IF(X147=Feuil1!W167,Feuil1!Z167,0)</f>
        <v>0</v>
      </c>
      <c r="Y149" s="38">
        <f>IF(Y147=Feuil1!$A$6,Feuil1!$D$6,0)+IF(Y147=Feuil1!$A$7,Feuil1!$D$7,0)+IF(Y147=Feuil1!$A$8,Feuil1!$D$8,0)+IF(Y147=Feuil1!$A$9,Feuil1!$D$9,0)+IF(Y147=Feuil1!$A$10,Feuil1!$D$10,0)+IF(Y147=Feuil1!$A$11,Feuil1!$D$11,0)+IF(Y147=Feuil1!$A$12,Feuil1!$D$12,0)+IF(Y147=Feuil1!$A$13,Feuil1!$D$13,0)+IF(Y147=Feuil1!$A$14,Feuil1!$D$14,0)+IF(Y147=Feuil1!$A$15,Feuil1!$D$15,0)+IF(Y147=Feuil1!$A$16,Feuil1!$D$16,0)+IF(Y147=Feuil1!$A$17,Feuil1!$D$17,0)+IF(Y147=Feuil1!$A$18,Feuil1!$D$18,0)+IF(Y147=Feuil1!$A$19,Feuil1!$D$19,0)+IF(Y147=Feuil1!$A$20,Feuil1!$D$20,0)+IF(Y147=Feuil1!$A$21,Feuil1!$D$21,0)+IF(Y147=Feuil1!$A$22,Feuil1!$D$22,0)+IF(Y147=Feuil1!$A$23,Feuil1!$D$23,0)+IF(Y147=Feuil1!$A$24,Feuil1!$D$25,0)+IF(Y147=Feuil1!$A$26,Feuil1!$D$26,0)+IF(Y147=Feuil1!$A$27,Feuil1!$D$27,0)+IF(Y147=Feuil1!$A$28,Feuil1!$D$28,0)+IF(Y147=Feuil1!$A$29,Feuil1!$D$29,0)+IF(Y147=Feuil1!$A$30,Feuil1!$D$30,0)+IF(Y147=Feuil1!$A$31,Feuil1!$D$31,0)+IF(Y147=Feuil1!$A$32,Feuil1!$D$32,0)+IF(Y147=Feuil1!$A$33,Feuil1!$D$33,0)+IF(Y147=Feuil1!$A$34,Feuil1!$D$34,0)+IF(Y147=Feuil1!$A$35,Feuil1!$D$35,0)+IF(Y147=Feuil1!$A$36,Feuil1!$D$36,0)+IF(Y147=Feuil1!$A$37,Feuil1!$D$37,0)+IF(Y147=Feuil1!$A$38,Feuil1!$D$38,0)+IF(Y147=Feuil1!X167,Feuil1!AA167,0)</f>
        <v>0</v>
      </c>
      <c r="Z149" s="38">
        <f>IF(Z147=Feuil1!$A$6,Feuil1!$D$6,0)+IF(Z147=Feuil1!$A$7,Feuil1!$D$7,0)+IF(Z147=Feuil1!$A$8,Feuil1!$D$8,0)+IF(Z147=Feuil1!$A$9,Feuil1!$D$9,0)+IF(Z147=Feuil1!$A$10,Feuil1!$D$10,0)+IF(Z147=Feuil1!$A$11,Feuil1!$D$11,0)+IF(Z147=Feuil1!$A$12,Feuil1!$D$12,0)+IF(Z147=Feuil1!$A$13,Feuil1!$D$13,0)+IF(Z147=Feuil1!$A$14,Feuil1!$D$14,0)+IF(Z147=Feuil1!$A$15,Feuil1!$D$15,0)+IF(Z147=Feuil1!$A$16,Feuil1!$D$16,0)+IF(Z147=Feuil1!$A$17,Feuil1!$D$17,0)+IF(Z147=Feuil1!$A$18,Feuil1!$D$18,0)+IF(Z147=Feuil1!$A$19,Feuil1!$D$19,0)+IF(Z147=Feuil1!$A$20,Feuil1!$D$20,0)+IF(Z147=Feuil1!$A$21,Feuil1!$D$21,0)+IF(Z147=Feuil1!$A$22,Feuil1!$D$22,0)+IF(Z147=Feuil1!$A$23,Feuil1!$D$23,0)+IF(Z147=Feuil1!$A$24,Feuil1!$D$25,0)+IF(Z147=Feuil1!$A$26,Feuil1!$D$26,0)+IF(Z147=Feuil1!$A$27,Feuil1!$D$27,0)+IF(Z147=Feuil1!$A$28,Feuil1!$D$28,0)+IF(Z147=Feuil1!$A$29,Feuil1!$D$29,0)+IF(Z147=Feuil1!$A$30,Feuil1!$D$30,0)+IF(Z147=Feuil1!$A$31,Feuil1!$D$31,0)+IF(Z147=Feuil1!$A$32,Feuil1!$D$32,0)+IF(Z147=Feuil1!$A$33,Feuil1!$D$33,0)+IF(Z147=Feuil1!$A$34,Feuil1!$D$34,0)+IF(Z147=Feuil1!$A$35,Feuil1!$D$35,0)+IF(Z147=Feuil1!$A$36,Feuil1!$D$36,0)+IF(Z147=Feuil1!$A$37,Feuil1!$D$37,0)+IF(Z147=Feuil1!$A$38,Feuil1!$D$38,0)+IF(Z147=Feuil1!Y167,Feuil1!AB167,0)</f>
        <v>0</v>
      </c>
      <c r="AA149" s="38">
        <f>IF(AA147=Feuil1!$A$6,Feuil1!$D$6,0)+IF(AA147=Feuil1!$A$7,Feuil1!$D$7,0)+IF(AA147=Feuil1!$A$8,Feuil1!$D$8,0)+IF(AA147=Feuil1!$A$9,Feuil1!$D$9,0)+IF(AA147=Feuil1!$A$10,Feuil1!$D$10,0)+IF(AA147=Feuil1!$A$11,Feuil1!$D$11,0)+IF(AA147=Feuil1!$A$12,Feuil1!$D$12,0)+IF(AA147=Feuil1!$A$13,Feuil1!$D$13,0)+IF(AA147=Feuil1!$A$14,Feuil1!$D$14,0)+IF(AA147=Feuil1!$A$15,Feuil1!$D$15,0)+IF(AA147=Feuil1!$A$16,Feuil1!$D$16,0)+IF(AA147=Feuil1!$A$17,Feuil1!$D$17,0)+IF(AA147=Feuil1!$A$18,Feuil1!$D$18,0)+IF(AA147=Feuil1!$A$19,Feuil1!$D$19,0)+IF(AA147=Feuil1!$A$20,Feuil1!$D$20,0)+IF(AA147=Feuil1!$A$21,Feuil1!$D$21,0)+IF(AA147=Feuil1!$A$22,Feuil1!$D$22,0)+IF(AA147=Feuil1!$A$23,Feuil1!$D$23,0)+IF(AA147=Feuil1!$A$24,Feuil1!$D$25,0)+IF(AA147=Feuil1!$A$26,Feuil1!$D$26,0)+IF(AA147=Feuil1!$A$27,Feuil1!$D$27,0)+IF(AA147=Feuil1!$A$28,Feuil1!$D$28,0)+IF(AA147=Feuil1!$A$29,Feuil1!$D$29,0)+IF(AA147=Feuil1!$A$30,Feuil1!$D$30,0)+IF(AA147=Feuil1!$A$31,Feuil1!$D$31,0)+IF(AA147=Feuil1!$A$32,Feuil1!$D$32,0)+IF(AA147=Feuil1!$A$33,Feuil1!$D$33,0)+IF(AA147=Feuil1!$A$34,Feuil1!$D$34,0)+IF(AA147=Feuil1!$A$35,Feuil1!$D$35,0)+IF(AA147=Feuil1!$A$36,Feuil1!$D$36,0)+IF(AA147=Feuil1!$A$37,Feuil1!$D$37,0)+IF(AA147=Feuil1!$A$38,Feuil1!$D$38,0)+IF(AA147=Feuil1!Z167,Feuil1!AC167,0)</f>
        <v>0</v>
      </c>
      <c r="AB149" s="38">
        <f>IF(AB147=Feuil1!$A$6,Feuil1!$D$6,0)+IF(AB147=Feuil1!$A$7,Feuil1!$D$7,0)+IF(AB147=Feuil1!$A$8,Feuil1!$D$8,0)+IF(AB147=Feuil1!$A$9,Feuil1!$D$9,0)+IF(AB147=Feuil1!$A$10,Feuil1!$D$10,0)+IF(AB147=Feuil1!$A$11,Feuil1!$D$11,0)+IF(AB147=Feuil1!$A$12,Feuil1!$D$12,0)+IF(AB147=Feuil1!$A$13,Feuil1!$D$13,0)+IF(AB147=Feuil1!$A$14,Feuil1!$D$14,0)+IF(AB147=Feuil1!$A$15,Feuil1!$D$15,0)+IF(AB147=Feuil1!$A$16,Feuil1!$D$16,0)+IF(AB147=Feuil1!$A$17,Feuil1!$D$17,0)+IF(AB147=Feuil1!$A$18,Feuil1!$D$18,0)+IF(AB147=Feuil1!$A$19,Feuil1!$D$19,0)+IF(AB147=Feuil1!$A$20,Feuil1!$D$20,0)+IF(AB147=Feuil1!$A$21,Feuil1!$D$21,0)+IF(AB147=Feuil1!$A$22,Feuil1!$D$22,0)+IF(AB147=Feuil1!$A$23,Feuil1!$D$23,0)+IF(AB147=Feuil1!$A$24,Feuil1!$D$25,0)+IF(AB147=Feuil1!$A$26,Feuil1!$D$26,0)+IF(AB147=Feuil1!$A$27,Feuil1!$D$27,0)+IF(AB147=Feuil1!$A$28,Feuil1!$D$28,0)+IF(AB147=Feuil1!$A$29,Feuil1!$D$29,0)+IF(AB147=Feuil1!$A$30,Feuil1!$D$30,0)+IF(AB147=Feuil1!$A$31,Feuil1!$D$31,0)+IF(AB147=Feuil1!$A$32,Feuil1!$D$32,0)+IF(AB147=Feuil1!$A$33,Feuil1!$D$33,0)+IF(AB147=Feuil1!$A$34,Feuil1!$D$34,0)+IF(AB147=Feuil1!$A$35,Feuil1!$D$35,0)+IF(AB147=Feuil1!$A$36,Feuil1!$D$36,0)+IF(AB147=Feuil1!$A$37,Feuil1!$D$37,0)+IF(AB147=Feuil1!$A$38,Feuil1!$D$38,0)+IF(AB147=Feuil1!AA167,Feuil1!AD167,0)</f>
        <v>0</v>
      </c>
      <c r="AC149" s="38">
        <f>IF(AC147=Feuil1!$A$6,Feuil1!$D$6,0)+IF(AC147=Feuil1!$A$7,Feuil1!$D$7,0)+IF(AC147=Feuil1!$A$8,Feuil1!$D$8,0)+IF(AC147=Feuil1!$A$9,Feuil1!$D$9,0)+IF(AC147=Feuil1!$A$10,Feuil1!$D$10,0)+IF(AC147=Feuil1!$A$11,Feuil1!$D$11,0)+IF(AC147=Feuil1!$A$12,Feuil1!$D$12,0)+IF(AC147=Feuil1!$A$13,Feuil1!$D$13,0)+IF(AC147=Feuil1!$A$14,Feuil1!$D$14,0)+IF(AC147=Feuil1!$A$15,Feuil1!$D$15,0)+IF(AC147=Feuil1!$A$16,Feuil1!$D$16,0)+IF(AC147=Feuil1!$A$17,Feuil1!$D$17,0)+IF(AC147=Feuil1!$A$18,Feuil1!$D$18,0)+IF(AC147=Feuil1!$A$19,Feuil1!$D$19,0)+IF(AC147=Feuil1!$A$20,Feuil1!$D$20,0)+IF(AC147=Feuil1!$A$21,Feuil1!$D$21,0)+IF(AC147=Feuil1!$A$22,Feuil1!$D$22,0)+IF(AC147=Feuil1!$A$23,Feuil1!$D$23,0)+IF(AC147=Feuil1!$A$24,Feuil1!$D$25,0)+IF(AC147=Feuil1!$A$26,Feuil1!$D$26,0)+IF(AC147=Feuil1!$A$27,Feuil1!$D$27,0)+IF(AC147=Feuil1!$A$28,Feuil1!$D$28,0)+IF(AC147=Feuil1!$A$29,Feuil1!$D$29,0)+IF(AC147=Feuil1!$A$30,Feuil1!$D$30,0)+IF(AC147=Feuil1!$A$31,Feuil1!$D$31,0)+IF(AC147=Feuil1!$A$32,Feuil1!$D$32,0)+IF(AC147=Feuil1!$A$33,Feuil1!$D$33,0)+IF(AC147=Feuil1!$A$34,Feuil1!$D$34,0)+IF(AC147=Feuil1!$A$35,Feuil1!$D$35,0)+IF(AC147=Feuil1!$A$36,Feuil1!$D$36,0)+IF(AC147=Feuil1!$A$37,Feuil1!$D$37,0)+IF(AC147=Feuil1!$A$38,Feuil1!$D$38,0)+IF(AC147=Feuil1!AB167,Feuil1!AE167,0)</f>
        <v>0</v>
      </c>
      <c r="AD149" s="38">
        <f>IF(AD147=Feuil1!$A$6,Feuil1!$D$6,0)+IF(AD147=Feuil1!$A$7,Feuil1!$D$7,0)+IF(AD147=Feuil1!$A$8,Feuil1!$D$8,0)+IF(AD147=Feuil1!$A$9,Feuil1!$D$9,0)+IF(AD147=Feuil1!$A$10,Feuil1!$D$10,0)+IF(AD147=Feuil1!$A$11,Feuil1!$D$11,0)+IF(AD147=Feuil1!$A$12,Feuil1!$D$12,0)+IF(AD147=Feuil1!$A$13,Feuil1!$D$13,0)+IF(AD147=Feuil1!$A$14,Feuil1!$D$14,0)+IF(AD147=Feuil1!$A$15,Feuil1!$D$15,0)+IF(AD147=Feuil1!$A$16,Feuil1!$D$16,0)+IF(AD147=Feuil1!$A$17,Feuil1!$D$17,0)+IF(AD147=Feuil1!$A$18,Feuil1!$D$18,0)+IF(AD147=Feuil1!$A$19,Feuil1!$D$19,0)+IF(AD147=Feuil1!$A$20,Feuil1!$D$20,0)+IF(AD147=Feuil1!$A$21,Feuil1!$D$21,0)+IF(AD147=Feuil1!$A$22,Feuil1!$D$22,0)+IF(AD147=Feuil1!$A$23,Feuil1!$D$23,0)+IF(AD147=Feuil1!$A$24,Feuil1!$D$25,0)+IF(AD147=Feuil1!$A$26,Feuil1!$D$26,0)+IF(AD147=Feuil1!$A$27,Feuil1!$D$27,0)+IF(AD147=Feuil1!$A$28,Feuil1!$D$28,0)+IF(AD147=Feuil1!$A$29,Feuil1!$D$29,0)+IF(AD147=Feuil1!$A$30,Feuil1!$D$30,0)+IF(AD147=Feuil1!$A$31,Feuil1!$D$31,0)+IF(AD147=Feuil1!$A$32,Feuil1!$D$32,0)+IF(AD147=Feuil1!$A$33,Feuil1!$D$33,0)+IF(AD147=Feuil1!$A$34,Feuil1!$D$34,0)+IF(AD147=Feuil1!$A$35,Feuil1!$D$35,0)+IF(AD147=Feuil1!$A$36,Feuil1!$D$36,0)+IF(AD147=Feuil1!$A$37,Feuil1!$D$37,0)+IF(AD147=Feuil1!$A$38,Feuil1!$D$38,0)+IF(AD147=Feuil1!AC167,Feuil1!AF167,0)</f>
        <v>0</v>
      </c>
      <c r="AE149" s="38">
        <f>IF(AE147=Feuil1!$A$6,Feuil1!$D$6,0)+IF(AE147=Feuil1!$A$7,Feuil1!$D$7,0)+IF(AE147=Feuil1!$A$8,Feuil1!$D$8,0)+IF(AE147=Feuil1!$A$9,Feuil1!$D$9,0)+IF(AE147=Feuil1!$A$10,Feuil1!$D$10,0)+IF(AE147=Feuil1!$A$11,Feuil1!$D$11,0)+IF(AE147=Feuil1!$A$12,Feuil1!$D$12,0)+IF(AE147=Feuil1!$A$13,Feuil1!$D$13,0)+IF(AE147=Feuil1!$A$14,Feuil1!$D$14,0)+IF(AE147=Feuil1!$A$15,Feuil1!$D$15,0)+IF(AE147=Feuil1!$A$16,Feuil1!$D$16,0)+IF(AE147=Feuil1!$A$17,Feuil1!$D$17,0)+IF(AE147=Feuil1!$A$18,Feuil1!$D$18,0)+IF(AE147=Feuil1!$A$19,Feuil1!$D$19,0)+IF(AE147=Feuil1!$A$20,Feuil1!$D$20,0)+IF(AE147=Feuil1!$A$21,Feuil1!$D$21,0)+IF(AE147=Feuil1!$A$22,Feuil1!$D$22,0)+IF(AE147=Feuil1!$A$23,Feuil1!$D$23,0)+IF(AE147=Feuil1!$A$24,Feuil1!$D$25,0)+IF(AE147=Feuil1!$A$26,Feuil1!$D$26,0)+IF(AE147=Feuil1!$A$27,Feuil1!$D$27,0)+IF(AE147=Feuil1!$A$28,Feuil1!$D$28,0)+IF(AE147=Feuil1!$A$29,Feuil1!$D$29,0)+IF(AE147=Feuil1!$A$30,Feuil1!$D$30,0)+IF(AE147=Feuil1!$A$31,Feuil1!$D$31,0)+IF(AE147=Feuil1!$A$32,Feuil1!$D$32,0)+IF(AE147=Feuil1!$A$33,Feuil1!$D$33,0)+IF(AE147=Feuil1!$A$34,Feuil1!$D$34,0)+IF(AE147=Feuil1!$A$35,Feuil1!$D$35,0)+IF(AE147=Feuil1!$A$36,Feuil1!$D$36,0)+IF(AE147=Feuil1!$A$37,Feuil1!$D$37,0)+IF(AE147=Feuil1!$A$38,Feuil1!$D$38,0)+IF(AE147=Feuil1!AD167,Feuil1!AG167,0)</f>
        <v>0</v>
      </c>
      <c r="AF149" s="38">
        <f>IF(AF147=Feuil1!$A$6,Feuil1!$D$6,0)+IF(AF147=Feuil1!$A$7,Feuil1!$D$7,0)+IF(AF147=Feuil1!$A$8,Feuil1!$D$8,0)+IF(AF147=Feuil1!$A$9,Feuil1!$D$9,0)+IF(AF147=Feuil1!$A$10,Feuil1!$D$10,0)+IF(AF147=Feuil1!$A$11,Feuil1!$D$11,0)+IF(AF147=Feuil1!$A$12,Feuil1!$D$12,0)+IF(AF147=Feuil1!$A$13,Feuil1!$D$13,0)+IF(AF147=Feuil1!$A$14,Feuil1!$D$14,0)+IF(AF147=Feuil1!$A$15,Feuil1!$D$15,0)+IF(AF147=Feuil1!$A$16,Feuil1!$D$16,0)+IF(AF147=Feuil1!$A$17,Feuil1!$D$17,0)+IF(AF147=Feuil1!$A$18,Feuil1!$D$18,0)+IF(AF147=Feuil1!$A$19,Feuil1!$D$19,0)+IF(AF147=Feuil1!$A$20,Feuil1!$D$20,0)+IF(AF147=Feuil1!$A$21,Feuil1!$D$21,0)+IF(AF147=Feuil1!$A$22,Feuil1!$D$22,0)+IF(AF147=Feuil1!$A$23,Feuil1!$D$23,0)+IF(AF147=Feuil1!$A$24,Feuil1!$D$25,0)+IF(AF147=Feuil1!$A$26,Feuil1!$D$26,0)+IF(AF147=Feuil1!$A$27,Feuil1!$D$27,0)+IF(AF147=Feuil1!$A$28,Feuil1!$D$28,0)+IF(AF147=Feuil1!$A$29,Feuil1!$D$29,0)+IF(AF147=Feuil1!$A$30,Feuil1!$D$30,0)+IF(AF147=Feuil1!$A$31,Feuil1!$D$31,0)+IF(AF147=Feuil1!$A$32,Feuil1!$D$32,0)+IF(AF147=Feuil1!$A$33,Feuil1!$D$33,0)+IF(AF147=Feuil1!$A$34,Feuil1!$D$34,0)+IF(AF147=Feuil1!$A$35,Feuil1!$D$35,0)+IF(AF147=Feuil1!$A$36,Feuil1!$D$36,0)+IF(AF147=Feuil1!$A$37,Feuil1!$D$37,0)+IF(AF147=Feuil1!$A$38,Feuil1!$D$38,0)+IF(AF147=Feuil1!AE167,Feuil1!AH167,0)</f>
        <v>0</v>
      </c>
      <c r="AG149" s="7"/>
      <c r="AH149" s="52"/>
      <c r="AI149" s="11"/>
    </row>
    <row r="150" spans="1:35" ht="11.25" customHeight="1" x14ac:dyDescent="0.25">
      <c r="A150" s="21">
        <v>45</v>
      </c>
      <c r="B150" s="35" t="s">
        <v>71</v>
      </c>
      <c r="C150" s="24" t="s">
        <v>67</v>
      </c>
      <c r="D150" s="24" t="s">
        <v>74</v>
      </c>
      <c r="E150" s="24" t="s">
        <v>25</v>
      </c>
      <c r="F150" s="24" t="s">
        <v>85</v>
      </c>
      <c r="G150" s="35" t="s">
        <v>67</v>
      </c>
      <c r="H150" s="35" t="s">
        <v>67</v>
      </c>
      <c r="I150" s="24" t="s">
        <v>25</v>
      </c>
      <c r="J150" s="24" t="s">
        <v>85</v>
      </c>
      <c r="K150" s="24" t="s">
        <v>85</v>
      </c>
      <c r="L150" s="24" t="s">
        <v>67</v>
      </c>
      <c r="M150" s="24" t="s">
        <v>74</v>
      </c>
      <c r="N150" s="35" t="s">
        <v>35</v>
      </c>
      <c r="O150" s="35" t="s">
        <v>35</v>
      </c>
      <c r="P150" s="24" t="s">
        <v>85</v>
      </c>
      <c r="Q150" s="24" t="s">
        <v>67</v>
      </c>
      <c r="R150" s="24" t="s">
        <v>74</v>
      </c>
      <c r="S150" s="24" t="s">
        <v>85</v>
      </c>
      <c r="T150" s="24" t="s">
        <v>25</v>
      </c>
      <c r="U150" s="35" t="s">
        <v>67</v>
      </c>
      <c r="V150" s="35" t="s">
        <v>67</v>
      </c>
      <c r="W150" s="24" t="s">
        <v>85</v>
      </c>
      <c r="X150" s="24" t="s">
        <v>25</v>
      </c>
      <c r="Y150" s="24" t="s">
        <v>25</v>
      </c>
      <c r="Z150" s="24" t="s">
        <v>67</v>
      </c>
      <c r="AA150" s="24" t="s">
        <v>68</v>
      </c>
      <c r="AB150" s="35" t="s">
        <v>32</v>
      </c>
      <c r="AC150" s="35" t="s">
        <v>32</v>
      </c>
      <c r="AD150" s="24" t="s">
        <v>67</v>
      </c>
      <c r="AE150" s="24" t="s">
        <v>85</v>
      </c>
      <c r="AF150" s="24" t="s">
        <v>25</v>
      </c>
      <c r="AG150" s="7">
        <f>SUM(B151:AF151)</f>
        <v>7</v>
      </c>
      <c r="AH150" s="52">
        <f>SUM(B152:AF152)</f>
        <v>5.2708333333333339</v>
      </c>
      <c r="AI150" s="11"/>
    </row>
    <row r="151" spans="1:35" ht="11.25" hidden="1" customHeight="1" x14ac:dyDescent="0.25">
      <c r="A151" s="22"/>
      <c r="B151" s="35">
        <f>IF(B150=Feuil1!$A$15,1)+IF(B150=Feuil1!$A$16,1)+IF(B150=Feuil1!$A$17,1)+IF(B150=Feuil1!$A$18,1)+IF(B150=Feuil1!$A$19,1)+IF(B150=Feuil1!$A$20,1)+IF(B150=Feuil1!$A$31,1)+IF(B150=Feuil1!$A$32,1)+IF(B150=Feuil1!$A$33,1)+IF(B150=Feuil1!$A$34,1)</f>
        <v>0</v>
      </c>
      <c r="C151" s="24">
        <f>IF(C150=Feuil1!$A$15,1)+IF(C150=Feuil1!$A$16,1)+IF(C150=Feuil1!$A$17,1)+IF(C150=Feuil1!$A$18,1)+IF(C150=Feuil1!$A$19,1)+IF(C150=Feuil1!$A$20,1)+IF(C150=Feuil1!$A$31,1)+IF(C150=Feuil1!$A$32,1)+IF(C150=Feuil1!$A$33,1)+IF(C150=Feuil1!$A$34,1)</f>
        <v>0</v>
      </c>
      <c r="D151" s="24">
        <f>IF(D150=Feuil1!$A$15,1)+IF(D150=Feuil1!$A$16,1)+IF(D150=Feuil1!$A$17,1)+IF(D150=Feuil1!$A$18,1)+IF(D150=Feuil1!$A$19,1)+IF(D150=Feuil1!$A$20,1)+IF(D150=Feuil1!$A$31,1)+IF(D150=Feuil1!$A$32,1)+IF(D150=Feuil1!$A$33,1)+IF(D150=Feuil1!$A$34,1)</f>
        <v>0</v>
      </c>
      <c r="E151" s="24">
        <f>IF(E150=Feuil1!$A$15,1)+IF(E150=Feuil1!$A$16,1)+IF(E150=Feuil1!$A$17,1)+IF(E150=Feuil1!$A$18,1)+IF(E150=Feuil1!$A$19,1)+IF(E150=Feuil1!$A$20,1)+IF(E150=Feuil1!$A$31,1)+IF(E150=Feuil1!$A$32,1)+IF(E150=Feuil1!$A$33,1)+IF(E150=Feuil1!$A$34,1)</f>
        <v>0</v>
      </c>
      <c r="F151" s="24">
        <f>IF(F150=Feuil1!$A$15,1)+IF(F150=Feuil1!$A$16,1)+IF(F150=Feuil1!$A$17,1)+IF(F150=Feuil1!$A$18,1)+IF(F150=Feuil1!$A$19,1)+IF(F150=Feuil1!$A$20,1)+IF(F150=Feuil1!$A$31,1)+IF(F150=Feuil1!$A$32,1)+IF(F150=Feuil1!$A$33,1)+IF(F150=Feuil1!$A$34,1)</f>
        <v>1</v>
      </c>
      <c r="G151" s="35">
        <f>IF(G150=Feuil1!$A$15,1)+IF(G150=Feuil1!$A$16,1)+IF(G150=Feuil1!$A$17,1)+IF(G150=Feuil1!$A$18,1)+IF(G150=Feuil1!$A$19,1)+IF(G150=Feuil1!$A$20,1)+IF(G150=Feuil1!$A$31,1)+IF(G150=Feuil1!$A$32,1)+IF(G150=Feuil1!$A$33,1)+IF(G150=Feuil1!$A$34,1)</f>
        <v>0</v>
      </c>
      <c r="H151" s="35">
        <f>IF(H150=Feuil1!$A$15,1)+IF(H150=Feuil1!$A$16,1)+IF(H150=Feuil1!$A$17,1)+IF(H150=Feuil1!$A$18,1)+IF(H150=Feuil1!$A$19,1)+IF(H150=Feuil1!$A$20,1)+IF(H150=Feuil1!$A$31,1)+IF(H150=Feuil1!$A$32,1)+IF(H150=Feuil1!$A$33,1)+IF(H150=Feuil1!$A$34,1)</f>
        <v>0</v>
      </c>
      <c r="I151" s="24">
        <f>IF(I150=Feuil1!$A$15,1)+IF(I150=Feuil1!$A$16,1)+IF(I150=Feuil1!$A$17,1)+IF(I150=Feuil1!$A$18,1)+IF(I150=Feuil1!$A$19,1)+IF(I150=Feuil1!$A$20,1)+IF(I150=Feuil1!$A$31,1)+IF(I150=Feuil1!$A$32,1)+IF(I150=Feuil1!$A$33,1)+IF(I150=Feuil1!$A$34,1)</f>
        <v>0</v>
      </c>
      <c r="J151" s="24">
        <f>IF(J150=Feuil1!$A$15,1)+IF(J150=Feuil1!$A$16,1)+IF(J150=Feuil1!$A$17,1)+IF(J150=Feuil1!$A$18,1)+IF(J150=Feuil1!$A$19,1)+IF(J150=Feuil1!$A$20,1)+IF(J150=Feuil1!$A$31,1)+IF(J150=Feuil1!$A$32,1)+IF(J150=Feuil1!$A$33,1)+IF(J150=Feuil1!$A$34,1)</f>
        <v>1</v>
      </c>
      <c r="K151" s="24">
        <f>IF(K150=Feuil1!$A$15,1)+IF(K150=Feuil1!$A$16,1)+IF(K150=Feuil1!$A$17,1)+IF(K150=Feuil1!$A$18,1)+IF(K150=Feuil1!$A$19,1)+IF(K150=Feuil1!$A$20,1)+IF(K150=Feuil1!$A$31,1)+IF(K150=Feuil1!$A$32,1)+IF(K150=Feuil1!$A$33,1)+IF(K150=Feuil1!$A$34,1)</f>
        <v>1</v>
      </c>
      <c r="L151" s="24">
        <f>IF(L150=Feuil1!$A$15,1)+IF(L150=Feuil1!$A$16,1)+IF(L150=Feuil1!$A$17,1)+IF(L150=Feuil1!$A$18,1)+IF(L150=Feuil1!$A$19,1)+IF(L150=Feuil1!$A$20,1)+IF(L150=Feuil1!$A$31,1)+IF(L150=Feuil1!$A$32,1)+IF(L150=Feuil1!$A$33,1)+IF(L150=Feuil1!$A$34,1)</f>
        <v>0</v>
      </c>
      <c r="M151" s="24">
        <f>IF(M150=Feuil1!$A$15,1)+IF(M150=Feuil1!$A$16,1)+IF(M150=Feuil1!$A$17,1)+IF(M150=Feuil1!$A$18,1)+IF(M150=Feuil1!$A$19,1)+IF(M150=Feuil1!$A$20,1)+IF(M150=Feuil1!$A$31,1)+IF(M150=Feuil1!$A$32,1)+IF(M150=Feuil1!$A$33,1)+IF(M150=Feuil1!$A$34,1)</f>
        <v>0</v>
      </c>
      <c r="N151" s="35">
        <f>IF(N150=Feuil1!$A$15,1)+IF(N150=Feuil1!$A$16,1)+IF(N150=Feuil1!$A$17,1)+IF(N150=Feuil1!$A$18,1)+IF(N150=Feuil1!$A$19,1)+IF(N150=Feuil1!$A$20,1)+IF(N150=Feuil1!$A$31,1)+IF(N150=Feuil1!$A$32,1)+IF(N150=Feuil1!$A$33,1)+IF(N150=Feuil1!$A$34,1)</f>
        <v>0</v>
      </c>
      <c r="O151" s="35">
        <f>IF(O150=Feuil1!$A$15,1)+IF(O150=Feuil1!$A$16,1)+IF(O150=Feuil1!$A$17,1)+IF(O150=Feuil1!$A$18,1)+IF(O150=Feuil1!$A$19,1)+IF(O150=Feuil1!$A$20,1)+IF(O150=Feuil1!$A$31,1)+IF(O150=Feuil1!$A$32,1)+IF(O150=Feuil1!$A$33,1)+IF(O150=Feuil1!$A$34,1)</f>
        <v>0</v>
      </c>
      <c r="P151" s="24">
        <f>IF(P150=Feuil1!$A$15,1)+IF(P150=Feuil1!$A$16,1)+IF(P150=Feuil1!$A$17,1)+IF(P150=Feuil1!$A$18,1)+IF(P150=Feuil1!$A$19,1)+IF(P150=Feuil1!$A$20,1)+IF(P150=Feuil1!$A$31,1)+IF(P150=Feuil1!$A$32,1)+IF(P150=Feuil1!$A$33,1)+IF(P150=Feuil1!$A$34,1)</f>
        <v>1</v>
      </c>
      <c r="Q151" s="24">
        <f>IF(Q150=Feuil1!$A$15,1)+IF(Q150=Feuil1!$A$16,1)+IF(Q150=Feuil1!$A$17,1)+IF(Q150=Feuil1!$A$18,1)+IF(Q150=Feuil1!$A$19,1)+IF(Q150=Feuil1!$A$20,1)+IF(Q150=Feuil1!$A$31,1)+IF(Q150=Feuil1!$A$32,1)+IF(Q150=Feuil1!$A$33,1)+IF(Q150=Feuil1!$A$34,1)</f>
        <v>0</v>
      </c>
      <c r="R151" s="24">
        <f>IF(R150=Feuil1!$A$15,1)+IF(R150=Feuil1!$A$16,1)+IF(R150=Feuil1!$A$17,1)+IF(R150=Feuil1!$A$18,1)+IF(R150=Feuil1!$A$19,1)+IF(R150=Feuil1!$A$20,1)+IF(R150=Feuil1!$A$31,1)+IF(R150=Feuil1!$A$32,1)+IF(R150=Feuil1!$A$33,1)+IF(R150=Feuil1!$A$34,1)</f>
        <v>0</v>
      </c>
      <c r="S151" s="24">
        <f>IF(S150=Feuil1!$A$15,1)+IF(S150=Feuil1!$A$16,1)+IF(S150=Feuil1!$A$17,1)+IF(S150=Feuil1!$A$18,1)+IF(S150=Feuil1!$A$19,1)+IF(S150=Feuil1!$A$20,1)+IF(S150=Feuil1!$A$31,1)+IF(S150=Feuil1!$A$32,1)+IF(S150=Feuil1!$A$33,1)+IF(S150=Feuil1!$A$34,1)</f>
        <v>1</v>
      </c>
      <c r="T151" s="24">
        <f>IF(T150=Feuil1!$A$15,1)+IF(T150=Feuil1!$A$16,1)+IF(T150=Feuil1!$A$17,1)+IF(T150=Feuil1!$A$18,1)+IF(T150=Feuil1!$A$19,1)+IF(T150=Feuil1!$A$20,1)+IF(T150=Feuil1!$A$31,1)+IF(T150=Feuil1!$A$32,1)+IF(T150=Feuil1!$A$33,1)+IF(T150=Feuil1!$A$34,1)</f>
        <v>0</v>
      </c>
      <c r="U151" s="35">
        <f>IF(U150=Feuil1!$A$15,1)+IF(U150=Feuil1!$A$16,1)+IF(U150=Feuil1!$A$17,1)+IF(U150=Feuil1!$A$18,1)+IF(U150=Feuil1!$A$19,1)+IF(U150=Feuil1!$A$20,1)+IF(U150=Feuil1!$A$31,1)+IF(U150=Feuil1!$A$32,1)+IF(U150=Feuil1!$A$33,1)+IF(U150=Feuil1!$A$34,1)</f>
        <v>0</v>
      </c>
      <c r="V151" s="35">
        <f>IF(V150=Feuil1!$A$15,1)+IF(V150=Feuil1!$A$16,1)+IF(V150=Feuil1!$A$17,1)+IF(V150=Feuil1!$A$18,1)+IF(V150=Feuil1!$A$19,1)+IF(V150=Feuil1!$A$20,1)+IF(V150=Feuil1!$A$31,1)+IF(V150=Feuil1!$A$32,1)+IF(V150=Feuil1!$A$33,1)+IF(V150=Feuil1!$A$34,1)</f>
        <v>0</v>
      </c>
      <c r="W151" s="24">
        <f>IF(W150=Feuil1!$A$15,1)+IF(W150=Feuil1!$A$16,1)+IF(W150=Feuil1!$A$17,1)+IF(W150=Feuil1!$A$18,1)+IF(W150=Feuil1!$A$19,1)+IF(W150=Feuil1!$A$20,1)+IF(W150=Feuil1!$A$31,1)+IF(W150=Feuil1!$A$32,1)+IF(W150=Feuil1!$A$33,1)+IF(W150=Feuil1!$A$34,1)</f>
        <v>1</v>
      </c>
      <c r="X151" s="24">
        <f>IF(X150=Feuil1!$A$15,1)+IF(X150=Feuil1!$A$16,1)+IF(X150=Feuil1!$A$17,1)+IF(X150=Feuil1!$A$18,1)+IF(X150=Feuil1!$A$19,1)+IF(X150=Feuil1!$A$20,1)+IF(X150=Feuil1!$A$31,1)+IF(X150=Feuil1!$A$32,1)+IF(X150=Feuil1!$A$33,1)+IF(X150=Feuil1!$A$34,1)</f>
        <v>0</v>
      </c>
      <c r="Y151" s="24">
        <f>IF(Y150=Feuil1!$A$15,1)+IF(Y150=Feuil1!$A$16,1)+IF(Y150=Feuil1!$A$17,1)+IF(Y150=Feuil1!$A$18,1)+IF(Y150=Feuil1!$A$19,1)+IF(Y150=Feuil1!$A$20,1)+IF(Y150=Feuil1!$A$31,1)+IF(Y150=Feuil1!$A$32,1)+IF(Y150=Feuil1!$A$33,1)+IF(Y150=Feuil1!$A$34,1)</f>
        <v>0</v>
      </c>
      <c r="Z151" s="24">
        <f>IF(Z150=Feuil1!$A$15,1)+IF(Z150=Feuil1!$A$16,1)+IF(Z150=Feuil1!$A$17,1)+IF(Z150=Feuil1!$A$18,1)+IF(Z150=Feuil1!$A$19,1)+IF(Z150=Feuil1!$A$20,1)+IF(Z150=Feuil1!$A$31,1)+IF(Z150=Feuil1!$A$32,1)+IF(Z150=Feuil1!$A$33,1)+IF(Z150=Feuil1!$A$34,1)</f>
        <v>0</v>
      </c>
      <c r="AA151" s="24">
        <f>IF(AA150=Feuil1!$A$15,1)+IF(AA150=Feuil1!$A$16,1)+IF(AA150=Feuil1!$A$17,1)+IF(AA150=Feuil1!$A$18,1)+IF(AA150=Feuil1!$A$19,1)+IF(AA150=Feuil1!$A$20,1)+IF(AA150=Feuil1!$A$31,1)+IF(AA150=Feuil1!$A$32,1)+IF(AA150=Feuil1!$A$33,1)+IF(AA150=Feuil1!$A$34,1)</f>
        <v>0</v>
      </c>
      <c r="AB151" s="35">
        <f>IF(AB150=Feuil1!$A$15,1)+IF(AB150=Feuil1!$A$16,1)+IF(AB150=Feuil1!$A$17,1)+IF(AB150=Feuil1!$A$18,1)+IF(AB150=Feuil1!$A$19,1)+IF(AB150=Feuil1!$A$20,1)+IF(AB150=Feuil1!$A$31,1)+IF(AB150=Feuil1!$A$32,1)+IF(AB150=Feuil1!$A$33,1)+IF(AB150=Feuil1!$A$34,1)</f>
        <v>0</v>
      </c>
      <c r="AC151" s="35">
        <f>IF(AC150=Feuil1!$A$15,1)+IF(AC150=Feuil1!$A$16,1)+IF(AC150=Feuil1!$A$17,1)+IF(AC150=Feuil1!$A$18,1)+IF(AC150=Feuil1!$A$19,1)+IF(AC150=Feuil1!$A$20,1)+IF(AC150=Feuil1!$A$31,1)+IF(AC150=Feuil1!$A$32,1)+IF(AC150=Feuil1!$A$33,1)+IF(AC150=Feuil1!$A$34,1)</f>
        <v>0</v>
      </c>
      <c r="AD151" s="24">
        <f>IF(AD150=Feuil1!$A$15,1)+IF(AD150=Feuil1!$A$16,1)+IF(AD150=Feuil1!$A$17,1)+IF(AD150=Feuil1!$A$18,1)+IF(AD150=Feuil1!$A$19,1)+IF(AD150=Feuil1!$A$20,1)+IF(AD150=Feuil1!$A$31,1)+IF(AD150=Feuil1!$A$32,1)+IF(AD150=Feuil1!$A$33,1)+IF(AD150=Feuil1!$A$34,1)</f>
        <v>0</v>
      </c>
      <c r="AE151" s="24">
        <f>IF(AE150=Feuil1!$A$15,1)+IF(AE150=Feuil1!$A$16,1)+IF(AE150=Feuil1!$A$17,1)+IF(AE150=Feuil1!$A$18,1)+IF(AE150=Feuil1!$A$19,1)+IF(AE150=Feuil1!$A$20,1)+IF(AE150=Feuil1!$A$31,1)+IF(AE150=Feuil1!$A$32,1)+IF(AE150=Feuil1!$A$33,1)+IF(AE150=Feuil1!$A$34,1)</f>
        <v>1</v>
      </c>
      <c r="AF151" s="24">
        <f>IF(AF150=Feuil1!$A$15,1)+IF(AF150=Feuil1!$A$16,1)+IF(AF150=Feuil1!$A$17,1)+IF(AF150=Feuil1!$A$18,1)+IF(AF150=Feuil1!$A$19,1)+IF(AF150=Feuil1!$A$20,1)+IF(AF150=Feuil1!$A$31,1)+IF(AF150=Feuil1!$A$32,1)+IF(AF150=Feuil1!$A$33,1)+IF(AF150=Feuil1!$A$34,1)</f>
        <v>0</v>
      </c>
      <c r="AG151" s="7"/>
      <c r="AH151" s="52"/>
      <c r="AI151" s="11"/>
    </row>
    <row r="152" spans="1:35" ht="11.25" hidden="1" customHeight="1" x14ac:dyDescent="0.25">
      <c r="A152" s="22"/>
      <c r="B152" s="38">
        <f>IF(B150=Feuil1!$A$6,Feuil1!$D$6,0)+IF(B150=Feuil1!$A$7,Feuil1!$D$7,0)+IF(B150=Feuil1!$A$8,Feuil1!$D$8,0)+IF(B150=Feuil1!$A$9,Feuil1!$D$9,0)+IF(B150=Feuil1!$A$10,Feuil1!$D$10,0)+IF(B150=Feuil1!$A$11,Feuil1!$D$11,0)+IF(B150=Feuil1!$A$12,Feuil1!$D$12,0)+IF(B150=Feuil1!$A$13,Feuil1!$D$13,0)+IF(B150=Feuil1!$A$14,Feuil1!$D$14,0)+IF(B150=Feuil1!$A$15,Feuil1!$D$15,0)+IF(B150=Feuil1!$A$16,Feuil1!$D$16,0)+IF(B150=Feuil1!$A$17,Feuil1!$D$17,0)+IF(B150=Feuil1!$A$18,Feuil1!$D$18,0)+IF(B150=Feuil1!$A$19,Feuil1!$D$19,0)+IF(B150=Feuil1!$A$20,Feuil1!$D$20,0)+IF(B150=Feuil1!$A$21,Feuil1!$D$21,0)+IF(B150=Feuil1!$A$22,Feuil1!$D$22,0)+IF(B150=Feuil1!$A$23,Feuil1!$D$23,0)+IF(B150=Feuil1!$A$24,Feuil1!$D$25,0)+IF(B150=Feuil1!$A$26,Feuil1!$D$26,0)+IF(B150=Feuil1!$A$27,Feuil1!$D$27,0)+IF(B150=Feuil1!$A$28,Feuil1!$D$28,0)+IF(B150=Feuil1!$A$29,Feuil1!$D$29,0)+IF(B150=Feuil1!$A$30,Feuil1!$D$30,0)+IF(B150=Feuil1!$A$31,Feuil1!$D$31,0)+IF(B150=Feuil1!$A$32,Feuil1!$D$32,0)+IF(B150=Feuil1!$A$33,Feuil1!$D$33,0)+IF(B150=Feuil1!$A$34,Feuil1!$D$34,0)+IF(B150=Feuil1!$A$35,Feuil1!$D$35,0)+IF(B150=Feuil1!$A$36,Feuil1!$D$36,0)+IF(B150=Feuil1!$A$37,Feuil1!$D$37,0)+IF(B150=Feuil1!$A$38,Feuil1!$D$38,0)+IF(B150=Feuil1!A170,Feuil1!D170,0)</f>
        <v>0</v>
      </c>
      <c r="C152" s="38">
        <f>IF(C150=Feuil1!$A$6,Feuil1!$D$6,0)+IF(C150=Feuil1!$A$7,Feuil1!$D$7,0)+IF(C150=Feuil1!$A$8,Feuil1!$D$8,0)+IF(C150=Feuil1!$A$9,Feuil1!$D$9,0)+IF(C150=Feuil1!$A$10,Feuil1!$D$10,0)+IF(C150=Feuil1!$A$11,Feuil1!$D$11,0)+IF(C150=Feuil1!$A$12,Feuil1!$D$12,0)+IF(C150=Feuil1!$A$13,Feuil1!$D$13,0)+IF(C150=Feuil1!$A$14,Feuil1!$D$14,0)+IF(C150=Feuil1!$A$15,Feuil1!$D$15,0)+IF(C150=Feuil1!$A$16,Feuil1!$D$16,0)+IF(C150=Feuil1!$A$17,Feuil1!$D$17,0)+IF(C150=Feuil1!$A$18,Feuil1!$D$18,0)+IF(C150=Feuil1!$A$19,Feuil1!$D$19,0)+IF(C150=Feuil1!$A$20,Feuil1!$D$20,0)+IF(C150=Feuil1!$A$21,Feuil1!$D$21,0)+IF(C150=Feuil1!$A$22,Feuil1!$D$22,0)+IF(C150=Feuil1!$A$23,Feuil1!$D$23,0)+IF(C150=Feuil1!$A$24,Feuil1!$D$25,0)+IF(C150=Feuil1!$A$26,Feuil1!$D$26,0)+IF(C150=Feuil1!$A$27,Feuil1!$D$27,0)+IF(C150=Feuil1!$A$28,Feuil1!$D$28,0)+IF(C150=Feuil1!$A$29,Feuil1!$D$29,0)+IF(C150=Feuil1!$A$30,Feuil1!$D$30,0)+IF(C150=Feuil1!$A$31,Feuil1!$D$31,0)+IF(C150=Feuil1!$A$32,Feuil1!$D$32,0)+IF(C150=Feuil1!$A$33,Feuil1!$D$33,0)+IF(C150=Feuil1!$A$34,Feuil1!$D$34,0)+IF(C150=Feuil1!$A$35,Feuil1!$D$35,0)+IF(C150=Feuil1!$A$36,Feuil1!$D$36,0)+IF(C150=Feuil1!$A$37,Feuil1!$D$37,0)+IF(C150=Feuil1!$A$38,Feuil1!$D$38,0)+IF(C150=Feuil1!B170,Feuil1!E170,0)</f>
        <v>0</v>
      </c>
      <c r="D152" s="38">
        <f>IF(D150=Feuil1!$A$6,Feuil1!$D$6,0)+IF(D150=Feuil1!$A$7,Feuil1!$D$7,0)+IF(D150=Feuil1!$A$8,Feuil1!$D$8,0)+IF(D150=Feuil1!$A$9,Feuil1!$D$9,0)+IF(D150=Feuil1!$A$10,Feuil1!$D$10,0)+IF(D150=Feuil1!$A$11,Feuil1!$D$11,0)+IF(D150=Feuil1!$A$12,Feuil1!$D$12,0)+IF(D150=Feuil1!$A$13,Feuil1!$D$13,0)+IF(D150=Feuil1!$A$14,Feuil1!$D$14,0)+IF(D150=Feuil1!$A$15,Feuil1!$D$15,0)+IF(D150=Feuil1!$A$16,Feuil1!$D$16,0)+IF(D150=Feuil1!$A$17,Feuil1!$D$17,0)+IF(D150=Feuil1!$A$18,Feuil1!$D$18,0)+IF(D150=Feuil1!$A$19,Feuil1!$D$19,0)+IF(D150=Feuil1!$A$20,Feuil1!$D$20,0)+IF(D150=Feuil1!$A$21,Feuil1!$D$21,0)+IF(D150=Feuil1!$A$22,Feuil1!$D$22,0)+IF(D150=Feuil1!$A$23,Feuil1!$D$23,0)+IF(D150=Feuil1!$A$24,Feuil1!$D$25,0)+IF(D150=Feuil1!$A$26,Feuil1!$D$26,0)+IF(D150=Feuil1!$A$27,Feuil1!$D$27,0)+IF(D150=Feuil1!$A$28,Feuil1!$D$28,0)+IF(D150=Feuil1!$A$29,Feuil1!$D$29,0)+IF(D150=Feuil1!$A$30,Feuil1!$D$30,0)+IF(D150=Feuil1!$A$31,Feuil1!$D$31,0)+IF(D150=Feuil1!$A$32,Feuil1!$D$32,0)+IF(D150=Feuil1!$A$33,Feuil1!$D$33,0)+IF(D150=Feuil1!$A$34,Feuil1!$D$34,0)+IF(D150=Feuil1!$A$35,Feuil1!$D$35,0)+IF(D150=Feuil1!$A$36,Feuil1!$D$36,0)+IF(D150=Feuil1!$A$37,Feuil1!$D$37,0)+IF(D150=Feuil1!$A$38,Feuil1!$D$38,0)+IF(D150=Feuil1!C170,Feuil1!F170,0)</f>
        <v>0</v>
      </c>
      <c r="E152" s="38">
        <f>IF(E150=Feuil1!$A$6,Feuil1!$D$6,0)+IF(E150=Feuil1!$A$7,Feuil1!$D$7,0)+IF(E150=Feuil1!$A$8,Feuil1!$D$8,0)+IF(E150=Feuil1!$A$9,Feuil1!$D$9,0)+IF(E150=Feuil1!$A$10,Feuil1!$D$10,0)+IF(E150=Feuil1!$A$11,Feuil1!$D$11,0)+IF(E150=Feuil1!$A$12,Feuil1!$D$12,0)+IF(E150=Feuil1!$A$13,Feuil1!$D$13,0)+IF(E150=Feuil1!$A$14,Feuil1!$D$14,0)+IF(E150=Feuil1!$A$15,Feuil1!$D$15,0)+IF(E150=Feuil1!$A$16,Feuil1!$D$16,0)+IF(E150=Feuil1!$A$17,Feuil1!$D$17,0)+IF(E150=Feuil1!$A$18,Feuil1!$D$18,0)+IF(E150=Feuil1!$A$19,Feuil1!$D$19,0)+IF(E150=Feuil1!$A$20,Feuil1!$D$20,0)+IF(E150=Feuil1!$A$21,Feuil1!$D$21,0)+IF(E150=Feuil1!$A$22,Feuil1!$D$22,0)+IF(E150=Feuil1!$A$23,Feuil1!$D$23,0)+IF(E150=Feuil1!$A$24,Feuil1!$D$25,0)+IF(E150=Feuil1!$A$26,Feuil1!$D$26,0)+IF(E150=Feuil1!$A$27,Feuil1!$D$27,0)+IF(E150=Feuil1!$A$28,Feuil1!$D$28,0)+IF(E150=Feuil1!$A$29,Feuil1!$D$29,0)+IF(E150=Feuil1!$A$30,Feuil1!$D$30,0)+IF(E150=Feuil1!$A$31,Feuil1!$D$31,0)+IF(E150=Feuil1!$A$32,Feuil1!$D$32,0)+IF(E150=Feuil1!$A$33,Feuil1!$D$33,0)+IF(E150=Feuil1!$A$34,Feuil1!$D$34,0)+IF(E150=Feuil1!$A$35,Feuil1!$D$35,0)+IF(E150=Feuil1!$A$36,Feuil1!$D$36,0)+IF(E150=Feuil1!$A$37,Feuil1!$D$37,0)+IF(E150=Feuil1!$A$38,Feuil1!$D$38,0)+IF(E150=Feuil1!D170,Feuil1!G170,0)</f>
        <v>0.31250000000000006</v>
      </c>
      <c r="F152" s="38">
        <f>IF(F150=Feuil1!$A$6,Feuil1!$D$6,0)+IF(F150=Feuil1!$A$7,Feuil1!$D$7,0)+IF(F150=Feuil1!$A$8,Feuil1!$D$8,0)+IF(F150=Feuil1!$A$9,Feuil1!$D$9,0)+IF(F150=Feuil1!$A$10,Feuil1!$D$10,0)+IF(F150=Feuil1!$A$11,Feuil1!$D$11,0)+IF(F150=Feuil1!$A$12,Feuil1!$D$12,0)+IF(F150=Feuil1!$A$13,Feuil1!$D$13,0)+IF(F150=Feuil1!$A$14,Feuil1!$D$14,0)+IF(F150=Feuil1!$A$15,Feuil1!$D$15,0)+IF(F150=Feuil1!$A$16,Feuil1!$D$16,0)+IF(F150=Feuil1!$A$17,Feuil1!$D$17,0)+IF(F150=Feuil1!$A$18,Feuil1!$D$18,0)+IF(F150=Feuil1!$A$19,Feuil1!$D$19,0)+IF(F150=Feuil1!$A$20,Feuil1!$D$20,0)+IF(F150=Feuil1!$A$21,Feuil1!$D$21,0)+IF(F150=Feuil1!$A$22,Feuil1!$D$22,0)+IF(F150=Feuil1!$A$23,Feuil1!$D$23,0)+IF(F150=Feuil1!$A$24,Feuil1!$D$25,0)+IF(F150=Feuil1!$A$26,Feuil1!$D$26,0)+IF(F150=Feuil1!$A$27,Feuil1!$D$27,0)+IF(F150=Feuil1!$A$28,Feuil1!$D$28,0)+IF(F150=Feuil1!$A$29,Feuil1!$D$29,0)+IF(F150=Feuil1!$A$30,Feuil1!$D$30,0)+IF(F150=Feuil1!$A$31,Feuil1!$D$31,0)+IF(F150=Feuil1!$A$32,Feuil1!$D$32,0)+IF(F150=Feuil1!$A$33,Feuil1!$D$33,0)+IF(F150=Feuil1!$A$34,Feuil1!$D$34,0)+IF(F150=Feuil1!$A$35,Feuil1!$D$35,0)+IF(F150=Feuil1!$A$36,Feuil1!$D$36,0)+IF(F150=Feuil1!$A$37,Feuil1!$D$37,0)+IF(F150=Feuil1!$A$38,Feuil1!$D$38,0)+IF(F150=Feuil1!E170,Feuil1!H170,0)</f>
        <v>0.3125</v>
      </c>
      <c r="G152" s="38">
        <f>IF(G150=Feuil1!$A$6,Feuil1!$D$6,0)+IF(G150=Feuil1!$A$7,Feuil1!$D$7,0)+IF(G150=Feuil1!$A$8,Feuil1!$D$8,0)+IF(G150=Feuil1!$A$9,Feuil1!$D$9,0)+IF(G150=Feuil1!$A$10,Feuil1!$D$10,0)+IF(G150=Feuil1!$A$11,Feuil1!$D$11,0)+IF(G150=Feuil1!$A$12,Feuil1!$D$12,0)+IF(G150=Feuil1!$A$13,Feuil1!$D$13,0)+IF(G150=Feuil1!$A$14,Feuil1!$D$14,0)+IF(G150=Feuil1!$A$15,Feuil1!$D$15,0)+IF(G150=Feuil1!$A$16,Feuil1!$D$16,0)+IF(G150=Feuil1!$A$17,Feuil1!$D$17,0)+IF(G150=Feuil1!$A$18,Feuil1!$D$18,0)+IF(G150=Feuil1!$A$19,Feuil1!$D$19,0)+IF(G150=Feuil1!$A$20,Feuil1!$D$20,0)+IF(G150=Feuil1!$A$21,Feuil1!$D$21,0)+IF(G150=Feuil1!$A$22,Feuil1!$D$22,0)+IF(G150=Feuil1!$A$23,Feuil1!$D$23,0)+IF(G150=Feuil1!$A$24,Feuil1!$D$25,0)+IF(G150=Feuil1!$A$26,Feuil1!$D$26,0)+IF(G150=Feuil1!$A$27,Feuil1!$D$27,0)+IF(G150=Feuil1!$A$28,Feuil1!$D$28,0)+IF(G150=Feuil1!$A$29,Feuil1!$D$29,0)+IF(G150=Feuil1!$A$30,Feuil1!$D$30,0)+IF(G150=Feuil1!$A$31,Feuil1!$D$31,0)+IF(G150=Feuil1!$A$32,Feuil1!$D$32,0)+IF(G150=Feuil1!$A$33,Feuil1!$D$33,0)+IF(G150=Feuil1!$A$34,Feuil1!$D$34,0)+IF(G150=Feuil1!$A$35,Feuil1!$D$35,0)+IF(G150=Feuil1!$A$36,Feuil1!$D$36,0)+IF(G150=Feuil1!$A$37,Feuil1!$D$37,0)+IF(G150=Feuil1!$A$38,Feuil1!$D$38,0)+IF(G150=Feuil1!F170,Feuil1!I170,0)</f>
        <v>0</v>
      </c>
      <c r="H152" s="38">
        <f>IF(H150=Feuil1!$A$6,Feuil1!$D$6,0)+IF(H150=Feuil1!$A$7,Feuil1!$D$7,0)+IF(H150=Feuil1!$A$8,Feuil1!$D$8,0)+IF(H150=Feuil1!$A$9,Feuil1!$D$9,0)+IF(H150=Feuil1!$A$10,Feuil1!$D$10,0)+IF(H150=Feuil1!$A$11,Feuil1!$D$11,0)+IF(H150=Feuil1!$A$12,Feuil1!$D$12,0)+IF(H150=Feuil1!$A$13,Feuil1!$D$13,0)+IF(H150=Feuil1!$A$14,Feuil1!$D$14,0)+IF(H150=Feuil1!$A$15,Feuil1!$D$15,0)+IF(H150=Feuil1!$A$16,Feuil1!$D$16,0)+IF(H150=Feuil1!$A$17,Feuil1!$D$17,0)+IF(H150=Feuil1!$A$18,Feuil1!$D$18,0)+IF(H150=Feuil1!$A$19,Feuil1!$D$19,0)+IF(H150=Feuil1!$A$20,Feuil1!$D$20,0)+IF(H150=Feuil1!$A$21,Feuil1!$D$21,0)+IF(H150=Feuil1!$A$22,Feuil1!$D$22,0)+IF(H150=Feuil1!$A$23,Feuil1!$D$23,0)+IF(H150=Feuil1!$A$24,Feuil1!$D$25,0)+IF(H150=Feuil1!$A$26,Feuil1!$D$26,0)+IF(H150=Feuil1!$A$27,Feuil1!$D$27,0)+IF(H150=Feuil1!$A$28,Feuil1!$D$28,0)+IF(H150=Feuil1!$A$29,Feuil1!$D$29,0)+IF(H150=Feuil1!$A$30,Feuil1!$D$30,0)+IF(H150=Feuil1!$A$31,Feuil1!$D$31,0)+IF(H150=Feuil1!$A$32,Feuil1!$D$32,0)+IF(H150=Feuil1!$A$33,Feuil1!$D$33,0)+IF(H150=Feuil1!$A$34,Feuil1!$D$34,0)+IF(H150=Feuil1!$A$35,Feuil1!$D$35,0)+IF(H150=Feuil1!$A$36,Feuil1!$D$36,0)+IF(H150=Feuil1!$A$37,Feuil1!$D$37,0)+IF(H150=Feuil1!$A$38,Feuil1!$D$38,0)+IF(H150=Feuil1!G170,Feuil1!J170,0)</f>
        <v>0</v>
      </c>
      <c r="I152" s="38">
        <f>IF(I150=Feuil1!$A$6,Feuil1!$D$6,0)+IF(I150=Feuil1!$A$7,Feuil1!$D$7,0)+IF(I150=Feuil1!$A$8,Feuil1!$D$8,0)+IF(I150=Feuil1!$A$9,Feuil1!$D$9,0)+IF(I150=Feuil1!$A$10,Feuil1!$D$10,0)+IF(I150=Feuil1!$A$11,Feuil1!$D$11,0)+IF(I150=Feuil1!$A$12,Feuil1!$D$12,0)+IF(I150=Feuil1!$A$13,Feuil1!$D$13,0)+IF(I150=Feuil1!$A$14,Feuil1!$D$14,0)+IF(I150=Feuil1!$A$15,Feuil1!$D$15,0)+IF(I150=Feuil1!$A$16,Feuil1!$D$16,0)+IF(I150=Feuil1!$A$17,Feuil1!$D$17,0)+IF(I150=Feuil1!$A$18,Feuil1!$D$18,0)+IF(I150=Feuil1!$A$19,Feuil1!$D$19,0)+IF(I150=Feuil1!$A$20,Feuil1!$D$20,0)+IF(I150=Feuil1!$A$21,Feuil1!$D$21,0)+IF(I150=Feuil1!$A$22,Feuil1!$D$22,0)+IF(I150=Feuil1!$A$23,Feuil1!$D$23,0)+IF(I150=Feuil1!$A$24,Feuil1!$D$25,0)+IF(I150=Feuil1!$A$26,Feuil1!$D$26,0)+IF(I150=Feuil1!$A$27,Feuil1!$D$27,0)+IF(I150=Feuil1!$A$28,Feuil1!$D$28,0)+IF(I150=Feuil1!$A$29,Feuil1!$D$29,0)+IF(I150=Feuil1!$A$30,Feuil1!$D$30,0)+IF(I150=Feuil1!$A$31,Feuil1!$D$31,0)+IF(I150=Feuil1!$A$32,Feuil1!$D$32,0)+IF(I150=Feuil1!$A$33,Feuil1!$D$33,0)+IF(I150=Feuil1!$A$34,Feuil1!$D$34,0)+IF(I150=Feuil1!$A$35,Feuil1!$D$35,0)+IF(I150=Feuil1!$A$36,Feuil1!$D$36,0)+IF(I150=Feuil1!$A$37,Feuil1!$D$37,0)+IF(I150=Feuil1!$A$38,Feuil1!$D$38,0)+IF(I150=Feuil1!H170,Feuil1!K170,0)</f>
        <v>0.31250000000000006</v>
      </c>
      <c r="J152" s="38">
        <f>IF(J150=Feuil1!$A$6,Feuil1!$D$6,0)+IF(J150=Feuil1!$A$7,Feuil1!$D$7,0)+IF(J150=Feuil1!$A$8,Feuil1!$D$8,0)+IF(J150=Feuil1!$A$9,Feuil1!$D$9,0)+IF(J150=Feuil1!$A$10,Feuil1!$D$10,0)+IF(J150=Feuil1!$A$11,Feuil1!$D$11,0)+IF(J150=Feuil1!$A$12,Feuil1!$D$12,0)+IF(J150=Feuil1!$A$13,Feuil1!$D$13,0)+IF(J150=Feuil1!$A$14,Feuil1!$D$14,0)+IF(J150=Feuil1!$A$15,Feuil1!$D$15,0)+IF(J150=Feuil1!$A$16,Feuil1!$D$16,0)+IF(J150=Feuil1!$A$17,Feuil1!$D$17,0)+IF(J150=Feuil1!$A$18,Feuil1!$D$18,0)+IF(J150=Feuil1!$A$19,Feuil1!$D$19,0)+IF(J150=Feuil1!$A$20,Feuil1!$D$20,0)+IF(J150=Feuil1!$A$21,Feuil1!$D$21,0)+IF(J150=Feuil1!$A$22,Feuil1!$D$22,0)+IF(J150=Feuil1!$A$23,Feuil1!$D$23,0)+IF(J150=Feuil1!$A$24,Feuil1!$D$25,0)+IF(J150=Feuil1!$A$26,Feuil1!$D$26,0)+IF(J150=Feuil1!$A$27,Feuil1!$D$27,0)+IF(J150=Feuil1!$A$28,Feuil1!$D$28,0)+IF(J150=Feuil1!$A$29,Feuil1!$D$29,0)+IF(J150=Feuil1!$A$30,Feuil1!$D$30,0)+IF(J150=Feuil1!$A$31,Feuil1!$D$31,0)+IF(J150=Feuil1!$A$32,Feuil1!$D$32,0)+IF(J150=Feuil1!$A$33,Feuil1!$D$33,0)+IF(J150=Feuil1!$A$34,Feuil1!$D$34,0)+IF(J150=Feuil1!$A$35,Feuil1!$D$35,0)+IF(J150=Feuil1!$A$36,Feuil1!$D$36,0)+IF(J150=Feuil1!$A$37,Feuil1!$D$37,0)+IF(J150=Feuil1!$A$38,Feuil1!$D$38,0)+IF(J150=Feuil1!I170,Feuil1!L170,0)</f>
        <v>0.3125</v>
      </c>
      <c r="K152" s="38">
        <f>IF(K150=Feuil1!$A$6,Feuil1!$D$6,0)+IF(K150=Feuil1!$A$7,Feuil1!$D$7,0)+IF(K150=Feuil1!$A$8,Feuil1!$D$8,0)+IF(K150=Feuil1!$A$9,Feuil1!$D$9,0)+IF(K150=Feuil1!$A$10,Feuil1!$D$10,0)+IF(K150=Feuil1!$A$11,Feuil1!$D$11,0)+IF(K150=Feuil1!$A$12,Feuil1!$D$12,0)+IF(K150=Feuil1!$A$13,Feuil1!$D$13,0)+IF(K150=Feuil1!$A$14,Feuil1!$D$14,0)+IF(K150=Feuil1!$A$15,Feuil1!$D$15,0)+IF(K150=Feuil1!$A$16,Feuil1!$D$16,0)+IF(K150=Feuil1!$A$17,Feuil1!$D$17,0)+IF(K150=Feuil1!$A$18,Feuil1!$D$18,0)+IF(K150=Feuil1!$A$19,Feuil1!$D$19,0)+IF(K150=Feuil1!$A$20,Feuil1!$D$20,0)+IF(K150=Feuil1!$A$21,Feuil1!$D$21,0)+IF(K150=Feuil1!$A$22,Feuil1!$D$22,0)+IF(K150=Feuil1!$A$23,Feuil1!$D$23,0)+IF(K150=Feuil1!$A$24,Feuil1!$D$25,0)+IF(K150=Feuil1!$A$26,Feuil1!$D$26,0)+IF(K150=Feuil1!$A$27,Feuil1!$D$27,0)+IF(K150=Feuil1!$A$28,Feuil1!$D$28,0)+IF(K150=Feuil1!$A$29,Feuil1!$D$29,0)+IF(K150=Feuil1!$A$30,Feuil1!$D$30,0)+IF(K150=Feuil1!$A$31,Feuil1!$D$31,0)+IF(K150=Feuil1!$A$32,Feuil1!$D$32,0)+IF(K150=Feuil1!$A$33,Feuil1!$D$33,0)+IF(K150=Feuil1!$A$34,Feuil1!$D$34,0)+IF(K150=Feuil1!$A$35,Feuil1!$D$35,0)+IF(K150=Feuil1!$A$36,Feuil1!$D$36,0)+IF(K150=Feuil1!$A$37,Feuil1!$D$37,0)+IF(K150=Feuil1!$A$38,Feuil1!$D$38,0)+IF(K150=Feuil1!J170,Feuil1!M170,0)</f>
        <v>0.3125</v>
      </c>
      <c r="L152" s="38">
        <f>IF(L150=Feuil1!$A$6,Feuil1!$D$6,0)+IF(L150=Feuil1!$A$7,Feuil1!$D$7,0)+IF(L150=Feuil1!$A$8,Feuil1!$D$8,0)+IF(L150=Feuil1!$A$9,Feuil1!$D$9,0)+IF(L150=Feuil1!$A$10,Feuil1!$D$10,0)+IF(L150=Feuil1!$A$11,Feuil1!$D$11,0)+IF(L150=Feuil1!$A$12,Feuil1!$D$12,0)+IF(L150=Feuil1!$A$13,Feuil1!$D$13,0)+IF(L150=Feuil1!$A$14,Feuil1!$D$14,0)+IF(L150=Feuil1!$A$15,Feuil1!$D$15,0)+IF(L150=Feuil1!$A$16,Feuil1!$D$16,0)+IF(L150=Feuil1!$A$17,Feuil1!$D$17,0)+IF(L150=Feuil1!$A$18,Feuil1!$D$18,0)+IF(L150=Feuil1!$A$19,Feuil1!$D$19,0)+IF(L150=Feuil1!$A$20,Feuil1!$D$20,0)+IF(L150=Feuil1!$A$21,Feuil1!$D$21,0)+IF(L150=Feuil1!$A$22,Feuil1!$D$22,0)+IF(L150=Feuil1!$A$23,Feuil1!$D$23,0)+IF(L150=Feuil1!$A$24,Feuil1!$D$25,0)+IF(L150=Feuil1!$A$26,Feuil1!$D$26,0)+IF(L150=Feuil1!$A$27,Feuil1!$D$27,0)+IF(L150=Feuil1!$A$28,Feuil1!$D$28,0)+IF(L150=Feuil1!$A$29,Feuil1!$D$29,0)+IF(L150=Feuil1!$A$30,Feuil1!$D$30,0)+IF(L150=Feuil1!$A$31,Feuil1!$D$31,0)+IF(L150=Feuil1!$A$32,Feuil1!$D$32,0)+IF(L150=Feuil1!$A$33,Feuil1!$D$33,0)+IF(L150=Feuil1!$A$34,Feuil1!$D$34,0)+IF(L150=Feuil1!$A$35,Feuil1!$D$35,0)+IF(L150=Feuil1!$A$36,Feuil1!$D$36,0)+IF(L150=Feuil1!$A$37,Feuil1!$D$37,0)+IF(L150=Feuil1!$A$38,Feuil1!$D$38,0)+IF(L150=Feuil1!K170,Feuil1!N170,0)</f>
        <v>0</v>
      </c>
      <c r="M152" s="38">
        <f>IF(M150=Feuil1!$A$6,Feuil1!$D$6,0)+IF(M150=Feuil1!$A$7,Feuil1!$D$7,0)+IF(M150=Feuil1!$A$8,Feuil1!$D$8,0)+IF(M150=Feuil1!$A$9,Feuil1!$D$9,0)+IF(M150=Feuil1!$A$10,Feuil1!$D$10,0)+IF(M150=Feuil1!$A$11,Feuil1!$D$11,0)+IF(M150=Feuil1!$A$12,Feuil1!$D$12,0)+IF(M150=Feuil1!$A$13,Feuil1!$D$13,0)+IF(M150=Feuil1!$A$14,Feuil1!$D$14,0)+IF(M150=Feuil1!$A$15,Feuil1!$D$15,0)+IF(M150=Feuil1!$A$16,Feuil1!$D$16,0)+IF(M150=Feuil1!$A$17,Feuil1!$D$17,0)+IF(M150=Feuil1!$A$18,Feuil1!$D$18,0)+IF(M150=Feuil1!$A$19,Feuil1!$D$19,0)+IF(M150=Feuil1!$A$20,Feuil1!$D$20,0)+IF(M150=Feuil1!$A$21,Feuil1!$D$21,0)+IF(M150=Feuil1!$A$22,Feuil1!$D$22,0)+IF(M150=Feuil1!$A$23,Feuil1!$D$23,0)+IF(M150=Feuil1!$A$24,Feuil1!$D$25,0)+IF(M150=Feuil1!$A$26,Feuil1!$D$26,0)+IF(M150=Feuil1!$A$27,Feuil1!$D$27,0)+IF(M150=Feuil1!$A$28,Feuil1!$D$28,0)+IF(M150=Feuil1!$A$29,Feuil1!$D$29,0)+IF(M150=Feuil1!$A$30,Feuil1!$D$30,0)+IF(M150=Feuil1!$A$31,Feuil1!$D$31,0)+IF(M150=Feuil1!$A$32,Feuil1!$D$32,0)+IF(M150=Feuil1!$A$33,Feuil1!$D$33,0)+IF(M150=Feuil1!$A$34,Feuil1!$D$34,0)+IF(M150=Feuil1!$A$35,Feuil1!$D$35,0)+IF(M150=Feuil1!$A$36,Feuil1!$D$36,0)+IF(M150=Feuil1!$A$37,Feuil1!$D$37,0)+IF(M150=Feuil1!$A$38,Feuil1!$D$38,0)+IF(M150=Feuil1!L170,Feuil1!O170,0)</f>
        <v>0</v>
      </c>
      <c r="N152" s="38">
        <f>IF(N150=Feuil1!$A$6,Feuil1!$D$6,0)+IF(N150=Feuil1!$A$7,Feuil1!$D$7,0)+IF(N150=Feuil1!$A$8,Feuil1!$D$8,0)+IF(N150=Feuil1!$A$9,Feuil1!$D$9,0)+IF(N150=Feuil1!$A$10,Feuil1!$D$10,0)+IF(N150=Feuil1!$A$11,Feuil1!$D$11,0)+IF(N150=Feuil1!$A$12,Feuil1!$D$12,0)+IF(N150=Feuil1!$A$13,Feuil1!$D$13,0)+IF(N150=Feuil1!$A$14,Feuil1!$D$14,0)+IF(N150=Feuil1!$A$15,Feuil1!$D$15,0)+IF(N150=Feuil1!$A$16,Feuil1!$D$16,0)+IF(N150=Feuil1!$A$17,Feuil1!$D$17,0)+IF(N150=Feuil1!$A$18,Feuil1!$D$18,0)+IF(N150=Feuil1!$A$19,Feuil1!$D$19,0)+IF(N150=Feuil1!$A$20,Feuil1!$D$20,0)+IF(N150=Feuil1!$A$21,Feuil1!$D$21,0)+IF(N150=Feuil1!$A$22,Feuil1!$D$22,0)+IF(N150=Feuil1!$A$23,Feuil1!$D$23,0)+IF(N150=Feuil1!$A$24,Feuil1!$D$25,0)+IF(N150=Feuil1!$A$26,Feuil1!$D$26,0)+IF(N150=Feuil1!$A$27,Feuil1!$D$27,0)+IF(N150=Feuil1!$A$28,Feuil1!$D$28,0)+IF(N150=Feuil1!$A$29,Feuil1!$D$29,0)+IF(N150=Feuil1!$A$30,Feuil1!$D$30,0)+IF(N150=Feuil1!$A$31,Feuil1!$D$31,0)+IF(N150=Feuil1!$A$32,Feuil1!$D$32,0)+IF(N150=Feuil1!$A$33,Feuil1!$D$33,0)+IF(N150=Feuil1!$A$34,Feuil1!$D$34,0)+IF(N150=Feuil1!$A$35,Feuil1!$D$35,0)+IF(N150=Feuil1!$A$36,Feuil1!$D$36,0)+IF(N150=Feuil1!$A$37,Feuil1!$D$37,0)+IF(N150=Feuil1!$A$38,Feuil1!$D$38,0)+IF(N150=Feuil1!M170,Feuil1!P170,0)</f>
        <v>0.29166666666666669</v>
      </c>
      <c r="O152" s="38">
        <f>IF(O150=Feuil1!$A$6,Feuil1!$D$6,0)+IF(O150=Feuil1!$A$7,Feuil1!$D$7,0)+IF(O150=Feuil1!$A$8,Feuil1!$D$8,0)+IF(O150=Feuil1!$A$9,Feuil1!$D$9,0)+IF(O150=Feuil1!$A$10,Feuil1!$D$10,0)+IF(O150=Feuil1!$A$11,Feuil1!$D$11,0)+IF(O150=Feuil1!$A$12,Feuil1!$D$12,0)+IF(O150=Feuil1!$A$13,Feuil1!$D$13,0)+IF(O150=Feuil1!$A$14,Feuil1!$D$14,0)+IF(O150=Feuil1!$A$15,Feuil1!$D$15,0)+IF(O150=Feuil1!$A$16,Feuil1!$D$16,0)+IF(O150=Feuil1!$A$17,Feuil1!$D$17,0)+IF(O150=Feuil1!$A$18,Feuil1!$D$18,0)+IF(O150=Feuil1!$A$19,Feuil1!$D$19,0)+IF(O150=Feuil1!$A$20,Feuil1!$D$20,0)+IF(O150=Feuil1!$A$21,Feuil1!$D$21,0)+IF(O150=Feuil1!$A$22,Feuil1!$D$22,0)+IF(O150=Feuil1!$A$23,Feuil1!$D$23,0)+IF(O150=Feuil1!$A$24,Feuil1!$D$25,0)+IF(O150=Feuil1!$A$26,Feuil1!$D$26,0)+IF(O150=Feuil1!$A$27,Feuil1!$D$27,0)+IF(O150=Feuil1!$A$28,Feuil1!$D$28,0)+IF(O150=Feuil1!$A$29,Feuil1!$D$29,0)+IF(O150=Feuil1!$A$30,Feuil1!$D$30,0)+IF(O150=Feuil1!$A$31,Feuil1!$D$31,0)+IF(O150=Feuil1!$A$32,Feuil1!$D$32,0)+IF(O150=Feuil1!$A$33,Feuil1!$D$33,0)+IF(O150=Feuil1!$A$34,Feuil1!$D$34,0)+IF(O150=Feuil1!$A$35,Feuil1!$D$35,0)+IF(O150=Feuil1!$A$36,Feuil1!$D$36,0)+IF(O150=Feuil1!$A$37,Feuil1!$D$37,0)+IF(O150=Feuil1!$A$38,Feuil1!$D$38,0)+IF(O150=Feuil1!N170,Feuil1!Q170,0)</f>
        <v>0.29166666666666669</v>
      </c>
      <c r="P152" s="38">
        <f>IF(P150=Feuil1!$A$6,Feuil1!$D$6,0)+IF(P150=Feuil1!$A$7,Feuil1!$D$7,0)+IF(P150=Feuil1!$A$8,Feuil1!$D$8,0)+IF(P150=Feuil1!$A$9,Feuil1!$D$9,0)+IF(P150=Feuil1!$A$10,Feuil1!$D$10,0)+IF(P150=Feuil1!$A$11,Feuil1!$D$11,0)+IF(P150=Feuil1!$A$12,Feuil1!$D$12,0)+IF(P150=Feuil1!$A$13,Feuil1!$D$13,0)+IF(P150=Feuil1!$A$14,Feuil1!$D$14,0)+IF(P150=Feuil1!$A$15,Feuil1!$D$15,0)+IF(P150=Feuil1!$A$16,Feuil1!$D$16,0)+IF(P150=Feuil1!$A$17,Feuil1!$D$17,0)+IF(P150=Feuil1!$A$18,Feuil1!$D$18,0)+IF(P150=Feuil1!$A$19,Feuil1!$D$19,0)+IF(P150=Feuil1!$A$20,Feuil1!$D$20,0)+IF(P150=Feuil1!$A$21,Feuil1!$D$21,0)+IF(P150=Feuil1!$A$22,Feuil1!$D$22,0)+IF(P150=Feuil1!$A$23,Feuil1!$D$23,0)+IF(P150=Feuil1!$A$24,Feuil1!$D$25,0)+IF(P150=Feuil1!$A$26,Feuil1!$D$26,0)+IF(P150=Feuil1!$A$27,Feuil1!$D$27,0)+IF(P150=Feuil1!$A$28,Feuil1!$D$28,0)+IF(P150=Feuil1!$A$29,Feuil1!$D$29,0)+IF(P150=Feuil1!$A$30,Feuil1!$D$30,0)+IF(P150=Feuil1!$A$31,Feuil1!$D$31,0)+IF(P150=Feuil1!$A$32,Feuil1!$D$32,0)+IF(P150=Feuil1!$A$33,Feuil1!$D$33,0)+IF(P150=Feuil1!$A$34,Feuil1!$D$34,0)+IF(P150=Feuil1!$A$35,Feuil1!$D$35,0)+IF(P150=Feuil1!$A$36,Feuil1!$D$36,0)+IF(P150=Feuil1!$A$37,Feuil1!$D$37,0)+IF(P150=Feuil1!$A$38,Feuil1!$D$38,0)+IF(P150=Feuil1!O170,Feuil1!R170,0)</f>
        <v>0.3125</v>
      </c>
      <c r="Q152" s="38">
        <f>IF(Q150=Feuil1!$A$6,Feuil1!$D$6,0)+IF(Q150=Feuil1!$A$7,Feuil1!$D$7,0)+IF(Q150=Feuil1!$A$8,Feuil1!$D$8,0)+IF(Q150=Feuil1!$A$9,Feuil1!$D$9,0)+IF(Q150=Feuil1!$A$10,Feuil1!$D$10,0)+IF(Q150=Feuil1!$A$11,Feuil1!$D$11,0)+IF(Q150=Feuil1!$A$12,Feuil1!$D$12,0)+IF(Q150=Feuil1!$A$13,Feuil1!$D$13,0)+IF(Q150=Feuil1!$A$14,Feuil1!$D$14,0)+IF(Q150=Feuil1!$A$15,Feuil1!$D$15,0)+IF(Q150=Feuil1!$A$16,Feuil1!$D$16,0)+IF(Q150=Feuil1!$A$17,Feuil1!$D$17,0)+IF(Q150=Feuil1!$A$18,Feuil1!$D$18,0)+IF(Q150=Feuil1!$A$19,Feuil1!$D$19,0)+IF(Q150=Feuil1!$A$20,Feuil1!$D$20,0)+IF(Q150=Feuil1!$A$21,Feuil1!$D$21,0)+IF(Q150=Feuil1!$A$22,Feuil1!$D$22,0)+IF(Q150=Feuil1!$A$23,Feuil1!$D$23,0)+IF(Q150=Feuil1!$A$24,Feuil1!$D$25,0)+IF(Q150=Feuil1!$A$26,Feuil1!$D$26,0)+IF(Q150=Feuil1!$A$27,Feuil1!$D$27,0)+IF(Q150=Feuil1!$A$28,Feuil1!$D$28,0)+IF(Q150=Feuil1!$A$29,Feuil1!$D$29,0)+IF(Q150=Feuil1!$A$30,Feuil1!$D$30,0)+IF(Q150=Feuil1!$A$31,Feuil1!$D$31,0)+IF(Q150=Feuil1!$A$32,Feuil1!$D$32,0)+IF(Q150=Feuil1!$A$33,Feuil1!$D$33,0)+IF(Q150=Feuil1!$A$34,Feuil1!$D$34,0)+IF(Q150=Feuil1!$A$35,Feuil1!$D$35,0)+IF(Q150=Feuil1!$A$36,Feuil1!$D$36,0)+IF(Q150=Feuil1!$A$37,Feuil1!$D$37,0)+IF(Q150=Feuil1!$A$38,Feuil1!$D$38,0)+IF(Q150=Feuil1!P170,Feuil1!S170,0)</f>
        <v>0</v>
      </c>
      <c r="R152" s="38">
        <f>IF(R150=Feuil1!$A$6,Feuil1!$D$6,0)+IF(R150=Feuil1!$A$7,Feuil1!$D$7,0)+IF(R150=Feuil1!$A$8,Feuil1!$D$8,0)+IF(R150=Feuil1!$A$9,Feuil1!$D$9,0)+IF(R150=Feuil1!$A$10,Feuil1!$D$10,0)+IF(R150=Feuil1!$A$11,Feuil1!$D$11,0)+IF(R150=Feuil1!$A$12,Feuil1!$D$12,0)+IF(R150=Feuil1!$A$13,Feuil1!$D$13,0)+IF(R150=Feuil1!$A$14,Feuil1!$D$14,0)+IF(R150=Feuil1!$A$15,Feuil1!$D$15,0)+IF(R150=Feuil1!$A$16,Feuil1!$D$16,0)+IF(R150=Feuil1!$A$17,Feuil1!$D$17,0)+IF(R150=Feuil1!$A$18,Feuil1!$D$18,0)+IF(R150=Feuil1!$A$19,Feuil1!$D$19,0)+IF(R150=Feuil1!$A$20,Feuil1!$D$20,0)+IF(R150=Feuil1!$A$21,Feuil1!$D$21,0)+IF(R150=Feuil1!$A$22,Feuil1!$D$22,0)+IF(R150=Feuil1!$A$23,Feuil1!$D$23,0)+IF(R150=Feuil1!$A$24,Feuil1!$D$25,0)+IF(R150=Feuil1!$A$26,Feuil1!$D$26,0)+IF(R150=Feuil1!$A$27,Feuil1!$D$27,0)+IF(R150=Feuil1!$A$28,Feuil1!$D$28,0)+IF(R150=Feuil1!$A$29,Feuil1!$D$29,0)+IF(R150=Feuil1!$A$30,Feuil1!$D$30,0)+IF(R150=Feuil1!$A$31,Feuil1!$D$31,0)+IF(R150=Feuil1!$A$32,Feuil1!$D$32,0)+IF(R150=Feuil1!$A$33,Feuil1!$D$33,0)+IF(R150=Feuil1!$A$34,Feuil1!$D$34,0)+IF(R150=Feuil1!$A$35,Feuil1!$D$35,0)+IF(R150=Feuil1!$A$36,Feuil1!$D$36,0)+IF(R150=Feuil1!$A$37,Feuil1!$D$37,0)+IF(R150=Feuil1!$A$38,Feuil1!$D$38,0)+IF(R150=Feuil1!Q170,Feuil1!T170,0)</f>
        <v>0</v>
      </c>
      <c r="S152" s="38">
        <f>IF(S150=Feuil1!$A$6,Feuil1!$D$6,0)+IF(S150=Feuil1!$A$7,Feuil1!$D$7,0)+IF(S150=Feuil1!$A$8,Feuil1!$D$8,0)+IF(S150=Feuil1!$A$9,Feuil1!$D$9,0)+IF(S150=Feuil1!$A$10,Feuil1!$D$10,0)+IF(S150=Feuil1!$A$11,Feuil1!$D$11,0)+IF(S150=Feuil1!$A$12,Feuil1!$D$12,0)+IF(S150=Feuil1!$A$13,Feuil1!$D$13,0)+IF(S150=Feuil1!$A$14,Feuil1!$D$14,0)+IF(S150=Feuil1!$A$15,Feuil1!$D$15,0)+IF(S150=Feuil1!$A$16,Feuil1!$D$16,0)+IF(S150=Feuil1!$A$17,Feuil1!$D$17,0)+IF(S150=Feuil1!$A$18,Feuil1!$D$18,0)+IF(S150=Feuil1!$A$19,Feuil1!$D$19,0)+IF(S150=Feuil1!$A$20,Feuil1!$D$20,0)+IF(S150=Feuil1!$A$21,Feuil1!$D$21,0)+IF(S150=Feuil1!$A$22,Feuil1!$D$22,0)+IF(S150=Feuil1!$A$23,Feuil1!$D$23,0)+IF(S150=Feuil1!$A$24,Feuil1!$D$25,0)+IF(S150=Feuil1!$A$26,Feuil1!$D$26,0)+IF(S150=Feuil1!$A$27,Feuil1!$D$27,0)+IF(S150=Feuil1!$A$28,Feuil1!$D$28,0)+IF(S150=Feuil1!$A$29,Feuil1!$D$29,0)+IF(S150=Feuil1!$A$30,Feuil1!$D$30,0)+IF(S150=Feuil1!$A$31,Feuil1!$D$31,0)+IF(S150=Feuil1!$A$32,Feuil1!$D$32,0)+IF(S150=Feuil1!$A$33,Feuil1!$D$33,0)+IF(S150=Feuil1!$A$34,Feuil1!$D$34,0)+IF(S150=Feuil1!$A$35,Feuil1!$D$35,0)+IF(S150=Feuil1!$A$36,Feuil1!$D$36,0)+IF(S150=Feuil1!$A$37,Feuil1!$D$37,0)+IF(S150=Feuil1!$A$38,Feuil1!$D$38,0)+IF(S150=Feuil1!R170,Feuil1!U170,0)</f>
        <v>0.3125</v>
      </c>
      <c r="T152" s="38">
        <f>IF(T150=Feuil1!$A$6,Feuil1!$D$6,0)+IF(T150=Feuil1!$A$7,Feuil1!$D$7,0)+IF(T150=Feuil1!$A$8,Feuil1!$D$8,0)+IF(T150=Feuil1!$A$9,Feuil1!$D$9,0)+IF(T150=Feuil1!$A$10,Feuil1!$D$10,0)+IF(T150=Feuil1!$A$11,Feuil1!$D$11,0)+IF(T150=Feuil1!$A$12,Feuil1!$D$12,0)+IF(T150=Feuil1!$A$13,Feuil1!$D$13,0)+IF(T150=Feuil1!$A$14,Feuil1!$D$14,0)+IF(T150=Feuil1!$A$15,Feuil1!$D$15,0)+IF(T150=Feuil1!$A$16,Feuil1!$D$16,0)+IF(T150=Feuil1!$A$17,Feuil1!$D$17,0)+IF(T150=Feuil1!$A$18,Feuil1!$D$18,0)+IF(T150=Feuil1!$A$19,Feuil1!$D$19,0)+IF(T150=Feuil1!$A$20,Feuil1!$D$20,0)+IF(T150=Feuil1!$A$21,Feuil1!$D$21,0)+IF(T150=Feuil1!$A$22,Feuil1!$D$22,0)+IF(T150=Feuil1!$A$23,Feuil1!$D$23,0)+IF(T150=Feuil1!$A$24,Feuil1!$D$25,0)+IF(T150=Feuil1!$A$26,Feuil1!$D$26,0)+IF(T150=Feuil1!$A$27,Feuil1!$D$27,0)+IF(T150=Feuil1!$A$28,Feuil1!$D$28,0)+IF(T150=Feuil1!$A$29,Feuil1!$D$29,0)+IF(T150=Feuil1!$A$30,Feuil1!$D$30,0)+IF(T150=Feuil1!$A$31,Feuil1!$D$31,0)+IF(T150=Feuil1!$A$32,Feuil1!$D$32,0)+IF(T150=Feuil1!$A$33,Feuil1!$D$33,0)+IF(T150=Feuil1!$A$34,Feuil1!$D$34,0)+IF(T150=Feuil1!$A$35,Feuil1!$D$35,0)+IF(T150=Feuil1!$A$36,Feuil1!$D$36,0)+IF(T150=Feuil1!$A$37,Feuil1!$D$37,0)+IF(T150=Feuil1!$A$38,Feuil1!$D$38,0)+IF(T150=Feuil1!S170,Feuil1!V170,0)</f>
        <v>0.31250000000000006</v>
      </c>
      <c r="U152" s="38">
        <f>IF(U150=Feuil1!$A$6,Feuil1!$D$6,0)+IF(U150=Feuil1!$A$7,Feuil1!$D$7,0)+IF(U150=Feuil1!$A$8,Feuil1!$D$8,0)+IF(U150=Feuil1!$A$9,Feuil1!$D$9,0)+IF(U150=Feuil1!$A$10,Feuil1!$D$10,0)+IF(U150=Feuil1!$A$11,Feuil1!$D$11,0)+IF(U150=Feuil1!$A$12,Feuil1!$D$12,0)+IF(U150=Feuil1!$A$13,Feuil1!$D$13,0)+IF(U150=Feuil1!$A$14,Feuil1!$D$14,0)+IF(U150=Feuil1!$A$15,Feuil1!$D$15,0)+IF(U150=Feuil1!$A$16,Feuil1!$D$16,0)+IF(U150=Feuil1!$A$17,Feuil1!$D$17,0)+IF(U150=Feuil1!$A$18,Feuil1!$D$18,0)+IF(U150=Feuil1!$A$19,Feuil1!$D$19,0)+IF(U150=Feuil1!$A$20,Feuil1!$D$20,0)+IF(U150=Feuil1!$A$21,Feuil1!$D$21,0)+IF(U150=Feuil1!$A$22,Feuil1!$D$22,0)+IF(U150=Feuil1!$A$23,Feuil1!$D$23,0)+IF(U150=Feuil1!$A$24,Feuil1!$D$25,0)+IF(U150=Feuil1!$A$26,Feuil1!$D$26,0)+IF(U150=Feuil1!$A$27,Feuil1!$D$27,0)+IF(U150=Feuil1!$A$28,Feuil1!$D$28,0)+IF(U150=Feuil1!$A$29,Feuil1!$D$29,0)+IF(U150=Feuil1!$A$30,Feuil1!$D$30,0)+IF(U150=Feuil1!$A$31,Feuil1!$D$31,0)+IF(U150=Feuil1!$A$32,Feuil1!$D$32,0)+IF(U150=Feuil1!$A$33,Feuil1!$D$33,0)+IF(U150=Feuil1!$A$34,Feuil1!$D$34,0)+IF(U150=Feuil1!$A$35,Feuil1!$D$35,0)+IF(U150=Feuil1!$A$36,Feuil1!$D$36,0)+IF(U150=Feuil1!$A$37,Feuil1!$D$37,0)+IF(U150=Feuil1!$A$38,Feuil1!$D$38,0)+IF(U150=Feuil1!T170,Feuil1!W170,0)</f>
        <v>0</v>
      </c>
      <c r="V152" s="38">
        <f>IF(V150=Feuil1!$A$6,Feuil1!$D$6,0)+IF(V150=Feuil1!$A$7,Feuil1!$D$7,0)+IF(V150=Feuil1!$A$8,Feuil1!$D$8,0)+IF(V150=Feuil1!$A$9,Feuil1!$D$9,0)+IF(V150=Feuil1!$A$10,Feuil1!$D$10,0)+IF(V150=Feuil1!$A$11,Feuil1!$D$11,0)+IF(V150=Feuil1!$A$12,Feuil1!$D$12,0)+IF(V150=Feuil1!$A$13,Feuil1!$D$13,0)+IF(V150=Feuil1!$A$14,Feuil1!$D$14,0)+IF(V150=Feuil1!$A$15,Feuil1!$D$15,0)+IF(V150=Feuil1!$A$16,Feuil1!$D$16,0)+IF(V150=Feuil1!$A$17,Feuil1!$D$17,0)+IF(V150=Feuil1!$A$18,Feuil1!$D$18,0)+IF(V150=Feuil1!$A$19,Feuil1!$D$19,0)+IF(V150=Feuil1!$A$20,Feuil1!$D$20,0)+IF(V150=Feuil1!$A$21,Feuil1!$D$21,0)+IF(V150=Feuil1!$A$22,Feuil1!$D$22,0)+IF(V150=Feuil1!$A$23,Feuil1!$D$23,0)+IF(V150=Feuil1!$A$24,Feuil1!$D$25,0)+IF(V150=Feuil1!$A$26,Feuil1!$D$26,0)+IF(V150=Feuil1!$A$27,Feuil1!$D$27,0)+IF(V150=Feuil1!$A$28,Feuil1!$D$28,0)+IF(V150=Feuil1!$A$29,Feuil1!$D$29,0)+IF(V150=Feuil1!$A$30,Feuil1!$D$30,0)+IF(V150=Feuil1!$A$31,Feuil1!$D$31,0)+IF(V150=Feuil1!$A$32,Feuil1!$D$32,0)+IF(V150=Feuil1!$A$33,Feuil1!$D$33,0)+IF(V150=Feuil1!$A$34,Feuil1!$D$34,0)+IF(V150=Feuil1!$A$35,Feuil1!$D$35,0)+IF(V150=Feuil1!$A$36,Feuil1!$D$36,0)+IF(V150=Feuil1!$A$37,Feuil1!$D$37,0)+IF(V150=Feuil1!$A$38,Feuil1!$D$38,0)+IF(V150=Feuil1!U170,Feuil1!X170,0)</f>
        <v>0</v>
      </c>
      <c r="W152" s="38">
        <f>IF(W150=Feuil1!$A$6,Feuil1!$D$6,0)+IF(W150=Feuil1!$A$7,Feuil1!$D$7,0)+IF(W150=Feuil1!$A$8,Feuil1!$D$8,0)+IF(W150=Feuil1!$A$9,Feuil1!$D$9,0)+IF(W150=Feuil1!$A$10,Feuil1!$D$10,0)+IF(W150=Feuil1!$A$11,Feuil1!$D$11,0)+IF(W150=Feuil1!$A$12,Feuil1!$D$12,0)+IF(W150=Feuil1!$A$13,Feuil1!$D$13,0)+IF(W150=Feuil1!$A$14,Feuil1!$D$14,0)+IF(W150=Feuil1!$A$15,Feuil1!$D$15,0)+IF(W150=Feuil1!$A$16,Feuil1!$D$16,0)+IF(W150=Feuil1!$A$17,Feuil1!$D$17,0)+IF(W150=Feuil1!$A$18,Feuil1!$D$18,0)+IF(W150=Feuil1!$A$19,Feuil1!$D$19,0)+IF(W150=Feuil1!$A$20,Feuil1!$D$20,0)+IF(W150=Feuil1!$A$21,Feuil1!$D$21,0)+IF(W150=Feuil1!$A$22,Feuil1!$D$22,0)+IF(W150=Feuil1!$A$23,Feuil1!$D$23,0)+IF(W150=Feuil1!$A$24,Feuil1!$D$25,0)+IF(W150=Feuil1!$A$26,Feuil1!$D$26,0)+IF(W150=Feuil1!$A$27,Feuil1!$D$27,0)+IF(W150=Feuil1!$A$28,Feuil1!$D$28,0)+IF(W150=Feuil1!$A$29,Feuil1!$D$29,0)+IF(W150=Feuil1!$A$30,Feuil1!$D$30,0)+IF(W150=Feuil1!$A$31,Feuil1!$D$31,0)+IF(W150=Feuil1!$A$32,Feuil1!$D$32,0)+IF(W150=Feuil1!$A$33,Feuil1!$D$33,0)+IF(W150=Feuil1!$A$34,Feuil1!$D$34,0)+IF(W150=Feuil1!$A$35,Feuil1!$D$35,0)+IF(W150=Feuil1!$A$36,Feuil1!$D$36,0)+IF(W150=Feuil1!$A$37,Feuil1!$D$37,0)+IF(W150=Feuil1!$A$38,Feuil1!$D$38,0)+IF(W150=Feuil1!V170,Feuil1!Y170,0)</f>
        <v>0.3125</v>
      </c>
      <c r="X152" s="38">
        <f>IF(X150=Feuil1!$A$6,Feuil1!$D$6,0)+IF(X150=Feuil1!$A$7,Feuil1!$D$7,0)+IF(X150=Feuil1!$A$8,Feuil1!$D$8,0)+IF(X150=Feuil1!$A$9,Feuil1!$D$9,0)+IF(X150=Feuil1!$A$10,Feuil1!$D$10,0)+IF(X150=Feuil1!$A$11,Feuil1!$D$11,0)+IF(X150=Feuil1!$A$12,Feuil1!$D$12,0)+IF(X150=Feuil1!$A$13,Feuil1!$D$13,0)+IF(X150=Feuil1!$A$14,Feuil1!$D$14,0)+IF(X150=Feuil1!$A$15,Feuil1!$D$15,0)+IF(X150=Feuil1!$A$16,Feuil1!$D$16,0)+IF(X150=Feuil1!$A$17,Feuil1!$D$17,0)+IF(X150=Feuil1!$A$18,Feuil1!$D$18,0)+IF(X150=Feuil1!$A$19,Feuil1!$D$19,0)+IF(X150=Feuil1!$A$20,Feuil1!$D$20,0)+IF(X150=Feuil1!$A$21,Feuil1!$D$21,0)+IF(X150=Feuil1!$A$22,Feuil1!$D$22,0)+IF(X150=Feuil1!$A$23,Feuil1!$D$23,0)+IF(X150=Feuil1!$A$24,Feuil1!$D$25,0)+IF(X150=Feuil1!$A$26,Feuil1!$D$26,0)+IF(X150=Feuil1!$A$27,Feuil1!$D$27,0)+IF(X150=Feuil1!$A$28,Feuil1!$D$28,0)+IF(X150=Feuil1!$A$29,Feuil1!$D$29,0)+IF(X150=Feuil1!$A$30,Feuil1!$D$30,0)+IF(X150=Feuil1!$A$31,Feuil1!$D$31,0)+IF(X150=Feuil1!$A$32,Feuil1!$D$32,0)+IF(X150=Feuil1!$A$33,Feuil1!$D$33,0)+IF(X150=Feuil1!$A$34,Feuil1!$D$34,0)+IF(X150=Feuil1!$A$35,Feuil1!$D$35,0)+IF(X150=Feuil1!$A$36,Feuil1!$D$36,0)+IF(X150=Feuil1!$A$37,Feuil1!$D$37,0)+IF(X150=Feuil1!$A$38,Feuil1!$D$38,0)+IF(X150=Feuil1!W170,Feuil1!Z170,0)</f>
        <v>0.31250000000000006</v>
      </c>
      <c r="Y152" s="38">
        <f>IF(Y150=Feuil1!$A$6,Feuil1!$D$6,0)+IF(Y150=Feuil1!$A$7,Feuil1!$D$7,0)+IF(Y150=Feuil1!$A$8,Feuil1!$D$8,0)+IF(Y150=Feuil1!$A$9,Feuil1!$D$9,0)+IF(Y150=Feuil1!$A$10,Feuil1!$D$10,0)+IF(Y150=Feuil1!$A$11,Feuil1!$D$11,0)+IF(Y150=Feuil1!$A$12,Feuil1!$D$12,0)+IF(Y150=Feuil1!$A$13,Feuil1!$D$13,0)+IF(Y150=Feuil1!$A$14,Feuil1!$D$14,0)+IF(Y150=Feuil1!$A$15,Feuil1!$D$15,0)+IF(Y150=Feuil1!$A$16,Feuil1!$D$16,0)+IF(Y150=Feuil1!$A$17,Feuil1!$D$17,0)+IF(Y150=Feuil1!$A$18,Feuil1!$D$18,0)+IF(Y150=Feuil1!$A$19,Feuil1!$D$19,0)+IF(Y150=Feuil1!$A$20,Feuil1!$D$20,0)+IF(Y150=Feuil1!$A$21,Feuil1!$D$21,0)+IF(Y150=Feuil1!$A$22,Feuil1!$D$22,0)+IF(Y150=Feuil1!$A$23,Feuil1!$D$23,0)+IF(Y150=Feuil1!$A$24,Feuil1!$D$25,0)+IF(Y150=Feuil1!$A$26,Feuil1!$D$26,0)+IF(Y150=Feuil1!$A$27,Feuil1!$D$27,0)+IF(Y150=Feuil1!$A$28,Feuil1!$D$28,0)+IF(Y150=Feuil1!$A$29,Feuil1!$D$29,0)+IF(Y150=Feuil1!$A$30,Feuil1!$D$30,0)+IF(Y150=Feuil1!$A$31,Feuil1!$D$31,0)+IF(Y150=Feuil1!$A$32,Feuil1!$D$32,0)+IF(Y150=Feuil1!$A$33,Feuil1!$D$33,0)+IF(Y150=Feuil1!$A$34,Feuil1!$D$34,0)+IF(Y150=Feuil1!$A$35,Feuil1!$D$35,0)+IF(Y150=Feuil1!$A$36,Feuil1!$D$36,0)+IF(Y150=Feuil1!$A$37,Feuil1!$D$37,0)+IF(Y150=Feuil1!$A$38,Feuil1!$D$38,0)+IF(Y150=Feuil1!X170,Feuil1!AA170,0)</f>
        <v>0.31250000000000006</v>
      </c>
      <c r="Z152" s="38">
        <f>IF(Z150=Feuil1!$A$6,Feuil1!$D$6,0)+IF(Z150=Feuil1!$A$7,Feuil1!$D$7,0)+IF(Z150=Feuil1!$A$8,Feuil1!$D$8,0)+IF(Z150=Feuil1!$A$9,Feuil1!$D$9,0)+IF(Z150=Feuil1!$A$10,Feuil1!$D$10,0)+IF(Z150=Feuil1!$A$11,Feuil1!$D$11,0)+IF(Z150=Feuil1!$A$12,Feuil1!$D$12,0)+IF(Z150=Feuil1!$A$13,Feuil1!$D$13,0)+IF(Z150=Feuil1!$A$14,Feuil1!$D$14,0)+IF(Z150=Feuil1!$A$15,Feuil1!$D$15,0)+IF(Z150=Feuil1!$A$16,Feuil1!$D$16,0)+IF(Z150=Feuil1!$A$17,Feuil1!$D$17,0)+IF(Z150=Feuil1!$A$18,Feuil1!$D$18,0)+IF(Z150=Feuil1!$A$19,Feuil1!$D$19,0)+IF(Z150=Feuil1!$A$20,Feuil1!$D$20,0)+IF(Z150=Feuil1!$A$21,Feuil1!$D$21,0)+IF(Z150=Feuil1!$A$22,Feuil1!$D$22,0)+IF(Z150=Feuil1!$A$23,Feuil1!$D$23,0)+IF(Z150=Feuil1!$A$24,Feuil1!$D$25,0)+IF(Z150=Feuil1!$A$26,Feuil1!$D$26,0)+IF(Z150=Feuil1!$A$27,Feuil1!$D$27,0)+IF(Z150=Feuil1!$A$28,Feuil1!$D$28,0)+IF(Z150=Feuil1!$A$29,Feuil1!$D$29,0)+IF(Z150=Feuil1!$A$30,Feuil1!$D$30,0)+IF(Z150=Feuil1!$A$31,Feuil1!$D$31,0)+IF(Z150=Feuil1!$A$32,Feuil1!$D$32,0)+IF(Z150=Feuil1!$A$33,Feuil1!$D$33,0)+IF(Z150=Feuil1!$A$34,Feuil1!$D$34,0)+IF(Z150=Feuil1!$A$35,Feuil1!$D$35,0)+IF(Z150=Feuil1!$A$36,Feuil1!$D$36,0)+IF(Z150=Feuil1!$A$37,Feuil1!$D$37,0)+IF(Z150=Feuil1!$A$38,Feuil1!$D$38,0)+IF(Z150=Feuil1!Y170,Feuil1!AB170,0)</f>
        <v>0</v>
      </c>
      <c r="AA152" s="38">
        <f>IF(AA150=Feuil1!$A$6,Feuil1!$D$6,0)+IF(AA150=Feuil1!$A$7,Feuil1!$D$7,0)+IF(AA150=Feuil1!$A$8,Feuil1!$D$8,0)+IF(AA150=Feuil1!$A$9,Feuil1!$D$9,0)+IF(AA150=Feuil1!$A$10,Feuil1!$D$10,0)+IF(AA150=Feuil1!$A$11,Feuil1!$D$11,0)+IF(AA150=Feuil1!$A$12,Feuil1!$D$12,0)+IF(AA150=Feuil1!$A$13,Feuil1!$D$13,0)+IF(AA150=Feuil1!$A$14,Feuil1!$D$14,0)+IF(AA150=Feuil1!$A$15,Feuil1!$D$15,0)+IF(AA150=Feuil1!$A$16,Feuil1!$D$16,0)+IF(AA150=Feuil1!$A$17,Feuil1!$D$17,0)+IF(AA150=Feuil1!$A$18,Feuil1!$D$18,0)+IF(AA150=Feuil1!$A$19,Feuil1!$D$19,0)+IF(AA150=Feuil1!$A$20,Feuil1!$D$20,0)+IF(AA150=Feuil1!$A$21,Feuil1!$D$21,0)+IF(AA150=Feuil1!$A$22,Feuil1!$D$22,0)+IF(AA150=Feuil1!$A$23,Feuil1!$D$23,0)+IF(AA150=Feuil1!$A$24,Feuil1!$D$25,0)+IF(AA150=Feuil1!$A$26,Feuil1!$D$26,0)+IF(AA150=Feuil1!$A$27,Feuil1!$D$27,0)+IF(AA150=Feuil1!$A$28,Feuil1!$D$28,0)+IF(AA150=Feuil1!$A$29,Feuil1!$D$29,0)+IF(AA150=Feuil1!$A$30,Feuil1!$D$30,0)+IF(AA150=Feuil1!$A$31,Feuil1!$D$31,0)+IF(AA150=Feuil1!$A$32,Feuil1!$D$32,0)+IF(AA150=Feuil1!$A$33,Feuil1!$D$33,0)+IF(AA150=Feuil1!$A$34,Feuil1!$D$34,0)+IF(AA150=Feuil1!$A$35,Feuil1!$D$35,0)+IF(AA150=Feuil1!$A$36,Feuil1!$D$36,0)+IF(AA150=Feuil1!$A$37,Feuil1!$D$37,0)+IF(AA150=Feuil1!$A$38,Feuil1!$D$38,0)+IF(AA150=Feuil1!Z170,Feuil1!AC170,0)</f>
        <v>0</v>
      </c>
      <c r="AB152" s="38">
        <f>IF(AB150=Feuil1!$A$6,Feuil1!$D$6,0)+IF(AB150=Feuil1!$A$7,Feuil1!$D$7,0)+IF(AB150=Feuil1!$A$8,Feuil1!$D$8,0)+IF(AB150=Feuil1!$A$9,Feuil1!$D$9,0)+IF(AB150=Feuil1!$A$10,Feuil1!$D$10,0)+IF(AB150=Feuil1!$A$11,Feuil1!$D$11,0)+IF(AB150=Feuil1!$A$12,Feuil1!$D$12,0)+IF(AB150=Feuil1!$A$13,Feuil1!$D$13,0)+IF(AB150=Feuil1!$A$14,Feuil1!$D$14,0)+IF(AB150=Feuil1!$A$15,Feuil1!$D$15,0)+IF(AB150=Feuil1!$A$16,Feuil1!$D$16,0)+IF(AB150=Feuil1!$A$17,Feuil1!$D$17,0)+IF(AB150=Feuil1!$A$18,Feuil1!$D$18,0)+IF(AB150=Feuil1!$A$19,Feuil1!$D$19,0)+IF(AB150=Feuil1!$A$20,Feuil1!$D$20,0)+IF(AB150=Feuil1!$A$21,Feuil1!$D$21,0)+IF(AB150=Feuil1!$A$22,Feuil1!$D$22,0)+IF(AB150=Feuil1!$A$23,Feuil1!$D$23,0)+IF(AB150=Feuil1!$A$24,Feuil1!$D$25,0)+IF(AB150=Feuil1!$A$26,Feuil1!$D$26,0)+IF(AB150=Feuil1!$A$27,Feuil1!$D$27,0)+IF(AB150=Feuil1!$A$28,Feuil1!$D$28,0)+IF(AB150=Feuil1!$A$29,Feuil1!$D$29,0)+IF(AB150=Feuil1!$A$30,Feuil1!$D$30,0)+IF(AB150=Feuil1!$A$31,Feuil1!$D$31,0)+IF(AB150=Feuil1!$A$32,Feuil1!$D$32,0)+IF(AB150=Feuil1!$A$33,Feuil1!$D$33,0)+IF(AB150=Feuil1!$A$34,Feuil1!$D$34,0)+IF(AB150=Feuil1!$A$35,Feuil1!$D$35,0)+IF(AB150=Feuil1!$A$36,Feuil1!$D$36,0)+IF(AB150=Feuil1!$A$37,Feuil1!$D$37,0)+IF(AB150=Feuil1!$A$38,Feuil1!$D$38,0)+IF(AB150=Feuil1!AA170,Feuil1!AD170,0)</f>
        <v>0.3125</v>
      </c>
      <c r="AC152" s="38">
        <f>IF(AC150=Feuil1!$A$6,Feuil1!$D$6,0)+IF(AC150=Feuil1!$A$7,Feuil1!$D$7,0)+IF(AC150=Feuil1!$A$8,Feuil1!$D$8,0)+IF(AC150=Feuil1!$A$9,Feuil1!$D$9,0)+IF(AC150=Feuil1!$A$10,Feuil1!$D$10,0)+IF(AC150=Feuil1!$A$11,Feuil1!$D$11,0)+IF(AC150=Feuil1!$A$12,Feuil1!$D$12,0)+IF(AC150=Feuil1!$A$13,Feuil1!$D$13,0)+IF(AC150=Feuil1!$A$14,Feuil1!$D$14,0)+IF(AC150=Feuil1!$A$15,Feuil1!$D$15,0)+IF(AC150=Feuil1!$A$16,Feuil1!$D$16,0)+IF(AC150=Feuil1!$A$17,Feuil1!$D$17,0)+IF(AC150=Feuil1!$A$18,Feuil1!$D$18,0)+IF(AC150=Feuil1!$A$19,Feuil1!$D$19,0)+IF(AC150=Feuil1!$A$20,Feuil1!$D$20,0)+IF(AC150=Feuil1!$A$21,Feuil1!$D$21,0)+IF(AC150=Feuil1!$A$22,Feuil1!$D$22,0)+IF(AC150=Feuil1!$A$23,Feuil1!$D$23,0)+IF(AC150=Feuil1!$A$24,Feuil1!$D$25,0)+IF(AC150=Feuil1!$A$26,Feuil1!$D$26,0)+IF(AC150=Feuil1!$A$27,Feuil1!$D$27,0)+IF(AC150=Feuil1!$A$28,Feuil1!$D$28,0)+IF(AC150=Feuil1!$A$29,Feuil1!$D$29,0)+IF(AC150=Feuil1!$A$30,Feuil1!$D$30,0)+IF(AC150=Feuil1!$A$31,Feuil1!$D$31,0)+IF(AC150=Feuil1!$A$32,Feuil1!$D$32,0)+IF(AC150=Feuil1!$A$33,Feuil1!$D$33,0)+IF(AC150=Feuil1!$A$34,Feuil1!$D$34,0)+IF(AC150=Feuil1!$A$35,Feuil1!$D$35,0)+IF(AC150=Feuil1!$A$36,Feuil1!$D$36,0)+IF(AC150=Feuil1!$A$37,Feuil1!$D$37,0)+IF(AC150=Feuil1!$A$38,Feuil1!$D$38,0)+IF(AC150=Feuil1!AB170,Feuil1!AE170,0)</f>
        <v>0.3125</v>
      </c>
      <c r="AD152" s="38">
        <f>IF(AD150=Feuil1!$A$6,Feuil1!$D$6,0)+IF(AD150=Feuil1!$A$7,Feuil1!$D$7,0)+IF(AD150=Feuil1!$A$8,Feuil1!$D$8,0)+IF(AD150=Feuil1!$A$9,Feuil1!$D$9,0)+IF(AD150=Feuil1!$A$10,Feuil1!$D$10,0)+IF(AD150=Feuil1!$A$11,Feuil1!$D$11,0)+IF(AD150=Feuil1!$A$12,Feuil1!$D$12,0)+IF(AD150=Feuil1!$A$13,Feuil1!$D$13,0)+IF(AD150=Feuil1!$A$14,Feuil1!$D$14,0)+IF(AD150=Feuil1!$A$15,Feuil1!$D$15,0)+IF(AD150=Feuil1!$A$16,Feuil1!$D$16,0)+IF(AD150=Feuil1!$A$17,Feuil1!$D$17,0)+IF(AD150=Feuil1!$A$18,Feuil1!$D$18,0)+IF(AD150=Feuil1!$A$19,Feuil1!$D$19,0)+IF(AD150=Feuil1!$A$20,Feuil1!$D$20,0)+IF(AD150=Feuil1!$A$21,Feuil1!$D$21,0)+IF(AD150=Feuil1!$A$22,Feuil1!$D$22,0)+IF(AD150=Feuil1!$A$23,Feuil1!$D$23,0)+IF(AD150=Feuil1!$A$24,Feuil1!$D$25,0)+IF(AD150=Feuil1!$A$26,Feuil1!$D$26,0)+IF(AD150=Feuil1!$A$27,Feuil1!$D$27,0)+IF(AD150=Feuil1!$A$28,Feuil1!$D$28,0)+IF(AD150=Feuil1!$A$29,Feuil1!$D$29,0)+IF(AD150=Feuil1!$A$30,Feuil1!$D$30,0)+IF(AD150=Feuil1!$A$31,Feuil1!$D$31,0)+IF(AD150=Feuil1!$A$32,Feuil1!$D$32,0)+IF(AD150=Feuil1!$A$33,Feuil1!$D$33,0)+IF(AD150=Feuil1!$A$34,Feuil1!$D$34,0)+IF(AD150=Feuil1!$A$35,Feuil1!$D$35,0)+IF(AD150=Feuil1!$A$36,Feuil1!$D$36,0)+IF(AD150=Feuil1!$A$37,Feuil1!$D$37,0)+IF(AD150=Feuil1!$A$38,Feuil1!$D$38,0)+IF(AD150=Feuil1!AC170,Feuil1!AF170,0)</f>
        <v>0</v>
      </c>
      <c r="AE152" s="38">
        <f>IF(AE150=Feuil1!$A$6,Feuil1!$D$6,0)+IF(AE150=Feuil1!$A$7,Feuil1!$D$7,0)+IF(AE150=Feuil1!$A$8,Feuil1!$D$8,0)+IF(AE150=Feuil1!$A$9,Feuil1!$D$9,0)+IF(AE150=Feuil1!$A$10,Feuil1!$D$10,0)+IF(AE150=Feuil1!$A$11,Feuil1!$D$11,0)+IF(AE150=Feuil1!$A$12,Feuil1!$D$12,0)+IF(AE150=Feuil1!$A$13,Feuil1!$D$13,0)+IF(AE150=Feuil1!$A$14,Feuil1!$D$14,0)+IF(AE150=Feuil1!$A$15,Feuil1!$D$15,0)+IF(AE150=Feuil1!$A$16,Feuil1!$D$16,0)+IF(AE150=Feuil1!$A$17,Feuil1!$D$17,0)+IF(AE150=Feuil1!$A$18,Feuil1!$D$18,0)+IF(AE150=Feuil1!$A$19,Feuil1!$D$19,0)+IF(AE150=Feuil1!$A$20,Feuil1!$D$20,0)+IF(AE150=Feuil1!$A$21,Feuil1!$D$21,0)+IF(AE150=Feuil1!$A$22,Feuil1!$D$22,0)+IF(AE150=Feuil1!$A$23,Feuil1!$D$23,0)+IF(AE150=Feuil1!$A$24,Feuil1!$D$25,0)+IF(AE150=Feuil1!$A$26,Feuil1!$D$26,0)+IF(AE150=Feuil1!$A$27,Feuil1!$D$27,0)+IF(AE150=Feuil1!$A$28,Feuil1!$D$28,0)+IF(AE150=Feuil1!$A$29,Feuil1!$D$29,0)+IF(AE150=Feuil1!$A$30,Feuil1!$D$30,0)+IF(AE150=Feuil1!$A$31,Feuil1!$D$31,0)+IF(AE150=Feuil1!$A$32,Feuil1!$D$32,0)+IF(AE150=Feuil1!$A$33,Feuil1!$D$33,0)+IF(AE150=Feuil1!$A$34,Feuil1!$D$34,0)+IF(AE150=Feuil1!$A$35,Feuil1!$D$35,0)+IF(AE150=Feuil1!$A$36,Feuil1!$D$36,0)+IF(AE150=Feuil1!$A$37,Feuil1!$D$37,0)+IF(AE150=Feuil1!$A$38,Feuil1!$D$38,0)+IF(AE150=Feuil1!AD170,Feuil1!AG170,0)</f>
        <v>0.3125</v>
      </c>
      <c r="AF152" s="38">
        <f>IF(AF150=Feuil1!$A$6,Feuil1!$D$6,0)+IF(AF150=Feuil1!$A$7,Feuil1!$D$7,0)+IF(AF150=Feuil1!$A$8,Feuil1!$D$8,0)+IF(AF150=Feuil1!$A$9,Feuil1!$D$9,0)+IF(AF150=Feuil1!$A$10,Feuil1!$D$10,0)+IF(AF150=Feuil1!$A$11,Feuil1!$D$11,0)+IF(AF150=Feuil1!$A$12,Feuil1!$D$12,0)+IF(AF150=Feuil1!$A$13,Feuil1!$D$13,0)+IF(AF150=Feuil1!$A$14,Feuil1!$D$14,0)+IF(AF150=Feuil1!$A$15,Feuil1!$D$15,0)+IF(AF150=Feuil1!$A$16,Feuil1!$D$16,0)+IF(AF150=Feuil1!$A$17,Feuil1!$D$17,0)+IF(AF150=Feuil1!$A$18,Feuil1!$D$18,0)+IF(AF150=Feuil1!$A$19,Feuil1!$D$19,0)+IF(AF150=Feuil1!$A$20,Feuil1!$D$20,0)+IF(AF150=Feuil1!$A$21,Feuil1!$D$21,0)+IF(AF150=Feuil1!$A$22,Feuil1!$D$22,0)+IF(AF150=Feuil1!$A$23,Feuil1!$D$23,0)+IF(AF150=Feuil1!$A$24,Feuil1!$D$25,0)+IF(AF150=Feuil1!$A$26,Feuil1!$D$26,0)+IF(AF150=Feuil1!$A$27,Feuil1!$D$27,0)+IF(AF150=Feuil1!$A$28,Feuil1!$D$28,0)+IF(AF150=Feuil1!$A$29,Feuil1!$D$29,0)+IF(AF150=Feuil1!$A$30,Feuil1!$D$30,0)+IF(AF150=Feuil1!$A$31,Feuil1!$D$31,0)+IF(AF150=Feuil1!$A$32,Feuil1!$D$32,0)+IF(AF150=Feuil1!$A$33,Feuil1!$D$33,0)+IF(AF150=Feuil1!$A$34,Feuil1!$D$34,0)+IF(AF150=Feuil1!$A$35,Feuil1!$D$35,0)+IF(AF150=Feuil1!$A$36,Feuil1!$D$36,0)+IF(AF150=Feuil1!$A$37,Feuil1!$D$37,0)+IF(AF150=Feuil1!$A$38,Feuil1!$D$38,0)+IF(AF150=Feuil1!AE170,Feuil1!AH170,0)</f>
        <v>0.31250000000000006</v>
      </c>
      <c r="AG152" s="7"/>
      <c r="AH152" s="52"/>
      <c r="AI152" s="11"/>
    </row>
    <row r="153" spans="1:35" ht="11.25" customHeight="1" x14ac:dyDescent="0.25">
      <c r="A153" s="21">
        <v>46</v>
      </c>
      <c r="B153" s="35" t="s">
        <v>32</v>
      </c>
      <c r="C153" s="24" t="s">
        <v>35</v>
      </c>
      <c r="D153" s="24" t="s">
        <v>35</v>
      </c>
      <c r="E153" s="24" t="s">
        <v>85</v>
      </c>
      <c r="F153" s="24" t="s">
        <v>67</v>
      </c>
      <c r="G153" s="35" t="s">
        <v>32</v>
      </c>
      <c r="H153" s="35" t="s">
        <v>32</v>
      </c>
      <c r="I153" s="24" t="s">
        <v>85</v>
      </c>
      <c r="J153" s="24" t="s">
        <v>67</v>
      </c>
      <c r="K153" s="24" t="s">
        <v>35</v>
      </c>
      <c r="L153" s="24" t="s">
        <v>35</v>
      </c>
      <c r="M153" s="24" t="s">
        <v>85</v>
      </c>
      <c r="N153" s="35" t="s">
        <v>67</v>
      </c>
      <c r="O153" s="35" t="s">
        <v>67</v>
      </c>
      <c r="P153" s="24" t="s">
        <v>35</v>
      </c>
      <c r="Q153" s="24" t="s">
        <v>85</v>
      </c>
      <c r="R153" s="24" t="s">
        <v>85</v>
      </c>
      <c r="S153" s="24" t="s">
        <v>67</v>
      </c>
      <c r="T153" s="24" t="s">
        <v>35</v>
      </c>
      <c r="U153" s="35" t="s">
        <v>32</v>
      </c>
      <c r="V153" s="35" t="s">
        <v>32</v>
      </c>
      <c r="W153" s="24" t="s">
        <v>67</v>
      </c>
      <c r="X153" s="24" t="s">
        <v>85</v>
      </c>
      <c r="Y153" s="24" t="s">
        <v>35</v>
      </c>
      <c r="Z153" s="67" t="s">
        <v>32</v>
      </c>
      <c r="AA153" s="24" t="s">
        <v>35</v>
      </c>
      <c r="AB153" s="35" t="s">
        <v>67</v>
      </c>
      <c r="AC153" s="35" t="s">
        <v>67</v>
      </c>
      <c r="AD153" s="24" t="s">
        <v>35</v>
      </c>
      <c r="AE153" s="24" t="s">
        <v>35</v>
      </c>
      <c r="AF153" s="24" t="s">
        <v>85</v>
      </c>
      <c r="AG153" s="7">
        <f>SUM(B154:AF154)</f>
        <v>7</v>
      </c>
      <c r="AH153" s="52">
        <f>SUM(B155:AF155)</f>
        <v>6.9791666666666679</v>
      </c>
      <c r="AI153" s="11"/>
    </row>
    <row r="154" spans="1:35" ht="11.25" hidden="1" customHeight="1" x14ac:dyDescent="0.25">
      <c r="A154" s="22"/>
      <c r="B154" s="35">
        <f>IF(B153=Feuil1!$A$15,1)+IF(B153=Feuil1!$A$16,1)+IF(B153=Feuil1!$A$17,1)+IF(B153=Feuil1!$A$18,1)+IF(B153=Feuil1!$A$19,1)+IF(B153=Feuil1!$A$20,1)+IF(B153=Feuil1!$A$31,1)+IF(B153=Feuil1!$A$32,1)+IF(B153=Feuil1!$A$33,1)+IF(B153=Feuil1!$A$34,1)</f>
        <v>0</v>
      </c>
      <c r="C154" s="24">
        <f>IF(C153=Feuil1!$A$15,1)+IF(C153=Feuil1!$A$16,1)+IF(C153=Feuil1!$A$17,1)+IF(C153=Feuil1!$A$18,1)+IF(C153=Feuil1!$A$19,1)+IF(C153=Feuil1!$A$20,1)+IF(C153=Feuil1!$A$31,1)+IF(C153=Feuil1!$A$32,1)+IF(C153=Feuil1!$A$33,1)+IF(C153=Feuil1!$A$34,1)</f>
        <v>0</v>
      </c>
      <c r="D154" s="24">
        <f>IF(D153=Feuil1!$A$15,1)+IF(D153=Feuil1!$A$16,1)+IF(D153=Feuil1!$A$17,1)+IF(D153=Feuil1!$A$18,1)+IF(D153=Feuil1!$A$19,1)+IF(D153=Feuil1!$A$20,1)+IF(D153=Feuil1!$A$31,1)+IF(D153=Feuil1!$A$32,1)+IF(D153=Feuil1!$A$33,1)+IF(D153=Feuil1!$A$34,1)</f>
        <v>0</v>
      </c>
      <c r="E154" s="24">
        <f>IF(E153=Feuil1!$A$15,1)+IF(E153=Feuil1!$A$16,1)+IF(E153=Feuil1!$A$17,1)+IF(E153=Feuil1!$A$18,1)+IF(E153=Feuil1!$A$19,1)+IF(E153=Feuil1!$A$20,1)+IF(E153=Feuil1!$A$31,1)+IF(E153=Feuil1!$A$32,1)+IF(E153=Feuil1!$A$33,1)+IF(E153=Feuil1!$A$34,1)</f>
        <v>1</v>
      </c>
      <c r="F154" s="24">
        <f>IF(F153=Feuil1!$A$15,1)+IF(F153=Feuil1!$A$16,1)+IF(F153=Feuil1!$A$17,1)+IF(F153=Feuil1!$A$18,1)+IF(F153=Feuil1!$A$19,1)+IF(F153=Feuil1!$A$20,1)+IF(F153=Feuil1!$A$31,1)+IF(F153=Feuil1!$A$32,1)+IF(F153=Feuil1!$A$33,1)+IF(F153=Feuil1!$A$34,1)</f>
        <v>0</v>
      </c>
      <c r="G154" s="35">
        <f>IF(G153=Feuil1!$A$15,1)+IF(G153=Feuil1!$A$16,1)+IF(G153=Feuil1!$A$17,1)+IF(G153=Feuil1!$A$18,1)+IF(G153=Feuil1!$A$19,1)+IF(G153=Feuil1!$A$20,1)+IF(G153=Feuil1!$A$31,1)+IF(G153=Feuil1!$A$32,1)+IF(G153=Feuil1!$A$33,1)+IF(G153=Feuil1!$A$34,1)</f>
        <v>0</v>
      </c>
      <c r="H154" s="35">
        <f>IF(H153=Feuil1!$A$15,1)+IF(H153=Feuil1!$A$16,1)+IF(H153=Feuil1!$A$17,1)+IF(H153=Feuil1!$A$18,1)+IF(H153=Feuil1!$A$19,1)+IF(H153=Feuil1!$A$20,1)+IF(H153=Feuil1!$A$31,1)+IF(H153=Feuil1!$A$32,1)+IF(H153=Feuil1!$A$33,1)+IF(H153=Feuil1!$A$34,1)</f>
        <v>0</v>
      </c>
      <c r="I154" s="24">
        <f>IF(I153=Feuil1!$A$15,1)+IF(I153=Feuil1!$A$16,1)+IF(I153=Feuil1!$A$17,1)+IF(I153=Feuil1!$A$18,1)+IF(I153=Feuil1!$A$19,1)+IF(I153=Feuil1!$A$20,1)+IF(I153=Feuil1!$A$31,1)+IF(I153=Feuil1!$A$32,1)+IF(I153=Feuil1!$A$33,1)+IF(I153=Feuil1!$A$34,1)</f>
        <v>1</v>
      </c>
      <c r="J154" s="24">
        <f>IF(J153=Feuil1!$A$15,1)+IF(J153=Feuil1!$A$16,1)+IF(J153=Feuil1!$A$17,1)+IF(J153=Feuil1!$A$18,1)+IF(J153=Feuil1!$A$19,1)+IF(J153=Feuil1!$A$20,1)+IF(J153=Feuil1!$A$31,1)+IF(J153=Feuil1!$A$32,1)+IF(J153=Feuil1!$A$33,1)+IF(J153=Feuil1!$A$34,1)</f>
        <v>0</v>
      </c>
      <c r="K154" s="24">
        <f>IF(K153=Feuil1!$A$15,1)+IF(K153=Feuil1!$A$16,1)+IF(K153=Feuil1!$A$17,1)+IF(K153=Feuil1!$A$18,1)+IF(K153=Feuil1!$A$19,1)+IF(K153=Feuil1!$A$20,1)+IF(K153=Feuil1!$A$31,1)+IF(K153=Feuil1!$A$32,1)+IF(K153=Feuil1!$A$33,1)+IF(K153=Feuil1!$A$34,1)</f>
        <v>0</v>
      </c>
      <c r="L154" s="24">
        <f>IF(L153=Feuil1!$A$15,1)+IF(L153=Feuil1!$A$16,1)+IF(L153=Feuil1!$A$17,1)+IF(L153=Feuil1!$A$18,1)+IF(L153=Feuil1!$A$19,1)+IF(L153=Feuil1!$A$20,1)+IF(L153=Feuil1!$A$31,1)+IF(L153=Feuil1!$A$32,1)+IF(L153=Feuil1!$A$33,1)+IF(L153=Feuil1!$A$34,1)</f>
        <v>0</v>
      </c>
      <c r="M154" s="24">
        <f>IF(M153=Feuil1!$A$15,1)+IF(M153=Feuil1!$A$16,1)+IF(M153=Feuil1!$A$17,1)+IF(M153=Feuil1!$A$18,1)+IF(M153=Feuil1!$A$19,1)+IF(M153=Feuil1!$A$20,1)+IF(M153=Feuil1!$A$31,1)+IF(M153=Feuil1!$A$32,1)+IF(M153=Feuil1!$A$33,1)+IF(M153=Feuil1!$A$34,1)</f>
        <v>1</v>
      </c>
      <c r="N154" s="35">
        <f>IF(N153=Feuil1!$A$15,1)+IF(N153=Feuil1!$A$16,1)+IF(N153=Feuil1!$A$17,1)+IF(N153=Feuil1!$A$18,1)+IF(N153=Feuil1!$A$19,1)+IF(N153=Feuil1!$A$20,1)+IF(N153=Feuil1!$A$31,1)+IF(N153=Feuil1!$A$32,1)+IF(N153=Feuil1!$A$33,1)+IF(N153=Feuil1!$A$34,1)</f>
        <v>0</v>
      </c>
      <c r="O154" s="35">
        <f>IF(O153=Feuil1!$A$15,1)+IF(O153=Feuil1!$A$16,1)+IF(O153=Feuil1!$A$17,1)+IF(O153=Feuil1!$A$18,1)+IF(O153=Feuil1!$A$19,1)+IF(O153=Feuil1!$A$20,1)+IF(O153=Feuil1!$A$31,1)+IF(O153=Feuil1!$A$32,1)+IF(O153=Feuil1!$A$33,1)+IF(O153=Feuil1!$A$34,1)</f>
        <v>0</v>
      </c>
      <c r="P154" s="24">
        <f>IF(P153=Feuil1!$A$15,1)+IF(P153=Feuil1!$A$16,1)+IF(P153=Feuil1!$A$17,1)+IF(P153=Feuil1!$A$18,1)+IF(P153=Feuil1!$A$19,1)+IF(P153=Feuil1!$A$20,1)+IF(P153=Feuil1!$A$31,1)+IF(P153=Feuil1!$A$32,1)+IF(P153=Feuil1!$A$33,1)+IF(P153=Feuil1!$A$34,1)</f>
        <v>0</v>
      </c>
      <c r="Q154" s="24">
        <f>IF(Q153=Feuil1!$A$15,1)+IF(Q153=Feuil1!$A$16,1)+IF(Q153=Feuil1!$A$17,1)+IF(Q153=Feuil1!$A$18,1)+IF(Q153=Feuil1!$A$19,1)+IF(Q153=Feuil1!$A$20,1)+IF(Q153=Feuil1!$A$31,1)+IF(Q153=Feuil1!$A$32,1)+IF(Q153=Feuil1!$A$33,1)+IF(Q153=Feuil1!$A$34,1)</f>
        <v>1</v>
      </c>
      <c r="R154" s="24">
        <f>IF(R153=Feuil1!$A$15,1)+IF(R153=Feuil1!$A$16,1)+IF(R153=Feuil1!$A$17,1)+IF(R153=Feuil1!$A$18,1)+IF(R153=Feuil1!$A$19,1)+IF(R153=Feuil1!$A$20,1)+IF(R153=Feuil1!$A$31,1)+IF(R153=Feuil1!$A$32,1)+IF(R153=Feuil1!$A$33,1)+IF(R153=Feuil1!$A$34,1)</f>
        <v>1</v>
      </c>
      <c r="S154" s="24">
        <f>IF(S153=Feuil1!$A$15,1)+IF(S153=Feuil1!$A$16,1)+IF(S153=Feuil1!$A$17,1)+IF(S153=Feuil1!$A$18,1)+IF(S153=Feuil1!$A$19,1)+IF(S153=Feuil1!$A$20,1)+IF(S153=Feuil1!$A$31,1)+IF(S153=Feuil1!$A$32,1)+IF(S153=Feuil1!$A$33,1)+IF(S153=Feuil1!$A$34,1)</f>
        <v>0</v>
      </c>
      <c r="T154" s="24">
        <f>IF(T153=Feuil1!$A$15,1)+IF(T153=Feuil1!$A$16,1)+IF(T153=Feuil1!$A$17,1)+IF(T153=Feuil1!$A$18,1)+IF(T153=Feuil1!$A$19,1)+IF(T153=Feuil1!$A$20,1)+IF(T153=Feuil1!$A$31,1)+IF(T153=Feuil1!$A$32,1)+IF(T153=Feuil1!$A$33,1)+IF(T153=Feuil1!$A$34,1)</f>
        <v>0</v>
      </c>
      <c r="U154" s="35">
        <f>IF(U153=Feuil1!$A$15,1)+IF(U153=Feuil1!$A$16,1)+IF(U153=Feuil1!$A$17,1)+IF(U153=Feuil1!$A$18,1)+IF(U153=Feuil1!$A$19,1)+IF(U153=Feuil1!$A$20,1)+IF(U153=Feuil1!$A$31,1)+IF(U153=Feuil1!$A$32,1)+IF(U153=Feuil1!$A$33,1)+IF(U153=Feuil1!$A$34,1)</f>
        <v>0</v>
      </c>
      <c r="V154" s="35">
        <f>IF(V153=Feuil1!$A$15,1)+IF(V153=Feuil1!$A$16,1)+IF(V153=Feuil1!$A$17,1)+IF(V153=Feuil1!$A$18,1)+IF(V153=Feuil1!$A$19,1)+IF(V153=Feuil1!$A$20,1)+IF(V153=Feuil1!$A$31,1)+IF(V153=Feuil1!$A$32,1)+IF(V153=Feuil1!$A$33,1)+IF(V153=Feuil1!$A$34,1)</f>
        <v>0</v>
      </c>
      <c r="W154" s="24">
        <f>IF(W153=Feuil1!$A$15,1)+IF(W153=Feuil1!$A$16,1)+IF(W153=Feuil1!$A$17,1)+IF(W153=Feuil1!$A$18,1)+IF(W153=Feuil1!$A$19,1)+IF(W153=Feuil1!$A$20,1)+IF(W153=Feuil1!$A$31,1)+IF(W153=Feuil1!$A$32,1)+IF(W153=Feuil1!$A$33,1)+IF(W153=Feuil1!$A$34,1)</f>
        <v>0</v>
      </c>
      <c r="X154" s="24">
        <f>IF(X153=Feuil1!$A$15,1)+IF(X153=Feuil1!$A$16,1)+IF(X153=Feuil1!$A$17,1)+IF(X153=Feuil1!$A$18,1)+IF(X153=Feuil1!$A$19,1)+IF(X153=Feuil1!$A$20,1)+IF(X153=Feuil1!$A$31,1)+IF(X153=Feuil1!$A$32,1)+IF(X153=Feuil1!$A$33,1)+IF(X153=Feuil1!$A$34,1)</f>
        <v>1</v>
      </c>
      <c r="Y154" s="24">
        <f>IF(Y153=Feuil1!$A$15,1)+IF(Y153=Feuil1!$A$16,1)+IF(Y153=Feuil1!$A$17,1)+IF(Y153=Feuil1!$A$18,1)+IF(Y153=Feuil1!$A$19,1)+IF(Y153=Feuil1!$A$20,1)+IF(Y153=Feuil1!$A$31,1)+IF(Y153=Feuil1!$A$32,1)+IF(Y153=Feuil1!$A$33,1)+IF(Y153=Feuil1!$A$34,1)</f>
        <v>0</v>
      </c>
      <c r="Z154" s="24">
        <f>IF(Z153=Feuil1!$A$15,1)+IF(Z153=Feuil1!$A$16,1)+IF(Z153=Feuil1!$A$17,1)+IF(Z153=Feuil1!$A$18,1)+IF(Z153=Feuil1!$A$19,1)+IF(Z153=Feuil1!$A$20,1)+IF(Z153=Feuil1!$A$31,1)+IF(Z153=Feuil1!$A$32,1)+IF(Z153=Feuil1!$A$33,1)+IF(Z153=Feuil1!$A$34,1)</f>
        <v>0</v>
      </c>
      <c r="AA154" s="24">
        <f>IF(AA153=Feuil1!$A$15,1)+IF(AA153=Feuil1!$A$16,1)+IF(AA153=Feuil1!$A$17,1)+IF(AA153=Feuil1!$A$18,1)+IF(AA153=Feuil1!$A$19,1)+IF(AA153=Feuil1!$A$20,1)+IF(AA153=Feuil1!$A$31,1)+IF(AA153=Feuil1!$A$32,1)+IF(AA153=Feuil1!$A$33,1)+IF(AA153=Feuil1!$A$34,1)</f>
        <v>0</v>
      </c>
      <c r="AB154" s="35">
        <f>IF(AB153=Feuil1!$A$15,1)+IF(AB153=Feuil1!$A$16,1)+IF(AB153=Feuil1!$A$17,1)+IF(AB153=Feuil1!$A$18,1)+IF(AB153=Feuil1!$A$19,1)+IF(AB153=Feuil1!$A$20,1)+IF(AB153=Feuil1!$A$31,1)+IF(AB153=Feuil1!$A$32,1)+IF(AB153=Feuil1!$A$33,1)+IF(AB153=Feuil1!$A$34,1)</f>
        <v>0</v>
      </c>
      <c r="AC154" s="35">
        <f>IF(AC153=Feuil1!$A$15,1)+IF(AC153=Feuil1!$A$16,1)+IF(AC153=Feuil1!$A$17,1)+IF(AC153=Feuil1!$A$18,1)+IF(AC153=Feuil1!$A$19,1)+IF(AC153=Feuil1!$A$20,1)+IF(AC153=Feuil1!$A$31,1)+IF(AC153=Feuil1!$A$32,1)+IF(AC153=Feuil1!$A$33,1)+IF(AC153=Feuil1!$A$34,1)</f>
        <v>0</v>
      </c>
      <c r="AD154" s="24">
        <f>IF(AD153=Feuil1!$A$15,1)+IF(AD153=Feuil1!$A$16,1)+IF(AD153=Feuil1!$A$17,1)+IF(AD153=Feuil1!$A$18,1)+IF(AD153=Feuil1!$A$19,1)+IF(AD153=Feuil1!$A$20,1)+IF(AD153=Feuil1!$A$31,1)+IF(AD153=Feuil1!$A$32,1)+IF(AD153=Feuil1!$A$33,1)+IF(AD153=Feuil1!$A$34,1)</f>
        <v>0</v>
      </c>
      <c r="AE154" s="24">
        <f>IF(AE153=Feuil1!$A$15,1)+IF(AE153=Feuil1!$A$16,1)+IF(AE153=Feuil1!$A$17,1)+IF(AE153=Feuil1!$A$18,1)+IF(AE153=Feuil1!$A$19,1)+IF(AE153=Feuil1!$A$20,1)+IF(AE153=Feuil1!$A$31,1)+IF(AE153=Feuil1!$A$32,1)+IF(AE153=Feuil1!$A$33,1)+IF(AE153=Feuil1!$A$34,1)</f>
        <v>0</v>
      </c>
      <c r="AF154" s="24">
        <f>IF(AF153=Feuil1!$A$15,1)+IF(AF153=Feuil1!$A$16,1)+IF(AF153=Feuil1!$A$17,1)+IF(AF153=Feuil1!$A$18,1)+IF(AF153=Feuil1!$A$19,1)+IF(AF153=Feuil1!$A$20,1)+IF(AF153=Feuil1!$A$31,1)+IF(AF153=Feuil1!$A$32,1)+IF(AF153=Feuil1!$A$33,1)+IF(AF153=Feuil1!$A$34,1)</f>
        <v>1</v>
      </c>
      <c r="AG154" s="7"/>
      <c r="AH154" s="52"/>
      <c r="AI154" s="11"/>
    </row>
    <row r="155" spans="1:35" ht="11.25" hidden="1" customHeight="1" x14ac:dyDescent="0.25">
      <c r="A155" s="22"/>
      <c r="B155" s="38">
        <f>IF(B153=Feuil1!$A$6,Feuil1!$D$6,0)+IF(B153=Feuil1!$A$7,Feuil1!$D$7,0)+IF(B153=Feuil1!$A$8,Feuil1!$D$8,0)+IF(B153=Feuil1!$A$9,Feuil1!$D$9,0)+IF(B153=Feuil1!$A$10,Feuil1!$D$10,0)+IF(B153=Feuil1!$A$11,Feuil1!$D$11,0)+IF(B153=Feuil1!$A$12,Feuil1!$D$12,0)+IF(B153=Feuil1!$A$13,Feuil1!$D$13,0)+IF(B153=Feuil1!$A$14,Feuil1!$D$14,0)+IF(B153=Feuil1!$A$15,Feuil1!$D$15,0)+IF(B153=Feuil1!$A$16,Feuil1!$D$16,0)+IF(B153=Feuil1!$A$17,Feuil1!$D$17,0)+IF(B153=Feuil1!$A$18,Feuil1!$D$18,0)+IF(B153=Feuil1!$A$19,Feuil1!$D$19,0)+IF(B153=Feuil1!$A$20,Feuil1!$D$20,0)+IF(B153=Feuil1!$A$21,Feuil1!$D$21,0)+IF(B153=Feuil1!$A$22,Feuil1!$D$22,0)+IF(B153=Feuil1!$A$23,Feuil1!$D$23,0)+IF(B153=Feuil1!$A$24,Feuil1!$D$25,0)+IF(B153=Feuil1!$A$26,Feuil1!$D$26,0)+IF(B153=Feuil1!$A$27,Feuil1!$D$27,0)+IF(B153=Feuil1!$A$28,Feuil1!$D$28,0)+IF(B153=Feuil1!$A$29,Feuil1!$D$29,0)+IF(B153=Feuil1!$A$30,Feuil1!$D$30,0)+IF(B153=Feuil1!$A$31,Feuil1!$D$31,0)+IF(B153=Feuil1!$A$32,Feuil1!$D$32,0)+IF(B153=Feuil1!$A$33,Feuil1!$D$33,0)+IF(B153=Feuil1!$A$34,Feuil1!$D$34,0)+IF(B153=Feuil1!$A$35,Feuil1!$D$35,0)+IF(B153=Feuil1!$A$36,Feuil1!$D$36,0)+IF(B153=Feuil1!$A$37,Feuil1!$D$37,0)+IF(B153=Feuil1!$A$38,Feuil1!$D$38,0)+IF(B153=Feuil1!A173,Feuil1!D173,0)</f>
        <v>0.3125</v>
      </c>
      <c r="C155" s="38">
        <f>IF(C153=Feuil1!$A$6,Feuil1!$D$6,0)+IF(C153=Feuil1!$A$7,Feuil1!$D$7,0)+IF(C153=Feuil1!$A$8,Feuil1!$D$8,0)+IF(C153=Feuil1!$A$9,Feuil1!$D$9,0)+IF(C153=Feuil1!$A$10,Feuil1!$D$10,0)+IF(C153=Feuil1!$A$11,Feuil1!$D$11,0)+IF(C153=Feuil1!$A$12,Feuil1!$D$12,0)+IF(C153=Feuil1!$A$13,Feuil1!$D$13,0)+IF(C153=Feuil1!$A$14,Feuil1!$D$14,0)+IF(C153=Feuil1!$A$15,Feuil1!$D$15,0)+IF(C153=Feuil1!$A$16,Feuil1!$D$16,0)+IF(C153=Feuil1!$A$17,Feuil1!$D$17,0)+IF(C153=Feuil1!$A$18,Feuil1!$D$18,0)+IF(C153=Feuil1!$A$19,Feuil1!$D$19,0)+IF(C153=Feuil1!$A$20,Feuil1!$D$20,0)+IF(C153=Feuil1!$A$21,Feuil1!$D$21,0)+IF(C153=Feuil1!$A$22,Feuil1!$D$22,0)+IF(C153=Feuil1!$A$23,Feuil1!$D$23,0)+IF(C153=Feuil1!$A$24,Feuil1!$D$25,0)+IF(C153=Feuil1!$A$26,Feuil1!$D$26,0)+IF(C153=Feuil1!$A$27,Feuil1!$D$27,0)+IF(C153=Feuil1!$A$28,Feuil1!$D$28,0)+IF(C153=Feuil1!$A$29,Feuil1!$D$29,0)+IF(C153=Feuil1!$A$30,Feuil1!$D$30,0)+IF(C153=Feuil1!$A$31,Feuil1!$D$31,0)+IF(C153=Feuil1!$A$32,Feuil1!$D$32,0)+IF(C153=Feuil1!$A$33,Feuil1!$D$33,0)+IF(C153=Feuil1!$A$34,Feuil1!$D$34,0)+IF(C153=Feuil1!$A$35,Feuil1!$D$35,0)+IF(C153=Feuil1!$A$36,Feuil1!$D$36,0)+IF(C153=Feuil1!$A$37,Feuil1!$D$37,0)+IF(C153=Feuil1!$A$38,Feuil1!$D$38,0)+IF(C153=Feuil1!B173,Feuil1!E173,0)</f>
        <v>0.29166666666666669</v>
      </c>
      <c r="D155" s="38">
        <f>IF(D153=Feuil1!$A$6,Feuil1!$D$6,0)+IF(D153=Feuil1!$A$7,Feuil1!$D$7,0)+IF(D153=Feuil1!$A$8,Feuil1!$D$8,0)+IF(D153=Feuil1!$A$9,Feuil1!$D$9,0)+IF(D153=Feuil1!$A$10,Feuil1!$D$10,0)+IF(D153=Feuil1!$A$11,Feuil1!$D$11,0)+IF(D153=Feuil1!$A$12,Feuil1!$D$12,0)+IF(D153=Feuil1!$A$13,Feuil1!$D$13,0)+IF(D153=Feuil1!$A$14,Feuil1!$D$14,0)+IF(D153=Feuil1!$A$15,Feuil1!$D$15,0)+IF(D153=Feuil1!$A$16,Feuil1!$D$16,0)+IF(D153=Feuil1!$A$17,Feuil1!$D$17,0)+IF(D153=Feuil1!$A$18,Feuil1!$D$18,0)+IF(D153=Feuil1!$A$19,Feuil1!$D$19,0)+IF(D153=Feuil1!$A$20,Feuil1!$D$20,0)+IF(D153=Feuil1!$A$21,Feuil1!$D$21,0)+IF(D153=Feuil1!$A$22,Feuil1!$D$22,0)+IF(D153=Feuil1!$A$23,Feuil1!$D$23,0)+IF(D153=Feuil1!$A$24,Feuil1!$D$25,0)+IF(D153=Feuil1!$A$26,Feuil1!$D$26,0)+IF(D153=Feuil1!$A$27,Feuil1!$D$27,0)+IF(D153=Feuil1!$A$28,Feuil1!$D$28,0)+IF(D153=Feuil1!$A$29,Feuil1!$D$29,0)+IF(D153=Feuil1!$A$30,Feuil1!$D$30,0)+IF(D153=Feuil1!$A$31,Feuil1!$D$31,0)+IF(D153=Feuil1!$A$32,Feuil1!$D$32,0)+IF(D153=Feuil1!$A$33,Feuil1!$D$33,0)+IF(D153=Feuil1!$A$34,Feuil1!$D$34,0)+IF(D153=Feuil1!$A$35,Feuil1!$D$35,0)+IF(D153=Feuil1!$A$36,Feuil1!$D$36,0)+IF(D153=Feuil1!$A$37,Feuil1!$D$37,0)+IF(D153=Feuil1!$A$38,Feuil1!$D$38,0)+IF(D153=Feuil1!C173,Feuil1!F173,0)</f>
        <v>0.29166666666666669</v>
      </c>
      <c r="E155" s="38">
        <f>IF(E153=Feuil1!$A$6,Feuil1!$D$6,0)+IF(E153=Feuil1!$A$7,Feuil1!$D$7,0)+IF(E153=Feuil1!$A$8,Feuil1!$D$8,0)+IF(E153=Feuil1!$A$9,Feuil1!$D$9,0)+IF(E153=Feuil1!$A$10,Feuil1!$D$10,0)+IF(E153=Feuil1!$A$11,Feuil1!$D$11,0)+IF(E153=Feuil1!$A$12,Feuil1!$D$12,0)+IF(E153=Feuil1!$A$13,Feuil1!$D$13,0)+IF(E153=Feuil1!$A$14,Feuil1!$D$14,0)+IF(E153=Feuil1!$A$15,Feuil1!$D$15,0)+IF(E153=Feuil1!$A$16,Feuil1!$D$16,0)+IF(E153=Feuil1!$A$17,Feuil1!$D$17,0)+IF(E153=Feuil1!$A$18,Feuil1!$D$18,0)+IF(E153=Feuil1!$A$19,Feuil1!$D$19,0)+IF(E153=Feuil1!$A$20,Feuil1!$D$20,0)+IF(E153=Feuil1!$A$21,Feuil1!$D$21,0)+IF(E153=Feuil1!$A$22,Feuil1!$D$22,0)+IF(E153=Feuil1!$A$23,Feuil1!$D$23,0)+IF(E153=Feuil1!$A$24,Feuil1!$D$25,0)+IF(E153=Feuil1!$A$26,Feuil1!$D$26,0)+IF(E153=Feuil1!$A$27,Feuil1!$D$27,0)+IF(E153=Feuil1!$A$28,Feuil1!$D$28,0)+IF(E153=Feuil1!$A$29,Feuil1!$D$29,0)+IF(E153=Feuil1!$A$30,Feuil1!$D$30,0)+IF(E153=Feuil1!$A$31,Feuil1!$D$31,0)+IF(E153=Feuil1!$A$32,Feuil1!$D$32,0)+IF(E153=Feuil1!$A$33,Feuil1!$D$33,0)+IF(E153=Feuil1!$A$34,Feuil1!$D$34,0)+IF(E153=Feuil1!$A$35,Feuil1!$D$35,0)+IF(E153=Feuil1!$A$36,Feuil1!$D$36,0)+IF(E153=Feuil1!$A$37,Feuil1!$D$37,0)+IF(E153=Feuil1!$A$38,Feuil1!$D$38,0)+IF(E153=Feuil1!D173,Feuil1!G173,0)</f>
        <v>0.3125</v>
      </c>
      <c r="F155" s="38">
        <f>IF(F153=Feuil1!$A$6,Feuil1!$D$6,0)+IF(F153=Feuil1!$A$7,Feuil1!$D$7,0)+IF(F153=Feuil1!$A$8,Feuil1!$D$8,0)+IF(F153=Feuil1!$A$9,Feuil1!$D$9,0)+IF(F153=Feuil1!$A$10,Feuil1!$D$10,0)+IF(F153=Feuil1!$A$11,Feuil1!$D$11,0)+IF(F153=Feuil1!$A$12,Feuil1!$D$12,0)+IF(F153=Feuil1!$A$13,Feuil1!$D$13,0)+IF(F153=Feuil1!$A$14,Feuil1!$D$14,0)+IF(F153=Feuil1!$A$15,Feuil1!$D$15,0)+IF(F153=Feuil1!$A$16,Feuil1!$D$16,0)+IF(F153=Feuil1!$A$17,Feuil1!$D$17,0)+IF(F153=Feuil1!$A$18,Feuil1!$D$18,0)+IF(F153=Feuil1!$A$19,Feuil1!$D$19,0)+IF(F153=Feuil1!$A$20,Feuil1!$D$20,0)+IF(F153=Feuil1!$A$21,Feuil1!$D$21,0)+IF(F153=Feuil1!$A$22,Feuil1!$D$22,0)+IF(F153=Feuil1!$A$23,Feuil1!$D$23,0)+IF(F153=Feuil1!$A$24,Feuil1!$D$25,0)+IF(F153=Feuil1!$A$26,Feuil1!$D$26,0)+IF(F153=Feuil1!$A$27,Feuil1!$D$27,0)+IF(F153=Feuil1!$A$28,Feuil1!$D$28,0)+IF(F153=Feuil1!$A$29,Feuil1!$D$29,0)+IF(F153=Feuil1!$A$30,Feuil1!$D$30,0)+IF(F153=Feuil1!$A$31,Feuil1!$D$31,0)+IF(F153=Feuil1!$A$32,Feuil1!$D$32,0)+IF(F153=Feuil1!$A$33,Feuil1!$D$33,0)+IF(F153=Feuil1!$A$34,Feuil1!$D$34,0)+IF(F153=Feuil1!$A$35,Feuil1!$D$35,0)+IF(F153=Feuil1!$A$36,Feuil1!$D$36,0)+IF(F153=Feuil1!$A$37,Feuil1!$D$37,0)+IF(F153=Feuil1!$A$38,Feuil1!$D$38,0)+IF(F153=Feuil1!E173,Feuil1!H173,0)</f>
        <v>0</v>
      </c>
      <c r="G155" s="38">
        <f>IF(G153=Feuil1!$A$6,Feuil1!$D$6,0)+IF(G153=Feuil1!$A$7,Feuil1!$D$7,0)+IF(G153=Feuil1!$A$8,Feuil1!$D$8,0)+IF(G153=Feuil1!$A$9,Feuil1!$D$9,0)+IF(G153=Feuil1!$A$10,Feuil1!$D$10,0)+IF(G153=Feuil1!$A$11,Feuil1!$D$11,0)+IF(G153=Feuil1!$A$12,Feuil1!$D$12,0)+IF(G153=Feuil1!$A$13,Feuil1!$D$13,0)+IF(G153=Feuil1!$A$14,Feuil1!$D$14,0)+IF(G153=Feuil1!$A$15,Feuil1!$D$15,0)+IF(G153=Feuil1!$A$16,Feuil1!$D$16,0)+IF(G153=Feuil1!$A$17,Feuil1!$D$17,0)+IF(G153=Feuil1!$A$18,Feuil1!$D$18,0)+IF(G153=Feuil1!$A$19,Feuil1!$D$19,0)+IF(G153=Feuil1!$A$20,Feuil1!$D$20,0)+IF(G153=Feuil1!$A$21,Feuil1!$D$21,0)+IF(G153=Feuil1!$A$22,Feuil1!$D$22,0)+IF(G153=Feuil1!$A$23,Feuil1!$D$23,0)+IF(G153=Feuil1!$A$24,Feuil1!$D$25,0)+IF(G153=Feuil1!$A$26,Feuil1!$D$26,0)+IF(G153=Feuil1!$A$27,Feuil1!$D$27,0)+IF(G153=Feuil1!$A$28,Feuil1!$D$28,0)+IF(G153=Feuil1!$A$29,Feuil1!$D$29,0)+IF(G153=Feuil1!$A$30,Feuil1!$D$30,0)+IF(G153=Feuil1!$A$31,Feuil1!$D$31,0)+IF(G153=Feuil1!$A$32,Feuil1!$D$32,0)+IF(G153=Feuil1!$A$33,Feuil1!$D$33,0)+IF(G153=Feuil1!$A$34,Feuil1!$D$34,0)+IF(G153=Feuil1!$A$35,Feuil1!$D$35,0)+IF(G153=Feuil1!$A$36,Feuil1!$D$36,0)+IF(G153=Feuil1!$A$37,Feuil1!$D$37,0)+IF(G153=Feuil1!$A$38,Feuil1!$D$38,0)+IF(G153=Feuil1!F173,Feuil1!I173,0)</f>
        <v>0.3125</v>
      </c>
      <c r="H155" s="38">
        <f>IF(H153=Feuil1!$A$6,Feuil1!$D$6,0)+IF(H153=Feuil1!$A$7,Feuil1!$D$7,0)+IF(H153=Feuil1!$A$8,Feuil1!$D$8,0)+IF(H153=Feuil1!$A$9,Feuil1!$D$9,0)+IF(H153=Feuil1!$A$10,Feuil1!$D$10,0)+IF(H153=Feuil1!$A$11,Feuil1!$D$11,0)+IF(H153=Feuil1!$A$12,Feuil1!$D$12,0)+IF(H153=Feuil1!$A$13,Feuil1!$D$13,0)+IF(H153=Feuil1!$A$14,Feuil1!$D$14,0)+IF(H153=Feuil1!$A$15,Feuil1!$D$15,0)+IF(H153=Feuil1!$A$16,Feuil1!$D$16,0)+IF(H153=Feuil1!$A$17,Feuil1!$D$17,0)+IF(H153=Feuil1!$A$18,Feuil1!$D$18,0)+IF(H153=Feuil1!$A$19,Feuil1!$D$19,0)+IF(H153=Feuil1!$A$20,Feuil1!$D$20,0)+IF(H153=Feuil1!$A$21,Feuil1!$D$21,0)+IF(H153=Feuil1!$A$22,Feuil1!$D$22,0)+IF(H153=Feuil1!$A$23,Feuil1!$D$23,0)+IF(H153=Feuil1!$A$24,Feuil1!$D$25,0)+IF(H153=Feuil1!$A$26,Feuil1!$D$26,0)+IF(H153=Feuil1!$A$27,Feuil1!$D$27,0)+IF(H153=Feuil1!$A$28,Feuil1!$D$28,0)+IF(H153=Feuil1!$A$29,Feuil1!$D$29,0)+IF(H153=Feuil1!$A$30,Feuil1!$D$30,0)+IF(H153=Feuil1!$A$31,Feuil1!$D$31,0)+IF(H153=Feuil1!$A$32,Feuil1!$D$32,0)+IF(H153=Feuil1!$A$33,Feuil1!$D$33,0)+IF(H153=Feuil1!$A$34,Feuil1!$D$34,0)+IF(H153=Feuil1!$A$35,Feuil1!$D$35,0)+IF(H153=Feuil1!$A$36,Feuil1!$D$36,0)+IF(H153=Feuil1!$A$37,Feuil1!$D$37,0)+IF(H153=Feuil1!$A$38,Feuil1!$D$38,0)+IF(H153=Feuil1!G173,Feuil1!J173,0)</f>
        <v>0.3125</v>
      </c>
      <c r="I155" s="38">
        <f>IF(I153=Feuil1!$A$6,Feuil1!$D$6,0)+IF(I153=Feuil1!$A$7,Feuil1!$D$7,0)+IF(I153=Feuil1!$A$8,Feuil1!$D$8,0)+IF(I153=Feuil1!$A$9,Feuil1!$D$9,0)+IF(I153=Feuil1!$A$10,Feuil1!$D$10,0)+IF(I153=Feuil1!$A$11,Feuil1!$D$11,0)+IF(I153=Feuil1!$A$12,Feuil1!$D$12,0)+IF(I153=Feuil1!$A$13,Feuil1!$D$13,0)+IF(I153=Feuil1!$A$14,Feuil1!$D$14,0)+IF(I153=Feuil1!$A$15,Feuil1!$D$15,0)+IF(I153=Feuil1!$A$16,Feuil1!$D$16,0)+IF(I153=Feuil1!$A$17,Feuil1!$D$17,0)+IF(I153=Feuil1!$A$18,Feuil1!$D$18,0)+IF(I153=Feuil1!$A$19,Feuil1!$D$19,0)+IF(I153=Feuil1!$A$20,Feuil1!$D$20,0)+IF(I153=Feuil1!$A$21,Feuil1!$D$21,0)+IF(I153=Feuil1!$A$22,Feuil1!$D$22,0)+IF(I153=Feuil1!$A$23,Feuil1!$D$23,0)+IF(I153=Feuil1!$A$24,Feuil1!$D$25,0)+IF(I153=Feuil1!$A$26,Feuil1!$D$26,0)+IF(I153=Feuil1!$A$27,Feuil1!$D$27,0)+IF(I153=Feuil1!$A$28,Feuil1!$D$28,0)+IF(I153=Feuil1!$A$29,Feuil1!$D$29,0)+IF(I153=Feuil1!$A$30,Feuil1!$D$30,0)+IF(I153=Feuil1!$A$31,Feuil1!$D$31,0)+IF(I153=Feuil1!$A$32,Feuil1!$D$32,0)+IF(I153=Feuil1!$A$33,Feuil1!$D$33,0)+IF(I153=Feuil1!$A$34,Feuil1!$D$34,0)+IF(I153=Feuil1!$A$35,Feuil1!$D$35,0)+IF(I153=Feuil1!$A$36,Feuil1!$D$36,0)+IF(I153=Feuil1!$A$37,Feuil1!$D$37,0)+IF(I153=Feuil1!$A$38,Feuil1!$D$38,0)+IF(I153=Feuil1!H173,Feuil1!K173,0)</f>
        <v>0.3125</v>
      </c>
      <c r="J155" s="38">
        <f>IF(J153=Feuil1!$A$6,Feuil1!$D$6,0)+IF(J153=Feuil1!$A$7,Feuil1!$D$7,0)+IF(J153=Feuil1!$A$8,Feuil1!$D$8,0)+IF(J153=Feuil1!$A$9,Feuil1!$D$9,0)+IF(J153=Feuil1!$A$10,Feuil1!$D$10,0)+IF(J153=Feuil1!$A$11,Feuil1!$D$11,0)+IF(J153=Feuil1!$A$12,Feuil1!$D$12,0)+IF(J153=Feuil1!$A$13,Feuil1!$D$13,0)+IF(J153=Feuil1!$A$14,Feuil1!$D$14,0)+IF(J153=Feuil1!$A$15,Feuil1!$D$15,0)+IF(J153=Feuil1!$A$16,Feuil1!$D$16,0)+IF(J153=Feuil1!$A$17,Feuil1!$D$17,0)+IF(J153=Feuil1!$A$18,Feuil1!$D$18,0)+IF(J153=Feuil1!$A$19,Feuil1!$D$19,0)+IF(J153=Feuil1!$A$20,Feuil1!$D$20,0)+IF(J153=Feuil1!$A$21,Feuil1!$D$21,0)+IF(J153=Feuil1!$A$22,Feuil1!$D$22,0)+IF(J153=Feuil1!$A$23,Feuil1!$D$23,0)+IF(J153=Feuil1!$A$24,Feuil1!$D$25,0)+IF(J153=Feuil1!$A$26,Feuil1!$D$26,0)+IF(J153=Feuil1!$A$27,Feuil1!$D$27,0)+IF(J153=Feuil1!$A$28,Feuil1!$D$28,0)+IF(J153=Feuil1!$A$29,Feuil1!$D$29,0)+IF(J153=Feuil1!$A$30,Feuil1!$D$30,0)+IF(J153=Feuil1!$A$31,Feuil1!$D$31,0)+IF(J153=Feuil1!$A$32,Feuil1!$D$32,0)+IF(J153=Feuil1!$A$33,Feuil1!$D$33,0)+IF(J153=Feuil1!$A$34,Feuil1!$D$34,0)+IF(J153=Feuil1!$A$35,Feuil1!$D$35,0)+IF(J153=Feuil1!$A$36,Feuil1!$D$36,0)+IF(J153=Feuil1!$A$37,Feuil1!$D$37,0)+IF(J153=Feuil1!$A$38,Feuil1!$D$38,0)+IF(J153=Feuil1!I173,Feuil1!L173,0)</f>
        <v>0</v>
      </c>
      <c r="K155" s="38">
        <f>IF(K153=Feuil1!$A$6,Feuil1!$D$6,0)+IF(K153=Feuil1!$A$7,Feuil1!$D$7,0)+IF(K153=Feuil1!$A$8,Feuil1!$D$8,0)+IF(K153=Feuil1!$A$9,Feuil1!$D$9,0)+IF(K153=Feuil1!$A$10,Feuil1!$D$10,0)+IF(K153=Feuil1!$A$11,Feuil1!$D$11,0)+IF(K153=Feuil1!$A$12,Feuil1!$D$12,0)+IF(K153=Feuil1!$A$13,Feuil1!$D$13,0)+IF(K153=Feuil1!$A$14,Feuil1!$D$14,0)+IF(K153=Feuil1!$A$15,Feuil1!$D$15,0)+IF(K153=Feuil1!$A$16,Feuil1!$D$16,0)+IF(K153=Feuil1!$A$17,Feuil1!$D$17,0)+IF(K153=Feuil1!$A$18,Feuil1!$D$18,0)+IF(K153=Feuil1!$A$19,Feuil1!$D$19,0)+IF(K153=Feuil1!$A$20,Feuil1!$D$20,0)+IF(K153=Feuil1!$A$21,Feuil1!$D$21,0)+IF(K153=Feuil1!$A$22,Feuil1!$D$22,0)+IF(K153=Feuil1!$A$23,Feuil1!$D$23,0)+IF(K153=Feuil1!$A$24,Feuil1!$D$25,0)+IF(K153=Feuil1!$A$26,Feuil1!$D$26,0)+IF(K153=Feuil1!$A$27,Feuil1!$D$27,0)+IF(K153=Feuil1!$A$28,Feuil1!$D$28,0)+IF(K153=Feuil1!$A$29,Feuil1!$D$29,0)+IF(K153=Feuil1!$A$30,Feuil1!$D$30,0)+IF(K153=Feuil1!$A$31,Feuil1!$D$31,0)+IF(K153=Feuil1!$A$32,Feuil1!$D$32,0)+IF(K153=Feuil1!$A$33,Feuil1!$D$33,0)+IF(K153=Feuil1!$A$34,Feuil1!$D$34,0)+IF(K153=Feuil1!$A$35,Feuil1!$D$35,0)+IF(K153=Feuil1!$A$36,Feuil1!$D$36,0)+IF(K153=Feuil1!$A$37,Feuil1!$D$37,0)+IF(K153=Feuil1!$A$38,Feuil1!$D$38,0)+IF(K153=Feuil1!J173,Feuil1!M173,0)</f>
        <v>0.29166666666666669</v>
      </c>
      <c r="L155" s="38">
        <f>IF(L153=Feuil1!$A$6,Feuil1!$D$6,0)+IF(L153=Feuil1!$A$7,Feuil1!$D$7,0)+IF(L153=Feuil1!$A$8,Feuil1!$D$8,0)+IF(L153=Feuil1!$A$9,Feuil1!$D$9,0)+IF(L153=Feuil1!$A$10,Feuil1!$D$10,0)+IF(L153=Feuil1!$A$11,Feuil1!$D$11,0)+IF(L153=Feuil1!$A$12,Feuil1!$D$12,0)+IF(L153=Feuil1!$A$13,Feuil1!$D$13,0)+IF(L153=Feuil1!$A$14,Feuil1!$D$14,0)+IF(L153=Feuil1!$A$15,Feuil1!$D$15,0)+IF(L153=Feuil1!$A$16,Feuil1!$D$16,0)+IF(L153=Feuil1!$A$17,Feuil1!$D$17,0)+IF(L153=Feuil1!$A$18,Feuil1!$D$18,0)+IF(L153=Feuil1!$A$19,Feuil1!$D$19,0)+IF(L153=Feuil1!$A$20,Feuil1!$D$20,0)+IF(L153=Feuil1!$A$21,Feuil1!$D$21,0)+IF(L153=Feuil1!$A$22,Feuil1!$D$22,0)+IF(L153=Feuil1!$A$23,Feuil1!$D$23,0)+IF(L153=Feuil1!$A$24,Feuil1!$D$25,0)+IF(L153=Feuil1!$A$26,Feuil1!$D$26,0)+IF(L153=Feuil1!$A$27,Feuil1!$D$27,0)+IF(L153=Feuil1!$A$28,Feuil1!$D$28,0)+IF(L153=Feuil1!$A$29,Feuil1!$D$29,0)+IF(L153=Feuil1!$A$30,Feuil1!$D$30,0)+IF(L153=Feuil1!$A$31,Feuil1!$D$31,0)+IF(L153=Feuil1!$A$32,Feuil1!$D$32,0)+IF(L153=Feuil1!$A$33,Feuil1!$D$33,0)+IF(L153=Feuil1!$A$34,Feuil1!$D$34,0)+IF(L153=Feuil1!$A$35,Feuil1!$D$35,0)+IF(L153=Feuil1!$A$36,Feuil1!$D$36,0)+IF(L153=Feuil1!$A$37,Feuil1!$D$37,0)+IF(L153=Feuil1!$A$38,Feuil1!$D$38,0)+IF(L153=Feuil1!K173,Feuil1!N173,0)</f>
        <v>0.29166666666666669</v>
      </c>
      <c r="M155" s="38">
        <f>IF(M153=Feuil1!$A$6,Feuil1!$D$6,0)+IF(M153=Feuil1!$A$7,Feuil1!$D$7,0)+IF(M153=Feuil1!$A$8,Feuil1!$D$8,0)+IF(M153=Feuil1!$A$9,Feuil1!$D$9,0)+IF(M153=Feuil1!$A$10,Feuil1!$D$10,0)+IF(M153=Feuil1!$A$11,Feuil1!$D$11,0)+IF(M153=Feuil1!$A$12,Feuil1!$D$12,0)+IF(M153=Feuil1!$A$13,Feuil1!$D$13,0)+IF(M153=Feuil1!$A$14,Feuil1!$D$14,0)+IF(M153=Feuil1!$A$15,Feuil1!$D$15,0)+IF(M153=Feuil1!$A$16,Feuil1!$D$16,0)+IF(M153=Feuil1!$A$17,Feuil1!$D$17,0)+IF(M153=Feuil1!$A$18,Feuil1!$D$18,0)+IF(M153=Feuil1!$A$19,Feuil1!$D$19,0)+IF(M153=Feuil1!$A$20,Feuil1!$D$20,0)+IF(M153=Feuil1!$A$21,Feuil1!$D$21,0)+IF(M153=Feuil1!$A$22,Feuil1!$D$22,0)+IF(M153=Feuil1!$A$23,Feuil1!$D$23,0)+IF(M153=Feuil1!$A$24,Feuil1!$D$25,0)+IF(M153=Feuil1!$A$26,Feuil1!$D$26,0)+IF(M153=Feuil1!$A$27,Feuil1!$D$27,0)+IF(M153=Feuil1!$A$28,Feuil1!$D$28,0)+IF(M153=Feuil1!$A$29,Feuil1!$D$29,0)+IF(M153=Feuil1!$A$30,Feuil1!$D$30,0)+IF(M153=Feuil1!$A$31,Feuil1!$D$31,0)+IF(M153=Feuil1!$A$32,Feuil1!$D$32,0)+IF(M153=Feuil1!$A$33,Feuil1!$D$33,0)+IF(M153=Feuil1!$A$34,Feuil1!$D$34,0)+IF(M153=Feuil1!$A$35,Feuil1!$D$35,0)+IF(M153=Feuil1!$A$36,Feuil1!$D$36,0)+IF(M153=Feuil1!$A$37,Feuil1!$D$37,0)+IF(M153=Feuil1!$A$38,Feuil1!$D$38,0)+IF(M153=Feuil1!L173,Feuil1!O173,0)</f>
        <v>0.3125</v>
      </c>
      <c r="N155" s="38">
        <f>IF(N153=Feuil1!$A$6,Feuil1!$D$6,0)+IF(N153=Feuil1!$A$7,Feuil1!$D$7,0)+IF(N153=Feuil1!$A$8,Feuil1!$D$8,0)+IF(N153=Feuil1!$A$9,Feuil1!$D$9,0)+IF(N153=Feuil1!$A$10,Feuil1!$D$10,0)+IF(N153=Feuil1!$A$11,Feuil1!$D$11,0)+IF(N153=Feuil1!$A$12,Feuil1!$D$12,0)+IF(N153=Feuil1!$A$13,Feuil1!$D$13,0)+IF(N153=Feuil1!$A$14,Feuil1!$D$14,0)+IF(N153=Feuil1!$A$15,Feuil1!$D$15,0)+IF(N153=Feuil1!$A$16,Feuil1!$D$16,0)+IF(N153=Feuil1!$A$17,Feuil1!$D$17,0)+IF(N153=Feuil1!$A$18,Feuil1!$D$18,0)+IF(N153=Feuil1!$A$19,Feuil1!$D$19,0)+IF(N153=Feuil1!$A$20,Feuil1!$D$20,0)+IF(N153=Feuil1!$A$21,Feuil1!$D$21,0)+IF(N153=Feuil1!$A$22,Feuil1!$D$22,0)+IF(N153=Feuil1!$A$23,Feuil1!$D$23,0)+IF(N153=Feuil1!$A$24,Feuil1!$D$25,0)+IF(N153=Feuil1!$A$26,Feuil1!$D$26,0)+IF(N153=Feuil1!$A$27,Feuil1!$D$27,0)+IF(N153=Feuil1!$A$28,Feuil1!$D$28,0)+IF(N153=Feuil1!$A$29,Feuil1!$D$29,0)+IF(N153=Feuil1!$A$30,Feuil1!$D$30,0)+IF(N153=Feuil1!$A$31,Feuil1!$D$31,0)+IF(N153=Feuil1!$A$32,Feuil1!$D$32,0)+IF(N153=Feuil1!$A$33,Feuil1!$D$33,0)+IF(N153=Feuil1!$A$34,Feuil1!$D$34,0)+IF(N153=Feuil1!$A$35,Feuil1!$D$35,0)+IF(N153=Feuil1!$A$36,Feuil1!$D$36,0)+IF(N153=Feuil1!$A$37,Feuil1!$D$37,0)+IF(N153=Feuil1!$A$38,Feuil1!$D$38,0)+IF(N153=Feuil1!M173,Feuil1!P173,0)</f>
        <v>0</v>
      </c>
      <c r="O155" s="38">
        <f>IF(O153=Feuil1!$A$6,Feuil1!$D$6,0)+IF(O153=Feuil1!$A$7,Feuil1!$D$7,0)+IF(O153=Feuil1!$A$8,Feuil1!$D$8,0)+IF(O153=Feuil1!$A$9,Feuil1!$D$9,0)+IF(O153=Feuil1!$A$10,Feuil1!$D$10,0)+IF(O153=Feuil1!$A$11,Feuil1!$D$11,0)+IF(O153=Feuil1!$A$12,Feuil1!$D$12,0)+IF(O153=Feuil1!$A$13,Feuil1!$D$13,0)+IF(O153=Feuil1!$A$14,Feuil1!$D$14,0)+IF(O153=Feuil1!$A$15,Feuil1!$D$15,0)+IF(O153=Feuil1!$A$16,Feuil1!$D$16,0)+IF(O153=Feuil1!$A$17,Feuil1!$D$17,0)+IF(O153=Feuil1!$A$18,Feuil1!$D$18,0)+IF(O153=Feuil1!$A$19,Feuil1!$D$19,0)+IF(O153=Feuil1!$A$20,Feuil1!$D$20,0)+IF(O153=Feuil1!$A$21,Feuil1!$D$21,0)+IF(O153=Feuil1!$A$22,Feuil1!$D$22,0)+IF(O153=Feuil1!$A$23,Feuil1!$D$23,0)+IF(O153=Feuil1!$A$24,Feuil1!$D$25,0)+IF(O153=Feuil1!$A$26,Feuil1!$D$26,0)+IF(O153=Feuil1!$A$27,Feuil1!$D$27,0)+IF(O153=Feuil1!$A$28,Feuil1!$D$28,0)+IF(O153=Feuil1!$A$29,Feuil1!$D$29,0)+IF(O153=Feuil1!$A$30,Feuil1!$D$30,0)+IF(O153=Feuil1!$A$31,Feuil1!$D$31,0)+IF(O153=Feuil1!$A$32,Feuil1!$D$32,0)+IF(O153=Feuil1!$A$33,Feuil1!$D$33,0)+IF(O153=Feuil1!$A$34,Feuil1!$D$34,0)+IF(O153=Feuil1!$A$35,Feuil1!$D$35,0)+IF(O153=Feuil1!$A$36,Feuil1!$D$36,0)+IF(O153=Feuil1!$A$37,Feuil1!$D$37,0)+IF(O153=Feuil1!$A$38,Feuil1!$D$38,0)+IF(O153=Feuil1!N173,Feuil1!Q173,0)</f>
        <v>0</v>
      </c>
      <c r="P155" s="38">
        <f>IF(P153=Feuil1!$A$6,Feuil1!$D$6,0)+IF(P153=Feuil1!$A$7,Feuil1!$D$7,0)+IF(P153=Feuil1!$A$8,Feuil1!$D$8,0)+IF(P153=Feuil1!$A$9,Feuil1!$D$9,0)+IF(P153=Feuil1!$A$10,Feuil1!$D$10,0)+IF(P153=Feuil1!$A$11,Feuil1!$D$11,0)+IF(P153=Feuil1!$A$12,Feuil1!$D$12,0)+IF(P153=Feuil1!$A$13,Feuil1!$D$13,0)+IF(P153=Feuil1!$A$14,Feuil1!$D$14,0)+IF(P153=Feuil1!$A$15,Feuil1!$D$15,0)+IF(P153=Feuil1!$A$16,Feuil1!$D$16,0)+IF(P153=Feuil1!$A$17,Feuil1!$D$17,0)+IF(P153=Feuil1!$A$18,Feuil1!$D$18,0)+IF(P153=Feuil1!$A$19,Feuil1!$D$19,0)+IF(P153=Feuil1!$A$20,Feuil1!$D$20,0)+IF(P153=Feuil1!$A$21,Feuil1!$D$21,0)+IF(P153=Feuil1!$A$22,Feuil1!$D$22,0)+IF(P153=Feuil1!$A$23,Feuil1!$D$23,0)+IF(P153=Feuil1!$A$24,Feuil1!$D$25,0)+IF(P153=Feuil1!$A$26,Feuil1!$D$26,0)+IF(P153=Feuil1!$A$27,Feuil1!$D$27,0)+IF(P153=Feuil1!$A$28,Feuil1!$D$28,0)+IF(P153=Feuil1!$A$29,Feuil1!$D$29,0)+IF(P153=Feuil1!$A$30,Feuil1!$D$30,0)+IF(P153=Feuil1!$A$31,Feuil1!$D$31,0)+IF(P153=Feuil1!$A$32,Feuil1!$D$32,0)+IF(P153=Feuil1!$A$33,Feuil1!$D$33,0)+IF(P153=Feuil1!$A$34,Feuil1!$D$34,0)+IF(P153=Feuil1!$A$35,Feuil1!$D$35,0)+IF(P153=Feuil1!$A$36,Feuil1!$D$36,0)+IF(P153=Feuil1!$A$37,Feuil1!$D$37,0)+IF(P153=Feuil1!$A$38,Feuil1!$D$38,0)+IF(P153=Feuil1!O173,Feuil1!R173,0)</f>
        <v>0.29166666666666669</v>
      </c>
      <c r="Q155" s="38">
        <f>IF(Q153=Feuil1!$A$6,Feuil1!$D$6,0)+IF(Q153=Feuil1!$A$7,Feuil1!$D$7,0)+IF(Q153=Feuil1!$A$8,Feuil1!$D$8,0)+IF(Q153=Feuil1!$A$9,Feuil1!$D$9,0)+IF(Q153=Feuil1!$A$10,Feuil1!$D$10,0)+IF(Q153=Feuil1!$A$11,Feuil1!$D$11,0)+IF(Q153=Feuil1!$A$12,Feuil1!$D$12,0)+IF(Q153=Feuil1!$A$13,Feuil1!$D$13,0)+IF(Q153=Feuil1!$A$14,Feuil1!$D$14,0)+IF(Q153=Feuil1!$A$15,Feuil1!$D$15,0)+IF(Q153=Feuil1!$A$16,Feuil1!$D$16,0)+IF(Q153=Feuil1!$A$17,Feuil1!$D$17,0)+IF(Q153=Feuil1!$A$18,Feuil1!$D$18,0)+IF(Q153=Feuil1!$A$19,Feuil1!$D$19,0)+IF(Q153=Feuil1!$A$20,Feuil1!$D$20,0)+IF(Q153=Feuil1!$A$21,Feuil1!$D$21,0)+IF(Q153=Feuil1!$A$22,Feuil1!$D$22,0)+IF(Q153=Feuil1!$A$23,Feuil1!$D$23,0)+IF(Q153=Feuil1!$A$24,Feuil1!$D$25,0)+IF(Q153=Feuil1!$A$26,Feuil1!$D$26,0)+IF(Q153=Feuil1!$A$27,Feuil1!$D$27,0)+IF(Q153=Feuil1!$A$28,Feuil1!$D$28,0)+IF(Q153=Feuil1!$A$29,Feuil1!$D$29,0)+IF(Q153=Feuil1!$A$30,Feuil1!$D$30,0)+IF(Q153=Feuil1!$A$31,Feuil1!$D$31,0)+IF(Q153=Feuil1!$A$32,Feuil1!$D$32,0)+IF(Q153=Feuil1!$A$33,Feuil1!$D$33,0)+IF(Q153=Feuil1!$A$34,Feuil1!$D$34,0)+IF(Q153=Feuil1!$A$35,Feuil1!$D$35,0)+IF(Q153=Feuil1!$A$36,Feuil1!$D$36,0)+IF(Q153=Feuil1!$A$37,Feuil1!$D$37,0)+IF(Q153=Feuil1!$A$38,Feuil1!$D$38,0)+IF(Q153=Feuil1!P173,Feuil1!S173,0)</f>
        <v>0.3125</v>
      </c>
      <c r="R155" s="38">
        <f>IF(R153=Feuil1!$A$6,Feuil1!$D$6,0)+IF(R153=Feuil1!$A$7,Feuil1!$D$7,0)+IF(R153=Feuil1!$A$8,Feuil1!$D$8,0)+IF(R153=Feuil1!$A$9,Feuil1!$D$9,0)+IF(R153=Feuil1!$A$10,Feuil1!$D$10,0)+IF(R153=Feuil1!$A$11,Feuil1!$D$11,0)+IF(R153=Feuil1!$A$12,Feuil1!$D$12,0)+IF(R153=Feuil1!$A$13,Feuil1!$D$13,0)+IF(R153=Feuil1!$A$14,Feuil1!$D$14,0)+IF(R153=Feuil1!$A$15,Feuil1!$D$15,0)+IF(R153=Feuil1!$A$16,Feuil1!$D$16,0)+IF(R153=Feuil1!$A$17,Feuil1!$D$17,0)+IF(R153=Feuil1!$A$18,Feuil1!$D$18,0)+IF(R153=Feuil1!$A$19,Feuil1!$D$19,0)+IF(R153=Feuil1!$A$20,Feuil1!$D$20,0)+IF(R153=Feuil1!$A$21,Feuil1!$D$21,0)+IF(R153=Feuil1!$A$22,Feuil1!$D$22,0)+IF(R153=Feuil1!$A$23,Feuil1!$D$23,0)+IF(R153=Feuil1!$A$24,Feuil1!$D$25,0)+IF(R153=Feuil1!$A$26,Feuil1!$D$26,0)+IF(R153=Feuil1!$A$27,Feuil1!$D$27,0)+IF(R153=Feuil1!$A$28,Feuil1!$D$28,0)+IF(R153=Feuil1!$A$29,Feuil1!$D$29,0)+IF(R153=Feuil1!$A$30,Feuil1!$D$30,0)+IF(R153=Feuil1!$A$31,Feuil1!$D$31,0)+IF(R153=Feuil1!$A$32,Feuil1!$D$32,0)+IF(R153=Feuil1!$A$33,Feuil1!$D$33,0)+IF(R153=Feuil1!$A$34,Feuil1!$D$34,0)+IF(R153=Feuil1!$A$35,Feuil1!$D$35,0)+IF(R153=Feuil1!$A$36,Feuil1!$D$36,0)+IF(R153=Feuil1!$A$37,Feuil1!$D$37,0)+IF(R153=Feuil1!$A$38,Feuil1!$D$38,0)+IF(R153=Feuil1!Q173,Feuil1!T173,0)</f>
        <v>0.3125</v>
      </c>
      <c r="S155" s="38">
        <f>IF(S153=Feuil1!$A$6,Feuil1!$D$6,0)+IF(S153=Feuil1!$A$7,Feuil1!$D$7,0)+IF(S153=Feuil1!$A$8,Feuil1!$D$8,0)+IF(S153=Feuil1!$A$9,Feuil1!$D$9,0)+IF(S153=Feuil1!$A$10,Feuil1!$D$10,0)+IF(S153=Feuil1!$A$11,Feuil1!$D$11,0)+IF(S153=Feuil1!$A$12,Feuil1!$D$12,0)+IF(S153=Feuil1!$A$13,Feuil1!$D$13,0)+IF(S153=Feuil1!$A$14,Feuil1!$D$14,0)+IF(S153=Feuil1!$A$15,Feuil1!$D$15,0)+IF(S153=Feuil1!$A$16,Feuil1!$D$16,0)+IF(S153=Feuil1!$A$17,Feuil1!$D$17,0)+IF(S153=Feuil1!$A$18,Feuil1!$D$18,0)+IF(S153=Feuil1!$A$19,Feuil1!$D$19,0)+IF(S153=Feuil1!$A$20,Feuil1!$D$20,0)+IF(S153=Feuil1!$A$21,Feuil1!$D$21,0)+IF(S153=Feuil1!$A$22,Feuil1!$D$22,0)+IF(S153=Feuil1!$A$23,Feuil1!$D$23,0)+IF(S153=Feuil1!$A$24,Feuil1!$D$25,0)+IF(S153=Feuil1!$A$26,Feuil1!$D$26,0)+IF(S153=Feuil1!$A$27,Feuil1!$D$27,0)+IF(S153=Feuil1!$A$28,Feuil1!$D$28,0)+IF(S153=Feuil1!$A$29,Feuil1!$D$29,0)+IF(S153=Feuil1!$A$30,Feuil1!$D$30,0)+IF(S153=Feuil1!$A$31,Feuil1!$D$31,0)+IF(S153=Feuil1!$A$32,Feuil1!$D$32,0)+IF(S153=Feuil1!$A$33,Feuil1!$D$33,0)+IF(S153=Feuil1!$A$34,Feuil1!$D$34,0)+IF(S153=Feuil1!$A$35,Feuil1!$D$35,0)+IF(S153=Feuil1!$A$36,Feuil1!$D$36,0)+IF(S153=Feuil1!$A$37,Feuil1!$D$37,0)+IF(S153=Feuil1!$A$38,Feuil1!$D$38,0)+IF(S153=Feuil1!R173,Feuil1!U173,0)</f>
        <v>0</v>
      </c>
      <c r="T155" s="38">
        <f>IF(T153=Feuil1!$A$6,Feuil1!$D$6,0)+IF(T153=Feuil1!$A$7,Feuil1!$D$7,0)+IF(T153=Feuil1!$A$8,Feuil1!$D$8,0)+IF(T153=Feuil1!$A$9,Feuil1!$D$9,0)+IF(T153=Feuil1!$A$10,Feuil1!$D$10,0)+IF(T153=Feuil1!$A$11,Feuil1!$D$11,0)+IF(T153=Feuil1!$A$12,Feuil1!$D$12,0)+IF(T153=Feuil1!$A$13,Feuil1!$D$13,0)+IF(T153=Feuil1!$A$14,Feuil1!$D$14,0)+IF(T153=Feuil1!$A$15,Feuil1!$D$15,0)+IF(T153=Feuil1!$A$16,Feuil1!$D$16,0)+IF(T153=Feuil1!$A$17,Feuil1!$D$17,0)+IF(T153=Feuil1!$A$18,Feuil1!$D$18,0)+IF(T153=Feuil1!$A$19,Feuil1!$D$19,0)+IF(T153=Feuil1!$A$20,Feuil1!$D$20,0)+IF(T153=Feuil1!$A$21,Feuil1!$D$21,0)+IF(T153=Feuil1!$A$22,Feuil1!$D$22,0)+IF(T153=Feuil1!$A$23,Feuil1!$D$23,0)+IF(T153=Feuil1!$A$24,Feuil1!$D$25,0)+IF(T153=Feuil1!$A$26,Feuil1!$D$26,0)+IF(T153=Feuil1!$A$27,Feuil1!$D$27,0)+IF(T153=Feuil1!$A$28,Feuil1!$D$28,0)+IF(T153=Feuil1!$A$29,Feuil1!$D$29,0)+IF(T153=Feuil1!$A$30,Feuil1!$D$30,0)+IF(T153=Feuil1!$A$31,Feuil1!$D$31,0)+IF(T153=Feuil1!$A$32,Feuil1!$D$32,0)+IF(T153=Feuil1!$A$33,Feuil1!$D$33,0)+IF(T153=Feuil1!$A$34,Feuil1!$D$34,0)+IF(T153=Feuil1!$A$35,Feuil1!$D$35,0)+IF(T153=Feuil1!$A$36,Feuil1!$D$36,0)+IF(T153=Feuil1!$A$37,Feuil1!$D$37,0)+IF(T153=Feuil1!$A$38,Feuil1!$D$38,0)+IF(T153=Feuil1!S173,Feuil1!V173,0)</f>
        <v>0.29166666666666669</v>
      </c>
      <c r="U155" s="38">
        <f>IF(U153=Feuil1!$A$6,Feuil1!$D$6,0)+IF(U153=Feuil1!$A$7,Feuil1!$D$7,0)+IF(U153=Feuil1!$A$8,Feuil1!$D$8,0)+IF(U153=Feuil1!$A$9,Feuil1!$D$9,0)+IF(U153=Feuil1!$A$10,Feuil1!$D$10,0)+IF(U153=Feuil1!$A$11,Feuil1!$D$11,0)+IF(U153=Feuil1!$A$12,Feuil1!$D$12,0)+IF(U153=Feuil1!$A$13,Feuil1!$D$13,0)+IF(U153=Feuil1!$A$14,Feuil1!$D$14,0)+IF(U153=Feuil1!$A$15,Feuil1!$D$15,0)+IF(U153=Feuil1!$A$16,Feuil1!$D$16,0)+IF(U153=Feuil1!$A$17,Feuil1!$D$17,0)+IF(U153=Feuil1!$A$18,Feuil1!$D$18,0)+IF(U153=Feuil1!$A$19,Feuil1!$D$19,0)+IF(U153=Feuil1!$A$20,Feuil1!$D$20,0)+IF(U153=Feuil1!$A$21,Feuil1!$D$21,0)+IF(U153=Feuil1!$A$22,Feuil1!$D$22,0)+IF(U153=Feuil1!$A$23,Feuil1!$D$23,0)+IF(U153=Feuil1!$A$24,Feuil1!$D$25,0)+IF(U153=Feuil1!$A$26,Feuil1!$D$26,0)+IF(U153=Feuil1!$A$27,Feuil1!$D$27,0)+IF(U153=Feuil1!$A$28,Feuil1!$D$28,0)+IF(U153=Feuil1!$A$29,Feuil1!$D$29,0)+IF(U153=Feuil1!$A$30,Feuil1!$D$30,0)+IF(U153=Feuil1!$A$31,Feuil1!$D$31,0)+IF(U153=Feuil1!$A$32,Feuil1!$D$32,0)+IF(U153=Feuil1!$A$33,Feuil1!$D$33,0)+IF(U153=Feuil1!$A$34,Feuil1!$D$34,0)+IF(U153=Feuil1!$A$35,Feuil1!$D$35,0)+IF(U153=Feuil1!$A$36,Feuil1!$D$36,0)+IF(U153=Feuil1!$A$37,Feuil1!$D$37,0)+IF(U153=Feuil1!$A$38,Feuil1!$D$38,0)+IF(U153=Feuil1!T173,Feuil1!W173,0)</f>
        <v>0.3125</v>
      </c>
      <c r="V155" s="38">
        <f>IF(V153=Feuil1!$A$6,Feuil1!$D$6,0)+IF(V153=Feuil1!$A$7,Feuil1!$D$7,0)+IF(V153=Feuil1!$A$8,Feuil1!$D$8,0)+IF(V153=Feuil1!$A$9,Feuil1!$D$9,0)+IF(V153=Feuil1!$A$10,Feuil1!$D$10,0)+IF(V153=Feuil1!$A$11,Feuil1!$D$11,0)+IF(V153=Feuil1!$A$12,Feuil1!$D$12,0)+IF(V153=Feuil1!$A$13,Feuil1!$D$13,0)+IF(V153=Feuil1!$A$14,Feuil1!$D$14,0)+IF(V153=Feuil1!$A$15,Feuil1!$D$15,0)+IF(V153=Feuil1!$A$16,Feuil1!$D$16,0)+IF(V153=Feuil1!$A$17,Feuil1!$D$17,0)+IF(V153=Feuil1!$A$18,Feuil1!$D$18,0)+IF(V153=Feuil1!$A$19,Feuil1!$D$19,0)+IF(V153=Feuil1!$A$20,Feuil1!$D$20,0)+IF(V153=Feuil1!$A$21,Feuil1!$D$21,0)+IF(V153=Feuil1!$A$22,Feuil1!$D$22,0)+IF(V153=Feuil1!$A$23,Feuil1!$D$23,0)+IF(V153=Feuil1!$A$24,Feuil1!$D$25,0)+IF(V153=Feuil1!$A$26,Feuil1!$D$26,0)+IF(V153=Feuil1!$A$27,Feuil1!$D$27,0)+IF(V153=Feuil1!$A$28,Feuil1!$D$28,0)+IF(V153=Feuil1!$A$29,Feuil1!$D$29,0)+IF(V153=Feuil1!$A$30,Feuil1!$D$30,0)+IF(V153=Feuil1!$A$31,Feuil1!$D$31,0)+IF(V153=Feuil1!$A$32,Feuil1!$D$32,0)+IF(V153=Feuil1!$A$33,Feuil1!$D$33,0)+IF(V153=Feuil1!$A$34,Feuil1!$D$34,0)+IF(V153=Feuil1!$A$35,Feuil1!$D$35,0)+IF(V153=Feuil1!$A$36,Feuil1!$D$36,0)+IF(V153=Feuil1!$A$37,Feuil1!$D$37,0)+IF(V153=Feuil1!$A$38,Feuil1!$D$38,0)+IF(V153=Feuil1!U173,Feuil1!X173,0)</f>
        <v>0.3125</v>
      </c>
      <c r="W155" s="38">
        <f>IF(W153=Feuil1!$A$6,Feuil1!$D$6,0)+IF(W153=Feuil1!$A$7,Feuil1!$D$7,0)+IF(W153=Feuil1!$A$8,Feuil1!$D$8,0)+IF(W153=Feuil1!$A$9,Feuil1!$D$9,0)+IF(W153=Feuil1!$A$10,Feuil1!$D$10,0)+IF(W153=Feuil1!$A$11,Feuil1!$D$11,0)+IF(W153=Feuil1!$A$12,Feuil1!$D$12,0)+IF(W153=Feuil1!$A$13,Feuil1!$D$13,0)+IF(W153=Feuil1!$A$14,Feuil1!$D$14,0)+IF(W153=Feuil1!$A$15,Feuil1!$D$15,0)+IF(W153=Feuil1!$A$16,Feuil1!$D$16,0)+IF(W153=Feuil1!$A$17,Feuil1!$D$17,0)+IF(W153=Feuil1!$A$18,Feuil1!$D$18,0)+IF(W153=Feuil1!$A$19,Feuil1!$D$19,0)+IF(W153=Feuil1!$A$20,Feuil1!$D$20,0)+IF(W153=Feuil1!$A$21,Feuil1!$D$21,0)+IF(W153=Feuil1!$A$22,Feuil1!$D$22,0)+IF(W153=Feuil1!$A$23,Feuil1!$D$23,0)+IF(W153=Feuil1!$A$24,Feuil1!$D$25,0)+IF(W153=Feuil1!$A$26,Feuil1!$D$26,0)+IF(W153=Feuil1!$A$27,Feuil1!$D$27,0)+IF(W153=Feuil1!$A$28,Feuil1!$D$28,0)+IF(W153=Feuil1!$A$29,Feuil1!$D$29,0)+IF(W153=Feuil1!$A$30,Feuil1!$D$30,0)+IF(W153=Feuil1!$A$31,Feuil1!$D$31,0)+IF(W153=Feuil1!$A$32,Feuil1!$D$32,0)+IF(W153=Feuil1!$A$33,Feuil1!$D$33,0)+IF(W153=Feuil1!$A$34,Feuil1!$D$34,0)+IF(W153=Feuil1!$A$35,Feuil1!$D$35,0)+IF(W153=Feuil1!$A$36,Feuil1!$D$36,0)+IF(W153=Feuil1!$A$37,Feuil1!$D$37,0)+IF(W153=Feuil1!$A$38,Feuil1!$D$38,0)+IF(W153=Feuil1!V173,Feuil1!Y173,0)</f>
        <v>0</v>
      </c>
      <c r="X155" s="38">
        <f>IF(X153=Feuil1!$A$6,Feuil1!$D$6,0)+IF(X153=Feuil1!$A$7,Feuil1!$D$7,0)+IF(X153=Feuil1!$A$8,Feuil1!$D$8,0)+IF(X153=Feuil1!$A$9,Feuil1!$D$9,0)+IF(X153=Feuil1!$A$10,Feuil1!$D$10,0)+IF(X153=Feuil1!$A$11,Feuil1!$D$11,0)+IF(X153=Feuil1!$A$12,Feuil1!$D$12,0)+IF(X153=Feuil1!$A$13,Feuil1!$D$13,0)+IF(X153=Feuil1!$A$14,Feuil1!$D$14,0)+IF(X153=Feuil1!$A$15,Feuil1!$D$15,0)+IF(X153=Feuil1!$A$16,Feuil1!$D$16,0)+IF(X153=Feuil1!$A$17,Feuil1!$D$17,0)+IF(X153=Feuil1!$A$18,Feuil1!$D$18,0)+IF(X153=Feuil1!$A$19,Feuil1!$D$19,0)+IF(X153=Feuil1!$A$20,Feuil1!$D$20,0)+IF(X153=Feuil1!$A$21,Feuil1!$D$21,0)+IF(X153=Feuil1!$A$22,Feuil1!$D$22,0)+IF(X153=Feuil1!$A$23,Feuil1!$D$23,0)+IF(X153=Feuil1!$A$24,Feuil1!$D$25,0)+IF(X153=Feuil1!$A$26,Feuil1!$D$26,0)+IF(X153=Feuil1!$A$27,Feuil1!$D$27,0)+IF(X153=Feuil1!$A$28,Feuil1!$D$28,0)+IF(X153=Feuil1!$A$29,Feuil1!$D$29,0)+IF(X153=Feuil1!$A$30,Feuil1!$D$30,0)+IF(X153=Feuil1!$A$31,Feuil1!$D$31,0)+IF(X153=Feuil1!$A$32,Feuil1!$D$32,0)+IF(X153=Feuil1!$A$33,Feuil1!$D$33,0)+IF(X153=Feuil1!$A$34,Feuil1!$D$34,0)+IF(X153=Feuil1!$A$35,Feuil1!$D$35,0)+IF(X153=Feuil1!$A$36,Feuil1!$D$36,0)+IF(X153=Feuil1!$A$37,Feuil1!$D$37,0)+IF(X153=Feuil1!$A$38,Feuil1!$D$38,0)+IF(X153=Feuil1!W173,Feuil1!Z173,0)</f>
        <v>0.3125</v>
      </c>
      <c r="Y155" s="38">
        <f>IF(Y153=Feuil1!$A$6,Feuil1!$D$6,0)+IF(Y153=Feuil1!$A$7,Feuil1!$D$7,0)+IF(Y153=Feuil1!$A$8,Feuil1!$D$8,0)+IF(Y153=Feuil1!$A$9,Feuil1!$D$9,0)+IF(Y153=Feuil1!$A$10,Feuil1!$D$10,0)+IF(Y153=Feuil1!$A$11,Feuil1!$D$11,0)+IF(Y153=Feuil1!$A$12,Feuil1!$D$12,0)+IF(Y153=Feuil1!$A$13,Feuil1!$D$13,0)+IF(Y153=Feuil1!$A$14,Feuil1!$D$14,0)+IF(Y153=Feuil1!$A$15,Feuil1!$D$15,0)+IF(Y153=Feuil1!$A$16,Feuil1!$D$16,0)+IF(Y153=Feuil1!$A$17,Feuil1!$D$17,0)+IF(Y153=Feuil1!$A$18,Feuil1!$D$18,0)+IF(Y153=Feuil1!$A$19,Feuil1!$D$19,0)+IF(Y153=Feuil1!$A$20,Feuil1!$D$20,0)+IF(Y153=Feuil1!$A$21,Feuil1!$D$21,0)+IF(Y153=Feuil1!$A$22,Feuil1!$D$22,0)+IF(Y153=Feuil1!$A$23,Feuil1!$D$23,0)+IF(Y153=Feuil1!$A$24,Feuil1!$D$25,0)+IF(Y153=Feuil1!$A$26,Feuil1!$D$26,0)+IF(Y153=Feuil1!$A$27,Feuil1!$D$27,0)+IF(Y153=Feuil1!$A$28,Feuil1!$D$28,0)+IF(Y153=Feuil1!$A$29,Feuil1!$D$29,0)+IF(Y153=Feuil1!$A$30,Feuil1!$D$30,0)+IF(Y153=Feuil1!$A$31,Feuil1!$D$31,0)+IF(Y153=Feuil1!$A$32,Feuil1!$D$32,0)+IF(Y153=Feuil1!$A$33,Feuil1!$D$33,0)+IF(Y153=Feuil1!$A$34,Feuil1!$D$34,0)+IF(Y153=Feuil1!$A$35,Feuil1!$D$35,0)+IF(Y153=Feuil1!$A$36,Feuil1!$D$36,0)+IF(Y153=Feuil1!$A$37,Feuil1!$D$37,0)+IF(Y153=Feuil1!$A$38,Feuil1!$D$38,0)+IF(Y153=Feuil1!X173,Feuil1!AA173,0)</f>
        <v>0.29166666666666669</v>
      </c>
      <c r="Z155" s="38">
        <f>IF(Z153=Feuil1!$A$6,Feuil1!$D$6,0)+IF(Z153=Feuil1!$A$7,Feuil1!$D$7,0)+IF(Z153=Feuil1!$A$8,Feuil1!$D$8,0)+IF(Z153=Feuil1!$A$9,Feuil1!$D$9,0)+IF(Z153=Feuil1!$A$10,Feuil1!$D$10,0)+IF(Z153=Feuil1!$A$11,Feuil1!$D$11,0)+IF(Z153=Feuil1!$A$12,Feuil1!$D$12,0)+IF(Z153=Feuil1!$A$13,Feuil1!$D$13,0)+IF(Z153=Feuil1!$A$14,Feuil1!$D$14,0)+IF(Z153=Feuil1!$A$15,Feuil1!$D$15,0)+IF(Z153=Feuil1!$A$16,Feuil1!$D$16,0)+IF(Z153=Feuil1!$A$17,Feuil1!$D$17,0)+IF(Z153=Feuil1!$A$18,Feuil1!$D$18,0)+IF(Z153=Feuil1!$A$19,Feuil1!$D$19,0)+IF(Z153=Feuil1!$A$20,Feuil1!$D$20,0)+IF(Z153=Feuil1!$A$21,Feuil1!$D$21,0)+IF(Z153=Feuil1!$A$22,Feuil1!$D$22,0)+IF(Z153=Feuil1!$A$23,Feuil1!$D$23,0)+IF(Z153=Feuil1!$A$24,Feuil1!$D$25,0)+IF(Z153=Feuil1!$A$26,Feuil1!$D$26,0)+IF(Z153=Feuil1!$A$27,Feuil1!$D$27,0)+IF(Z153=Feuil1!$A$28,Feuil1!$D$28,0)+IF(Z153=Feuil1!$A$29,Feuil1!$D$29,0)+IF(Z153=Feuil1!$A$30,Feuil1!$D$30,0)+IF(Z153=Feuil1!$A$31,Feuil1!$D$31,0)+IF(Z153=Feuil1!$A$32,Feuil1!$D$32,0)+IF(Z153=Feuil1!$A$33,Feuil1!$D$33,0)+IF(Z153=Feuil1!$A$34,Feuil1!$D$34,0)+IF(Z153=Feuil1!$A$35,Feuil1!$D$35,0)+IF(Z153=Feuil1!$A$36,Feuil1!$D$36,0)+IF(Z153=Feuil1!$A$37,Feuil1!$D$37,0)+IF(Z153=Feuil1!$A$38,Feuil1!$D$38,0)+IF(Z153=Feuil1!Y173,Feuil1!AB173,0)</f>
        <v>0.3125</v>
      </c>
      <c r="AA155" s="38">
        <f>IF(AA153=Feuil1!$A$6,Feuil1!$D$6,0)+IF(AA153=Feuil1!$A$7,Feuil1!$D$7,0)+IF(AA153=Feuil1!$A$8,Feuil1!$D$8,0)+IF(AA153=Feuil1!$A$9,Feuil1!$D$9,0)+IF(AA153=Feuil1!$A$10,Feuil1!$D$10,0)+IF(AA153=Feuil1!$A$11,Feuil1!$D$11,0)+IF(AA153=Feuil1!$A$12,Feuil1!$D$12,0)+IF(AA153=Feuil1!$A$13,Feuil1!$D$13,0)+IF(AA153=Feuil1!$A$14,Feuil1!$D$14,0)+IF(AA153=Feuil1!$A$15,Feuil1!$D$15,0)+IF(AA153=Feuil1!$A$16,Feuil1!$D$16,0)+IF(AA153=Feuil1!$A$17,Feuil1!$D$17,0)+IF(AA153=Feuil1!$A$18,Feuil1!$D$18,0)+IF(AA153=Feuil1!$A$19,Feuil1!$D$19,0)+IF(AA153=Feuil1!$A$20,Feuil1!$D$20,0)+IF(AA153=Feuil1!$A$21,Feuil1!$D$21,0)+IF(AA153=Feuil1!$A$22,Feuil1!$D$22,0)+IF(AA153=Feuil1!$A$23,Feuil1!$D$23,0)+IF(AA153=Feuil1!$A$24,Feuil1!$D$25,0)+IF(AA153=Feuil1!$A$26,Feuil1!$D$26,0)+IF(AA153=Feuil1!$A$27,Feuil1!$D$27,0)+IF(AA153=Feuil1!$A$28,Feuil1!$D$28,0)+IF(AA153=Feuil1!$A$29,Feuil1!$D$29,0)+IF(AA153=Feuil1!$A$30,Feuil1!$D$30,0)+IF(AA153=Feuil1!$A$31,Feuil1!$D$31,0)+IF(AA153=Feuil1!$A$32,Feuil1!$D$32,0)+IF(AA153=Feuil1!$A$33,Feuil1!$D$33,0)+IF(AA153=Feuil1!$A$34,Feuil1!$D$34,0)+IF(AA153=Feuil1!$A$35,Feuil1!$D$35,0)+IF(AA153=Feuil1!$A$36,Feuil1!$D$36,0)+IF(AA153=Feuil1!$A$37,Feuil1!$D$37,0)+IF(AA153=Feuil1!$A$38,Feuil1!$D$38,0)+IF(AA153=Feuil1!Z173,Feuil1!AC173,0)</f>
        <v>0.29166666666666669</v>
      </c>
      <c r="AB155" s="38">
        <f>IF(AB153=Feuil1!$A$6,Feuil1!$D$6,0)+IF(AB153=Feuil1!$A$7,Feuil1!$D$7,0)+IF(AB153=Feuil1!$A$8,Feuil1!$D$8,0)+IF(AB153=Feuil1!$A$9,Feuil1!$D$9,0)+IF(AB153=Feuil1!$A$10,Feuil1!$D$10,0)+IF(AB153=Feuil1!$A$11,Feuil1!$D$11,0)+IF(AB153=Feuil1!$A$12,Feuil1!$D$12,0)+IF(AB153=Feuil1!$A$13,Feuil1!$D$13,0)+IF(AB153=Feuil1!$A$14,Feuil1!$D$14,0)+IF(AB153=Feuil1!$A$15,Feuil1!$D$15,0)+IF(AB153=Feuil1!$A$16,Feuil1!$D$16,0)+IF(AB153=Feuil1!$A$17,Feuil1!$D$17,0)+IF(AB153=Feuil1!$A$18,Feuil1!$D$18,0)+IF(AB153=Feuil1!$A$19,Feuil1!$D$19,0)+IF(AB153=Feuil1!$A$20,Feuil1!$D$20,0)+IF(AB153=Feuil1!$A$21,Feuil1!$D$21,0)+IF(AB153=Feuil1!$A$22,Feuil1!$D$22,0)+IF(AB153=Feuil1!$A$23,Feuil1!$D$23,0)+IF(AB153=Feuil1!$A$24,Feuil1!$D$25,0)+IF(AB153=Feuil1!$A$26,Feuil1!$D$26,0)+IF(AB153=Feuil1!$A$27,Feuil1!$D$27,0)+IF(AB153=Feuil1!$A$28,Feuil1!$D$28,0)+IF(AB153=Feuil1!$A$29,Feuil1!$D$29,0)+IF(AB153=Feuil1!$A$30,Feuil1!$D$30,0)+IF(AB153=Feuil1!$A$31,Feuil1!$D$31,0)+IF(AB153=Feuil1!$A$32,Feuil1!$D$32,0)+IF(AB153=Feuil1!$A$33,Feuil1!$D$33,0)+IF(AB153=Feuil1!$A$34,Feuil1!$D$34,0)+IF(AB153=Feuil1!$A$35,Feuil1!$D$35,0)+IF(AB153=Feuil1!$A$36,Feuil1!$D$36,0)+IF(AB153=Feuil1!$A$37,Feuil1!$D$37,0)+IF(AB153=Feuil1!$A$38,Feuil1!$D$38,0)+IF(AB153=Feuil1!AA173,Feuil1!AD173,0)</f>
        <v>0</v>
      </c>
      <c r="AC155" s="38">
        <f>IF(AC153=Feuil1!$A$6,Feuil1!$D$6,0)+IF(AC153=Feuil1!$A$7,Feuil1!$D$7,0)+IF(AC153=Feuil1!$A$8,Feuil1!$D$8,0)+IF(AC153=Feuil1!$A$9,Feuil1!$D$9,0)+IF(AC153=Feuil1!$A$10,Feuil1!$D$10,0)+IF(AC153=Feuil1!$A$11,Feuil1!$D$11,0)+IF(AC153=Feuil1!$A$12,Feuil1!$D$12,0)+IF(AC153=Feuil1!$A$13,Feuil1!$D$13,0)+IF(AC153=Feuil1!$A$14,Feuil1!$D$14,0)+IF(AC153=Feuil1!$A$15,Feuil1!$D$15,0)+IF(AC153=Feuil1!$A$16,Feuil1!$D$16,0)+IF(AC153=Feuil1!$A$17,Feuil1!$D$17,0)+IF(AC153=Feuil1!$A$18,Feuil1!$D$18,0)+IF(AC153=Feuil1!$A$19,Feuil1!$D$19,0)+IF(AC153=Feuil1!$A$20,Feuil1!$D$20,0)+IF(AC153=Feuil1!$A$21,Feuil1!$D$21,0)+IF(AC153=Feuil1!$A$22,Feuil1!$D$22,0)+IF(AC153=Feuil1!$A$23,Feuil1!$D$23,0)+IF(AC153=Feuil1!$A$24,Feuil1!$D$25,0)+IF(AC153=Feuil1!$A$26,Feuil1!$D$26,0)+IF(AC153=Feuil1!$A$27,Feuil1!$D$27,0)+IF(AC153=Feuil1!$A$28,Feuil1!$D$28,0)+IF(AC153=Feuil1!$A$29,Feuil1!$D$29,0)+IF(AC153=Feuil1!$A$30,Feuil1!$D$30,0)+IF(AC153=Feuil1!$A$31,Feuil1!$D$31,0)+IF(AC153=Feuil1!$A$32,Feuil1!$D$32,0)+IF(AC153=Feuil1!$A$33,Feuil1!$D$33,0)+IF(AC153=Feuil1!$A$34,Feuil1!$D$34,0)+IF(AC153=Feuil1!$A$35,Feuil1!$D$35,0)+IF(AC153=Feuil1!$A$36,Feuil1!$D$36,0)+IF(AC153=Feuil1!$A$37,Feuil1!$D$37,0)+IF(AC153=Feuil1!$A$38,Feuil1!$D$38,0)+IF(AC153=Feuil1!AB173,Feuil1!AE173,0)</f>
        <v>0</v>
      </c>
      <c r="AD155" s="38">
        <f>IF(AD153=Feuil1!$A$6,Feuil1!$D$6,0)+IF(AD153=Feuil1!$A$7,Feuil1!$D$7,0)+IF(AD153=Feuil1!$A$8,Feuil1!$D$8,0)+IF(AD153=Feuil1!$A$9,Feuil1!$D$9,0)+IF(AD153=Feuil1!$A$10,Feuil1!$D$10,0)+IF(AD153=Feuil1!$A$11,Feuil1!$D$11,0)+IF(AD153=Feuil1!$A$12,Feuil1!$D$12,0)+IF(AD153=Feuil1!$A$13,Feuil1!$D$13,0)+IF(AD153=Feuil1!$A$14,Feuil1!$D$14,0)+IF(AD153=Feuil1!$A$15,Feuil1!$D$15,0)+IF(AD153=Feuil1!$A$16,Feuil1!$D$16,0)+IF(AD153=Feuil1!$A$17,Feuil1!$D$17,0)+IF(AD153=Feuil1!$A$18,Feuil1!$D$18,0)+IF(AD153=Feuil1!$A$19,Feuil1!$D$19,0)+IF(AD153=Feuil1!$A$20,Feuil1!$D$20,0)+IF(AD153=Feuil1!$A$21,Feuil1!$D$21,0)+IF(AD153=Feuil1!$A$22,Feuil1!$D$22,0)+IF(AD153=Feuil1!$A$23,Feuil1!$D$23,0)+IF(AD153=Feuil1!$A$24,Feuil1!$D$25,0)+IF(AD153=Feuil1!$A$26,Feuil1!$D$26,0)+IF(AD153=Feuil1!$A$27,Feuil1!$D$27,0)+IF(AD153=Feuil1!$A$28,Feuil1!$D$28,0)+IF(AD153=Feuil1!$A$29,Feuil1!$D$29,0)+IF(AD153=Feuil1!$A$30,Feuil1!$D$30,0)+IF(AD153=Feuil1!$A$31,Feuil1!$D$31,0)+IF(AD153=Feuil1!$A$32,Feuil1!$D$32,0)+IF(AD153=Feuil1!$A$33,Feuil1!$D$33,0)+IF(AD153=Feuil1!$A$34,Feuil1!$D$34,0)+IF(AD153=Feuil1!$A$35,Feuil1!$D$35,0)+IF(AD153=Feuil1!$A$36,Feuil1!$D$36,0)+IF(AD153=Feuil1!$A$37,Feuil1!$D$37,0)+IF(AD153=Feuil1!$A$38,Feuil1!$D$38,0)+IF(AD153=Feuil1!AC173,Feuil1!AF173,0)</f>
        <v>0.29166666666666669</v>
      </c>
      <c r="AE155" s="38">
        <f>IF(AE153=Feuil1!$A$6,Feuil1!$D$6,0)+IF(AE153=Feuil1!$A$7,Feuil1!$D$7,0)+IF(AE153=Feuil1!$A$8,Feuil1!$D$8,0)+IF(AE153=Feuil1!$A$9,Feuil1!$D$9,0)+IF(AE153=Feuil1!$A$10,Feuil1!$D$10,0)+IF(AE153=Feuil1!$A$11,Feuil1!$D$11,0)+IF(AE153=Feuil1!$A$12,Feuil1!$D$12,0)+IF(AE153=Feuil1!$A$13,Feuil1!$D$13,0)+IF(AE153=Feuil1!$A$14,Feuil1!$D$14,0)+IF(AE153=Feuil1!$A$15,Feuil1!$D$15,0)+IF(AE153=Feuil1!$A$16,Feuil1!$D$16,0)+IF(AE153=Feuil1!$A$17,Feuil1!$D$17,0)+IF(AE153=Feuil1!$A$18,Feuil1!$D$18,0)+IF(AE153=Feuil1!$A$19,Feuil1!$D$19,0)+IF(AE153=Feuil1!$A$20,Feuil1!$D$20,0)+IF(AE153=Feuil1!$A$21,Feuil1!$D$21,0)+IF(AE153=Feuil1!$A$22,Feuil1!$D$22,0)+IF(AE153=Feuil1!$A$23,Feuil1!$D$23,0)+IF(AE153=Feuil1!$A$24,Feuil1!$D$25,0)+IF(AE153=Feuil1!$A$26,Feuil1!$D$26,0)+IF(AE153=Feuil1!$A$27,Feuil1!$D$27,0)+IF(AE153=Feuil1!$A$28,Feuil1!$D$28,0)+IF(AE153=Feuil1!$A$29,Feuil1!$D$29,0)+IF(AE153=Feuil1!$A$30,Feuil1!$D$30,0)+IF(AE153=Feuil1!$A$31,Feuil1!$D$31,0)+IF(AE153=Feuil1!$A$32,Feuil1!$D$32,0)+IF(AE153=Feuil1!$A$33,Feuil1!$D$33,0)+IF(AE153=Feuil1!$A$34,Feuil1!$D$34,0)+IF(AE153=Feuil1!$A$35,Feuil1!$D$35,0)+IF(AE153=Feuil1!$A$36,Feuil1!$D$36,0)+IF(AE153=Feuil1!$A$37,Feuil1!$D$37,0)+IF(AE153=Feuil1!$A$38,Feuil1!$D$38,0)+IF(AE153=Feuil1!AD173,Feuil1!AG173,0)</f>
        <v>0.29166666666666669</v>
      </c>
      <c r="AF155" s="38">
        <f>IF(AF153=Feuil1!$A$6,Feuil1!$D$6,0)+IF(AF153=Feuil1!$A$7,Feuil1!$D$7,0)+IF(AF153=Feuil1!$A$8,Feuil1!$D$8,0)+IF(AF153=Feuil1!$A$9,Feuil1!$D$9,0)+IF(AF153=Feuil1!$A$10,Feuil1!$D$10,0)+IF(AF153=Feuil1!$A$11,Feuil1!$D$11,0)+IF(AF153=Feuil1!$A$12,Feuil1!$D$12,0)+IF(AF153=Feuil1!$A$13,Feuil1!$D$13,0)+IF(AF153=Feuil1!$A$14,Feuil1!$D$14,0)+IF(AF153=Feuil1!$A$15,Feuil1!$D$15,0)+IF(AF153=Feuil1!$A$16,Feuil1!$D$16,0)+IF(AF153=Feuil1!$A$17,Feuil1!$D$17,0)+IF(AF153=Feuil1!$A$18,Feuil1!$D$18,0)+IF(AF153=Feuil1!$A$19,Feuil1!$D$19,0)+IF(AF153=Feuil1!$A$20,Feuil1!$D$20,0)+IF(AF153=Feuil1!$A$21,Feuil1!$D$21,0)+IF(AF153=Feuil1!$A$22,Feuil1!$D$22,0)+IF(AF153=Feuil1!$A$23,Feuil1!$D$23,0)+IF(AF153=Feuil1!$A$24,Feuil1!$D$25,0)+IF(AF153=Feuil1!$A$26,Feuil1!$D$26,0)+IF(AF153=Feuil1!$A$27,Feuil1!$D$27,0)+IF(AF153=Feuil1!$A$28,Feuil1!$D$28,0)+IF(AF153=Feuil1!$A$29,Feuil1!$D$29,0)+IF(AF153=Feuil1!$A$30,Feuil1!$D$30,0)+IF(AF153=Feuil1!$A$31,Feuil1!$D$31,0)+IF(AF153=Feuil1!$A$32,Feuil1!$D$32,0)+IF(AF153=Feuil1!$A$33,Feuil1!$D$33,0)+IF(AF153=Feuil1!$A$34,Feuil1!$D$34,0)+IF(AF153=Feuil1!$A$35,Feuil1!$D$35,0)+IF(AF153=Feuil1!$A$36,Feuil1!$D$36,0)+IF(AF153=Feuil1!$A$37,Feuil1!$D$37,0)+IF(AF153=Feuil1!$A$38,Feuil1!$D$38,0)+IF(AF153=Feuil1!AE173,Feuil1!AH173,0)</f>
        <v>0.3125</v>
      </c>
      <c r="AG155" s="7"/>
      <c r="AH155" s="52"/>
      <c r="AI155" s="11"/>
    </row>
    <row r="156" spans="1:35" ht="11.25" customHeight="1" x14ac:dyDescent="0.25">
      <c r="A156" s="21">
        <v>47</v>
      </c>
      <c r="B156" s="35" t="s">
        <v>28</v>
      </c>
      <c r="C156" s="24" t="s">
        <v>67</v>
      </c>
      <c r="D156" s="24" t="s">
        <v>66</v>
      </c>
      <c r="E156" s="24" t="s">
        <v>26</v>
      </c>
      <c r="F156" s="24" t="s">
        <v>26</v>
      </c>
      <c r="G156" s="35" t="s">
        <v>67</v>
      </c>
      <c r="H156" s="35" t="s">
        <v>67</v>
      </c>
      <c r="I156" s="24" t="s">
        <v>26</v>
      </c>
      <c r="J156" s="24" t="s">
        <v>26</v>
      </c>
      <c r="K156" s="24" t="s">
        <v>67</v>
      </c>
      <c r="L156" s="24" t="s">
        <v>68</v>
      </c>
      <c r="M156" s="24" t="s">
        <v>26</v>
      </c>
      <c r="N156" s="35" t="s">
        <v>28</v>
      </c>
      <c r="O156" s="35" t="s">
        <v>28</v>
      </c>
      <c r="P156" s="24" t="s">
        <v>67</v>
      </c>
      <c r="Q156" s="24" t="s">
        <v>26</v>
      </c>
      <c r="R156" s="24" t="s">
        <v>26</v>
      </c>
      <c r="S156" s="24" t="s">
        <v>26</v>
      </c>
      <c r="T156" s="24" t="s">
        <v>28</v>
      </c>
      <c r="U156" s="35" t="s">
        <v>67</v>
      </c>
      <c r="V156" s="35" t="s">
        <v>67</v>
      </c>
      <c r="W156" s="24" t="s">
        <v>26</v>
      </c>
      <c r="X156" s="24" t="s">
        <v>26</v>
      </c>
      <c r="Y156" s="24" t="s">
        <v>28</v>
      </c>
      <c r="Z156" s="50" t="s">
        <v>83</v>
      </c>
      <c r="AA156" s="24" t="s">
        <v>67</v>
      </c>
      <c r="AB156" s="35" t="s">
        <v>26</v>
      </c>
      <c r="AC156" s="35" t="s">
        <v>26</v>
      </c>
      <c r="AD156" s="24" t="s">
        <v>28</v>
      </c>
      <c r="AE156" s="24" t="s">
        <v>67</v>
      </c>
      <c r="AF156" s="24" t="s">
        <v>26</v>
      </c>
      <c r="AG156" s="7">
        <f>SUM(B157:AF157)</f>
        <v>6</v>
      </c>
      <c r="AH156" s="52">
        <f>SUM(B158:AF158)</f>
        <v>4.3541666666666661</v>
      </c>
      <c r="AI156" s="11"/>
    </row>
    <row r="157" spans="1:35" hidden="1" x14ac:dyDescent="0.25">
      <c r="A157" s="5"/>
      <c r="B157" s="35">
        <f>IF(B156=Feuil1!$A$15,1)+IF(B156=Feuil1!$A$16,1)+IF(B156=Feuil1!$A$17,1)+IF(B156=Feuil1!$A$18,1)+IF(B156=Feuil1!$A$19,1)+IF(B156=Feuil1!$A$20,1)+IF(B156=Feuil1!$A$31,1)+IF(B156=Feuil1!$A$32,1)+IF(B156=Feuil1!$A$33,1)+IF(B156=Feuil1!$A$34,1)</f>
        <v>1</v>
      </c>
      <c r="C157" s="24">
        <f>IF(C156=Feuil1!$A$15,1)+IF(C156=Feuil1!$A$16,1)+IF(C156=Feuil1!$A$17,1)+IF(C156=Feuil1!$A$18,1)+IF(C156=Feuil1!$A$19,1)+IF(C156=Feuil1!$A$20,1)+IF(C156=Feuil1!$A$31,1)+IF(C156=Feuil1!$A$32,1)+IF(C156=Feuil1!$A$33,1)+IF(C156=Feuil1!$A$34,1)</f>
        <v>0</v>
      </c>
      <c r="D157" s="24">
        <f>IF(D156=Feuil1!$A$15,1)+IF(D156=Feuil1!$A$16,1)+IF(D156=Feuil1!$A$17,1)+IF(D156=Feuil1!$A$18,1)+IF(D156=Feuil1!$A$19,1)+IF(D156=Feuil1!$A$20,1)+IF(D156=Feuil1!$A$31,1)+IF(D156=Feuil1!$A$32,1)+IF(D156=Feuil1!$A$33,1)+IF(D156=Feuil1!$A$34,1)</f>
        <v>0</v>
      </c>
      <c r="E157" s="24">
        <f>IF(E156=Feuil1!$A$15,1)+IF(E156=Feuil1!$A$16,1)+IF(E156=Feuil1!$A$17,1)+IF(E156=Feuil1!$A$18,1)+IF(E156=Feuil1!$A$19,1)+IF(E156=Feuil1!$A$20,1)+IF(E156=Feuil1!$A$31,1)+IF(E156=Feuil1!$A$32,1)+IF(E156=Feuil1!$A$33,1)+IF(E156=Feuil1!$A$34,1)</f>
        <v>0</v>
      </c>
      <c r="F157" s="24">
        <f>IF(F156=Feuil1!$A$15,1)+IF(F156=Feuil1!$A$16,1)+IF(F156=Feuil1!$A$17,1)+IF(F156=Feuil1!$A$18,1)+IF(F156=Feuil1!$A$19,1)+IF(F156=Feuil1!$A$20,1)+IF(F156=Feuil1!$A$31,1)+IF(F156=Feuil1!$A$32,1)+IF(F156=Feuil1!$A$33,1)+IF(F156=Feuil1!$A$34,1)</f>
        <v>0</v>
      </c>
      <c r="G157" s="35">
        <f>IF(G156=Feuil1!$A$15,1)+IF(G156=Feuil1!$A$16,1)+IF(G156=Feuil1!$A$17,1)+IF(G156=Feuil1!$A$18,1)+IF(G156=Feuil1!$A$19,1)+IF(G156=Feuil1!$A$20,1)+IF(G156=Feuil1!$A$31,1)+IF(G156=Feuil1!$A$32,1)+IF(G156=Feuil1!$A$33,1)+IF(G156=Feuil1!$A$34,1)</f>
        <v>0</v>
      </c>
      <c r="H157" s="35">
        <f>IF(H156=Feuil1!$A$15,1)+IF(H156=Feuil1!$A$16,1)+IF(H156=Feuil1!$A$17,1)+IF(H156=Feuil1!$A$18,1)+IF(H156=Feuil1!$A$19,1)+IF(H156=Feuil1!$A$20,1)+IF(H156=Feuil1!$A$31,1)+IF(H156=Feuil1!$A$32,1)+IF(H156=Feuil1!$A$33,1)+IF(H156=Feuil1!$A$34,1)</f>
        <v>0</v>
      </c>
      <c r="I157" s="24">
        <f>IF(I156=Feuil1!$A$15,1)+IF(I156=Feuil1!$A$16,1)+IF(I156=Feuil1!$A$17,1)+IF(I156=Feuil1!$A$18,1)+IF(I156=Feuil1!$A$19,1)+IF(I156=Feuil1!$A$20,1)+IF(I156=Feuil1!$A$31,1)+IF(I156=Feuil1!$A$32,1)+IF(I156=Feuil1!$A$33,1)+IF(I156=Feuil1!$A$34,1)</f>
        <v>0</v>
      </c>
      <c r="J157" s="24">
        <f>IF(J156=Feuil1!$A$15,1)+IF(J156=Feuil1!$A$16,1)+IF(J156=Feuil1!$A$17,1)+IF(J156=Feuil1!$A$18,1)+IF(J156=Feuil1!$A$19,1)+IF(J156=Feuil1!$A$20,1)+IF(J156=Feuil1!$A$31,1)+IF(J156=Feuil1!$A$32,1)+IF(J156=Feuil1!$A$33,1)+IF(J156=Feuil1!$A$34,1)</f>
        <v>0</v>
      </c>
      <c r="K157" s="24">
        <f>IF(K156=Feuil1!$A$15,1)+IF(K156=Feuil1!$A$16,1)+IF(K156=Feuil1!$A$17,1)+IF(K156=Feuil1!$A$18,1)+IF(K156=Feuil1!$A$19,1)+IF(K156=Feuil1!$A$20,1)+IF(K156=Feuil1!$A$31,1)+IF(K156=Feuil1!$A$32,1)+IF(K156=Feuil1!$A$33,1)+IF(K156=Feuil1!$A$34,1)</f>
        <v>0</v>
      </c>
      <c r="L157" s="24">
        <f>IF(L156=Feuil1!$A$15,1)+IF(L156=Feuil1!$A$16,1)+IF(L156=Feuil1!$A$17,1)+IF(L156=Feuil1!$A$18,1)+IF(L156=Feuil1!$A$19,1)+IF(L156=Feuil1!$A$20,1)+IF(L156=Feuil1!$A$31,1)+IF(L156=Feuil1!$A$32,1)+IF(L156=Feuil1!$A$33,1)+IF(L156=Feuil1!$A$34,1)</f>
        <v>0</v>
      </c>
      <c r="M157" s="24">
        <f>IF(M156=Feuil1!$A$15,1)+IF(M156=Feuil1!$A$16,1)+IF(M156=Feuil1!$A$17,1)+IF(M156=Feuil1!$A$18,1)+IF(M156=Feuil1!$A$19,1)+IF(M156=Feuil1!$A$20,1)+IF(M156=Feuil1!$A$31,1)+IF(M156=Feuil1!$A$32,1)+IF(M156=Feuil1!$A$33,1)+IF(M156=Feuil1!$A$34,1)</f>
        <v>0</v>
      </c>
      <c r="N157" s="35">
        <f>IF(N156=Feuil1!$A$15,1)+IF(N156=Feuil1!$A$16,1)+IF(N156=Feuil1!$A$17,1)+IF(N156=Feuil1!$A$18,1)+IF(N156=Feuil1!$A$19,1)+IF(N156=Feuil1!$A$20,1)+IF(N156=Feuil1!$A$31,1)+IF(N156=Feuil1!$A$32,1)+IF(N156=Feuil1!$A$33,1)+IF(N156=Feuil1!$A$34,1)</f>
        <v>1</v>
      </c>
      <c r="O157" s="35">
        <f>IF(O156=Feuil1!$A$15,1)+IF(O156=Feuil1!$A$16,1)+IF(O156=Feuil1!$A$17,1)+IF(O156=Feuil1!$A$18,1)+IF(O156=Feuil1!$A$19,1)+IF(O156=Feuil1!$A$20,1)+IF(O156=Feuil1!$A$31,1)+IF(O156=Feuil1!$A$32,1)+IF(O156=Feuil1!$A$33,1)+IF(O156=Feuil1!$A$34,1)</f>
        <v>1</v>
      </c>
      <c r="P157" s="24">
        <f>IF(P156=Feuil1!$A$15,1)+IF(P156=Feuil1!$A$16,1)+IF(P156=Feuil1!$A$17,1)+IF(P156=Feuil1!$A$18,1)+IF(P156=Feuil1!$A$19,1)+IF(P156=Feuil1!$A$20,1)+IF(P156=Feuil1!$A$31,1)+IF(P156=Feuil1!$A$32,1)+IF(P156=Feuil1!$A$33,1)+IF(P156=Feuil1!$A$34,1)</f>
        <v>0</v>
      </c>
      <c r="Q157" s="24">
        <f>IF(Q156=Feuil1!$A$15,1)+IF(Q156=Feuil1!$A$16,1)+IF(Q156=Feuil1!$A$17,1)+IF(Q156=Feuil1!$A$18,1)+IF(Q156=Feuil1!$A$19,1)+IF(Q156=Feuil1!$A$20,1)+IF(Q156=Feuil1!$A$31,1)+IF(Q156=Feuil1!$A$32,1)+IF(Q156=Feuil1!$A$33,1)+IF(Q156=Feuil1!$A$34,1)</f>
        <v>0</v>
      </c>
      <c r="R157" s="24">
        <f>IF(R156=Feuil1!$A$15,1)+IF(R156=Feuil1!$A$16,1)+IF(R156=Feuil1!$A$17,1)+IF(R156=Feuil1!$A$18,1)+IF(R156=Feuil1!$A$19,1)+IF(R156=Feuil1!$A$20,1)+IF(R156=Feuil1!$A$31,1)+IF(R156=Feuil1!$A$32,1)+IF(R156=Feuil1!$A$33,1)+IF(R156=Feuil1!$A$34,1)</f>
        <v>0</v>
      </c>
      <c r="S157" s="24">
        <f>IF(S156=Feuil1!$A$15,1)+IF(S156=Feuil1!$A$16,1)+IF(S156=Feuil1!$A$17,1)+IF(S156=Feuil1!$A$18,1)+IF(S156=Feuil1!$A$19,1)+IF(S156=Feuil1!$A$20,1)+IF(S156=Feuil1!$A$31,1)+IF(S156=Feuil1!$A$32,1)+IF(S156=Feuil1!$A$33,1)+IF(S156=Feuil1!$A$34,1)</f>
        <v>0</v>
      </c>
      <c r="T157" s="24">
        <f>IF(T156=Feuil1!$A$15,1)+IF(T156=Feuil1!$A$16,1)+IF(T156=Feuil1!$A$17,1)+IF(T156=Feuil1!$A$18,1)+IF(T156=Feuil1!$A$19,1)+IF(T156=Feuil1!$A$20,1)+IF(T156=Feuil1!$A$31,1)+IF(T156=Feuil1!$A$32,1)+IF(T156=Feuil1!$A$33,1)+IF(T156=Feuil1!$A$34,1)</f>
        <v>1</v>
      </c>
      <c r="U157" s="35">
        <f>IF(U156=Feuil1!$A$15,1)+IF(U156=Feuil1!$A$16,1)+IF(U156=Feuil1!$A$17,1)+IF(U156=Feuil1!$A$18,1)+IF(U156=Feuil1!$A$19,1)+IF(U156=Feuil1!$A$20,1)+IF(U156=Feuil1!$A$31,1)+IF(U156=Feuil1!$A$32,1)+IF(U156=Feuil1!$A$33,1)+IF(U156=Feuil1!$A$34,1)</f>
        <v>0</v>
      </c>
      <c r="V157" s="35">
        <f>IF(V156=Feuil1!$A$15,1)+IF(V156=Feuil1!$A$16,1)+IF(V156=Feuil1!$A$17,1)+IF(V156=Feuil1!$A$18,1)+IF(V156=Feuil1!$A$19,1)+IF(V156=Feuil1!$A$20,1)+IF(V156=Feuil1!$A$31,1)+IF(V156=Feuil1!$A$32,1)+IF(V156=Feuil1!$A$33,1)+IF(V156=Feuil1!$A$34,1)</f>
        <v>0</v>
      </c>
      <c r="W157" s="24">
        <f>IF(W156=Feuil1!$A$15,1)+IF(W156=Feuil1!$A$16,1)+IF(W156=Feuil1!$A$17,1)+IF(W156=Feuil1!$A$18,1)+IF(W156=Feuil1!$A$19,1)+IF(W156=Feuil1!$A$20,1)+IF(W156=Feuil1!$A$31,1)+IF(W156=Feuil1!$A$32,1)+IF(W156=Feuil1!$A$33,1)+IF(W156=Feuil1!$A$34,1)</f>
        <v>0</v>
      </c>
      <c r="X157" s="24">
        <f>IF(X156=Feuil1!$A$15,1)+IF(X156=Feuil1!$A$16,1)+IF(X156=Feuil1!$A$17,1)+IF(X156=Feuil1!$A$18,1)+IF(X156=Feuil1!$A$19,1)+IF(X156=Feuil1!$A$20,1)+IF(X156=Feuil1!$A$31,1)+IF(X156=Feuil1!$A$32,1)+IF(X156=Feuil1!$A$33,1)+IF(X156=Feuil1!$A$34,1)</f>
        <v>0</v>
      </c>
      <c r="Y157" s="24">
        <f>IF(Y156=Feuil1!$A$15,1)+IF(Y156=Feuil1!$A$16,1)+IF(Y156=Feuil1!$A$17,1)+IF(Y156=Feuil1!$A$18,1)+IF(Y156=Feuil1!$A$19,1)+IF(Y156=Feuil1!$A$20,1)+IF(Y156=Feuil1!$A$31,1)+IF(Y156=Feuil1!$A$32,1)+IF(Y156=Feuil1!$A$33,1)+IF(Y156=Feuil1!$A$34,1)</f>
        <v>1</v>
      </c>
      <c r="Z157" s="24">
        <f>IF(Z156=Feuil1!$A$15,1)+IF(Z156=Feuil1!$A$16,1)+IF(Z156=Feuil1!$A$17,1)+IF(Z156=Feuil1!$A$18,1)+IF(Z156=Feuil1!$A$19,1)+IF(Z156=Feuil1!$A$20,1)+IF(Z156=Feuil1!$A$31,1)+IF(Z156=Feuil1!$A$32,1)+IF(Z156=Feuil1!$A$33,1)+IF(Z156=Feuil1!$A$34,1)</f>
        <v>0</v>
      </c>
      <c r="AA157" s="24">
        <f>IF(AA156=Feuil1!$A$15,1)+IF(AA156=Feuil1!$A$16,1)+IF(AA156=Feuil1!$A$17,1)+IF(AA156=Feuil1!$A$18,1)+IF(AA156=Feuil1!$A$19,1)+IF(AA156=Feuil1!$A$20,1)+IF(AA156=Feuil1!$A$31,1)+IF(AA156=Feuil1!$A$32,1)+IF(AA156=Feuil1!$A$33,1)+IF(AA156=Feuil1!$A$34,1)</f>
        <v>0</v>
      </c>
      <c r="AB157" s="35">
        <f>IF(AB156=Feuil1!$A$15,1)+IF(AB156=Feuil1!$A$16,1)+IF(AB156=Feuil1!$A$17,1)+IF(AB156=Feuil1!$A$18,1)+IF(AB156=Feuil1!$A$19,1)+IF(AB156=Feuil1!$A$20,1)+IF(AB156=Feuil1!$A$31,1)+IF(AB156=Feuil1!$A$32,1)+IF(AB156=Feuil1!$A$33,1)+IF(AB156=Feuil1!$A$34,1)</f>
        <v>0</v>
      </c>
      <c r="AC157" s="35">
        <f>IF(AC156=Feuil1!$A$15,1)+IF(AC156=Feuil1!$A$16,1)+IF(AC156=Feuil1!$A$17,1)+IF(AC156=Feuil1!$A$18,1)+IF(AC156=Feuil1!$A$19,1)+IF(AC156=Feuil1!$A$20,1)+IF(AC156=Feuil1!$A$31,1)+IF(AC156=Feuil1!$A$32,1)+IF(AC156=Feuil1!$A$33,1)+IF(AC156=Feuil1!$A$34,1)</f>
        <v>0</v>
      </c>
      <c r="AD157" s="24">
        <f>IF(AD156=Feuil1!$A$15,1)+IF(AD156=Feuil1!$A$16,1)+IF(AD156=Feuil1!$A$17,1)+IF(AD156=Feuil1!$A$18,1)+IF(AD156=Feuil1!$A$19,1)+IF(AD156=Feuil1!$A$20,1)+IF(AD156=Feuil1!$A$31,1)+IF(AD156=Feuil1!$A$32,1)+IF(AD156=Feuil1!$A$33,1)+IF(AD156=Feuil1!$A$34,1)</f>
        <v>1</v>
      </c>
      <c r="AE157" s="24">
        <f>IF(AE156=Feuil1!$A$15,1)+IF(AE156=Feuil1!$A$16,1)+IF(AE156=Feuil1!$A$17,1)+IF(AE156=Feuil1!$A$18,1)+IF(AE156=Feuil1!$A$19,1)+IF(AE156=Feuil1!$A$20,1)+IF(AE156=Feuil1!$A$31,1)+IF(AE156=Feuil1!$A$32,1)+IF(AE156=Feuil1!$A$33,1)+IF(AE156=Feuil1!$A$34,1)</f>
        <v>0</v>
      </c>
      <c r="AF157" s="24">
        <f>IF(AF156=Feuil1!$A$15,1)+IF(AF156=Feuil1!$A$16,1)+IF(AF156=Feuil1!$A$17,1)+IF(AF156=Feuil1!$A$18,1)+IF(AF156=Feuil1!$A$19,1)+IF(AF156=Feuil1!$A$20,1)+IF(AF156=Feuil1!$A$31,1)+IF(AF156=Feuil1!$A$32,1)+IF(AF156=Feuil1!$A$33,1)+IF(AF156=Feuil1!$A$34,1)</f>
        <v>0</v>
      </c>
      <c r="AG157" s="7"/>
      <c r="AH157" s="52"/>
      <c r="AI157" s="11"/>
    </row>
    <row r="158" spans="1:35" hidden="1" x14ac:dyDescent="0.25">
      <c r="A158" s="5"/>
      <c r="B158" s="38">
        <f>IF(B156=Feuil1!$A$6,Feuil1!$D$6,0)+IF(B156=Feuil1!$A$7,Feuil1!$D$7,0)+IF(B156=Feuil1!$A$8,Feuil1!$D$8,0)+IF(B156=Feuil1!$A$9,Feuil1!$D$9,0)+IF(B156=Feuil1!$A$10,Feuil1!$D$10,0)+IF(B156=Feuil1!$A$11,Feuil1!$D$11,0)+IF(B156=Feuil1!$A$12,Feuil1!$D$12,0)+IF(B156=Feuil1!$A$13,Feuil1!$D$13,0)+IF(B156=Feuil1!$A$14,Feuil1!$D$14,0)+IF(B156=Feuil1!$A$15,Feuil1!$D$15,0)+IF(B156=Feuil1!$A$16,Feuil1!$D$16,0)+IF(B156=Feuil1!$A$17,Feuil1!$D$17,0)+IF(B156=Feuil1!$A$18,Feuil1!$D$18,0)+IF(B156=Feuil1!$A$19,Feuil1!$D$19,0)+IF(B156=Feuil1!$A$20,Feuil1!$D$20,0)+IF(B156=Feuil1!$A$21,Feuil1!$D$21,0)+IF(B156=Feuil1!$A$22,Feuil1!$D$22,0)+IF(B156=Feuil1!$A$23,Feuil1!$D$23,0)+IF(B156=Feuil1!$A$24,Feuil1!$D$25,0)+IF(B156=Feuil1!$A$26,Feuil1!$D$26,0)+IF(B156=Feuil1!$A$27,Feuil1!$D$27,0)+IF(B156=Feuil1!$A$28,Feuil1!$D$28,0)+IF(B156=Feuil1!$A$29,Feuil1!$D$29,0)+IF(B156=Feuil1!$A$30,Feuil1!$D$30,0)+IF(B156=Feuil1!$A$31,Feuil1!$D$31,0)+IF(B156=Feuil1!$A$32,Feuil1!$D$32,0)+IF(B156=Feuil1!$A$33,Feuil1!$D$33,0)+IF(B156=Feuil1!$A$34,Feuil1!$D$34,0)+IF(B156=Feuil1!$A$35,Feuil1!$D$35,0)+IF(B156=Feuil1!$A$36,Feuil1!$D$36,0)+IF(B156=Feuil1!$A$37,Feuil1!$D$37,0)+IF(B156=Feuil1!$A$38,Feuil1!$D$38,0)+IF(B156=Feuil1!A176,Feuil1!D176,0)</f>
        <v>0.22916666666666663</v>
      </c>
      <c r="C158" s="38">
        <f>IF(C156=Feuil1!$A$6,Feuil1!$D$6,0)+IF(C156=Feuil1!$A$7,Feuil1!$D$7,0)+IF(C156=Feuil1!$A$8,Feuil1!$D$8,0)+IF(C156=Feuil1!$A$9,Feuil1!$D$9,0)+IF(C156=Feuil1!$A$10,Feuil1!$D$10,0)+IF(C156=Feuil1!$A$11,Feuil1!$D$11,0)+IF(C156=Feuil1!$A$12,Feuil1!$D$12,0)+IF(C156=Feuil1!$A$13,Feuil1!$D$13,0)+IF(C156=Feuil1!$A$14,Feuil1!$D$14,0)+IF(C156=Feuil1!$A$15,Feuil1!$D$15,0)+IF(C156=Feuil1!$A$16,Feuil1!$D$16,0)+IF(C156=Feuil1!$A$17,Feuil1!$D$17,0)+IF(C156=Feuil1!$A$18,Feuil1!$D$18,0)+IF(C156=Feuil1!$A$19,Feuil1!$D$19,0)+IF(C156=Feuil1!$A$20,Feuil1!$D$20,0)+IF(C156=Feuil1!$A$21,Feuil1!$D$21,0)+IF(C156=Feuil1!$A$22,Feuil1!$D$22,0)+IF(C156=Feuil1!$A$23,Feuil1!$D$23,0)+IF(C156=Feuil1!$A$24,Feuil1!$D$25,0)+IF(C156=Feuil1!$A$26,Feuil1!$D$26,0)+IF(C156=Feuil1!$A$27,Feuil1!$D$27,0)+IF(C156=Feuil1!$A$28,Feuil1!$D$28,0)+IF(C156=Feuil1!$A$29,Feuil1!$D$29,0)+IF(C156=Feuil1!$A$30,Feuil1!$D$30,0)+IF(C156=Feuil1!$A$31,Feuil1!$D$31,0)+IF(C156=Feuil1!$A$32,Feuil1!$D$32,0)+IF(C156=Feuil1!$A$33,Feuil1!$D$33,0)+IF(C156=Feuil1!$A$34,Feuil1!$D$34,0)+IF(C156=Feuil1!$A$35,Feuil1!$D$35,0)+IF(C156=Feuil1!$A$36,Feuil1!$D$36,0)+IF(C156=Feuil1!$A$37,Feuil1!$D$37,0)+IF(C156=Feuil1!$A$38,Feuil1!$D$38,0)+IF(C156=Feuil1!B176,Feuil1!E176,0)</f>
        <v>0</v>
      </c>
      <c r="D158" s="38">
        <f>IF(D156=Feuil1!$A$6,Feuil1!$D$6,0)+IF(D156=Feuil1!$A$7,Feuil1!$D$7,0)+IF(D156=Feuil1!$A$8,Feuil1!$D$8,0)+IF(D156=Feuil1!$A$9,Feuil1!$D$9,0)+IF(D156=Feuil1!$A$10,Feuil1!$D$10,0)+IF(D156=Feuil1!$A$11,Feuil1!$D$11,0)+IF(D156=Feuil1!$A$12,Feuil1!$D$12,0)+IF(D156=Feuil1!$A$13,Feuil1!$D$13,0)+IF(D156=Feuil1!$A$14,Feuil1!$D$14,0)+IF(D156=Feuil1!$A$15,Feuil1!$D$15,0)+IF(D156=Feuil1!$A$16,Feuil1!$D$16,0)+IF(D156=Feuil1!$A$17,Feuil1!$D$17,0)+IF(D156=Feuil1!$A$18,Feuil1!$D$18,0)+IF(D156=Feuil1!$A$19,Feuil1!$D$19,0)+IF(D156=Feuil1!$A$20,Feuil1!$D$20,0)+IF(D156=Feuil1!$A$21,Feuil1!$D$21,0)+IF(D156=Feuil1!$A$22,Feuil1!$D$22,0)+IF(D156=Feuil1!$A$23,Feuil1!$D$23,0)+IF(D156=Feuil1!$A$24,Feuil1!$D$25,0)+IF(D156=Feuil1!$A$26,Feuil1!$D$26,0)+IF(D156=Feuil1!$A$27,Feuil1!$D$27,0)+IF(D156=Feuil1!$A$28,Feuil1!$D$28,0)+IF(D156=Feuil1!$A$29,Feuil1!$D$29,0)+IF(D156=Feuil1!$A$30,Feuil1!$D$30,0)+IF(D156=Feuil1!$A$31,Feuil1!$D$31,0)+IF(D156=Feuil1!$A$32,Feuil1!$D$32,0)+IF(D156=Feuil1!$A$33,Feuil1!$D$33,0)+IF(D156=Feuil1!$A$34,Feuil1!$D$34,0)+IF(D156=Feuil1!$A$35,Feuil1!$D$35,0)+IF(D156=Feuil1!$A$36,Feuil1!$D$36,0)+IF(D156=Feuil1!$A$37,Feuil1!$D$37,0)+IF(D156=Feuil1!$A$38,Feuil1!$D$38,0)+IF(D156=Feuil1!C176,Feuil1!F176,0)</f>
        <v>0</v>
      </c>
      <c r="E158" s="38">
        <f>IF(E156=Feuil1!$A$6,Feuil1!$D$6,0)+IF(E156=Feuil1!$A$7,Feuil1!$D$7,0)+IF(E156=Feuil1!$A$8,Feuil1!$D$8,0)+IF(E156=Feuil1!$A$9,Feuil1!$D$9,0)+IF(E156=Feuil1!$A$10,Feuil1!$D$10,0)+IF(E156=Feuil1!$A$11,Feuil1!$D$11,0)+IF(E156=Feuil1!$A$12,Feuil1!$D$12,0)+IF(E156=Feuil1!$A$13,Feuil1!$D$13,0)+IF(E156=Feuil1!$A$14,Feuil1!$D$14,0)+IF(E156=Feuil1!$A$15,Feuil1!$D$15,0)+IF(E156=Feuil1!$A$16,Feuil1!$D$16,0)+IF(E156=Feuil1!$A$17,Feuil1!$D$17,0)+IF(E156=Feuil1!$A$18,Feuil1!$D$18,0)+IF(E156=Feuil1!$A$19,Feuil1!$D$19,0)+IF(E156=Feuil1!$A$20,Feuil1!$D$20,0)+IF(E156=Feuil1!$A$21,Feuil1!$D$21,0)+IF(E156=Feuil1!$A$22,Feuil1!$D$22,0)+IF(E156=Feuil1!$A$23,Feuil1!$D$23,0)+IF(E156=Feuil1!$A$24,Feuil1!$D$25,0)+IF(E156=Feuil1!$A$26,Feuil1!$D$26,0)+IF(E156=Feuil1!$A$27,Feuil1!$D$27,0)+IF(E156=Feuil1!$A$28,Feuil1!$D$28,0)+IF(E156=Feuil1!$A$29,Feuil1!$D$29,0)+IF(E156=Feuil1!$A$30,Feuil1!$D$30,0)+IF(E156=Feuil1!$A$31,Feuil1!$D$31,0)+IF(E156=Feuil1!$A$32,Feuil1!$D$32,0)+IF(E156=Feuil1!$A$33,Feuil1!$D$33,0)+IF(E156=Feuil1!$A$34,Feuil1!$D$34,0)+IF(E156=Feuil1!$A$35,Feuil1!$D$35,0)+IF(E156=Feuil1!$A$36,Feuil1!$D$36,0)+IF(E156=Feuil1!$A$37,Feuil1!$D$37,0)+IF(E156=Feuil1!$A$38,Feuil1!$D$38,0)+IF(E156=Feuil1!D176,Feuil1!G176,0)</f>
        <v>0.22916666666666669</v>
      </c>
      <c r="F158" s="38">
        <f>IF(F156=Feuil1!$A$6,Feuil1!$D$6,0)+IF(F156=Feuil1!$A$7,Feuil1!$D$7,0)+IF(F156=Feuil1!$A$8,Feuil1!$D$8,0)+IF(F156=Feuil1!$A$9,Feuil1!$D$9,0)+IF(F156=Feuil1!$A$10,Feuil1!$D$10,0)+IF(F156=Feuil1!$A$11,Feuil1!$D$11,0)+IF(F156=Feuil1!$A$12,Feuil1!$D$12,0)+IF(F156=Feuil1!$A$13,Feuil1!$D$13,0)+IF(F156=Feuil1!$A$14,Feuil1!$D$14,0)+IF(F156=Feuil1!$A$15,Feuil1!$D$15,0)+IF(F156=Feuil1!$A$16,Feuil1!$D$16,0)+IF(F156=Feuil1!$A$17,Feuil1!$D$17,0)+IF(F156=Feuil1!$A$18,Feuil1!$D$18,0)+IF(F156=Feuil1!$A$19,Feuil1!$D$19,0)+IF(F156=Feuil1!$A$20,Feuil1!$D$20,0)+IF(F156=Feuil1!$A$21,Feuil1!$D$21,0)+IF(F156=Feuil1!$A$22,Feuil1!$D$22,0)+IF(F156=Feuil1!$A$23,Feuil1!$D$23,0)+IF(F156=Feuil1!$A$24,Feuil1!$D$25,0)+IF(F156=Feuil1!$A$26,Feuil1!$D$26,0)+IF(F156=Feuil1!$A$27,Feuil1!$D$27,0)+IF(F156=Feuil1!$A$28,Feuil1!$D$28,0)+IF(F156=Feuil1!$A$29,Feuil1!$D$29,0)+IF(F156=Feuil1!$A$30,Feuil1!$D$30,0)+IF(F156=Feuil1!$A$31,Feuil1!$D$31,0)+IF(F156=Feuil1!$A$32,Feuil1!$D$32,0)+IF(F156=Feuil1!$A$33,Feuil1!$D$33,0)+IF(F156=Feuil1!$A$34,Feuil1!$D$34,0)+IF(F156=Feuil1!$A$35,Feuil1!$D$35,0)+IF(F156=Feuil1!$A$36,Feuil1!$D$36,0)+IF(F156=Feuil1!$A$37,Feuil1!$D$37,0)+IF(F156=Feuil1!$A$38,Feuil1!$D$38,0)+IF(F156=Feuil1!E176,Feuil1!H176,0)</f>
        <v>0.22916666666666669</v>
      </c>
      <c r="G158" s="38">
        <f>IF(G156=Feuil1!$A$6,Feuil1!$D$6,0)+IF(G156=Feuil1!$A$7,Feuil1!$D$7,0)+IF(G156=Feuil1!$A$8,Feuil1!$D$8,0)+IF(G156=Feuil1!$A$9,Feuil1!$D$9,0)+IF(G156=Feuil1!$A$10,Feuil1!$D$10,0)+IF(G156=Feuil1!$A$11,Feuil1!$D$11,0)+IF(G156=Feuil1!$A$12,Feuil1!$D$12,0)+IF(G156=Feuil1!$A$13,Feuil1!$D$13,0)+IF(G156=Feuil1!$A$14,Feuil1!$D$14,0)+IF(G156=Feuil1!$A$15,Feuil1!$D$15,0)+IF(G156=Feuil1!$A$16,Feuil1!$D$16,0)+IF(G156=Feuil1!$A$17,Feuil1!$D$17,0)+IF(G156=Feuil1!$A$18,Feuil1!$D$18,0)+IF(G156=Feuil1!$A$19,Feuil1!$D$19,0)+IF(G156=Feuil1!$A$20,Feuil1!$D$20,0)+IF(G156=Feuil1!$A$21,Feuil1!$D$21,0)+IF(G156=Feuil1!$A$22,Feuil1!$D$22,0)+IF(G156=Feuil1!$A$23,Feuil1!$D$23,0)+IF(G156=Feuil1!$A$24,Feuil1!$D$25,0)+IF(G156=Feuil1!$A$26,Feuil1!$D$26,0)+IF(G156=Feuil1!$A$27,Feuil1!$D$27,0)+IF(G156=Feuil1!$A$28,Feuil1!$D$28,0)+IF(G156=Feuil1!$A$29,Feuil1!$D$29,0)+IF(G156=Feuil1!$A$30,Feuil1!$D$30,0)+IF(G156=Feuil1!$A$31,Feuil1!$D$31,0)+IF(G156=Feuil1!$A$32,Feuil1!$D$32,0)+IF(G156=Feuil1!$A$33,Feuil1!$D$33,0)+IF(G156=Feuil1!$A$34,Feuil1!$D$34,0)+IF(G156=Feuil1!$A$35,Feuil1!$D$35,0)+IF(G156=Feuil1!$A$36,Feuil1!$D$36,0)+IF(G156=Feuil1!$A$37,Feuil1!$D$37,0)+IF(G156=Feuil1!$A$38,Feuil1!$D$38,0)+IF(G156=Feuil1!F176,Feuil1!I176,0)</f>
        <v>0</v>
      </c>
      <c r="H158" s="38">
        <f>IF(H156=Feuil1!$A$6,Feuil1!$D$6,0)+IF(H156=Feuil1!$A$7,Feuil1!$D$7,0)+IF(H156=Feuil1!$A$8,Feuil1!$D$8,0)+IF(H156=Feuil1!$A$9,Feuil1!$D$9,0)+IF(H156=Feuil1!$A$10,Feuil1!$D$10,0)+IF(H156=Feuil1!$A$11,Feuil1!$D$11,0)+IF(H156=Feuil1!$A$12,Feuil1!$D$12,0)+IF(H156=Feuil1!$A$13,Feuil1!$D$13,0)+IF(H156=Feuil1!$A$14,Feuil1!$D$14,0)+IF(H156=Feuil1!$A$15,Feuil1!$D$15,0)+IF(H156=Feuil1!$A$16,Feuil1!$D$16,0)+IF(H156=Feuil1!$A$17,Feuil1!$D$17,0)+IF(H156=Feuil1!$A$18,Feuil1!$D$18,0)+IF(H156=Feuil1!$A$19,Feuil1!$D$19,0)+IF(H156=Feuil1!$A$20,Feuil1!$D$20,0)+IF(H156=Feuil1!$A$21,Feuil1!$D$21,0)+IF(H156=Feuil1!$A$22,Feuil1!$D$22,0)+IF(H156=Feuil1!$A$23,Feuil1!$D$23,0)+IF(H156=Feuil1!$A$24,Feuil1!$D$25,0)+IF(H156=Feuil1!$A$26,Feuil1!$D$26,0)+IF(H156=Feuil1!$A$27,Feuil1!$D$27,0)+IF(H156=Feuil1!$A$28,Feuil1!$D$28,0)+IF(H156=Feuil1!$A$29,Feuil1!$D$29,0)+IF(H156=Feuil1!$A$30,Feuil1!$D$30,0)+IF(H156=Feuil1!$A$31,Feuil1!$D$31,0)+IF(H156=Feuil1!$A$32,Feuil1!$D$32,0)+IF(H156=Feuil1!$A$33,Feuil1!$D$33,0)+IF(H156=Feuil1!$A$34,Feuil1!$D$34,0)+IF(H156=Feuil1!$A$35,Feuil1!$D$35,0)+IF(H156=Feuil1!$A$36,Feuil1!$D$36,0)+IF(H156=Feuil1!$A$37,Feuil1!$D$37,0)+IF(H156=Feuil1!$A$38,Feuil1!$D$38,0)+IF(H156=Feuil1!G176,Feuil1!J176,0)</f>
        <v>0</v>
      </c>
      <c r="I158" s="38">
        <f>IF(I156=Feuil1!$A$6,Feuil1!$D$6,0)+IF(I156=Feuil1!$A$7,Feuil1!$D$7,0)+IF(I156=Feuil1!$A$8,Feuil1!$D$8,0)+IF(I156=Feuil1!$A$9,Feuil1!$D$9,0)+IF(I156=Feuil1!$A$10,Feuil1!$D$10,0)+IF(I156=Feuil1!$A$11,Feuil1!$D$11,0)+IF(I156=Feuil1!$A$12,Feuil1!$D$12,0)+IF(I156=Feuil1!$A$13,Feuil1!$D$13,0)+IF(I156=Feuil1!$A$14,Feuil1!$D$14,0)+IF(I156=Feuil1!$A$15,Feuil1!$D$15,0)+IF(I156=Feuil1!$A$16,Feuil1!$D$16,0)+IF(I156=Feuil1!$A$17,Feuil1!$D$17,0)+IF(I156=Feuil1!$A$18,Feuil1!$D$18,0)+IF(I156=Feuil1!$A$19,Feuil1!$D$19,0)+IF(I156=Feuil1!$A$20,Feuil1!$D$20,0)+IF(I156=Feuil1!$A$21,Feuil1!$D$21,0)+IF(I156=Feuil1!$A$22,Feuil1!$D$22,0)+IF(I156=Feuil1!$A$23,Feuil1!$D$23,0)+IF(I156=Feuil1!$A$24,Feuil1!$D$25,0)+IF(I156=Feuil1!$A$26,Feuil1!$D$26,0)+IF(I156=Feuil1!$A$27,Feuil1!$D$27,0)+IF(I156=Feuil1!$A$28,Feuil1!$D$28,0)+IF(I156=Feuil1!$A$29,Feuil1!$D$29,0)+IF(I156=Feuil1!$A$30,Feuil1!$D$30,0)+IF(I156=Feuil1!$A$31,Feuil1!$D$31,0)+IF(I156=Feuil1!$A$32,Feuil1!$D$32,0)+IF(I156=Feuil1!$A$33,Feuil1!$D$33,0)+IF(I156=Feuil1!$A$34,Feuil1!$D$34,0)+IF(I156=Feuil1!$A$35,Feuil1!$D$35,0)+IF(I156=Feuil1!$A$36,Feuil1!$D$36,0)+IF(I156=Feuil1!$A$37,Feuil1!$D$37,0)+IF(I156=Feuil1!$A$38,Feuil1!$D$38,0)+IF(I156=Feuil1!H176,Feuil1!K176,0)</f>
        <v>0.22916666666666669</v>
      </c>
      <c r="J158" s="38">
        <f>IF(J156=Feuil1!$A$6,Feuil1!$D$6,0)+IF(J156=Feuil1!$A$7,Feuil1!$D$7,0)+IF(J156=Feuil1!$A$8,Feuil1!$D$8,0)+IF(J156=Feuil1!$A$9,Feuil1!$D$9,0)+IF(J156=Feuil1!$A$10,Feuil1!$D$10,0)+IF(J156=Feuil1!$A$11,Feuil1!$D$11,0)+IF(J156=Feuil1!$A$12,Feuil1!$D$12,0)+IF(J156=Feuil1!$A$13,Feuil1!$D$13,0)+IF(J156=Feuil1!$A$14,Feuil1!$D$14,0)+IF(J156=Feuil1!$A$15,Feuil1!$D$15,0)+IF(J156=Feuil1!$A$16,Feuil1!$D$16,0)+IF(J156=Feuil1!$A$17,Feuil1!$D$17,0)+IF(J156=Feuil1!$A$18,Feuil1!$D$18,0)+IF(J156=Feuil1!$A$19,Feuil1!$D$19,0)+IF(J156=Feuil1!$A$20,Feuil1!$D$20,0)+IF(J156=Feuil1!$A$21,Feuil1!$D$21,0)+IF(J156=Feuil1!$A$22,Feuil1!$D$22,0)+IF(J156=Feuil1!$A$23,Feuil1!$D$23,0)+IF(J156=Feuil1!$A$24,Feuil1!$D$25,0)+IF(J156=Feuil1!$A$26,Feuil1!$D$26,0)+IF(J156=Feuil1!$A$27,Feuil1!$D$27,0)+IF(J156=Feuil1!$A$28,Feuil1!$D$28,0)+IF(J156=Feuil1!$A$29,Feuil1!$D$29,0)+IF(J156=Feuil1!$A$30,Feuil1!$D$30,0)+IF(J156=Feuil1!$A$31,Feuil1!$D$31,0)+IF(J156=Feuil1!$A$32,Feuil1!$D$32,0)+IF(J156=Feuil1!$A$33,Feuil1!$D$33,0)+IF(J156=Feuil1!$A$34,Feuil1!$D$34,0)+IF(J156=Feuil1!$A$35,Feuil1!$D$35,0)+IF(J156=Feuil1!$A$36,Feuil1!$D$36,0)+IF(J156=Feuil1!$A$37,Feuil1!$D$37,0)+IF(J156=Feuil1!$A$38,Feuil1!$D$38,0)+IF(J156=Feuil1!I176,Feuil1!L176,0)</f>
        <v>0.22916666666666669</v>
      </c>
      <c r="K158" s="38">
        <f>IF(K156=Feuil1!$A$6,Feuil1!$D$6,0)+IF(K156=Feuil1!$A$7,Feuil1!$D$7,0)+IF(K156=Feuil1!$A$8,Feuil1!$D$8,0)+IF(K156=Feuil1!$A$9,Feuil1!$D$9,0)+IF(K156=Feuil1!$A$10,Feuil1!$D$10,0)+IF(K156=Feuil1!$A$11,Feuil1!$D$11,0)+IF(K156=Feuil1!$A$12,Feuil1!$D$12,0)+IF(K156=Feuil1!$A$13,Feuil1!$D$13,0)+IF(K156=Feuil1!$A$14,Feuil1!$D$14,0)+IF(K156=Feuil1!$A$15,Feuil1!$D$15,0)+IF(K156=Feuil1!$A$16,Feuil1!$D$16,0)+IF(K156=Feuil1!$A$17,Feuil1!$D$17,0)+IF(K156=Feuil1!$A$18,Feuil1!$D$18,0)+IF(K156=Feuil1!$A$19,Feuil1!$D$19,0)+IF(K156=Feuil1!$A$20,Feuil1!$D$20,0)+IF(K156=Feuil1!$A$21,Feuil1!$D$21,0)+IF(K156=Feuil1!$A$22,Feuil1!$D$22,0)+IF(K156=Feuil1!$A$23,Feuil1!$D$23,0)+IF(K156=Feuil1!$A$24,Feuil1!$D$25,0)+IF(K156=Feuil1!$A$26,Feuil1!$D$26,0)+IF(K156=Feuil1!$A$27,Feuil1!$D$27,0)+IF(K156=Feuil1!$A$28,Feuil1!$D$28,0)+IF(K156=Feuil1!$A$29,Feuil1!$D$29,0)+IF(K156=Feuil1!$A$30,Feuil1!$D$30,0)+IF(K156=Feuil1!$A$31,Feuil1!$D$31,0)+IF(K156=Feuil1!$A$32,Feuil1!$D$32,0)+IF(K156=Feuil1!$A$33,Feuil1!$D$33,0)+IF(K156=Feuil1!$A$34,Feuil1!$D$34,0)+IF(K156=Feuil1!$A$35,Feuil1!$D$35,0)+IF(K156=Feuil1!$A$36,Feuil1!$D$36,0)+IF(K156=Feuil1!$A$37,Feuil1!$D$37,0)+IF(K156=Feuil1!$A$38,Feuil1!$D$38,0)+IF(K156=Feuil1!J176,Feuil1!M176,0)</f>
        <v>0</v>
      </c>
      <c r="L158" s="38">
        <f>IF(L156=Feuil1!$A$6,Feuil1!$D$6,0)+IF(L156=Feuil1!$A$7,Feuil1!$D$7,0)+IF(L156=Feuil1!$A$8,Feuil1!$D$8,0)+IF(L156=Feuil1!$A$9,Feuil1!$D$9,0)+IF(L156=Feuil1!$A$10,Feuil1!$D$10,0)+IF(L156=Feuil1!$A$11,Feuil1!$D$11,0)+IF(L156=Feuil1!$A$12,Feuil1!$D$12,0)+IF(L156=Feuil1!$A$13,Feuil1!$D$13,0)+IF(L156=Feuil1!$A$14,Feuil1!$D$14,0)+IF(L156=Feuil1!$A$15,Feuil1!$D$15,0)+IF(L156=Feuil1!$A$16,Feuil1!$D$16,0)+IF(L156=Feuil1!$A$17,Feuil1!$D$17,0)+IF(L156=Feuil1!$A$18,Feuil1!$D$18,0)+IF(L156=Feuil1!$A$19,Feuil1!$D$19,0)+IF(L156=Feuil1!$A$20,Feuil1!$D$20,0)+IF(L156=Feuil1!$A$21,Feuil1!$D$21,0)+IF(L156=Feuil1!$A$22,Feuil1!$D$22,0)+IF(L156=Feuil1!$A$23,Feuil1!$D$23,0)+IF(L156=Feuil1!$A$24,Feuil1!$D$25,0)+IF(L156=Feuil1!$A$26,Feuil1!$D$26,0)+IF(L156=Feuil1!$A$27,Feuil1!$D$27,0)+IF(L156=Feuil1!$A$28,Feuil1!$D$28,0)+IF(L156=Feuil1!$A$29,Feuil1!$D$29,0)+IF(L156=Feuil1!$A$30,Feuil1!$D$30,0)+IF(L156=Feuil1!$A$31,Feuil1!$D$31,0)+IF(L156=Feuil1!$A$32,Feuil1!$D$32,0)+IF(L156=Feuil1!$A$33,Feuil1!$D$33,0)+IF(L156=Feuil1!$A$34,Feuil1!$D$34,0)+IF(L156=Feuil1!$A$35,Feuil1!$D$35,0)+IF(L156=Feuil1!$A$36,Feuil1!$D$36,0)+IF(L156=Feuil1!$A$37,Feuil1!$D$37,0)+IF(L156=Feuil1!$A$38,Feuil1!$D$38,0)+IF(L156=Feuil1!K176,Feuil1!N176,0)</f>
        <v>0</v>
      </c>
      <c r="M158" s="38">
        <f>IF(M156=Feuil1!$A$6,Feuil1!$D$6,0)+IF(M156=Feuil1!$A$7,Feuil1!$D$7,0)+IF(M156=Feuil1!$A$8,Feuil1!$D$8,0)+IF(M156=Feuil1!$A$9,Feuil1!$D$9,0)+IF(M156=Feuil1!$A$10,Feuil1!$D$10,0)+IF(M156=Feuil1!$A$11,Feuil1!$D$11,0)+IF(M156=Feuil1!$A$12,Feuil1!$D$12,0)+IF(M156=Feuil1!$A$13,Feuil1!$D$13,0)+IF(M156=Feuil1!$A$14,Feuil1!$D$14,0)+IF(M156=Feuil1!$A$15,Feuil1!$D$15,0)+IF(M156=Feuil1!$A$16,Feuil1!$D$16,0)+IF(M156=Feuil1!$A$17,Feuil1!$D$17,0)+IF(M156=Feuil1!$A$18,Feuil1!$D$18,0)+IF(M156=Feuil1!$A$19,Feuil1!$D$19,0)+IF(M156=Feuil1!$A$20,Feuil1!$D$20,0)+IF(M156=Feuil1!$A$21,Feuil1!$D$21,0)+IF(M156=Feuil1!$A$22,Feuil1!$D$22,0)+IF(M156=Feuil1!$A$23,Feuil1!$D$23,0)+IF(M156=Feuil1!$A$24,Feuil1!$D$25,0)+IF(M156=Feuil1!$A$26,Feuil1!$D$26,0)+IF(M156=Feuil1!$A$27,Feuil1!$D$27,0)+IF(M156=Feuil1!$A$28,Feuil1!$D$28,0)+IF(M156=Feuil1!$A$29,Feuil1!$D$29,0)+IF(M156=Feuil1!$A$30,Feuil1!$D$30,0)+IF(M156=Feuil1!$A$31,Feuil1!$D$31,0)+IF(M156=Feuil1!$A$32,Feuil1!$D$32,0)+IF(M156=Feuil1!$A$33,Feuil1!$D$33,0)+IF(M156=Feuil1!$A$34,Feuil1!$D$34,0)+IF(M156=Feuil1!$A$35,Feuil1!$D$35,0)+IF(M156=Feuil1!$A$36,Feuil1!$D$36,0)+IF(M156=Feuil1!$A$37,Feuil1!$D$37,0)+IF(M156=Feuil1!$A$38,Feuil1!$D$38,0)+IF(M156=Feuil1!L176,Feuil1!O176,0)</f>
        <v>0.22916666666666669</v>
      </c>
      <c r="N158" s="38">
        <f>IF(N156=Feuil1!$A$6,Feuil1!$D$6,0)+IF(N156=Feuil1!$A$7,Feuil1!$D$7,0)+IF(N156=Feuil1!$A$8,Feuil1!$D$8,0)+IF(N156=Feuil1!$A$9,Feuil1!$D$9,0)+IF(N156=Feuil1!$A$10,Feuil1!$D$10,0)+IF(N156=Feuil1!$A$11,Feuil1!$D$11,0)+IF(N156=Feuil1!$A$12,Feuil1!$D$12,0)+IF(N156=Feuil1!$A$13,Feuil1!$D$13,0)+IF(N156=Feuil1!$A$14,Feuil1!$D$14,0)+IF(N156=Feuil1!$A$15,Feuil1!$D$15,0)+IF(N156=Feuil1!$A$16,Feuil1!$D$16,0)+IF(N156=Feuil1!$A$17,Feuil1!$D$17,0)+IF(N156=Feuil1!$A$18,Feuil1!$D$18,0)+IF(N156=Feuil1!$A$19,Feuil1!$D$19,0)+IF(N156=Feuil1!$A$20,Feuil1!$D$20,0)+IF(N156=Feuil1!$A$21,Feuil1!$D$21,0)+IF(N156=Feuil1!$A$22,Feuil1!$D$22,0)+IF(N156=Feuil1!$A$23,Feuil1!$D$23,0)+IF(N156=Feuil1!$A$24,Feuil1!$D$25,0)+IF(N156=Feuil1!$A$26,Feuil1!$D$26,0)+IF(N156=Feuil1!$A$27,Feuil1!$D$27,0)+IF(N156=Feuil1!$A$28,Feuil1!$D$28,0)+IF(N156=Feuil1!$A$29,Feuil1!$D$29,0)+IF(N156=Feuil1!$A$30,Feuil1!$D$30,0)+IF(N156=Feuil1!$A$31,Feuil1!$D$31,0)+IF(N156=Feuil1!$A$32,Feuil1!$D$32,0)+IF(N156=Feuil1!$A$33,Feuil1!$D$33,0)+IF(N156=Feuil1!$A$34,Feuil1!$D$34,0)+IF(N156=Feuil1!$A$35,Feuil1!$D$35,0)+IF(N156=Feuil1!$A$36,Feuil1!$D$36,0)+IF(N156=Feuil1!$A$37,Feuil1!$D$37,0)+IF(N156=Feuil1!$A$38,Feuil1!$D$38,0)+IF(N156=Feuil1!M176,Feuil1!P176,0)</f>
        <v>0.22916666666666663</v>
      </c>
      <c r="O158" s="38">
        <f>IF(O156=Feuil1!$A$6,Feuil1!$D$6,0)+IF(O156=Feuil1!$A$7,Feuil1!$D$7,0)+IF(O156=Feuil1!$A$8,Feuil1!$D$8,0)+IF(O156=Feuil1!$A$9,Feuil1!$D$9,0)+IF(O156=Feuil1!$A$10,Feuil1!$D$10,0)+IF(O156=Feuil1!$A$11,Feuil1!$D$11,0)+IF(O156=Feuil1!$A$12,Feuil1!$D$12,0)+IF(O156=Feuil1!$A$13,Feuil1!$D$13,0)+IF(O156=Feuil1!$A$14,Feuil1!$D$14,0)+IF(O156=Feuil1!$A$15,Feuil1!$D$15,0)+IF(O156=Feuil1!$A$16,Feuil1!$D$16,0)+IF(O156=Feuil1!$A$17,Feuil1!$D$17,0)+IF(O156=Feuil1!$A$18,Feuil1!$D$18,0)+IF(O156=Feuil1!$A$19,Feuil1!$D$19,0)+IF(O156=Feuil1!$A$20,Feuil1!$D$20,0)+IF(O156=Feuil1!$A$21,Feuil1!$D$21,0)+IF(O156=Feuil1!$A$22,Feuil1!$D$22,0)+IF(O156=Feuil1!$A$23,Feuil1!$D$23,0)+IF(O156=Feuil1!$A$24,Feuil1!$D$25,0)+IF(O156=Feuil1!$A$26,Feuil1!$D$26,0)+IF(O156=Feuil1!$A$27,Feuil1!$D$27,0)+IF(O156=Feuil1!$A$28,Feuil1!$D$28,0)+IF(O156=Feuil1!$A$29,Feuil1!$D$29,0)+IF(O156=Feuil1!$A$30,Feuil1!$D$30,0)+IF(O156=Feuil1!$A$31,Feuil1!$D$31,0)+IF(O156=Feuil1!$A$32,Feuil1!$D$32,0)+IF(O156=Feuil1!$A$33,Feuil1!$D$33,0)+IF(O156=Feuil1!$A$34,Feuil1!$D$34,0)+IF(O156=Feuil1!$A$35,Feuil1!$D$35,0)+IF(O156=Feuil1!$A$36,Feuil1!$D$36,0)+IF(O156=Feuil1!$A$37,Feuil1!$D$37,0)+IF(O156=Feuil1!$A$38,Feuil1!$D$38,0)+IF(O156=Feuil1!N176,Feuil1!Q176,0)</f>
        <v>0.22916666666666663</v>
      </c>
      <c r="P158" s="38">
        <f>IF(P156=Feuil1!$A$6,Feuil1!$D$6,0)+IF(P156=Feuil1!$A$7,Feuil1!$D$7,0)+IF(P156=Feuil1!$A$8,Feuil1!$D$8,0)+IF(P156=Feuil1!$A$9,Feuil1!$D$9,0)+IF(P156=Feuil1!$A$10,Feuil1!$D$10,0)+IF(P156=Feuil1!$A$11,Feuil1!$D$11,0)+IF(P156=Feuil1!$A$12,Feuil1!$D$12,0)+IF(P156=Feuil1!$A$13,Feuil1!$D$13,0)+IF(P156=Feuil1!$A$14,Feuil1!$D$14,0)+IF(P156=Feuil1!$A$15,Feuil1!$D$15,0)+IF(P156=Feuil1!$A$16,Feuil1!$D$16,0)+IF(P156=Feuil1!$A$17,Feuil1!$D$17,0)+IF(P156=Feuil1!$A$18,Feuil1!$D$18,0)+IF(P156=Feuil1!$A$19,Feuil1!$D$19,0)+IF(P156=Feuil1!$A$20,Feuil1!$D$20,0)+IF(P156=Feuil1!$A$21,Feuil1!$D$21,0)+IF(P156=Feuil1!$A$22,Feuil1!$D$22,0)+IF(P156=Feuil1!$A$23,Feuil1!$D$23,0)+IF(P156=Feuil1!$A$24,Feuil1!$D$25,0)+IF(P156=Feuil1!$A$26,Feuil1!$D$26,0)+IF(P156=Feuil1!$A$27,Feuil1!$D$27,0)+IF(P156=Feuil1!$A$28,Feuil1!$D$28,0)+IF(P156=Feuil1!$A$29,Feuil1!$D$29,0)+IF(P156=Feuil1!$A$30,Feuil1!$D$30,0)+IF(P156=Feuil1!$A$31,Feuil1!$D$31,0)+IF(P156=Feuil1!$A$32,Feuil1!$D$32,0)+IF(P156=Feuil1!$A$33,Feuil1!$D$33,0)+IF(P156=Feuil1!$A$34,Feuil1!$D$34,0)+IF(P156=Feuil1!$A$35,Feuil1!$D$35,0)+IF(P156=Feuil1!$A$36,Feuil1!$D$36,0)+IF(P156=Feuil1!$A$37,Feuil1!$D$37,0)+IF(P156=Feuil1!$A$38,Feuil1!$D$38,0)+IF(P156=Feuil1!O176,Feuil1!R176,0)</f>
        <v>0</v>
      </c>
      <c r="Q158" s="38">
        <f>IF(Q156=Feuil1!$A$6,Feuil1!$D$6,0)+IF(Q156=Feuil1!$A$7,Feuil1!$D$7,0)+IF(Q156=Feuil1!$A$8,Feuil1!$D$8,0)+IF(Q156=Feuil1!$A$9,Feuil1!$D$9,0)+IF(Q156=Feuil1!$A$10,Feuil1!$D$10,0)+IF(Q156=Feuil1!$A$11,Feuil1!$D$11,0)+IF(Q156=Feuil1!$A$12,Feuil1!$D$12,0)+IF(Q156=Feuil1!$A$13,Feuil1!$D$13,0)+IF(Q156=Feuil1!$A$14,Feuil1!$D$14,0)+IF(Q156=Feuil1!$A$15,Feuil1!$D$15,0)+IF(Q156=Feuil1!$A$16,Feuil1!$D$16,0)+IF(Q156=Feuil1!$A$17,Feuil1!$D$17,0)+IF(Q156=Feuil1!$A$18,Feuil1!$D$18,0)+IF(Q156=Feuil1!$A$19,Feuil1!$D$19,0)+IF(Q156=Feuil1!$A$20,Feuil1!$D$20,0)+IF(Q156=Feuil1!$A$21,Feuil1!$D$21,0)+IF(Q156=Feuil1!$A$22,Feuil1!$D$22,0)+IF(Q156=Feuil1!$A$23,Feuil1!$D$23,0)+IF(Q156=Feuil1!$A$24,Feuil1!$D$25,0)+IF(Q156=Feuil1!$A$26,Feuil1!$D$26,0)+IF(Q156=Feuil1!$A$27,Feuil1!$D$27,0)+IF(Q156=Feuil1!$A$28,Feuil1!$D$28,0)+IF(Q156=Feuil1!$A$29,Feuil1!$D$29,0)+IF(Q156=Feuil1!$A$30,Feuil1!$D$30,0)+IF(Q156=Feuil1!$A$31,Feuil1!$D$31,0)+IF(Q156=Feuil1!$A$32,Feuil1!$D$32,0)+IF(Q156=Feuil1!$A$33,Feuil1!$D$33,0)+IF(Q156=Feuil1!$A$34,Feuil1!$D$34,0)+IF(Q156=Feuil1!$A$35,Feuil1!$D$35,0)+IF(Q156=Feuil1!$A$36,Feuil1!$D$36,0)+IF(Q156=Feuil1!$A$37,Feuil1!$D$37,0)+IF(Q156=Feuil1!$A$38,Feuil1!$D$38,0)+IF(Q156=Feuil1!P176,Feuil1!S176,0)</f>
        <v>0.22916666666666669</v>
      </c>
      <c r="R158" s="38">
        <f>IF(R156=Feuil1!$A$6,Feuil1!$D$6,0)+IF(R156=Feuil1!$A$7,Feuil1!$D$7,0)+IF(R156=Feuil1!$A$8,Feuil1!$D$8,0)+IF(R156=Feuil1!$A$9,Feuil1!$D$9,0)+IF(R156=Feuil1!$A$10,Feuil1!$D$10,0)+IF(R156=Feuil1!$A$11,Feuil1!$D$11,0)+IF(R156=Feuil1!$A$12,Feuil1!$D$12,0)+IF(R156=Feuil1!$A$13,Feuil1!$D$13,0)+IF(R156=Feuil1!$A$14,Feuil1!$D$14,0)+IF(R156=Feuil1!$A$15,Feuil1!$D$15,0)+IF(R156=Feuil1!$A$16,Feuil1!$D$16,0)+IF(R156=Feuil1!$A$17,Feuil1!$D$17,0)+IF(R156=Feuil1!$A$18,Feuil1!$D$18,0)+IF(R156=Feuil1!$A$19,Feuil1!$D$19,0)+IF(R156=Feuil1!$A$20,Feuil1!$D$20,0)+IF(R156=Feuil1!$A$21,Feuil1!$D$21,0)+IF(R156=Feuil1!$A$22,Feuil1!$D$22,0)+IF(R156=Feuil1!$A$23,Feuil1!$D$23,0)+IF(R156=Feuil1!$A$24,Feuil1!$D$25,0)+IF(R156=Feuil1!$A$26,Feuil1!$D$26,0)+IF(R156=Feuil1!$A$27,Feuil1!$D$27,0)+IF(R156=Feuil1!$A$28,Feuil1!$D$28,0)+IF(R156=Feuil1!$A$29,Feuil1!$D$29,0)+IF(R156=Feuil1!$A$30,Feuil1!$D$30,0)+IF(R156=Feuil1!$A$31,Feuil1!$D$31,0)+IF(R156=Feuil1!$A$32,Feuil1!$D$32,0)+IF(R156=Feuil1!$A$33,Feuil1!$D$33,0)+IF(R156=Feuil1!$A$34,Feuil1!$D$34,0)+IF(R156=Feuil1!$A$35,Feuil1!$D$35,0)+IF(R156=Feuil1!$A$36,Feuil1!$D$36,0)+IF(R156=Feuil1!$A$37,Feuil1!$D$37,0)+IF(R156=Feuil1!$A$38,Feuil1!$D$38,0)+IF(R156=Feuil1!Q176,Feuil1!T176,0)</f>
        <v>0.22916666666666669</v>
      </c>
      <c r="S158" s="38">
        <f>IF(S156=Feuil1!$A$6,Feuil1!$D$6,0)+IF(S156=Feuil1!$A$7,Feuil1!$D$7,0)+IF(S156=Feuil1!$A$8,Feuil1!$D$8,0)+IF(S156=Feuil1!$A$9,Feuil1!$D$9,0)+IF(S156=Feuil1!$A$10,Feuil1!$D$10,0)+IF(S156=Feuil1!$A$11,Feuil1!$D$11,0)+IF(S156=Feuil1!$A$12,Feuil1!$D$12,0)+IF(S156=Feuil1!$A$13,Feuil1!$D$13,0)+IF(S156=Feuil1!$A$14,Feuil1!$D$14,0)+IF(S156=Feuil1!$A$15,Feuil1!$D$15,0)+IF(S156=Feuil1!$A$16,Feuil1!$D$16,0)+IF(S156=Feuil1!$A$17,Feuil1!$D$17,0)+IF(S156=Feuil1!$A$18,Feuil1!$D$18,0)+IF(S156=Feuil1!$A$19,Feuil1!$D$19,0)+IF(S156=Feuil1!$A$20,Feuil1!$D$20,0)+IF(S156=Feuil1!$A$21,Feuil1!$D$21,0)+IF(S156=Feuil1!$A$22,Feuil1!$D$22,0)+IF(S156=Feuil1!$A$23,Feuil1!$D$23,0)+IF(S156=Feuil1!$A$24,Feuil1!$D$25,0)+IF(S156=Feuil1!$A$26,Feuil1!$D$26,0)+IF(S156=Feuil1!$A$27,Feuil1!$D$27,0)+IF(S156=Feuil1!$A$28,Feuil1!$D$28,0)+IF(S156=Feuil1!$A$29,Feuil1!$D$29,0)+IF(S156=Feuil1!$A$30,Feuil1!$D$30,0)+IF(S156=Feuil1!$A$31,Feuil1!$D$31,0)+IF(S156=Feuil1!$A$32,Feuil1!$D$32,0)+IF(S156=Feuil1!$A$33,Feuil1!$D$33,0)+IF(S156=Feuil1!$A$34,Feuil1!$D$34,0)+IF(S156=Feuil1!$A$35,Feuil1!$D$35,0)+IF(S156=Feuil1!$A$36,Feuil1!$D$36,0)+IF(S156=Feuil1!$A$37,Feuil1!$D$37,0)+IF(S156=Feuil1!$A$38,Feuil1!$D$38,0)+IF(S156=Feuil1!R176,Feuil1!U176,0)</f>
        <v>0.22916666666666669</v>
      </c>
      <c r="T158" s="38">
        <f>IF(T156=Feuil1!$A$6,Feuil1!$D$6,0)+IF(T156=Feuil1!$A$7,Feuil1!$D$7,0)+IF(T156=Feuil1!$A$8,Feuil1!$D$8,0)+IF(T156=Feuil1!$A$9,Feuil1!$D$9,0)+IF(T156=Feuil1!$A$10,Feuil1!$D$10,0)+IF(T156=Feuil1!$A$11,Feuil1!$D$11,0)+IF(T156=Feuil1!$A$12,Feuil1!$D$12,0)+IF(T156=Feuil1!$A$13,Feuil1!$D$13,0)+IF(T156=Feuil1!$A$14,Feuil1!$D$14,0)+IF(T156=Feuil1!$A$15,Feuil1!$D$15,0)+IF(T156=Feuil1!$A$16,Feuil1!$D$16,0)+IF(T156=Feuil1!$A$17,Feuil1!$D$17,0)+IF(T156=Feuil1!$A$18,Feuil1!$D$18,0)+IF(T156=Feuil1!$A$19,Feuil1!$D$19,0)+IF(T156=Feuil1!$A$20,Feuil1!$D$20,0)+IF(T156=Feuil1!$A$21,Feuil1!$D$21,0)+IF(T156=Feuil1!$A$22,Feuil1!$D$22,0)+IF(T156=Feuil1!$A$23,Feuil1!$D$23,0)+IF(T156=Feuil1!$A$24,Feuil1!$D$25,0)+IF(T156=Feuil1!$A$26,Feuil1!$D$26,0)+IF(T156=Feuil1!$A$27,Feuil1!$D$27,0)+IF(T156=Feuil1!$A$28,Feuil1!$D$28,0)+IF(T156=Feuil1!$A$29,Feuil1!$D$29,0)+IF(T156=Feuil1!$A$30,Feuil1!$D$30,0)+IF(T156=Feuil1!$A$31,Feuil1!$D$31,0)+IF(T156=Feuil1!$A$32,Feuil1!$D$32,0)+IF(T156=Feuil1!$A$33,Feuil1!$D$33,0)+IF(T156=Feuil1!$A$34,Feuil1!$D$34,0)+IF(T156=Feuil1!$A$35,Feuil1!$D$35,0)+IF(T156=Feuil1!$A$36,Feuil1!$D$36,0)+IF(T156=Feuil1!$A$37,Feuil1!$D$37,0)+IF(T156=Feuil1!$A$38,Feuil1!$D$38,0)+IF(T156=Feuil1!S176,Feuil1!V176,0)</f>
        <v>0.22916666666666663</v>
      </c>
      <c r="U158" s="38">
        <f>IF(U156=Feuil1!$A$6,Feuil1!$D$6,0)+IF(U156=Feuil1!$A$7,Feuil1!$D$7,0)+IF(U156=Feuil1!$A$8,Feuil1!$D$8,0)+IF(U156=Feuil1!$A$9,Feuil1!$D$9,0)+IF(U156=Feuil1!$A$10,Feuil1!$D$10,0)+IF(U156=Feuil1!$A$11,Feuil1!$D$11,0)+IF(U156=Feuil1!$A$12,Feuil1!$D$12,0)+IF(U156=Feuil1!$A$13,Feuil1!$D$13,0)+IF(U156=Feuil1!$A$14,Feuil1!$D$14,0)+IF(U156=Feuil1!$A$15,Feuil1!$D$15,0)+IF(U156=Feuil1!$A$16,Feuil1!$D$16,0)+IF(U156=Feuil1!$A$17,Feuil1!$D$17,0)+IF(U156=Feuil1!$A$18,Feuil1!$D$18,0)+IF(U156=Feuil1!$A$19,Feuil1!$D$19,0)+IF(U156=Feuil1!$A$20,Feuil1!$D$20,0)+IF(U156=Feuil1!$A$21,Feuil1!$D$21,0)+IF(U156=Feuil1!$A$22,Feuil1!$D$22,0)+IF(U156=Feuil1!$A$23,Feuil1!$D$23,0)+IF(U156=Feuil1!$A$24,Feuil1!$D$25,0)+IF(U156=Feuil1!$A$26,Feuil1!$D$26,0)+IF(U156=Feuil1!$A$27,Feuil1!$D$27,0)+IF(U156=Feuil1!$A$28,Feuil1!$D$28,0)+IF(U156=Feuil1!$A$29,Feuil1!$D$29,0)+IF(U156=Feuil1!$A$30,Feuil1!$D$30,0)+IF(U156=Feuil1!$A$31,Feuil1!$D$31,0)+IF(U156=Feuil1!$A$32,Feuil1!$D$32,0)+IF(U156=Feuil1!$A$33,Feuil1!$D$33,0)+IF(U156=Feuil1!$A$34,Feuil1!$D$34,0)+IF(U156=Feuil1!$A$35,Feuil1!$D$35,0)+IF(U156=Feuil1!$A$36,Feuil1!$D$36,0)+IF(U156=Feuil1!$A$37,Feuil1!$D$37,0)+IF(U156=Feuil1!$A$38,Feuil1!$D$38,0)+IF(U156=Feuil1!T176,Feuil1!W176,0)</f>
        <v>0</v>
      </c>
      <c r="V158" s="38">
        <f>IF(V156=Feuil1!$A$6,Feuil1!$D$6,0)+IF(V156=Feuil1!$A$7,Feuil1!$D$7,0)+IF(V156=Feuil1!$A$8,Feuil1!$D$8,0)+IF(V156=Feuil1!$A$9,Feuil1!$D$9,0)+IF(V156=Feuil1!$A$10,Feuil1!$D$10,0)+IF(V156=Feuil1!$A$11,Feuil1!$D$11,0)+IF(V156=Feuil1!$A$12,Feuil1!$D$12,0)+IF(V156=Feuil1!$A$13,Feuil1!$D$13,0)+IF(V156=Feuil1!$A$14,Feuil1!$D$14,0)+IF(V156=Feuil1!$A$15,Feuil1!$D$15,0)+IF(V156=Feuil1!$A$16,Feuil1!$D$16,0)+IF(V156=Feuil1!$A$17,Feuil1!$D$17,0)+IF(V156=Feuil1!$A$18,Feuil1!$D$18,0)+IF(V156=Feuil1!$A$19,Feuil1!$D$19,0)+IF(V156=Feuil1!$A$20,Feuil1!$D$20,0)+IF(V156=Feuil1!$A$21,Feuil1!$D$21,0)+IF(V156=Feuil1!$A$22,Feuil1!$D$22,0)+IF(V156=Feuil1!$A$23,Feuil1!$D$23,0)+IF(V156=Feuil1!$A$24,Feuil1!$D$25,0)+IF(V156=Feuil1!$A$26,Feuil1!$D$26,0)+IF(V156=Feuil1!$A$27,Feuil1!$D$27,0)+IF(V156=Feuil1!$A$28,Feuil1!$D$28,0)+IF(V156=Feuil1!$A$29,Feuil1!$D$29,0)+IF(V156=Feuil1!$A$30,Feuil1!$D$30,0)+IF(V156=Feuil1!$A$31,Feuil1!$D$31,0)+IF(V156=Feuil1!$A$32,Feuil1!$D$32,0)+IF(V156=Feuil1!$A$33,Feuil1!$D$33,0)+IF(V156=Feuil1!$A$34,Feuil1!$D$34,0)+IF(V156=Feuil1!$A$35,Feuil1!$D$35,0)+IF(V156=Feuil1!$A$36,Feuil1!$D$36,0)+IF(V156=Feuil1!$A$37,Feuil1!$D$37,0)+IF(V156=Feuil1!$A$38,Feuil1!$D$38,0)+IF(V156=Feuil1!U176,Feuil1!X176,0)</f>
        <v>0</v>
      </c>
      <c r="W158" s="38">
        <f>IF(W156=Feuil1!$A$6,Feuil1!$D$6,0)+IF(W156=Feuil1!$A$7,Feuil1!$D$7,0)+IF(W156=Feuil1!$A$8,Feuil1!$D$8,0)+IF(W156=Feuil1!$A$9,Feuil1!$D$9,0)+IF(W156=Feuil1!$A$10,Feuil1!$D$10,0)+IF(W156=Feuil1!$A$11,Feuil1!$D$11,0)+IF(W156=Feuil1!$A$12,Feuil1!$D$12,0)+IF(W156=Feuil1!$A$13,Feuil1!$D$13,0)+IF(W156=Feuil1!$A$14,Feuil1!$D$14,0)+IF(W156=Feuil1!$A$15,Feuil1!$D$15,0)+IF(W156=Feuil1!$A$16,Feuil1!$D$16,0)+IF(W156=Feuil1!$A$17,Feuil1!$D$17,0)+IF(W156=Feuil1!$A$18,Feuil1!$D$18,0)+IF(W156=Feuil1!$A$19,Feuil1!$D$19,0)+IF(W156=Feuil1!$A$20,Feuil1!$D$20,0)+IF(W156=Feuil1!$A$21,Feuil1!$D$21,0)+IF(W156=Feuil1!$A$22,Feuil1!$D$22,0)+IF(W156=Feuil1!$A$23,Feuil1!$D$23,0)+IF(W156=Feuil1!$A$24,Feuil1!$D$25,0)+IF(W156=Feuil1!$A$26,Feuil1!$D$26,0)+IF(W156=Feuil1!$A$27,Feuil1!$D$27,0)+IF(W156=Feuil1!$A$28,Feuil1!$D$28,0)+IF(W156=Feuil1!$A$29,Feuil1!$D$29,0)+IF(W156=Feuil1!$A$30,Feuil1!$D$30,0)+IF(W156=Feuil1!$A$31,Feuil1!$D$31,0)+IF(W156=Feuil1!$A$32,Feuil1!$D$32,0)+IF(W156=Feuil1!$A$33,Feuil1!$D$33,0)+IF(W156=Feuil1!$A$34,Feuil1!$D$34,0)+IF(W156=Feuil1!$A$35,Feuil1!$D$35,0)+IF(W156=Feuil1!$A$36,Feuil1!$D$36,0)+IF(W156=Feuil1!$A$37,Feuil1!$D$37,0)+IF(W156=Feuil1!$A$38,Feuil1!$D$38,0)+IF(W156=Feuil1!V176,Feuil1!Y176,0)</f>
        <v>0.22916666666666669</v>
      </c>
      <c r="X158" s="38">
        <f>IF(X156=Feuil1!$A$6,Feuil1!$D$6,0)+IF(X156=Feuil1!$A$7,Feuil1!$D$7,0)+IF(X156=Feuil1!$A$8,Feuil1!$D$8,0)+IF(X156=Feuil1!$A$9,Feuil1!$D$9,0)+IF(X156=Feuil1!$A$10,Feuil1!$D$10,0)+IF(X156=Feuil1!$A$11,Feuil1!$D$11,0)+IF(X156=Feuil1!$A$12,Feuil1!$D$12,0)+IF(X156=Feuil1!$A$13,Feuil1!$D$13,0)+IF(X156=Feuil1!$A$14,Feuil1!$D$14,0)+IF(X156=Feuil1!$A$15,Feuil1!$D$15,0)+IF(X156=Feuil1!$A$16,Feuil1!$D$16,0)+IF(X156=Feuil1!$A$17,Feuil1!$D$17,0)+IF(X156=Feuil1!$A$18,Feuil1!$D$18,0)+IF(X156=Feuil1!$A$19,Feuil1!$D$19,0)+IF(X156=Feuil1!$A$20,Feuil1!$D$20,0)+IF(X156=Feuil1!$A$21,Feuil1!$D$21,0)+IF(X156=Feuil1!$A$22,Feuil1!$D$22,0)+IF(X156=Feuil1!$A$23,Feuil1!$D$23,0)+IF(X156=Feuil1!$A$24,Feuil1!$D$25,0)+IF(X156=Feuil1!$A$26,Feuil1!$D$26,0)+IF(X156=Feuil1!$A$27,Feuil1!$D$27,0)+IF(X156=Feuil1!$A$28,Feuil1!$D$28,0)+IF(X156=Feuil1!$A$29,Feuil1!$D$29,0)+IF(X156=Feuil1!$A$30,Feuil1!$D$30,0)+IF(X156=Feuil1!$A$31,Feuil1!$D$31,0)+IF(X156=Feuil1!$A$32,Feuil1!$D$32,0)+IF(X156=Feuil1!$A$33,Feuil1!$D$33,0)+IF(X156=Feuil1!$A$34,Feuil1!$D$34,0)+IF(X156=Feuil1!$A$35,Feuil1!$D$35,0)+IF(X156=Feuil1!$A$36,Feuil1!$D$36,0)+IF(X156=Feuil1!$A$37,Feuil1!$D$37,0)+IF(X156=Feuil1!$A$38,Feuil1!$D$38,0)+IF(X156=Feuil1!W176,Feuil1!Z176,0)</f>
        <v>0.22916666666666669</v>
      </c>
      <c r="Y158" s="38">
        <f>IF(Y156=Feuil1!$A$6,Feuil1!$D$6,0)+IF(Y156=Feuil1!$A$7,Feuil1!$D$7,0)+IF(Y156=Feuil1!$A$8,Feuil1!$D$8,0)+IF(Y156=Feuil1!$A$9,Feuil1!$D$9,0)+IF(Y156=Feuil1!$A$10,Feuil1!$D$10,0)+IF(Y156=Feuil1!$A$11,Feuil1!$D$11,0)+IF(Y156=Feuil1!$A$12,Feuil1!$D$12,0)+IF(Y156=Feuil1!$A$13,Feuil1!$D$13,0)+IF(Y156=Feuil1!$A$14,Feuil1!$D$14,0)+IF(Y156=Feuil1!$A$15,Feuil1!$D$15,0)+IF(Y156=Feuil1!$A$16,Feuil1!$D$16,0)+IF(Y156=Feuil1!$A$17,Feuil1!$D$17,0)+IF(Y156=Feuil1!$A$18,Feuil1!$D$18,0)+IF(Y156=Feuil1!$A$19,Feuil1!$D$19,0)+IF(Y156=Feuil1!$A$20,Feuil1!$D$20,0)+IF(Y156=Feuil1!$A$21,Feuil1!$D$21,0)+IF(Y156=Feuil1!$A$22,Feuil1!$D$22,0)+IF(Y156=Feuil1!$A$23,Feuil1!$D$23,0)+IF(Y156=Feuil1!$A$24,Feuil1!$D$25,0)+IF(Y156=Feuil1!$A$26,Feuil1!$D$26,0)+IF(Y156=Feuil1!$A$27,Feuil1!$D$27,0)+IF(Y156=Feuil1!$A$28,Feuil1!$D$28,0)+IF(Y156=Feuil1!$A$29,Feuil1!$D$29,0)+IF(Y156=Feuil1!$A$30,Feuil1!$D$30,0)+IF(Y156=Feuil1!$A$31,Feuil1!$D$31,0)+IF(Y156=Feuil1!$A$32,Feuil1!$D$32,0)+IF(Y156=Feuil1!$A$33,Feuil1!$D$33,0)+IF(Y156=Feuil1!$A$34,Feuil1!$D$34,0)+IF(Y156=Feuil1!$A$35,Feuil1!$D$35,0)+IF(Y156=Feuil1!$A$36,Feuil1!$D$36,0)+IF(Y156=Feuil1!$A$37,Feuil1!$D$37,0)+IF(Y156=Feuil1!$A$38,Feuil1!$D$38,0)+IF(Y156=Feuil1!X176,Feuil1!AA176,0)</f>
        <v>0.22916666666666663</v>
      </c>
      <c r="Z158" s="38">
        <f>IF(Z156=Feuil1!$A$6,Feuil1!$D$6,0)+IF(Z156=Feuil1!$A$7,Feuil1!$D$7,0)+IF(Z156=Feuil1!$A$8,Feuil1!$D$8,0)+IF(Z156=Feuil1!$A$9,Feuil1!$D$9,0)+IF(Z156=Feuil1!$A$10,Feuil1!$D$10,0)+IF(Z156=Feuil1!$A$11,Feuil1!$D$11,0)+IF(Z156=Feuil1!$A$12,Feuil1!$D$12,0)+IF(Z156=Feuil1!$A$13,Feuil1!$D$13,0)+IF(Z156=Feuil1!$A$14,Feuil1!$D$14,0)+IF(Z156=Feuil1!$A$15,Feuil1!$D$15,0)+IF(Z156=Feuil1!$A$16,Feuil1!$D$16,0)+IF(Z156=Feuil1!$A$17,Feuil1!$D$17,0)+IF(Z156=Feuil1!$A$18,Feuil1!$D$18,0)+IF(Z156=Feuil1!$A$19,Feuil1!$D$19,0)+IF(Z156=Feuil1!$A$20,Feuil1!$D$20,0)+IF(Z156=Feuil1!$A$21,Feuil1!$D$21,0)+IF(Z156=Feuil1!$A$22,Feuil1!$D$22,0)+IF(Z156=Feuil1!$A$23,Feuil1!$D$23,0)+IF(Z156=Feuil1!$A$24,Feuil1!$D$25,0)+IF(Z156=Feuil1!$A$26,Feuil1!$D$26,0)+IF(Z156=Feuil1!$A$27,Feuil1!$D$27,0)+IF(Z156=Feuil1!$A$28,Feuil1!$D$28,0)+IF(Z156=Feuil1!$A$29,Feuil1!$D$29,0)+IF(Z156=Feuil1!$A$30,Feuil1!$D$30,0)+IF(Z156=Feuil1!$A$31,Feuil1!$D$31,0)+IF(Z156=Feuil1!$A$32,Feuil1!$D$32,0)+IF(Z156=Feuil1!$A$33,Feuil1!$D$33,0)+IF(Z156=Feuil1!$A$34,Feuil1!$D$34,0)+IF(Z156=Feuil1!$A$35,Feuil1!$D$35,0)+IF(Z156=Feuil1!$A$36,Feuil1!$D$36,0)+IF(Z156=Feuil1!$A$37,Feuil1!$D$37,0)+IF(Z156=Feuil1!$A$38,Feuil1!$D$38,0)+IF(Z156=Feuil1!Y176,Feuil1!AB176,0)</f>
        <v>0</v>
      </c>
      <c r="AA158" s="38">
        <f>IF(AA156=Feuil1!$A$6,Feuil1!$D$6,0)+IF(AA156=Feuil1!$A$7,Feuil1!$D$7,0)+IF(AA156=Feuil1!$A$8,Feuil1!$D$8,0)+IF(AA156=Feuil1!$A$9,Feuil1!$D$9,0)+IF(AA156=Feuil1!$A$10,Feuil1!$D$10,0)+IF(AA156=Feuil1!$A$11,Feuil1!$D$11,0)+IF(AA156=Feuil1!$A$12,Feuil1!$D$12,0)+IF(AA156=Feuil1!$A$13,Feuil1!$D$13,0)+IF(AA156=Feuil1!$A$14,Feuil1!$D$14,0)+IF(AA156=Feuil1!$A$15,Feuil1!$D$15,0)+IF(AA156=Feuil1!$A$16,Feuil1!$D$16,0)+IF(AA156=Feuil1!$A$17,Feuil1!$D$17,0)+IF(AA156=Feuil1!$A$18,Feuil1!$D$18,0)+IF(AA156=Feuil1!$A$19,Feuil1!$D$19,0)+IF(AA156=Feuil1!$A$20,Feuil1!$D$20,0)+IF(AA156=Feuil1!$A$21,Feuil1!$D$21,0)+IF(AA156=Feuil1!$A$22,Feuil1!$D$22,0)+IF(AA156=Feuil1!$A$23,Feuil1!$D$23,0)+IF(AA156=Feuil1!$A$24,Feuil1!$D$25,0)+IF(AA156=Feuil1!$A$26,Feuil1!$D$26,0)+IF(AA156=Feuil1!$A$27,Feuil1!$D$27,0)+IF(AA156=Feuil1!$A$28,Feuil1!$D$28,0)+IF(AA156=Feuil1!$A$29,Feuil1!$D$29,0)+IF(AA156=Feuil1!$A$30,Feuil1!$D$30,0)+IF(AA156=Feuil1!$A$31,Feuil1!$D$31,0)+IF(AA156=Feuil1!$A$32,Feuil1!$D$32,0)+IF(AA156=Feuil1!$A$33,Feuil1!$D$33,0)+IF(AA156=Feuil1!$A$34,Feuil1!$D$34,0)+IF(AA156=Feuil1!$A$35,Feuil1!$D$35,0)+IF(AA156=Feuil1!$A$36,Feuil1!$D$36,0)+IF(AA156=Feuil1!$A$37,Feuil1!$D$37,0)+IF(AA156=Feuil1!$A$38,Feuil1!$D$38,0)+IF(AA156=Feuil1!Z176,Feuil1!AC176,0)</f>
        <v>0</v>
      </c>
      <c r="AB158" s="38">
        <f>IF(AB156=Feuil1!$A$6,Feuil1!$D$6,0)+IF(AB156=Feuil1!$A$7,Feuil1!$D$7,0)+IF(AB156=Feuil1!$A$8,Feuil1!$D$8,0)+IF(AB156=Feuil1!$A$9,Feuil1!$D$9,0)+IF(AB156=Feuil1!$A$10,Feuil1!$D$10,0)+IF(AB156=Feuil1!$A$11,Feuil1!$D$11,0)+IF(AB156=Feuil1!$A$12,Feuil1!$D$12,0)+IF(AB156=Feuil1!$A$13,Feuil1!$D$13,0)+IF(AB156=Feuil1!$A$14,Feuil1!$D$14,0)+IF(AB156=Feuil1!$A$15,Feuil1!$D$15,0)+IF(AB156=Feuil1!$A$16,Feuil1!$D$16,0)+IF(AB156=Feuil1!$A$17,Feuil1!$D$17,0)+IF(AB156=Feuil1!$A$18,Feuil1!$D$18,0)+IF(AB156=Feuil1!$A$19,Feuil1!$D$19,0)+IF(AB156=Feuil1!$A$20,Feuil1!$D$20,0)+IF(AB156=Feuil1!$A$21,Feuil1!$D$21,0)+IF(AB156=Feuil1!$A$22,Feuil1!$D$22,0)+IF(AB156=Feuil1!$A$23,Feuil1!$D$23,0)+IF(AB156=Feuil1!$A$24,Feuil1!$D$25,0)+IF(AB156=Feuil1!$A$26,Feuil1!$D$26,0)+IF(AB156=Feuil1!$A$27,Feuil1!$D$27,0)+IF(AB156=Feuil1!$A$28,Feuil1!$D$28,0)+IF(AB156=Feuil1!$A$29,Feuil1!$D$29,0)+IF(AB156=Feuil1!$A$30,Feuil1!$D$30,0)+IF(AB156=Feuil1!$A$31,Feuil1!$D$31,0)+IF(AB156=Feuil1!$A$32,Feuil1!$D$32,0)+IF(AB156=Feuil1!$A$33,Feuil1!$D$33,0)+IF(AB156=Feuil1!$A$34,Feuil1!$D$34,0)+IF(AB156=Feuil1!$A$35,Feuil1!$D$35,0)+IF(AB156=Feuil1!$A$36,Feuil1!$D$36,0)+IF(AB156=Feuil1!$A$37,Feuil1!$D$37,0)+IF(AB156=Feuil1!$A$38,Feuil1!$D$38,0)+IF(AB156=Feuil1!AA176,Feuil1!AD176,0)</f>
        <v>0.22916666666666669</v>
      </c>
      <c r="AC158" s="38">
        <f>IF(AC156=Feuil1!$A$6,Feuil1!$D$6,0)+IF(AC156=Feuil1!$A$7,Feuil1!$D$7,0)+IF(AC156=Feuil1!$A$8,Feuil1!$D$8,0)+IF(AC156=Feuil1!$A$9,Feuil1!$D$9,0)+IF(AC156=Feuil1!$A$10,Feuil1!$D$10,0)+IF(AC156=Feuil1!$A$11,Feuil1!$D$11,0)+IF(AC156=Feuil1!$A$12,Feuil1!$D$12,0)+IF(AC156=Feuil1!$A$13,Feuil1!$D$13,0)+IF(AC156=Feuil1!$A$14,Feuil1!$D$14,0)+IF(AC156=Feuil1!$A$15,Feuil1!$D$15,0)+IF(AC156=Feuil1!$A$16,Feuil1!$D$16,0)+IF(AC156=Feuil1!$A$17,Feuil1!$D$17,0)+IF(AC156=Feuil1!$A$18,Feuil1!$D$18,0)+IF(AC156=Feuil1!$A$19,Feuil1!$D$19,0)+IF(AC156=Feuil1!$A$20,Feuil1!$D$20,0)+IF(AC156=Feuil1!$A$21,Feuil1!$D$21,0)+IF(AC156=Feuil1!$A$22,Feuil1!$D$22,0)+IF(AC156=Feuil1!$A$23,Feuil1!$D$23,0)+IF(AC156=Feuil1!$A$24,Feuil1!$D$25,0)+IF(AC156=Feuil1!$A$26,Feuil1!$D$26,0)+IF(AC156=Feuil1!$A$27,Feuil1!$D$27,0)+IF(AC156=Feuil1!$A$28,Feuil1!$D$28,0)+IF(AC156=Feuil1!$A$29,Feuil1!$D$29,0)+IF(AC156=Feuil1!$A$30,Feuil1!$D$30,0)+IF(AC156=Feuil1!$A$31,Feuil1!$D$31,0)+IF(AC156=Feuil1!$A$32,Feuil1!$D$32,0)+IF(AC156=Feuil1!$A$33,Feuil1!$D$33,0)+IF(AC156=Feuil1!$A$34,Feuil1!$D$34,0)+IF(AC156=Feuil1!$A$35,Feuil1!$D$35,0)+IF(AC156=Feuil1!$A$36,Feuil1!$D$36,0)+IF(AC156=Feuil1!$A$37,Feuil1!$D$37,0)+IF(AC156=Feuil1!$A$38,Feuil1!$D$38,0)+IF(AC156=Feuil1!AB176,Feuil1!AE176,0)</f>
        <v>0.22916666666666669</v>
      </c>
      <c r="AD158" s="38">
        <f>IF(AD156=Feuil1!$A$6,Feuil1!$D$6,0)+IF(AD156=Feuil1!$A$7,Feuil1!$D$7,0)+IF(AD156=Feuil1!$A$8,Feuil1!$D$8,0)+IF(AD156=Feuil1!$A$9,Feuil1!$D$9,0)+IF(AD156=Feuil1!$A$10,Feuil1!$D$10,0)+IF(AD156=Feuil1!$A$11,Feuil1!$D$11,0)+IF(AD156=Feuil1!$A$12,Feuil1!$D$12,0)+IF(AD156=Feuil1!$A$13,Feuil1!$D$13,0)+IF(AD156=Feuil1!$A$14,Feuil1!$D$14,0)+IF(AD156=Feuil1!$A$15,Feuil1!$D$15,0)+IF(AD156=Feuil1!$A$16,Feuil1!$D$16,0)+IF(AD156=Feuil1!$A$17,Feuil1!$D$17,0)+IF(AD156=Feuil1!$A$18,Feuil1!$D$18,0)+IF(AD156=Feuil1!$A$19,Feuil1!$D$19,0)+IF(AD156=Feuil1!$A$20,Feuil1!$D$20,0)+IF(AD156=Feuil1!$A$21,Feuil1!$D$21,0)+IF(AD156=Feuil1!$A$22,Feuil1!$D$22,0)+IF(AD156=Feuil1!$A$23,Feuil1!$D$23,0)+IF(AD156=Feuil1!$A$24,Feuil1!$D$25,0)+IF(AD156=Feuil1!$A$26,Feuil1!$D$26,0)+IF(AD156=Feuil1!$A$27,Feuil1!$D$27,0)+IF(AD156=Feuil1!$A$28,Feuil1!$D$28,0)+IF(AD156=Feuil1!$A$29,Feuil1!$D$29,0)+IF(AD156=Feuil1!$A$30,Feuil1!$D$30,0)+IF(AD156=Feuil1!$A$31,Feuil1!$D$31,0)+IF(AD156=Feuil1!$A$32,Feuil1!$D$32,0)+IF(AD156=Feuil1!$A$33,Feuil1!$D$33,0)+IF(AD156=Feuil1!$A$34,Feuil1!$D$34,0)+IF(AD156=Feuil1!$A$35,Feuil1!$D$35,0)+IF(AD156=Feuil1!$A$36,Feuil1!$D$36,0)+IF(AD156=Feuil1!$A$37,Feuil1!$D$37,0)+IF(AD156=Feuil1!$A$38,Feuil1!$D$38,0)+IF(AD156=Feuil1!AC176,Feuil1!AF176,0)</f>
        <v>0.22916666666666663</v>
      </c>
      <c r="AE158" s="38">
        <f>IF(AE156=Feuil1!$A$6,Feuil1!$D$6,0)+IF(AE156=Feuil1!$A$7,Feuil1!$D$7,0)+IF(AE156=Feuil1!$A$8,Feuil1!$D$8,0)+IF(AE156=Feuil1!$A$9,Feuil1!$D$9,0)+IF(AE156=Feuil1!$A$10,Feuil1!$D$10,0)+IF(AE156=Feuil1!$A$11,Feuil1!$D$11,0)+IF(AE156=Feuil1!$A$12,Feuil1!$D$12,0)+IF(AE156=Feuil1!$A$13,Feuil1!$D$13,0)+IF(AE156=Feuil1!$A$14,Feuil1!$D$14,0)+IF(AE156=Feuil1!$A$15,Feuil1!$D$15,0)+IF(AE156=Feuil1!$A$16,Feuil1!$D$16,0)+IF(AE156=Feuil1!$A$17,Feuil1!$D$17,0)+IF(AE156=Feuil1!$A$18,Feuil1!$D$18,0)+IF(AE156=Feuil1!$A$19,Feuil1!$D$19,0)+IF(AE156=Feuil1!$A$20,Feuil1!$D$20,0)+IF(AE156=Feuil1!$A$21,Feuil1!$D$21,0)+IF(AE156=Feuil1!$A$22,Feuil1!$D$22,0)+IF(AE156=Feuil1!$A$23,Feuil1!$D$23,0)+IF(AE156=Feuil1!$A$24,Feuil1!$D$25,0)+IF(AE156=Feuil1!$A$26,Feuil1!$D$26,0)+IF(AE156=Feuil1!$A$27,Feuil1!$D$27,0)+IF(AE156=Feuil1!$A$28,Feuil1!$D$28,0)+IF(AE156=Feuil1!$A$29,Feuil1!$D$29,0)+IF(AE156=Feuil1!$A$30,Feuil1!$D$30,0)+IF(AE156=Feuil1!$A$31,Feuil1!$D$31,0)+IF(AE156=Feuil1!$A$32,Feuil1!$D$32,0)+IF(AE156=Feuil1!$A$33,Feuil1!$D$33,0)+IF(AE156=Feuil1!$A$34,Feuil1!$D$34,0)+IF(AE156=Feuil1!$A$35,Feuil1!$D$35,0)+IF(AE156=Feuil1!$A$36,Feuil1!$D$36,0)+IF(AE156=Feuil1!$A$37,Feuil1!$D$37,0)+IF(AE156=Feuil1!$A$38,Feuil1!$D$38,0)+IF(AE156=Feuil1!AD176,Feuil1!AG176,0)</f>
        <v>0</v>
      </c>
      <c r="AF158" s="38">
        <f>IF(AF156=Feuil1!$A$6,Feuil1!$D$6,0)+IF(AF156=Feuil1!$A$7,Feuil1!$D$7,0)+IF(AF156=Feuil1!$A$8,Feuil1!$D$8,0)+IF(AF156=Feuil1!$A$9,Feuil1!$D$9,0)+IF(AF156=Feuil1!$A$10,Feuil1!$D$10,0)+IF(AF156=Feuil1!$A$11,Feuil1!$D$11,0)+IF(AF156=Feuil1!$A$12,Feuil1!$D$12,0)+IF(AF156=Feuil1!$A$13,Feuil1!$D$13,0)+IF(AF156=Feuil1!$A$14,Feuil1!$D$14,0)+IF(AF156=Feuil1!$A$15,Feuil1!$D$15,0)+IF(AF156=Feuil1!$A$16,Feuil1!$D$16,0)+IF(AF156=Feuil1!$A$17,Feuil1!$D$17,0)+IF(AF156=Feuil1!$A$18,Feuil1!$D$18,0)+IF(AF156=Feuil1!$A$19,Feuil1!$D$19,0)+IF(AF156=Feuil1!$A$20,Feuil1!$D$20,0)+IF(AF156=Feuil1!$A$21,Feuil1!$D$21,0)+IF(AF156=Feuil1!$A$22,Feuil1!$D$22,0)+IF(AF156=Feuil1!$A$23,Feuil1!$D$23,0)+IF(AF156=Feuil1!$A$24,Feuil1!$D$25,0)+IF(AF156=Feuil1!$A$26,Feuil1!$D$26,0)+IF(AF156=Feuil1!$A$27,Feuil1!$D$27,0)+IF(AF156=Feuil1!$A$28,Feuil1!$D$28,0)+IF(AF156=Feuil1!$A$29,Feuil1!$D$29,0)+IF(AF156=Feuil1!$A$30,Feuil1!$D$30,0)+IF(AF156=Feuil1!$A$31,Feuil1!$D$31,0)+IF(AF156=Feuil1!$A$32,Feuil1!$D$32,0)+IF(AF156=Feuil1!$A$33,Feuil1!$D$33,0)+IF(AF156=Feuil1!$A$34,Feuil1!$D$34,0)+IF(AF156=Feuil1!$A$35,Feuil1!$D$35,0)+IF(AF156=Feuil1!$A$36,Feuil1!$D$36,0)+IF(AF156=Feuil1!$A$37,Feuil1!$D$37,0)+IF(AF156=Feuil1!$A$38,Feuil1!$D$38,0)+IF(AF156=Feuil1!AE176,Feuil1!AH176,0)</f>
        <v>0.22916666666666669</v>
      </c>
      <c r="AG158" s="7"/>
      <c r="AH158" s="52"/>
      <c r="AI158" s="11"/>
    </row>
    <row r="159" spans="1:35" x14ac:dyDescent="0.25">
      <c r="A159" s="10" t="s">
        <v>38</v>
      </c>
      <c r="B159" s="45"/>
      <c r="C159" s="46"/>
      <c r="D159" s="46"/>
      <c r="E159" s="46"/>
      <c r="F159" s="46"/>
      <c r="G159" s="46"/>
      <c r="H159" s="46"/>
      <c r="I159" s="46"/>
      <c r="J159" s="46"/>
      <c r="K159" s="46"/>
      <c r="L159" s="46"/>
      <c r="M159" s="46"/>
      <c r="N159" s="46"/>
      <c r="O159" s="46"/>
      <c r="P159" s="46"/>
      <c r="Q159" s="46"/>
      <c r="R159" s="46"/>
      <c r="S159" s="46"/>
      <c r="T159" s="46"/>
      <c r="U159" s="46"/>
      <c r="V159" s="46"/>
      <c r="W159" s="46"/>
      <c r="X159" s="46"/>
      <c r="Y159" s="46"/>
      <c r="Z159" s="46"/>
      <c r="AA159" s="46"/>
      <c r="AB159" s="46"/>
      <c r="AC159" s="46"/>
      <c r="AD159" s="46"/>
      <c r="AE159" s="46"/>
      <c r="AF159" s="48"/>
      <c r="AG159" s="9"/>
      <c r="AH159" s="55"/>
      <c r="AI159" s="11"/>
    </row>
    <row r="160" spans="1:35" ht="11.25" customHeight="1" x14ac:dyDescent="0.25">
      <c r="A160" s="21">
        <v>48</v>
      </c>
      <c r="B160" s="35" t="s">
        <v>67</v>
      </c>
      <c r="C160" s="24" t="s">
        <v>67</v>
      </c>
      <c r="D160" s="24" t="s">
        <v>18</v>
      </c>
      <c r="E160" s="24" t="s">
        <v>18</v>
      </c>
      <c r="F160" s="24"/>
      <c r="G160" s="35"/>
      <c r="H160" s="35"/>
      <c r="I160" s="24" t="s">
        <v>18</v>
      </c>
      <c r="J160" s="24" t="s">
        <v>18</v>
      </c>
      <c r="K160" s="24"/>
      <c r="L160" s="24"/>
      <c r="M160" s="24" t="s">
        <v>18</v>
      </c>
      <c r="N160" s="35" t="s">
        <v>18</v>
      </c>
      <c r="O160" s="35" t="s">
        <v>18</v>
      </c>
      <c r="P160" s="24"/>
      <c r="Q160" s="24"/>
      <c r="R160" s="24" t="s">
        <v>18</v>
      </c>
      <c r="S160" s="24" t="s">
        <v>18</v>
      </c>
      <c r="T160" s="24"/>
      <c r="U160" s="35"/>
      <c r="V160" s="35"/>
      <c r="W160" s="49" t="s">
        <v>9</v>
      </c>
      <c r="X160" s="49" t="s">
        <v>9</v>
      </c>
      <c r="Y160" s="49" t="s">
        <v>12</v>
      </c>
      <c r="Z160" s="49" t="s">
        <v>67</v>
      </c>
      <c r="AA160" s="49" t="s">
        <v>6</v>
      </c>
      <c r="AB160" s="49" t="s">
        <v>6</v>
      </c>
      <c r="AC160" s="49" t="s">
        <v>6</v>
      </c>
      <c r="AD160" s="49" t="s">
        <v>67</v>
      </c>
      <c r="AE160" s="49" t="s">
        <v>29</v>
      </c>
      <c r="AF160" s="49" t="s">
        <v>10</v>
      </c>
      <c r="AG160" s="7"/>
      <c r="AH160" s="52"/>
      <c r="AI160" s="11"/>
    </row>
    <row r="161" spans="1:35" ht="11.25" customHeight="1" x14ac:dyDescent="0.25">
      <c r="A161" s="21">
        <v>49</v>
      </c>
      <c r="B161" s="35" t="s">
        <v>67</v>
      </c>
      <c r="C161" s="24" t="s">
        <v>67</v>
      </c>
      <c r="D161" s="24" t="s">
        <v>19</v>
      </c>
      <c r="E161" s="24" t="s">
        <v>19</v>
      </c>
      <c r="F161" s="24"/>
      <c r="G161" s="35"/>
      <c r="H161" s="35"/>
      <c r="I161" s="24" t="s">
        <v>19</v>
      </c>
      <c r="J161" s="24" t="s">
        <v>19</v>
      </c>
      <c r="K161" s="24"/>
      <c r="L161" s="24"/>
      <c r="M161" s="24" t="s">
        <v>19</v>
      </c>
      <c r="N161" s="35" t="s">
        <v>19</v>
      </c>
      <c r="O161" s="35" t="s">
        <v>19</v>
      </c>
      <c r="P161" s="24"/>
      <c r="Q161" s="24"/>
      <c r="R161" s="24" t="s">
        <v>19</v>
      </c>
      <c r="S161" s="24" t="s">
        <v>19</v>
      </c>
      <c r="T161" s="24"/>
      <c r="U161" s="35"/>
      <c r="V161" s="35"/>
      <c r="W161" s="24" t="s">
        <v>19</v>
      </c>
      <c r="X161" s="24" t="s">
        <v>19</v>
      </c>
      <c r="Y161" s="24"/>
      <c r="Z161" s="24"/>
      <c r="AA161" s="24" t="s">
        <v>19</v>
      </c>
      <c r="AB161" s="35" t="s">
        <v>19</v>
      </c>
      <c r="AC161" s="35" t="s">
        <v>19</v>
      </c>
      <c r="AD161" s="24"/>
      <c r="AE161" s="24"/>
      <c r="AF161" s="24" t="s">
        <v>19</v>
      </c>
      <c r="AG161" s="7"/>
      <c r="AH161" s="52"/>
      <c r="AI161" s="11"/>
    </row>
    <row r="162" spans="1:35" ht="11.25" customHeight="1" x14ac:dyDescent="0.25">
      <c r="A162" s="21">
        <v>50</v>
      </c>
      <c r="B162" s="35" t="s">
        <v>68</v>
      </c>
      <c r="C162" s="24" t="s">
        <v>68</v>
      </c>
      <c r="D162" s="24" t="s">
        <v>68</v>
      </c>
      <c r="E162" s="24" t="s">
        <v>68</v>
      </c>
      <c r="F162" s="24" t="s">
        <v>68</v>
      </c>
      <c r="G162" s="24" t="s">
        <v>68</v>
      </c>
      <c r="H162" s="24" t="s">
        <v>68</v>
      </c>
      <c r="I162" s="24" t="s">
        <v>68</v>
      </c>
      <c r="J162" s="24" t="s">
        <v>68</v>
      </c>
      <c r="K162" s="24" t="s">
        <v>68</v>
      </c>
      <c r="L162" s="24" t="s">
        <v>68</v>
      </c>
      <c r="M162" s="24" t="s">
        <v>68</v>
      </c>
      <c r="N162" s="24" t="s">
        <v>68</v>
      </c>
      <c r="O162" s="24" t="s">
        <v>68</v>
      </c>
      <c r="P162" s="24" t="s">
        <v>68</v>
      </c>
      <c r="Q162" s="24" t="s">
        <v>68</v>
      </c>
      <c r="R162" s="24" t="s">
        <v>68</v>
      </c>
      <c r="S162" s="24" t="s">
        <v>68</v>
      </c>
      <c r="T162" s="24" t="s">
        <v>68</v>
      </c>
      <c r="U162" s="24" t="s">
        <v>68</v>
      </c>
      <c r="V162" s="24" t="s">
        <v>68</v>
      </c>
      <c r="W162" s="24" t="s">
        <v>68</v>
      </c>
      <c r="X162" s="24" t="s">
        <v>68</v>
      </c>
      <c r="Y162" s="24" t="s">
        <v>68</v>
      </c>
      <c r="Z162" s="24" t="s">
        <v>68</v>
      </c>
      <c r="AA162" s="24" t="s">
        <v>68</v>
      </c>
      <c r="AB162" s="24" t="s">
        <v>68</v>
      </c>
      <c r="AC162" s="24" t="s">
        <v>68</v>
      </c>
      <c r="AD162" s="24" t="s">
        <v>68</v>
      </c>
      <c r="AE162" s="24" t="s">
        <v>68</v>
      </c>
      <c r="AF162" s="24" t="s">
        <v>68</v>
      </c>
      <c r="AG162" s="7"/>
      <c r="AH162" s="52"/>
      <c r="AI162" s="11"/>
    </row>
    <row r="163" spans="1:35" ht="11.25" customHeight="1" x14ac:dyDescent="0.25">
      <c r="A163" s="21">
        <v>51</v>
      </c>
      <c r="B163" s="35" t="s">
        <v>19</v>
      </c>
      <c r="C163" s="24" t="s">
        <v>19</v>
      </c>
      <c r="D163" s="24" t="s">
        <v>67</v>
      </c>
      <c r="E163" s="24"/>
      <c r="F163" s="24" t="s">
        <v>19</v>
      </c>
      <c r="G163" s="35" t="s">
        <v>19</v>
      </c>
      <c r="H163" s="35" t="s">
        <v>19</v>
      </c>
      <c r="I163" s="24"/>
      <c r="J163" s="24"/>
      <c r="K163" s="24" t="s">
        <v>68</v>
      </c>
      <c r="L163" s="24" t="s">
        <v>68</v>
      </c>
      <c r="M163" s="24"/>
      <c r="N163" s="35"/>
      <c r="O163" s="35"/>
      <c r="P163" s="24" t="s">
        <v>68</v>
      </c>
      <c r="Q163" s="24" t="s">
        <v>68</v>
      </c>
      <c r="R163" s="24"/>
      <c r="S163" s="24"/>
      <c r="T163" s="24" t="s">
        <v>68</v>
      </c>
      <c r="U163" s="35" t="s">
        <v>68</v>
      </c>
      <c r="V163" s="35" t="s">
        <v>68</v>
      </c>
      <c r="W163" s="24"/>
      <c r="X163" s="24"/>
      <c r="Y163" s="24" t="s">
        <v>19</v>
      </c>
      <c r="Z163" s="24" t="s">
        <v>19</v>
      </c>
      <c r="AA163" s="24"/>
      <c r="AB163" s="35"/>
      <c r="AC163" s="35"/>
      <c r="AD163" s="24" t="s">
        <v>19</v>
      </c>
      <c r="AE163" s="24" t="s">
        <v>19</v>
      </c>
      <c r="AF163" s="24"/>
      <c r="AG163" s="7"/>
      <c r="AH163" s="52"/>
      <c r="AI163" s="11"/>
    </row>
    <row r="164" spans="1:35" ht="11.25" customHeight="1" x14ac:dyDescent="0.25">
      <c r="X164" s="70" t="s">
        <v>92</v>
      </c>
      <c r="Y164" s="70"/>
      <c r="Z164" s="70"/>
      <c r="AA164" s="70"/>
      <c r="AB164" s="70"/>
      <c r="AC164" s="70"/>
      <c r="AD164" s="70"/>
      <c r="AE164" s="70"/>
      <c r="AF164" s="70"/>
    </row>
    <row r="165" spans="1:35" x14ac:dyDescent="0.25">
      <c r="X165" s="71"/>
      <c r="Y165" s="71"/>
      <c r="Z165" s="71"/>
      <c r="AA165" s="71"/>
      <c r="AB165" s="71"/>
      <c r="AC165" s="71"/>
      <c r="AD165" s="71"/>
      <c r="AE165" s="71"/>
      <c r="AF165" s="71"/>
    </row>
  </sheetData>
  <mergeCells count="2">
    <mergeCell ref="A1:AG1"/>
    <mergeCell ref="X164:AF165"/>
  </mergeCells>
  <conditionalFormatting sqref="B11:AF11 B14:AF14 B17:H17 B20:AF20 B23:AD23 B29:AF29 B32:AF32 B35:AF35 B38:AF38 B41:AF41 B44:AF44 B47:AF47 B50:AF50 B53:AF53 B56:AF56 B71:AF71 B74:AF74 B77:AF77 B80:AF80 B86:AF86 B89:AF89 B92:AF92 B95:AF95 B98:AF98 B101:AF101 B104:AF104 B107:AF107 B110:AF110 B113:AF113 B116:AF116 B119:AF119 B122:AF122 B125:AF125 B135:AF135 B138:AF138 B141:AF141 B150:AF150 B153:AF153 B156:AF156 B63:AF65 B62:R62 T62:AF62 J17:Q17 B8:AD8 AF8 AF23 S17:AF17 B68:AF68 B5:AF5 B132:AF132 B26:AF26 B160:AF163 B129:AF129 B83:AF83 B145:AF147">
    <cfRule type="containsText" dxfId="1009" priority="971" operator="containsText" text="TP">
      <formula>NOT(ISERROR(SEARCH("TP",B5)))</formula>
    </cfRule>
    <cfRule type="containsText" dxfId="1008" priority="972" operator="containsText" text="FORM">
      <formula>NOT(ISERROR(SEARCH("FORM",B5)))</formula>
    </cfRule>
    <cfRule type="containsText" dxfId="1007" priority="973" operator="containsText" text="ABS">
      <formula>NOT(ISERROR(SEARCH("ABS",B5)))</formula>
    </cfRule>
    <cfRule type="containsText" dxfId="1006" priority="974" operator="containsText" text="AT">
      <formula>NOT(ISERROR(SEARCH("AT",B5)))</formula>
    </cfRule>
    <cfRule type="containsText" dxfId="1005" priority="975" operator="containsText" text="AM">
      <formula>NOT(ISERROR(SEARCH("AM",B5)))</formula>
    </cfRule>
    <cfRule type="endsWith" dxfId="1004" priority="976" operator="endsWith" text="R">
      <formula>RIGHT(B5,LEN("R"))="R"</formula>
    </cfRule>
    <cfRule type="containsText" dxfId="1003" priority="977" operator="containsText" text="RC">
      <formula>NOT(ISERROR(SEARCH("RC",B5)))</formula>
    </cfRule>
    <cfRule type="containsText" dxfId="1002" priority="978" operator="containsText" text="RTT">
      <formula>NOT(ISERROR(SEARCH("RTT",B5)))</formula>
    </cfRule>
    <cfRule type="containsText" dxfId="1001" priority="979" operator="containsText" text="CA">
      <formula>NOT(ISERROR(SEARCH("CA",B5)))</formula>
    </cfRule>
  </conditionalFormatting>
  <conditionalFormatting sqref="B65 B8 B5 B11 B14 B17 B20 B23 B29 B32 B35 B38 B41 B44 B47 B50 B53 B56 B62:B63 B68 B71 B74 B77 B80 B86 B89 B92 B95 B98 B101 B104 B107 B110 B113 B116 B119 B122 B125 B135 B138 B141 B150 B153 B156 B160:B163 B132:AF132 B26:AF26 B129:T129 B145:AF145 B83:E83 B147:AF147">
    <cfRule type="duplicateValues" dxfId="1000" priority="1010" stopIfTrue="1"/>
  </conditionalFormatting>
  <conditionalFormatting sqref="C65 C8 C5 C11 C14 C17 C20 C23 C26 C29 C32 C35 C38 C41 C44 C47 C50 C53 C56 C62:C63 C71 C74 C77 C80 C83 C86 C89 C92 C95 C98 C101 C104 C107 C110 C113 C116 C119 C122 C125 C129 C132 C135 C138 C141 C145 C150 C153 C156 C160:C163 C68:AF68 C147:AF147 D162:AF162">
    <cfRule type="duplicateValues" dxfId="999" priority="1009" stopIfTrue="1"/>
  </conditionalFormatting>
  <conditionalFormatting sqref="D147 D65 D5 D8 D11 D14 D17 D20 D23 D26 D29 D32 D35 D38 D41 D44 D47 D50 D53 D56 D62:D63 D68 D71 D74 D77 D80 D83 D86 D89 D92 D95 D98 D101 D104 D107 D110 D113 D116 D119 D122 D125 D129 D132 D135 D138 D141 D145 D150 D153 D156 D160:D163">
    <cfRule type="duplicateValues" dxfId="998" priority="1008" stopIfTrue="1"/>
  </conditionalFormatting>
  <conditionalFormatting sqref="E147 E65 E5 E8 E11 E14 E17 E20 E23 E26 E29 E32 E35 E38 E41 E44 E47 E50 E53 E56 E62:E63 E68 E71 E74 E77 E80 E83 E86 E89 E92 E95 E98 E101 E104 E107 E110 E113 E116 E119 E122 E125 E129 E132 E135 E138 E141 E145 E150 E153 E156 E160:E163">
    <cfRule type="duplicateValues" dxfId="997" priority="1007" stopIfTrue="1"/>
  </conditionalFormatting>
  <conditionalFormatting sqref="F147 F65 F5 F8 F11 F14 F17 F20 F23 F26 F29 F32 F35 F38 F41 F44 F47 F50 F53 F56 F62:F63 F68 F71 F74 F77 F80 F83 F86 F89 F92 F95 F98 F101 F104 F107 F110 F113 F116 F119 F122 F125 F129 F132 F135 F138 F141 F145 F150 F153 F156 F160:F163">
    <cfRule type="duplicateValues" dxfId="996" priority="1006" stopIfTrue="1"/>
  </conditionalFormatting>
  <conditionalFormatting sqref="G147 G65 G5 G8 G11 G14 G17 G20 G23 G26 G29 G32 G35 G38 G41 G44 G47 G50 G53 G56 G62:G63 G68 G71 G74 G77 G80 G83 G86 G89 G92 G95 G98 G101 G104 G107 G110 G113 G116 G119 G122 G125 G129 G132 G135 G138 G141 G145 G150 G153 G156 G160:G163">
    <cfRule type="duplicateValues" dxfId="995" priority="1005" stopIfTrue="1"/>
  </conditionalFormatting>
  <conditionalFormatting sqref="H147 H65 H5 H8 H11 H14 H17 H20 H23 H26 H29 H32 H35 H38 H41 H44 H47 H50 H53 H56 H62:H63 H68 H71 H74 H77 H80 H83 H86 H89 H92 H95 H98 H101 H104 H107 H110 H113 H116 H119 H122 H125 H129 H132 H135 H138 H141 H145 H150 H153 H156 H160:H163">
    <cfRule type="duplicateValues" dxfId="994" priority="1004" stopIfTrue="1"/>
  </conditionalFormatting>
  <conditionalFormatting sqref="I147 I65 I5 I8 I11 I14 I20 I23 I26 I29 I32 I35 I38 I41 I44 I47 I50 I53 I56 I62:I63 I68 I71 I74 I77 I80 I83 I86 I89 I92 I95 I98 I101 I104 I107 I110 I113 I116 I119 I122 I125 I129 I132 I135 I138 I141 I145 I150 I153 I156 I160:I163">
    <cfRule type="duplicateValues" dxfId="993" priority="1003" stopIfTrue="1"/>
  </conditionalFormatting>
  <conditionalFormatting sqref="J147 J65 J5 J8 J11 J14 J17 J20 J23 J26 J29 J32 J35 J38 J41 J44 J47 J50 J53 J56 J62:J63 J68 J71 J74 J77 J80 J83 J86 J89 J92 J95 J98 J101 J104 J107 J110 J113 J116 J119 J122 J125 J129 J132 J135 J138 J141 J145 J150 J153 J156 J160:J163">
    <cfRule type="duplicateValues" dxfId="992" priority="1002" stopIfTrue="1"/>
  </conditionalFormatting>
  <conditionalFormatting sqref="K147 K65 K5 K8 K11 K14 K17 K20 K23 K26 K29 K32 K35 K38 K41 K44 K47 K50 K53 K56 K62:K63 K68 K71 K74 K77 K80 K83 K86 K89 K92 K95 K98 K101 K104 K107 K110 K113 K116 K119 K122 K125 K129 K132 K135 K138 K141 K145 K150 K153 K156 K160:K163">
    <cfRule type="duplicateValues" dxfId="991" priority="1001" stopIfTrue="1"/>
  </conditionalFormatting>
  <conditionalFormatting sqref="L147 L65 L5 L8 L11 L14 L17 L20 L23 L26 L29 L32 L35 L38 L41 L44 L47 L50 L53 L56 L62:L63 L68 L71 L74 L77 L80 L83 L86 L89 L92 L95 L98 L101 L104 L107 L110 L113 L116 L119 L122 L125 L129 L132 L135 L138 L141 L145 L150 L153 L156 L160:L163">
    <cfRule type="duplicateValues" dxfId="990" priority="1000" stopIfTrue="1"/>
  </conditionalFormatting>
  <conditionalFormatting sqref="M147 M65 M5 M8 M11 M14 M17 M20 M23 M26 M29 M32 M35 M38 M41 M44 M47 M50 M53 M56 M62:M63 M68 M71 M74 M77 M80 M83 M86 M89 M92 M95 M98 M101 M104 M107 M110 M113 M116 M119 M122 M125 M129 M132 M135 M138 M141 M145 M150 M153 M156 M160:M163">
    <cfRule type="duplicateValues" dxfId="989" priority="999" stopIfTrue="1"/>
  </conditionalFormatting>
  <conditionalFormatting sqref="N147 N65 N5 N8 N11 N14 N17 N20 N23 N26 N29 N32 N35 N38 N41 N44 N47 N50 N53 N56 N62:N63 N68 N71 N74 N77 N80 N83 N86 N89 N92 N95 N98 N101 N104 N107 N110 N113 N116 N119 N122 N125 N129 N132 N135 N138 N141 N145 N150 N153 N156 N160:N163">
    <cfRule type="duplicateValues" dxfId="988" priority="998" stopIfTrue="1"/>
  </conditionalFormatting>
  <conditionalFormatting sqref="O147 O65 O5 O8 O11 O14 O17 O20 O23 O26 O29 O32 O35 O38 O41 O44 O47 O50 O53 O56 O62:O63 O68 O71 O74 O77 O80 O83 O86 O89 O92 O95 O98 O101 O104 O107 O110 O113 O116 O119 O122 O125 O129 O132 O135 O138 O141 O145 O150 O153 O156 O160:O163">
    <cfRule type="duplicateValues" dxfId="987" priority="997" stopIfTrue="1"/>
  </conditionalFormatting>
  <conditionalFormatting sqref="P147 P65 P5 P8 P11 P14 P17 P20 P23 P26 P29 P32 P35 P38 P41 P44 P47 P50 P53 P56 P62:P63 P68 P71 P74 P77 P80 P83 P86 P89 P92 P95 P98 P101 P104 P107 P110 P113 P116 P119 P122 P125 P129 P132 P135 P138 P141 P145 P150 P153 P156 P160:P163">
    <cfRule type="duplicateValues" dxfId="986" priority="996" stopIfTrue="1"/>
  </conditionalFormatting>
  <conditionalFormatting sqref="Q147 Q65 Q5 Q8 Q11 Q14 Q17 Q20 Q23 Q26 Q29 Q32 Q35 Q38 Q41 Q44 Q47 Q50 Q53 Q56 Q62:Q63 Q68 Q71 Q74 Q77 Q80 Q83 Q86 Q89 Q92 Q95 Q98 Q101 Q104 Q107 Q110 Q113 Q116 Q119 Q122 Q125 Q129 Q132 Q135 Q138 Q141 Q145 Q150 Q153 Q156 Q160:Q163">
    <cfRule type="duplicateValues" dxfId="985" priority="995" stopIfTrue="1"/>
  </conditionalFormatting>
  <conditionalFormatting sqref="R147 R65 R5 R8 R11 R14 R20 R23 R26 R29 R32 R35 R38 R41 R44 R47 R50 R53 R56 R62:R63 R68 R71 R74 R77 R80 R83 R86 R89 R92 R95 R98 R101 R104 R107 R110 R113 R116 R119 R122 R125 R129 R132 R135 R138 R141 R145 R150 R153 R156 R160:R163">
    <cfRule type="duplicateValues" dxfId="984" priority="994" stopIfTrue="1"/>
  </conditionalFormatting>
  <conditionalFormatting sqref="S147 S65 S5 S8 S11 S14 S17 S20 S23 S26 S29 S32 S35 S38 S41 S44 S47 S50 S53 S56 S63 S68 S71 S74 S77 S80 S83 S86 S89 S92 S95 S98 S101 S104 S107 S110 S113 S116 S119 S122 S125 S129 S132 S135 S138 S141 S145 S150 S153 S156 S160:S163">
    <cfRule type="duplicateValues" dxfId="983" priority="993" stopIfTrue="1"/>
  </conditionalFormatting>
  <conditionalFormatting sqref="T147 T65 T5 T8 T11 T14 T17 T20 T23 T26 T29 T32 T35 T38 T41 T44 T47 T50 T53 T56 T62:T63 T68 T71 T74 T77 T80 T83 T86 T89 T92 T95 T98 T101 T104 T107 T110 T113 T116 T119 T122 T125 T129 T132 T135 T138 T141 T145 T150 T153 T156 T160:T163">
    <cfRule type="duplicateValues" dxfId="982" priority="992" stopIfTrue="1"/>
  </conditionalFormatting>
  <conditionalFormatting sqref="U147 U65 U5 U8 U11 U14 U17 U20 U23 U26 U29 U32 U35 U38 U41 U44 U47 U50 U53 U56 U62:U63 U68 U71 U74 U77 U80 U83 U86 U89 U92 U95 U98 U101 U104 U107 U110 U113 U116 U119 U122 U125 U129 U132 U135 U138 U141 U145 U150 U153 U156 U160:U163">
    <cfRule type="duplicateValues" dxfId="981" priority="991" stopIfTrue="1"/>
  </conditionalFormatting>
  <conditionalFormatting sqref="V147 V65 V5 V8 V11 V14 V17 V20 V23 V26 V29 V32 V35 V38 V41 V44 V47 V50 V53 V56 V62:V63 V68 V71 V74 V77 V80 V83 V86 V89 V92 V95 V98 V101 V104 V107 V110 V113 V116 V119 V122 V125 V129 V132 V135 V138 V141 V145 V150 V153 V156 V160:V163">
    <cfRule type="duplicateValues" dxfId="980" priority="990" stopIfTrue="1"/>
  </conditionalFormatting>
  <conditionalFormatting sqref="W147 W65 W5 W8 W11 W14 W17 W20 W23 W26 W29 W32 W35 W38 W41 W44 W47 W50 W53 W56 W62:W63 W68 W71 W74 W77 W80 W83 W86 W89 W92 W95 W98 W101 W104 W107 W110 W113 W116 W119 W122 W125 W129 W132 W135 W138 W141 W145 W150 W153 W156 W160:W163">
    <cfRule type="duplicateValues" dxfId="979" priority="989" stopIfTrue="1"/>
  </conditionalFormatting>
  <conditionalFormatting sqref="X147 X65 X5 X8 X11 X14 X17 X20 X23 X26 X29 X32 X35 X38 X41 X44 X47 X50 X53 X56 X62:X63 X68 X71 X74 X77 X80 X83 X86 X89 X92 X95 X98 X101 X104 X107 X110 X113 X116 X119 X122 X125 X129 X132 X135 X138 X141 X145 X150 X153 X156 X160:X163">
    <cfRule type="duplicateValues" dxfId="978" priority="988" stopIfTrue="1"/>
  </conditionalFormatting>
  <conditionalFormatting sqref="Y147 Y65 Y5 Y8 Y11 Y14 Y17 Y20 Y23 Y26 Y29 Y32 Y35 Y38 Y41 Y44 Y47 Y50 Y53 Y56 Y62:Y63 Y68 Y71 Y74 Y77 Y80 Y83 Y86 Y89 Y92 Y95 Y98 Y101 Y104 Y107 Y110 Y113 Y116 Y119 Y122 Y125 Y129 Y132 Y135 Y138 Y141 Y145 Y150 Y153 Y156 Y160:Y163">
    <cfRule type="duplicateValues" dxfId="977" priority="987" stopIfTrue="1"/>
  </conditionalFormatting>
  <conditionalFormatting sqref="Z147 Z65 Z5 Z8 Z11 Z14 Z17 Z20 Z23 Z26 Z29 Z32 Z35 Z38 Z41 Z44 Z47 Z50 Z53 Z56 Z62:Z63 Z68 Z71 Z74 Z77 Z80 Z83 Z86 Z89 Z92 Z95 Z98 Z101 Z104 Z107 Z110 Z113 Z116 Z119 Z122 Z125 Z129 Z132 Z135 Z138 Z141 Z145 Z150 Z153 Z156 Z160:Z163">
    <cfRule type="duplicateValues" dxfId="976" priority="986" stopIfTrue="1"/>
  </conditionalFormatting>
  <conditionalFormatting sqref="AA147 AA65 AA5 AA8 AA11 AA14 AA17 AA20 AA23 AA26 AA29 AA32 AA35 AA38 AA41 AA44 AA47 AA50 AA53 AA56 AA62:AA63 AA68 AA71 AA74 AA77 AA80 AA83 AA86 AA89 AA92 AA95 AA98 AA101 AA104 AA107 AA110 AA113 AA116 AA119 AA122 AA125 AA129 AA132 AA135 AA138 AA141 AA145 AA150 AA153 AA156 AA160:AA163">
    <cfRule type="duplicateValues" dxfId="975" priority="985" stopIfTrue="1"/>
  </conditionalFormatting>
  <conditionalFormatting sqref="AB147 AB65 AB5 AB8 AB11 AB14 AB17 AB20 AB23 AB26 AB29 AB32 AB35 AB38 AB41 AB44 AB47 AB50 AB53 AB56 AB62:AB63 AB68 AB71 AB74 AB77 AB80 AB83 AB86 AB89 AB92 AB95 AB98 AB101 AB104 AB107 AB110 AB113 AB116 AB119 AB122 AB125 AB129 AB132 AB135 AB138 AB141 AB145 AB150 AB153 AB156 AB160:AB163">
    <cfRule type="duplicateValues" dxfId="974" priority="984" stopIfTrue="1"/>
  </conditionalFormatting>
  <conditionalFormatting sqref="AC147 AC65 AC5 AC8 AC11 AC14 AC17 AC20 AC23 AC26 AC29 AC32 AC35 AC38 AC41 AC44 AC47 AC50 AC53 AC56 AC62:AC63 AC68 AC71 AC74 AC77 AC80 AC83 AC86 AC89 AC92 AC95 AC98 AC101 AC104 AC107 AC110 AC113 AC116 AC119 AC122 AC125 AC129 AC132 AC135 AC138 AC141 AC145 AC150 AC153 AC156 AC160:AC163">
    <cfRule type="duplicateValues" dxfId="973" priority="983" stopIfTrue="1"/>
  </conditionalFormatting>
  <conditionalFormatting sqref="AD147 AD65 AD5 AD8 AD11 AD14 AD17 AD20 AD23 AD26 AD29 AD32 AD35 AD38 AD41 AD44 AD47 AD50 AD53 AD56 AD62:AD63 AD68 AD71 AD74 AD77 AD80 AD83 AD86 AD89 AD92 AD95 AD98 AD101 AD104 AD107 AD110 AD113 AD116 AD119 AD122 AD125 AD129 AD132 AD135 AD138 AD141 AD145 AD150 AD153 AD156 AD160:AD163">
    <cfRule type="duplicateValues" dxfId="972" priority="982" stopIfTrue="1"/>
  </conditionalFormatting>
  <conditionalFormatting sqref="AE147 AE65 AE5 AE11 AE14 AE17 AE20 AE26 AE29 AE32 AE35 AE38 AE41 AE44 AE47 AE50 AE53 AE56 AE62:AE63 AE68 AE71 AE74 AE77 AE80 AE83 AE86 AE89 AE92 AE95 AE98 AE101 AE104 AE107 AE110 AE113 AE116 AE119 AE122 AE125 AE129 AE132 AE135 AE138 AE141 AE145 AE150 AE153 AE156 AE160:AE163">
    <cfRule type="duplicateValues" dxfId="971" priority="981" stopIfTrue="1"/>
  </conditionalFormatting>
  <conditionalFormatting sqref="AF147 AF65 AF5 AF8 AF11 AF14 AF17 AF20 AF23 AF26 AF29 AF32 AF35 AF38 AF41 AF44 AF47 AF50 AF53 AF56 AF62:AF63 AF68 AF71 AF74 AF77 AF80 AF83 AF86 AF89 AF92 AF95 AF98 AF101 AF104 AF107 AF110 AF113 AF116 AF119 AF122 AF125 AF129 AF132 AF135 AF138 AF141 AF145 AF150 AF153 AF156 AF160:AF163">
    <cfRule type="duplicateValues" dxfId="970" priority="980" stopIfTrue="1"/>
  </conditionalFormatting>
  <conditionalFormatting sqref="B9:AF9">
    <cfRule type="containsText" dxfId="969" priority="961" operator="containsText" text="TP">
      <formula>NOT(ISERROR(SEARCH("TP",B9)))</formula>
    </cfRule>
    <cfRule type="containsText" dxfId="968" priority="962" operator="containsText" text="FORM">
      <formula>NOT(ISERROR(SEARCH("FORM",B9)))</formula>
    </cfRule>
    <cfRule type="containsText" dxfId="967" priority="963" operator="containsText" text="ABS">
      <formula>NOT(ISERROR(SEARCH("ABS",B9)))</formula>
    </cfRule>
    <cfRule type="containsText" dxfId="966" priority="964" operator="containsText" text="AT">
      <formula>NOT(ISERROR(SEARCH("AT",B9)))</formula>
    </cfRule>
    <cfRule type="containsText" dxfId="965" priority="965" operator="containsText" text="AM">
      <formula>NOT(ISERROR(SEARCH("AM",B9)))</formula>
    </cfRule>
    <cfRule type="endsWith" dxfId="964" priority="966" operator="endsWith" text="R">
      <formula>RIGHT(B9,LEN("R"))="R"</formula>
    </cfRule>
    <cfRule type="containsText" dxfId="963" priority="967" operator="containsText" text="RC">
      <formula>NOT(ISERROR(SEARCH("RC",B9)))</formula>
    </cfRule>
    <cfRule type="containsText" dxfId="962" priority="968" operator="containsText" text="RTT">
      <formula>NOT(ISERROR(SEARCH("RTT",B9)))</formula>
    </cfRule>
    <cfRule type="containsText" dxfId="961" priority="969" operator="containsText" text="CA">
      <formula>NOT(ISERROR(SEARCH("CA",B9)))</formula>
    </cfRule>
  </conditionalFormatting>
  <conditionalFormatting sqref="B9:AF9">
    <cfRule type="duplicateValues" dxfId="960" priority="970" stopIfTrue="1"/>
  </conditionalFormatting>
  <conditionalFormatting sqref="B12:AF12">
    <cfRule type="containsText" dxfId="959" priority="951" operator="containsText" text="TP">
      <formula>NOT(ISERROR(SEARCH("TP",B12)))</formula>
    </cfRule>
    <cfRule type="containsText" dxfId="958" priority="952" operator="containsText" text="FORM">
      <formula>NOT(ISERROR(SEARCH("FORM",B12)))</formula>
    </cfRule>
    <cfRule type="containsText" dxfId="957" priority="953" operator="containsText" text="ABS">
      <formula>NOT(ISERROR(SEARCH("ABS",B12)))</formula>
    </cfRule>
    <cfRule type="containsText" dxfId="956" priority="954" operator="containsText" text="AT">
      <formula>NOT(ISERROR(SEARCH("AT",B12)))</formula>
    </cfRule>
    <cfRule type="containsText" dxfId="955" priority="955" operator="containsText" text="AM">
      <formula>NOT(ISERROR(SEARCH("AM",B12)))</formula>
    </cfRule>
    <cfRule type="endsWith" dxfId="954" priority="956" operator="endsWith" text="R">
      <formula>RIGHT(B12,LEN("R"))="R"</formula>
    </cfRule>
    <cfRule type="containsText" dxfId="953" priority="957" operator="containsText" text="RC">
      <formula>NOT(ISERROR(SEARCH("RC",B12)))</formula>
    </cfRule>
    <cfRule type="containsText" dxfId="952" priority="958" operator="containsText" text="RTT">
      <formula>NOT(ISERROR(SEARCH("RTT",B12)))</formula>
    </cfRule>
    <cfRule type="containsText" dxfId="951" priority="959" operator="containsText" text="CA">
      <formula>NOT(ISERROR(SEARCH("CA",B12)))</formula>
    </cfRule>
  </conditionalFormatting>
  <conditionalFormatting sqref="B12:AF12">
    <cfRule type="duplicateValues" dxfId="950" priority="960" stopIfTrue="1"/>
  </conditionalFormatting>
  <conditionalFormatting sqref="B15:AF15">
    <cfRule type="containsText" dxfId="949" priority="941" operator="containsText" text="TP">
      <formula>NOT(ISERROR(SEARCH("TP",B15)))</formula>
    </cfRule>
    <cfRule type="containsText" dxfId="948" priority="942" operator="containsText" text="FORM">
      <formula>NOT(ISERROR(SEARCH("FORM",B15)))</formula>
    </cfRule>
    <cfRule type="containsText" dxfId="947" priority="943" operator="containsText" text="ABS">
      <formula>NOT(ISERROR(SEARCH("ABS",B15)))</formula>
    </cfRule>
    <cfRule type="containsText" dxfId="946" priority="944" operator="containsText" text="AT">
      <formula>NOT(ISERROR(SEARCH("AT",B15)))</formula>
    </cfRule>
    <cfRule type="containsText" dxfId="945" priority="945" operator="containsText" text="AM">
      <formula>NOT(ISERROR(SEARCH("AM",B15)))</formula>
    </cfRule>
    <cfRule type="endsWith" dxfId="944" priority="946" operator="endsWith" text="R">
      <formula>RIGHT(B15,LEN("R"))="R"</formula>
    </cfRule>
    <cfRule type="containsText" dxfId="943" priority="947" operator="containsText" text="RC">
      <formula>NOT(ISERROR(SEARCH("RC",B15)))</formula>
    </cfRule>
    <cfRule type="containsText" dxfId="942" priority="948" operator="containsText" text="RTT">
      <formula>NOT(ISERROR(SEARCH("RTT",B15)))</formula>
    </cfRule>
    <cfRule type="containsText" dxfId="941" priority="949" operator="containsText" text="CA">
      <formula>NOT(ISERROR(SEARCH("CA",B15)))</formula>
    </cfRule>
  </conditionalFormatting>
  <conditionalFormatting sqref="B15:AF15">
    <cfRule type="duplicateValues" dxfId="940" priority="950" stopIfTrue="1"/>
  </conditionalFormatting>
  <conditionalFormatting sqref="B18:AF18">
    <cfRule type="containsText" dxfId="939" priority="931" operator="containsText" text="TP">
      <formula>NOT(ISERROR(SEARCH("TP",B18)))</formula>
    </cfRule>
    <cfRule type="containsText" dxfId="938" priority="932" operator="containsText" text="FORM">
      <formula>NOT(ISERROR(SEARCH("FORM",B18)))</formula>
    </cfRule>
    <cfRule type="containsText" dxfId="937" priority="933" operator="containsText" text="ABS">
      <formula>NOT(ISERROR(SEARCH("ABS",B18)))</formula>
    </cfRule>
    <cfRule type="containsText" dxfId="936" priority="934" operator="containsText" text="AT">
      <formula>NOT(ISERROR(SEARCH("AT",B18)))</formula>
    </cfRule>
    <cfRule type="containsText" dxfId="935" priority="935" operator="containsText" text="AM">
      <formula>NOT(ISERROR(SEARCH("AM",B18)))</formula>
    </cfRule>
    <cfRule type="endsWith" dxfId="934" priority="936" operator="endsWith" text="R">
      <formula>RIGHT(B18,LEN("R"))="R"</formula>
    </cfRule>
    <cfRule type="containsText" dxfId="933" priority="937" operator="containsText" text="RC">
      <formula>NOT(ISERROR(SEARCH("RC",B18)))</formula>
    </cfRule>
    <cfRule type="containsText" dxfId="932" priority="938" operator="containsText" text="RTT">
      <formula>NOT(ISERROR(SEARCH("RTT",B18)))</formula>
    </cfRule>
    <cfRule type="containsText" dxfId="931" priority="939" operator="containsText" text="CA">
      <formula>NOT(ISERROR(SEARCH("CA",B18)))</formula>
    </cfRule>
  </conditionalFormatting>
  <conditionalFormatting sqref="B18:AF18">
    <cfRule type="duplicateValues" dxfId="930" priority="940" stopIfTrue="1"/>
  </conditionalFormatting>
  <conditionalFormatting sqref="B21:AF21">
    <cfRule type="containsText" dxfId="929" priority="921" operator="containsText" text="TP">
      <formula>NOT(ISERROR(SEARCH("TP",B21)))</formula>
    </cfRule>
    <cfRule type="containsText" dxfId="928" priority="922" operator="containsText" text="FORM">
      <formula>NOT(ISERROR(SEARCH("FORM",B21)))</formula>
    </cfRule>
    <cfRule type="containsText" dxfId="927" priority="923" operator="containsText" text="ABS">
      <formula>NOT(ISERROR(SEARCH("ABS",B21)))</formula>
    </cfRule>
    <cfRule type="containsText" dxfId="926" priority="924" operator="containsText" text="AT">
      <formula>NOT(ISERROR(SEARCH("AT",B21)))</formula>
    </cfRule>
    <cfRule type="containsText" dxfId="925" priority="925" operator="containsText" text="AM">
      <formula>NOT(ISERROR(SEARCH("AM",B21)))</formula>
    </cfRule>
    <cfRule type="endsWith" dxfId="924" priority="926" operator="endsWith" text="R">
      <formula>RIGHT(B21,LEN("R"))="R"</formula>
    </cfRule>
    <cfRule type="containsText" dxfId="923" priority="927" operator="containsText" text="RC">
      <formula>NOT(ISERROR(SEARCH("RC",B21)))</formula>
    </cfRule>
    <cfRule type="containsText" dxfId="922" priority="928" operator="containsText" text="RTT">
      <formula>NOT(ISERROR(SEARCH("RTT",B21)))</formula>
    </cfRule>
    <cfRule type="containsText" dxfId="921" priority="929" operator="containsText" text="CA">
      <formula>NOT(ISERROR(SEARCH("CA",B21)))</formula>
    </cfRule>
  </conditionalFormatting>
  <conditionalFormatting sqref="B21:AF21">
    <cfRule type="duplicateValues" dxfId="920" priority="930" stopIfTrue="1"/>
  </conditionalFormatting>
  <conditionalFormatting sqref="B24:AF24">
    <cfRule type="containsText" dxfId="919" priority="911" operator="containsText" text="TP">
      <formula>NOT(ISERROR(SEARCH("TP",B24)))</formula>
    </cfRule>
    <cfRule type="containsText" dxfId="918" priority="912" operator="containsText" text="FORM">
      <formula>NOT(ISERROR(SEARCH("FORM",B24)))</formula>
    </cfRule>
    <cfRule type="containsText" dxfId="917" priority="913" operator="containsText" text="ABS">
      <formula>NOT(ISERROR(SEARCH("ABS",B24)))</formula>
    </cfRule>
    <cfRule type="containsText" dxfId="916" priority="914" operator="containsText" text="AT">
      <formula>NOT(ISERROR(SEARCH("AT",B24)))</formula>
    </cfRule>
    <cfRule type="containsText" dxfId="915" priority="915" operator="containsText" text="AM">
      <formula>NOT(ISERROR(SEARCH("AM",B24)))</formula>
    </cfRule>
    <cfRule type="endsWith" dxfId="914" priority="916" operator="endsWith" text="R">
      <formula>RIGHT(B24,LEN("R"))="R"</formula>
    </cfRule>
    <cfRule type="containsText" dxfId="913" priority="917" operator="containsText" text="RC">
      <formula>NOT(ISERROR(SEARCH("RC",B24)))</formula>
    </cfRule>
    <cfRule type="containsText" dxfId="912" priority="918" operator="containsText" text="RTT">
      <formula>NOT(ISERROR(SEARCH("RTT",B24)))</formula>
    </cfRule>
    <cfRule type="containsText" dxfId="911" priority="919" operator="containsText" text="CA">
      <formula>NOT(ISERROR(SEARCH("CA",B24)))</formula>
    </cfRule>
  </conditionalFormatting>
  <conditionalFormatting sqref="B24:AF24">
    <cfRule type="duplicateValues" dxfId="910" priority="920" stopIfTrue="1"/>
  </conditionalFormatting>
  <conditionalFormatting sqref="B27:AF27">
    <cfRule type="containsText" dxfId="909" priority="901" operator="containsText" text="TP">
      <formula>NOT(ISERROR(SEARCH("TP",B27)))</formula>
    </cfRule>
    <cfRule type="containsText" dxfId="908" priority="902" operator="containsText" text="FORM">
      <formula>NOT(ISERROR(SEARCH("FORM",B27)))</formula>
    </cfRule>
    <cfRule type="containsText" dxfId="907" priority="903" operator="containsText" text="ABS">
      <formula>NOT(ISERROR(SEARCH("ABS",B27)))</formula>
    </cfRule>
    <cfRule type="containsText" dxfId="906" priority="904" operator="containsText" text="AT">
      <formula>NOT(ISERROR(SEARCH("AT",B27)))</formula>
    </cfRule>
    <cfRule type="containsText" dxfId="905" priority="905" operator="containsText" text="AM">
      <formula>NOT(ISERROR(SEARCH("AM",B27)))</formula>
    </cfRule>
    <cfRule type="endsWith" dxfId="904" priority="906" operator="endsWith" text="R">
      <formula>RIGHT(B27,LEN("R"))="R"</formula>
    </cfRule>
    <cfRule type="containsText" dxfId="903" priority="907" operator="containsText" text="RC">
      <formula>NOT(ISERROR(SEARCH("RC",B27)))</formula>
    </cfRule>
    <cfRule type="containsText" dxfId="902" priority="908" operator="containsText" text="RTT">
      <formula>NOT(ISERROR(SEARCH("RTT",B27)))</formula>
    </cfRule>
    <cfRule type="containsText" dxfId="901" priority="909" operator="containsText" text="CA">
      <formula>NOT(ISERROR(SEARCH("CA",B27)))</formula>
    </cfRule>
  </conditionalFormatting>
  <conditionalFormatting sqref="B27:AF27">
    <cfRule type="duplicateValues" dxfId="900" priority="910" stopIfTrue="1"/>
  </conditionalFormatting>
  <conditionalFormatting sqref="B30:AF30">
    <cfRule type="containsText" dxfId="899" priority="891" operator="containsText" text="TP">
      <formula>NOT(ISERROR(SEARCH("TP",B30)))</formula>
    </cfRule>
    <cfRule type="containsText" dxfId="898" priority="892" operator="containsText" text="FORM">
      <formula>NOT(ISERROR(SEARCH("FORM",B30)))</formula>
    </cfRule>
    <cfRule type="containsText" dxfId="897" priority="893" operator="containsText" text="ABS">
      <formula>NOT(ISERROR(SEARCH("ABS",B30)))</formula>
    </cfRule>
    <cfRule type="containsText" dxfId="896" priority="894" operator="containsText" text="AT">
      <formula>NOT(ISERROR(SEARCH("AT",B30)))</formula>
    </cfRule>
    <cfRule type="containsText" dxfId="895" priority="895" operator="containsText" text="AM">
      <formula>NOT(ISERROR(SEARCH("AM",B30)))</formula>
    </cfRule>
    <cfRule type="endsWith" dxfId="894" priority="896" operator="endsWith" text="R">
      <formula>RIGHT(B30,LEN("R"))="R"</formula>
    </cfRule>
    <cfRule type="containsText" dxfId="893" priority="897" operator="containsText" text="RC">
      <formula>NOT(ISERROR(SEARCH("RC",B30)))</formula>
    </cfRule>
    <cfRule type="containsText" dxfId="892" priority="898" operator="containsText" text="RTT">
      <formula>NOT(ISERROR(SEARCH("RTT",B30)))</formula>
    </cfRule>
    <cfRule type="containsText" dxfId="891" priority="899" operator="containsText" text="CA">
      <formula>NOT(ISERROR(SEARCH("CA",B30)))</formula>
    </cfRule>
  </conditionalFormatting>
  <conditionalFormatting sqref="B30:AF30">
    <cfRule type="duplicateValues" dxfId="890" priority="900" stopIfTrue="1"/>
  </conditionalFormatting>
  <conditionalFormatting sqref="B33:AF33">
    <cfRule type="containsText" dxfId="889" priority="881" operator="containsText" text="TP">
      <formula>NOT(ISERROR(SEARCH("TP",B33)))</formula>
    </cfRule>
    <cfRule type="containsText" dxfId="888" priority="882" operator="containsText" text="FORM">
      <formula>NOT(ISERROR(SEARCH("FORM",B33)))</formula>
    </cfRule>
    <cfRule type="containsText" dxfId="887" priority="883" operator="containsText" text="ABS">
      <formula>NOT(ISERROR(SEARCH("ABS",B33)))</formula>
    </cfRule>
    <cfRule type="containsText" dxfId="886" priority="884" operator="containsText" text="AT">
      <formula>NOT(ISERROR(SEARCH("AT",B33)))</formula>
    </cfRule>
    <cfRule type="containsText" dxfId="885" priority="885" operator="containsText" text="AM">
      <formula>NOT(ISERROR(SEARCH("AM",B33)))</formula>
    </cfRule>
    <cfRule type="endsWith" dxfId="884" priority="886" operator="endsWith" text="R">
      <formula>RIGHT(B33,LEN("R"))="R"</formula>
    </cfRule>
    <cfRule type="containsText" dxfId="883" priority="887" operator="containsText" text="RC">
      <formula>NOT(ISERROR(SEARCH("RC",B33)))</formula>
    </cfRule>
    <cfRule type="containsText" dxfId="882" priority="888" operator="containsText" text="RTT">
      <formula>NOT(ISERROR(SEARCH("RTT",B33)))</formula>
    </cfRule>
    <cfRule type="containsText" dxfId="881" priority="889" operator="containsText" text="CA">
      <formula>NOT(ISERROR(SEARCH("CA",B33)))</formula>
    </cfRule>
  </conditionalFormatting>
  <conditionalFormatting sqref="B33:AF33">
    <cfRule type="duplicateValues" dxfId="880" priority="890" stopIfTrue="1"/>
  </conditionalFormatting>
  <conditionalFormatting sqref="B36:AF36">
    <cfRule type="containsText" dxfId="879" priority="871" operator="containsText" text="TP">
      <formula>NOT(ISERROR(SEARCH("TP",B36)))</formula>
    </cfRule>
    <cfRule type="containsText" dxfId="878" priority="872" operator="containsText" text="FORM">
      <formula>NOT(ISERROR(SEARCH("FORM",B36)))</formula>
    </cfRule>
    <cfRule type="containsText" dxfId="877" priority="873" operator="containsText" text="ABS">
      <formula>NOT(ISERROR(SEARCH("ABS",B36)))</formula>
    </cfRule>
    <cfRule type="containsText" dxfId="876" priority="874" operator="containsText" text="AT">
      <formula>NOT(ISERROR(SEARCH("AT",B36)))</formula>
    </cfRule>
    <cfRule type="containsText" dxfId="875" priority="875" operator="containsText" text="AM">
      <formula>NOT(ISERROR(SEARCH("AM",B36)))</formula>
    </cfRule>
    <cfRule type="endsWith" dxfId="874" priority="876" operator="endsWith" text="R">
      <formula>RIGHT(B36,LEN("R"))="R"</formula>
    </cfRule>
    <cfRule type="containsText" dxfId="873" priority="877" operator="containsText" text="RC">
      <formula>NOT(ISERROR(SEARCH("RC",B36)))</formula>
    </cfRule>
    <cfRule type="containsText" dxfId="872" priority="878" operator="containsText" text="RTT">
      <formula>NOT(ISERROR(SEARCH("RTT",B36)))</formula>
    </cfRule>
    <cfRule type="containsText" dxfId="871" priority="879" operator="containsText" text="CA">
      <formula>NOT(ISERROR(SEARCH("CA",B36)))</formula>
    </cfRule>
  </conditionalFormatting>
  <conditionalFormatting sqref="B36:AF36">
    <cfRule type="duplicateValues" dxfId="870" priority="880" stopIfTrue="1"/>
  </conditionalFormatting>
  <conditionalFormatting sqref="B39:AF39">
    <cfRule type="containsText" dxfId="869" priority="861" operator="containsText" text="TP">
      <formula>NOT(ISERROR(SEARCH("TP",B39)))</formula>
    </cfRule>
    <cfRule type="containsText" dxfId="868" priority="862" operator="containsText" text="FORM">
      <formula>NOT(ISERROR(SEARCH("FORM",B39)))</formula>
    </cfRule>
    <cfRule type="containsText" dxfId="867" priority="863" operator="containsText" text="ABS">
      <formula>NOT(ISERROR(SEARCH("ABS",B39)))</formula>
    </cfRule>
    <cfRule type="containsText" dxfId="866" priority="864" operator="containsText" text="AT">
      <formula>NOT(ISERROR(SEARCH("AT",B39)))</formula>
    </cfRule>
    <cfRule type="containsText" dxfId="865" priority="865" operator="containsText" text="AM">
      <formula>NOT(ISERROR(SEARCH("AM",B39)))</formula>
    </cfRule>
    <cfRule type="endsWith" dxfId="864" priority="866" operator="endsWith" text="R">
      <formula>RIGHT(B39,LEN("R"))="R"</formula>
    </cfRule>
    <cfRule type="containsText" dxfId="863" priority="867" operator="containsText" text="RC">
      <formula>NOT(ISERROR(SEARCH("RC",B39)))</formula>
    </cfRule>
    <cfRule type="containsText" dxfId="862" priority="868" operator="containsText" text="RTT">
      <formula>NOT(ISERROR(SEARCH("RTT",B39)))</formula>
    </cfRule>
    <cfRule type="containsText" dxfId="861" priority="869" operator="containsText" text="CA">
      <formula>NOT(ISERROR(SEARCH("CA",B39)))</formula>
    </cfRule>
  </conditionalFormatting>
  <conditionalFormatting sqref="B39:AF39">
    <cfRule type="duplicateValues" dxfId="860" priority="870" stopIfTrue="1"/>
  </conditionalFormatting>
  <conditionalFormatting sqref="B42:AF42">
    <cfRule type="containsText" dxfId="859" priority="851" operator="containsText" text="TP">
      <formula>NOT(ISERROR(SEARCH("TP",B42)))</formula>
    </cfRule>
    <cfRule type="containsText" dxfId="858" priority="852" operator="containsText" text="FORM">
      <formula>NOT(ISERROR(SEARCH("FORM",B42)))</formula>
    </cfRule>
    <cfRule type="containsText" dxfId="857" priority="853" operator="containsText" text="ABS">
      <formula>NOT(ISERROR(SEARCH("ABS",B42)))</formula>
    </cfRule>
    <cfRule type="containsText" dxfId="856" priority="854" operator="containsText" text="AT">
      <formula>NOT(ISERROR(SEARCH("AT",B42)))</formula>
    </cfRule>
    <cfRule type="containsText" dxfId="855" priority="855" operator="containsText" text="AM">
      <formula>NOT(ISERROR(SEARCH("AM",B42)))</formula>
    </cfRule>
    <cfRule type="endsWith" dxfId="854" priority="856" operator="endsWith" text="R">
      <formula>RIGHT(B42,LEN("R"))="R"</formula>
    </cfRule>
    <cfRule type="containsText" dxfId="853" priority="857" operator="containsText" text="RC">
      <formula>NOT(ISERROR(SEARCH("RC",B42)))</formula>
    </cfRule>
    <cfRule type="containsText" dxfId="852" priority="858" operator="containsText" text="RTT">
      <formula>NOT(ISERROR(SEARCH("RTT",B42)))</formula>
    </cfRule>
    <cfRule type="containsText" dxfId="851" priority="859" operator="containsText" text="CA">
      <formula>NOT(ISERROR(SEARCH("CA",B42)))</formula>
    </cfRule>
  </conditionalFormatting>
  <conditionalFormatting sqref="B42:AF42">
    <cfRule type="duplicateValues" dxfId="850" priority="860" stopIfTrue="1"/>
  </conditionalFormatting>
  <conditionalFormatting sqref="B45:AF45">
    <cfRule type="containsText" dxfId="849" priority="841" operator="containsText" text="TP">
      <formula>NOT(ISERROR(SEARCH("TP",B45)))</formula>
    </cfRule>
    <cfRule type="containsText" dxfId="848" priority="842" operator="containsText" text="FORM">
      <formula>NOT(ISERROR(SEARCH("FORM",B45)))</formula>
    </cfRule>
    <cfRule type="containsText" dxfId="847" priority="843" operator="containsText" text="ABS">
      <formula>NOT(ISERROR(SEARCH("ABS",B45)))</formula>
    </cfRule>
    <cfRule type="containsText" dxfId="846" priority="844" operator="containsText" text="AT">
      <formula>NOT(ISERROR(SEARCH("AT",B45)))</formula>
    </cfRule>
    <cfRule type="containsText" dxfId="845" priority="845" operator="containsText" text="AM">
      <formula>NOT(ISERROR(SEARCH("AM",B45)))</formula>
    </cfRule>
    <cfRule type="endsWith" dxfId="844" priority="846" operator="endsWith" text="R">
      <formula>RIGHT(B45,LEN("R"))="R"</formula>
    </cfRule>
    <cfRule type="containsText" dxfId="843" priority="847" operator="containsText" text="RC">
      <formula>NOT(ISERROR(SEARCH("RC",B45)))</formula>
    </cfRule>
    <cfRule type="containsText" dxfId="842" priority="848" operator="containsText" text="RTT">
      <formula>NOT(ISERROR(SEARCH("RTT",B45)))</formula>
    </cfRule>
    <cfRule type="containsText" dxfId="841" priority="849" operator="containsText" text="CA">
      <formula>NOT(ISERROR(SEARCH("CA",B45)))</formula>
    </cfRule>
  </conditionalFormatting>
  <conditionalFormatting sqref="B45:AF45">
    <cfRule type="duplicateValues" dxfId="840" priority="850" stopIfTrue="1"/>
  </conditionalFormatting>
  <conditionalFormatting sqref="B48:AF48">
    <cfRule type="containsText" dxfId="839" priority="831" operator="containsText" text="TP">
      <formula>NOT(ISERROR(SEARCH("TP",B48)))</formula>
    </cfRule>
    <cfRule type="containsText" dxfId="838" priority="832" operator="containsText" text="FORM">
      <formula>NOT(ISERROR(SEARCH("FORM",B48)))</formula>
    </cfRule>
    <cfRule type="containsText" dxfId="837" priority="833" operator="containsText" text="ABS">
      <formula>NOT(ISERROR(SEARCH("ABS",B48)))</formula>
    </cfRule>
    <cfRule type="containsText" dxfId="836" priority="834" operator="containsText" text="AT">
      <formula>NOT(ISERROR(SEARCH("AT",B48)))</formula>
    </cfRule>
    <cfRule type="containsText" dxfId="835" priority="835" operator="containsText" text="AM">
      <formula>NOT(ISERROR(SEARCH("AM",B48)))</formula>
    </cfRule>
    <cfRule type="endsWith" dxfId="834" priority="836" operator="endsWith" text="R">
      <formula>RIGHT(B48,LEN("R"))="R"</formula>
    </cfRule>
    <cfRule type="containsText" dxfId="833" priority="837" operator="containsText" text="RC">
      <formula>NOT(ISERROR(SEARCH("RC",B48)))</formula>
    </cfRule>
    <cfRule type="containsText" dxfId="832" priority="838" operator="containsText" text="RTT">
      <formula>NOT(ISERROR(SEARCH("RTT",B48)))</formula>
    </cfRule>
    <cfRule type="containsText" dxfId="831" priority="839" operator="containsText" text="CA">
      <formula>NOT(ISERROR(SEARCH("CA",B48)))</formula>
    </cfRule>
  </conditionalFormatting>
  <conditionalFormatting sqref="B48:AF48">
    <cfRule type="duplicateValues" dxfId="830" priority="840" stopIfTrue="1"/>
  </conditionalFormatting>
  <conditionalFormatting sqref="B51:AF51">
    <cfRule type="containsText" dxfId="829" priority="821" operator="containsText" text="TP">
      <formula>NOT(ISERROR(SEARCH("TP",B51)))</formula>
    </cfRule>
    <cfRule type="containsText" dxfId="828" priority="822" operator="containsText" text="FORM">
      <formula>NOT(ISERROR(SEARCH("FORM",B51)))</formula>
    </cfRule>
    <cfRule type="containsText" dxfId="827" priority="823" operator="containsText" text="ABS">
      <formula>NOT(ISERROR(SEARCH("ABS",B51)))</formula>
    </cfRule>
    <cfRule type="containsText" dxfId="826" priority="824" operator="containsText" text="AT">
      <formula>NOT(ISERROR(SEARCH("AT",B51)))</formula>
    </cfRule>
    <cfRule type="containsText" dxfId="825" priority="825" operator="containsText" text="AM">
      <formula>NOT(ISERROR(SEARCH("AM",B51)))</formula>
    </cfRule>
    <cfRule type="endsWith" dxfId="824" priority="826" operator="endsWith" text="R">
      <formula>RIGHT(B51,LEN("R"))="R"</formula>
    </cfRule>
    <cfRule type="containsText" dxfId="823" priority="827" operator="containsText" text="RC">
      <formula>NOT(ISERROR(SEARCH("RC",B51)))</formula>
    </cfRule>
    <cfRule type="containsText" dxfId="822" priority="828" operator="containsText" text="RTT">
      <formula>NOT(ISERROR(SEARCH("RTT",B51)))</formula>
    </cfRule>
    <cfRule type="containsText" dxfId="821" priority="829" operator="containsText" text="CA">
      <formula>NOT(ISERROR(SEARCH("CA",B51)))</formula>
    </cfRule>
  </conditionalFormatting>
  <conditionalFormatting sqref="B51:AF51">
    <cfRule type="duplicateValues" dxfId="820" priority="830" stopIfTrue="1"/>
  </conditionalFormatting>
  <conditionalFormatting sqref="B54:AF54">
    <cfRule type="containsText" dxfId="819" priority="811" operator="containsText" text="TP">
      <formula>NOT(ISERROR(SEARCH("TP",B54)))</formula>
    </cfRule>
    <cfRule type="containsText" dxfId="818" priority="812" operator="containsText" text="FORM">
      <formula>NOT(ISERROR(SEARCH("FORM",B54)))</formula>
    </cfRule>
    <cfRule type="containsText" dxfId="817" priority="813" operator="containsText" text="ABS">
      <formula>NOT(ISERROR(SEARCH("ABS",B54)))</formula>
    </cfRule>
    <cfRule type="containsText" dxfId="816" priority="814" operator="containsText" text="AT">
      <formula>NOT(ISERROR(SEARCH("AT",B54)))</formula>
    </cfRule>
    <cfRule type="containsText" dxfId="815" priority="815" operator="containsText" text="AM">
      <formula>NOT(ISERROR(SEARCH("AM",B54)))</formula>
    </cfRule>
    <cfRule type="endsWith" dxfId="814" priority="816" operator="endsWith" text="R">
      <formula>RIGHT(B54,LEN("R"))="R"</formula>
    </cfRule>
    <cfRule type="containsText" dxfId="813" priority="817" operator="containsText" text="RC">
      <formula>NOT(ISERROR(SEARCH("RC",B54)))</formula>
    </cfRule>
    <cfRule type="containsText" dxfId="812" priority="818" operator="containsText" text="RTT">
      <formula>NOT(ISERROR(SEARCH("RTT",B54)))</formula>
    </cfRule>
    <cfRule type="containsText" dxfId="811" priority="819" operator="containsText" text="CA">
      <formula>NOT(ISERROR(SEARCH("CA",B54)))</formula>
    </cfRule>
  </conditionalFormatting>
  <conditionalFormatting sqref="B54:AF54">
    <cfRule type="duplicateValues" dxfId="810" priority="820" stopIfTrue="1"/>
  </conditionalFormatting>
  <conditionalFormatting sqref="B57:AF57 AG61:AH61 B60:AF60 B59:F59 J59 L59:AF59">
    <cfRule type="containsText" dxfId="809" priority="802" operator="containsText" text="FORM">
      <formula>NOT(ISERROR(SEARCH("FORM",B57)))</formula>
    </cfRule>
    <cfRule type="containsText" dxfId="808" priority="803" operator="containsText" text="ABS">
      <formula>NOT(ISERROR(SEARCH("ABS",B57)))</formula>
    </cfRule>
    <cfRule type="containsText" dxfId="807" priority="804" operator="containsText" text="AT">
      <formula>NOT(ISERROR(SEARCH("AT",B57)))</formula>
    </cfRule>
    <cfRule type="containsText" dxfId="806" priority="805" operator="containsText" text="AM">
      <formula>NOT(ISERROR(SEARCH("AM",B57)))</formula>
    </cfRule>
    <cfRule type="endsWith" dxfId="805" priority="806" operator="endsWith" text="R">
      <formula>RIGHT(B57,LEN("R"))="R"</formula>
    </cfRule>
    <cfRule type="containsText" dxfId="804" priority="807" operator="containsText" text="RC">
      <formula>NOT(ISERROR(SEARCH("RC",B57)))</formula>
    </cfRule>
    <cfRule type="containsText" dxfId="803" priority="808" operator="containsText" text="RTT">
      <formula>NOT(ISERROR(SEARCH("RTT",B57)))</formula>
    </cfRule>
    <cfRule type="containsText" dxfId="802" priority="809" operator="containsText" text="CA">
      <formula>NOT(ISERROR(SEARCH("CA",B57)))</formula>
    </cfRule>
  </conditionalFormatting>
  <conditionalFormatting sqref="B66:AF66">
    <cfRule type="containsText" dxfId="801" priority="791" operator="containsText" text="TP">
      <formula>NOT(ISERROR(SEARCH("TP",B66)))</formula>
    </cfRule>
    <cfRule type="containsText" dxfId="800" priority="792" operator="containsText" text="FORM">
      <formula>NOT(ISERROR(SEARCH("FORM",B66)))</formula>
    </cfRule>
    <cfRule type="containsText" dxfId="799" priority="793" operator="containsText" text="ABS">
      <formula>NOT(ISERROR(SEARCH("ABS",B66)))</formula>
    </cfRule>
    <cfRule type="containsText" dxfId="798" priority="794" operator="containsText" text="AT">
      <formula>NOT(ISERROR(SEARCH("AT",B66)))</formula>
    </cfRule>
    <cfRule type="containsText" dxfId="797" priority="795" operator="containsText" text="AM">
      <formula>NOT(ISERROR(SEARCH("AM",B66)))</formula>
    </cfRule>
    <cfRule type="endsWith" dxfId="796" priority="796" operator="endsWith" text="R">
      <formula>RIGHT(B66,LEN("R"))="R"</formula>
    </cfRule>
    <cfRule type="containsText" dxfId="795" priority="797" operator="containsText" text="RC">
      <formula>NOT(ISERROR(SEARCH("RC",B66)))</formula>
    </cfRule>
    <cfRule type="containsText" dxfId="794" priority="798" operator="containsText" text="RTT">
      <formula>NOT(ISERROR(SEARCH("RTT",B66)))</formula>
    </cfRule>
    <cfRule type="containsText" dxfId="793" priority="799" operator="containsText" text="CA">
      <formula>NOT(ISERROR(SEARCH("CA",B66)))</formula>
    </cfRule>
  </conditionalFormatting>
  <conditionalFormatting sqref="B66:AF66">
    <cfRule type="duplicateValues" dxfId="792" priority="800" stopIfTrue="1"/>
  </conditionalFormatting>
  <conditionalFormatting sqref="B69:AF69">
    <cfRule type="containsText" dxfId="791" priority="781" operator="containsText" text="TP">
      <formula>NOT(ISERROR(SEARCH("TP",B69)))</formula>
    </cfRule>
    <cfRule type="containsText" dxfId="790" priority="782" operator="containsText" text="FORM">
      <formula>NOT(ISERROR(SEARCH("FORM",B69)))</formula>
    </cfRule>
    <cfRule type="containsText" dxfId="789" priority="783" operator="containsText" text="ABS">
      <formula>NOT(ISERROR(SEARCH("ABS",B69)))</formula>
    </cfRule>
    <cfRule type="containsText" dxfId="788" priority="784" operator="containsText" text="AT">
      <formula>NOT(ISERROR(SEARCH("AT",B69)))</formula>
    </cfRule>
    <cfRule type="containsText" dxfId="787" priority="785" operator="containsText" text="AM">
      <formula>NOT(ISERROR(SEARCH("AM",B69)))</formula>
    </cfRule>
    <cfRule type="endsWith" dxfId="786" priority="786" operator="endsWith" text="R">
      <formula>RIGHT(B69,LEN("R"))="R"</formula>
    </cfRule>
    <cfRule type="containsText" dxfId="785" priority="787" operator="containsText" text="RC">
      <formula>NOT(ISERROR(SEARCH("RC",B69)))</formula>
    </cfRule>
    <cfRule type="containsText" dxfId="784" priority="788" operator="containsText" text="RTT">
      <formula>NOT(ISERROR(SEARCH("RTT",B69)))</formula>
    </cfRule>
    <cfRule type="containsText" dxfId="783" priority="789" operator="containsText" text="CA">
      <formula>NOT(ISERROR(SEARCH("CA",B69)))</formula>
    </cfRule>
  </conditionalFormatting>
  <conditionalFormatting sqref="B69:AF69">
    <cfRule type="duplicateValues" dxfId="782" priority="790" stopIfTrue="1"/>
  </conditionalFormatting>
  <conditionalFormatting sqref="B72:AF72">
    <cfRule type="containsText" dxfId="781" priority="771" operator="containsText" text="TP">
      <formula>NOT(ISERROR(SEARCH("TP",B72)))</formula>
    </cfRule>
    <cfRule type="containsText" dxfId="780" priority="772" operator="containsText" text="FORM">
      <formula>NOT(ISERROR(SEARCH("FORM",B72)))</formula>
    </cfRule>
    <cfRule type="containsText" dxfId="779" priority="773" operator="containsText" text="ABS">
      <formula>NOT(ISERROR(SEARCH("ABS",B72)))</formula>
    </cfRule>
    <cfRule type="containsText" dxfId="778" priority="774" operator="containsText" text="AT">
      <formula>NOT(ISERROR(SEARCH("AT",B72)))</formula>
    </cfRule>
    <cfRule type="containsText" dxfId="777" priority="775" operator="containsText" text="AM">
      <formula>NOT(ISERROR(SEARCH("AM",B72)))</formula>
    </cfRule>
    <cfRule type="endsWith" dxfId="776" priority="776" operator="endsWith" text="R">
      <formula>RIGHT(B72,LEN("R"))="R"</formula>
    </cfRule>
    <cfRule type="containsText" dxfId="775" priority="777" operator="containsText" text="RC">
      <formula>NOT(ISERROR(SEARCH("RC",B72)))</formula>
    </cfRule>
    <cfRule type="containsText" dxfId="774" priority="778" operator="containsText" text="RTT">
      <formula>NOT(ISERROR(SEARCH("RTT",B72)))</formula>
    </cfRule>
    <cfRule type="containsText" dxfId="773" priority="779" operator="containsText" text="CA">
      <formula>NOT(ISERROR(SEARCH("CA",B72)))</formula>
    </cfRule>
  </conditionalFormatting>
  <conditionalFormatting sqref="B72:AF72">
    <cfRule type="duplicateValues" dxfId="772" priority="780" stopIfTrue="1"/>
  </conditionalFormatting>
  <conditionalFormatting sqref="B75:AF75">
    <cfRule type="containsText" dxfId="771" priority="761" operator="containsText" text="TP">
      <formula>NOT(ISERROR(SEARCH("TP",B75)))</formula>
    </cfRule>
    <cfRule type="containsText" dxfId="770" priority="762" operator="containsText" text="FORM">
      <formula>NOT(ISERROR(SEARCH("FORM",B75)))</formula>
    </cfRule>
    <cfRule type="containsText" dxfId="769" priority="763" operator="containsText" text="ABS">
      <formula>NOT(ISERROR(SEARCH("ABS",B75)))</formula>
    </cfRule>
    <cfRule type="containsText" dxfId="768" priority="764" operator="containsText" text="AT">
      <formula>NOT(ISERROR(SEARCH("AT",B75)))</formula>
    </cfRule>
    <cfRule type="containsText" dxfId="767" priority="765" operator="containsText" text="AM">
      <formula>NOT(ISERROR(SEARCH("AM",B75)))</formula>
    </cfRule>
    <cfRule type="endsWith" dxfId="766" priority="766" operator="endsWith" text="R">
      <formula>RIGHT(B75,LEN("R"))="R"</formula>
    </cfRule>
    <cfRule type="containsText" dxfId="765" priority="767" operator="containsText" text="RC">
      <formula>NOT(ISERROR(SEARCH("RC",B75)))</formula>
    </cfRule>
    <cfRule type="containsText" dxfId="764" priority="768" operator="containsText" text="RTT">
      <formula>NOT(ISERROR(SEARCH("RTT",B75)))</formula>
    </cfRule>
    <cfRule type="containsText" dxfId="763" priority="769" operator="containsText" text="CA">
      <formula>NOT(ISERROR(SEARCH("CA",B75)))</formula>
    </cfRule>
  </conditionalFormatting>
  <conditionalFormatting sqref="B75:AF75">
    <cfRule type="duplicateValues" dxfId="762" priority="770" stopIfTrue="1"/>
  </conditionalFormatting>
  <conditionalFormatting sqref="B78:AF78">
    <cfRule type="containsText" dxfId="761" priority="751" operator="containsText" text="TP">
      <formula>NOT(ISERROR(SEARCH("TP",B78)))</formula>
    </cfRule>
    <cfRule type="containsText" dxfId="760" priority="752" operator="containsText" text="FORM">
      <formula>NOT(ISERROR(SEARCH("FORM",B78)))</formula>
    </cfRule>
    <cfRule type="containsText" dxfId="759" priority="753" operator="containsText" text="ABS">
      <formula>NOT(ISERROR(SEARCH("ABS",B78)))</formula>
    </cfRule>
    <cfRule type="containsText" dxfId="758" priority="754" operator="containsText" text="AT">
      <formula>NOT(ISERROR(SEARCH("AT",B78)))</formula>
    </cfRule>
    <cfRule type="containsText" dxfId="757" priority="755" operator="containsText" text="AM">
      <formula>NOT(ISERROR(SEARCH("AM",B78)))</formula>
    </cfRule>
    <cfRule type="endsWith" dxfId="756" priority="756" operator="endsWith" text="R">
      <formula>RIGHT(B78,LEN("R"))="R"</formula>
    </cfRule>
    <cfRule type="containsText" dxfId="755" priority="757" operator="containsText" text="RC">
      <formula>NOT(ISERROR(SEARCH("RC",B78)))</formula>
    </cfRule>
    <cfRule type="containsText" dxfId="754" priority="758" operator="containsText" text="RTT">
      <formula>NOT(ISERROR(SEARCH("RTT",B78)))</formula>
    </cfRule>
    <cfRule type="containsText" dxfId="753" priority="759" operator="containsText" text="CA">
      <formula>NOT(ISERROR(SEARCH("CA",B78)))</formula>
    </cfRule>
  </conditionalFormatting>
  <conditionalFormatting sqref="B78:AF78">
    <cfRule type="duplicateValues" dxfId="752" priority="760" stopIfTrue="1"/>
  </conditionalFormatting>
  <conditionalFormatting sqref="B81:AF81">
    <cfRule type="containsText" dxfId="751" priority="741" operator="containsText" text="TP">
      <formula>NOT(ISERROR(SEARCH("TP",B81)))</formula>
    </cfRule>
    <cfRule type="containsText" dxfId="750" priority="742" operator="containsText" text="FORM">
      <formula>NOT(ISERROR(SEARCH("FORM",B81)))</formula>
    </cfRule>
    <cfRule type="containsText" dxfId="749" priority="743" operator="containsText" text="ABS">
      <formula>NOT(ISERROR(SEARCH("ABS",B81)))</formula>
    </cfRule>
    <cfRule type="containsText" dxfId="748" priority="744" operator="containsText" text="AT">
      <formula>NOT(ISERROR(SEARCH("AT",B81)))</formula>
    </cfRule>
    <cfRule type="containsText" dxfId="747" priority="745" operator="containsText" text="AM">
      <formula>NOT(ISERROR(SEARCH("AM",B81)))</formula>
    </cfRule>
    <cfRule type="endsWith" dxfId="746" priority="746" operator="endsWith" text="R">
      <formula>RIGHT(B81,LEN("R"))="R"</formula>
    </cfRule>
    <cfRule type="containsText" dxfId="745" priority="747" operator="containsText" text="RC">
      <formula>NOT(ISERROR(SEARCH("RC",B81)))</formula>
    </cfRule>
    <cfRule type="containsText" dxfId="744" priority="748" operator="containsText" text="RTT">
      <formula>NOT(ISERROR(SEARCH("RTT",B81)))</formula>
    </cfRule>
    <cfRule type="containsText" dxfId="743" priority="749" operator="containsText" text="CA">
      <formula>NOT(ISERROR(SEARCH("CA",B81)))</formula>
    </cfRule>
  </conditionalFormatting>
  <conditionalFormatting sqref="B81:AF81">
    <cfRule type="duplicateValues" dxfId="742" priority="750" stopIfTrue="1"/>
  </conditionalFormatting>
  <conditionalFormatting sqref="B84:AF84">
    <cfRule type="containsText" dxfId="741" priority="731" operator="containsText" text="TP">
      <formula>NOT(ISERROR(SEARCH("TP",B84)))</formula>
    </cfRule>
    <cfRule type="containsText" dxfId="740" priority="732" operator="containsText" text="FORM">
      <formula>NOT(ISERROR(SEARCH("FORM",B84)))</formula>
    </cfRule>
    <cfRule type="containsText" dxfId="739" priority="733" operator="containsText" text="ABS">
      <formula>NOT(ISERROR(SEARCH("ABS",B84)))</formula>
    </cfRule>
    <cfRule type="containsText" dxfId="738" priority="734" operator="containsText" text="AT">
      <formula>NOT(ISERROR(SEARCH("AT",B84)))</formula>
    </cfRule>
    <cfRule type="containsText" dxfId="737" priority="735" operator="containsText" text="AM">
      <formula>NOT(ISERROR(SEARCH("AM",B84)))</formula>
    </cfRule>
    <cfRule type="endsWith" dxfId="736" priority="736" operator="endsWith" text="R">
      <formula>RIGHT(B84,LEN("R"))="R"</formula>
    </cfRule>
    <cfRule type="containsText" dxfId="735" priority="737" operator="containsText" text="RC">
      <formula>NOT(ISERROR(SEARCH("RC",B84)))</formula>
    </cfRule>
    <cfRule type="containsText" dxfId="734" priority="738" operator="containsText" text="RTT">
      <formula>NOT(ISERROR(SEARCH("RTT",B84)))</formula>
    </cfRule>
    <cfRule type="containsText" dxfId="733" priority="739" operator="containsText" text="CA">
      <formula>NOT(ISERROR(SEARCH("CA",B84)))</formula>
    </cfRule>
  </conditionalFormatting>
  <conditionalFormatting sqref="B84:AF84">
    <cfRule type="duplicateValues" dxfId="732" priority="740" stopIfTrue="1"/>
  </conditionalFormatting>
  <conditionalFormatting sqref="B87:AF87">
    <cfRule type="containsText" dxfId="731" priority="721" operator="containsText" text="TP">
      <formula>NOT(ISERROR(SEARCH("TP",B87)))</formula>
    </cfRule>
    <cfRule type="containsText" dxfId="730" priority="722" operator="containsText" text="FORM">
      <formula>NOT(ISERROR(SEARCH("FORM",B87)))</formula>
    </cfRule>
    <cfRule type="containsText" dxfId="729" priority="723" operator="containsText" text="ABS">
      <formula>NOT(ISERROR(SEARCH("ABS",B87)))</formula>
    </cfRule>
    <cfRule type="containsText" dxfId="728" priority="724" operator="containsText" text="AT">
      <formula>NOT(ISERROR(SEARCH("AT",B87)))</formula>
    </cfRule>
    <cfRule type="containsText" dxfId="727" priority="725" operator="containsText" text="AM">
      <formula>NOT(ISERROR(SEARCH("AM",B87)))</formula>
    </cfRule>
    <cfRule type="endsWith" dxfId="726" priority="726" operator="endsWith" text="R">
      <formula>RIGHT(B87,LEN("R"))="R"</formula>
    </cfRule>
    <cfRule type="containsText" dxfId="725" priority="727" operator="containsText" text="RC">
      <formula>NOT(ISERROR(SEARCH("RC",B87)))</formula>
    </cfRule>
    <cfRule type="containsText" dxfId="724" priority="728" operator="containsText" text="RTT">
      <formula>NOT(ISERROR(SEARCH("RTT",B87)))</formula>
    </cfRule>
    <cfRule type="containsText" dxfId="723" priority="729" operator="containsText" text="CA">
      <formula>NOT(ISERROR(SEARCH("CA",B87)))</formula>
    </cfRule>
  </conditionalFormatting>
  <conditionalFormatting sqref="B87:AF87">
    <cfRule type="duplicateValues" dxfId="722" priority="730" stopIfTrue="1"/>
  </conditionalFormatting>
  <conditionalFormatting sqref="B90:AF90">
    <cfRule type="containsText" dxfId="721" priority="711" operator="containsText" text="TP">
      <formula>NOT(ISERROR(SEARCH("TP",B90)))</formula>
    </cfRule>
    <cfRule type="containsText" dxfId="720" priority="712" operator="containsText" text="FORM">
      <formula>NOT(ISERROR(SEARCH("FORM",B90)))</formula>
    </cfRule>
    <cfRule type="containsText" dxfId="719" priority="713" operator="containsText" text="ABS">
      <formula>NOT(ISERROR(SEARCH("ABS",B90)))</formula>
    </cfRule>
    <cfRule type="containsText" dxfId="718" priority="714" operator="containsText" text="AT">
      <formula>NOT(ISERROR(SEARCH("AT",B90)))</formula>
    </cfRule>
    <cfRule type="containsText" dxfId="717" priority="715" operator="containsText" text="AM">
      <formula>NOT(ISERROR(SEARCH("AM",B90)))</formula>
    </cfRule>
    <cfRule type="endsWith" dxfId="716" priority="716" operator="endsWith" text="R">
      <formula>RIGHT(B90,LEN("R"))="R"</formula>
    </cfRule>
    <cfRule type="containsText" dxfId="715" priority="717" operator="containsText" text="RC">
      <formula>NOT(ISERROR(SEARCH("RC",B90)))</formula>
    </cfRule>
    <cfRule type="containsText" dxfId="714" priority="718" operator="containsText" text="RTT">
      <formula>NOT(ISERROR(SEARCH("RTT",B90)))</formula>
    </cfRule>
    <cfRule type="containsText" dxfId="713" priority="719" operator="containsText" text="CA">
      <formula>NOT(ISERROR(SEARCH("CA",B90)))</formula>
    </cfRule>
  </conditionalFormatting>
  <conditionalFormatting sqref="B90:AF90">
    <cfRule type="duplicateValues" dxfId="712" priority="720" stopIfTrue="1"/>
  </conditionalFormatting>
  <conditionalFormatting sqref="B93:AF93">
    <cfRule type="containsText" dxfId="711" priority="701" operator="containsText" text="TP">
      <formula>NOT(ISERROR(SEARCH("TP",B93)))</formula>
    </cfRule>
    <cfRule type="containsText" dxfId="710" priority="702" operator="containsText" text="FORM">
      <formula>NOT(ISERROR(SEARCH("FORM",B93)))</formula>
    </cfRule>
    <cfRule type="containsText" dxfId="709" priority="703" operator="containsText" text="ABS">
      <formula>NOT(ISERROR(SEARCH("ABS",B93)))</formula>
    </cfRule>
    <cfRule type="containsText" dxfId="708" priority="704" operator="containsText" text="AT">
      <formula>NOT(ISERROR(SEARCH("AT",B93)))</formula>
    </cfRule>
    <cfRule type="containsText" dxfId="707" priority="705" operator="containsText" text="AM">
      <formula>NOT(ISERROR(SEARCH("AM",B93)))</formula>
    </cfRule>
    <cfRule type="endsWith" dxfId="706" priority="706" operator="endsWith" text="R">
      <formula>RIGHT(B93,LEN("R"))="R"</formula>
    </cfRule>
    <cfRule type="containsText" dxfId="705" priority="707" operator="containsText" text="RC">
      <formula>NOT(ISERROR(SEARCH("RC",B93)))</formula>
    </cfRule>
    <cfRule type="containsText" dxfId="704" priority="708" operator="containsText" text="RTT">
      <formula>NOT(ISERROR(SEARCH("RTT",B93)))</formula>
    </cfRule>
    <cfRule type="containsText" dxfId="703" priority="709" operator="containsText" text="CA">
      <formula>NOT(ISERROR(SEARCH("CA",B93)))</formula>
    </cfRule>
  </conditionalFormatting>
  <conditionalFormatting sqref="B93:AF93">
    <cfRule type="duplicateValues" dxfId="702" priority="710" stopIfTrue="1"/>
  </conditionalFormatting>
  <conditionalFormatting sqref="B96:AF96">
    <cfRule type="containsText" dxfId="701" priority="691" operator="containsText" text="TP">
      <formula>NOT(ISERROR(SEARCH("TP",B96)))</formula>
    </cfRule>
    <cfRule type="containsText" dxfId="700" priority="692" operator="containsText" text="FORM">
      <formula>NOT(ISERROR(SEARCH("FORM",B96)))</formula>
    </cfRule>
    <cfRule type="containsText" dxfId="699" priority="693" operator="containsText" text="ABS">
      <formula>NOT(ISERROR(SEARCH("ABS",B96)))</formula>
    </cfRule>
    <cfRule type="containsText" dxfId="698" priority="694" operator="containsText" text="AT">
      <formula>NOT(ISERROR(SEARCH("AT",B96)))</formula>
    </cfRule>
    <cfRule type="containsText" dxfId="697" priority="695" operator="containsText" text="AM">
      <formula>NOT(ISERROR(SEARCH("AM",B96)))</formula>
    </cfRule>
    <cfRule type="endsWith" dxfId="696" priority="696" operator="endsWith" text="R">
      <formula>RIGHT(B96,LEN("R"))="R"</formula>
    </cfRule>
    <cfRule type="containsText" dxfId="695" priority="697" operator="containsText" text="RC">
      <formula>NOT(ISERROR(SEARCH("RC",B96)))</formula>
    </cfRule>
    <cfRule type="containsText" dxfId="694" priority="698" operator="containsText" text="RTT">
      <formula>NOT(ISERROR(SEARCH("RTT",B96)))</formula>
    </cfRule>
    <cfRule type="containsText" dxfId="693" priority="699" operator="containsText" text="CA">
      <formula>NOT(ISERROR(SEARCH("CA",B96)))</formula>
    </cfRule>
  </conditionalFormatting>
  <conditionalFormatting sqref="B96:AF96">
    <cfRule type="duplicateValues" dxfId="692" priority="700" stopIfTrue="1"/>
  </conditionalFormatting>
  <conditionalFormatting sqref="B99:AF99">
    <cfRule type="containsText" dxfId="691" priority="681" operator="containsText" text="TP">
      <formula>NOT(ISERROR(SEARCH("TP",B99)))</formula>
    </cfRule>
    <cfRule type="containsText" dxfId="690" priority="682" operator="containsText" text="FORM">
      <formula>NOT(ISERROR(SEARCH("FORM",B99)))</formula>
    </cfRule>
    <cfRule type="containsText" dxfId="689" priority="683" operator="containsText" text="ABS">
      <formula>NOT(ISERROR(SEARCH("ABS",B99)))</formula>
    </cfRule>
    <cfRule type="containsText" dxfId="688" priority="684" operator="containsText" text="AT">
      <formula>NOT(ISERROR(SEARCH("AT",B99)))</formula>
    </cfRule>
    <cfRule type="containsText" dxfId="687" priority="685" operator="containsText" text="AM">
      <formula>NOT(ISERROR(SEARCH("AM",B99)))</formula>
    </cfRule>
    <cfRule type="endsWith" dxfId="686" priority="686" operator="endsWith" text="R">
      <formula>RIGHT(B99,LEN("R"))="R"</formula>
    </cfRule>
    <cfRule type="containsText" dxfId="685" priority="687" operator="containsText" text="RC">
      <formula>NOT(ISERROR(SEARCH("RC",B99)))</formula>
    </cfRule>
    <cfRule type="containsText" dxfId="684" priority="688" operator="containsText" text="RTT">
      <formula>NOT(ISERROR(SEARCH("RTT",B99)))</formula>
    </cfRule>
    <cfRule type="containsText" dxfId="683" priority="689" operator="containsText" text="CA">
      <formula>NOT(ISERROR(SEARCH("CA",B99)))</formula>
    </cfRule>
  </conditionalFormatting>
  <conditionalFormatting sqref="B99:AF99">
    <cfRule type="duplicateValues" dxfId="682" priority="690" stopIfTrue="1"/>
  </conditionalFormatting>
  <conditionalFormatting sqref="B102:AF102">
    <cfRule type="containsText" dxfId="681" priority="671" operator="containsText" text="TP">
      <formula>NOT(ISERROR(SEARCH("TP",B102)))</formula>
    </cfRule>
    <cfRule type="containsText" dxfId="680" priority="672" operator="containsText" text="FORM">
      <formula>NOT(ISERROR(SEARCH("FORM",B102)))</formula>
    </cfRule>
    <cfRule type="containsText" dxfId="679" priority="673" operator="containsText" text="ABS">
      <formula>NOT(ISERROR(SEARCH("ABS",B102)))</formula>
    </cfRule>
    <cfRule type="containsText" dxfId="678" priority="674" operator="containsText" text="AT">
      <formula>NOT(ISERROR(SEARCH("AT",B102)))</formula>
    </cfRule>
    <cfRule type="containsText" dxfId="677" priority="675" operator="containsText" text="AM">
      <formula>NOT(ISERROR(SEARCH("AM",B102)))</formula>
    </cfRule>
    <cfRule type="endsWith" dxfId="676" priority="676" operator="endsWith" text="R">
      <formula>RIGHT(B102,LEN("R"))="R"</formula>
    </cfRule>
    <cfRule type="containsText" dxfId="675" priority="677" operator="containsText" text="RC">
      <formula>NOT(ISERROR(SEARCH("RC",B102)))</formula>
    </cfRule>
    <cfRule type="containsText" dxfId="674" priority="678" operator="containsText" text="RTT">
      <formula>NOT(ISERROR(SEARCH("RTT",B102)))</formula>
    </cfRule>
    <cfRule type="containsText" dxfId="673" priority="679" operator="containsText" text="CA">
      <formula>NOT(ISERROR(SEARCH("CA",B102)))</formula>
    </cfRule>
  </conditionalFormatting>
  <conditionalFormatting sqref="B102:AF102">
    <cfRule type="duplicateValues" dxfId="672" priority="680" stopIfTrue="1"/>
  </conditionalFormatting>
  <conditionalFormatting sqref="B105:AF105">
    <cfRule type="containsText" dxfId="671" priority="661" operator="containsText" text="TP">
      <formula>NOT(ISERROR(SEARCH("TP",B105)))</formula>
    </cfRule>
    <cfRule type="containsText" dxfId="670" priority="662" operator="containsText" text="FORM">
      <formula>NOT(ISERROR(SEARCH("FORM",B105)))</formula>
    </cfRule>
    <cfRule type="containsText" dxfId="669" priority="663" operator="containsText" text="ABS">
      <formula>NOT(ISERROR(SEARCH("ABS",B105)))</formula>
    </cfRule>
    <cfRule type="containsText" dxfId="668" priority="664" operator="containsText" text="AT">
      <formula>NOT(ISERROR(SEARCH("AT",B105)))</formula>
    </cfRule>
    <cfRule type="containsText" dxfId="667" priority="665" operator="containsText" text="AM">
      <formula>NOT(ISERROR(SEARCH("AM",B105)))</formula>
    </cfRule>
    <cfRule type="endsWith" dxfId="666" priority="666" operator="endsWith" text="R">
      <formula>RIGHT(B105,LEN("R"))="R"</formula>
    </cfRule>
    <cfRule type="containsText" dxfId="665" priority="667" operator="containsText" text="RC">
      <formula>NOT(ISERROR(SEARCH("RC",B105)))</formula>
    </cfRule>
    <cfRule type="containsText" dxfId="664" priority="668" operator="containsText" text="RTT">
      <formula>NOT(ISERROR(SEARCH("RTT",B105)))</formula>
    </cfRule>
    <cfRule type="containsText" dxfId="663" priority="669" operator="containsText" text="CA">
      <formula>NOT(ISERROR(SEARCH("CA",B105)))</formula>
    </cfRule>
  </conditionalFormatting>
  <conditionalFormatting sqref="B105:AF105">
    <cfRule type="duplicateValues" dxfId="662" priority="670" stopIfTrue="1"/>
  </conditionalFormatting>
  <conditionalFormatting sqref="B108:AF108">
    <cfRule type="containsText" dxfId="661" priority="651" operator="containsText" text="TP">
      <formula>NOT(ISERROR(SEARCH("TP",B108)))</formula>
    </cfRule>
    <cfRule type="containsText" dxfId="660" priority="652" operator="containsText" text="FORM">
      <formula>NOT(ISERROR(SEARCH("FORM",B108)))</formula>
    </cfRule>
    <cfRule type="containsText" dxfId="659" priority="653" operator="containsText" text="ABS">
      <formula>NOT(ISERROR(SEARCH("ABS",B108)))</formula>
    </cfRule>
    <cfRule type="containsText" dxfId="658" priority="654" operator="containsText" text="AT">
      <formula>NOT(ISERROR(SEARCH("AT",B108)))</formula>
    </cfRule>
    <cfRule type="containsText" dxfId="657" priority="655" operator="containsText" text="AM">
      <formula>NOT(ISERROR(SEARCH("AM",B108)))</formula>
    </cfRule>
    <cfRule type="endsWith" dxfId="656" priority="656" operator="endsWith" text="R">
      <formula>RIGHT(B108,LEN("R"))="R"</formula>
    </cfRule>
    <cfRule type="containsText" dxfId="655" priority="657" operator="containsText" text="RC">
      <formula>NOT(ISERROR(SEARCH("RC",B108)))</formula>
    </cfRule>
    <cfRule type="containsText" dxfId="654" priority="658" operator="containsText" text="RTT">
      <formula>NOT(ISERROR(SEARCH("RTT",B108)))</formula>
    </cfRule>
    <cfRule type="containsText" dxfId="653" priority="659" operator="containsText" text="CA">
      <formula>NOT(ISERROR(SEARCH("CA",B108)))</formula>
    </cfRule>
  </conditionalFormatting>
  <conditionalFormatting sqref="B108:AF108">
    <cfRule type="duplicateValues" dxfId="652" priority="660" stopIfTrue="1"/>
  </conditionalFormatting>
  <conditionalFormatting sqref="B111:AF111">
    <cfRule type="containsText" dxfId="651" priority="641" operator="containsText" text="TP">
      <formula>NOT(ISERROR(SEARCH("TP",B111)))</formula>
    </cfRule>
    <cfRule type="containsText" dxfId="650" priority="642" operator="containsText" text="FORM">
      <formula>NOT(ISERROR(SEARCH("FORM",B111)))</formula>
    </cfRule>
    <cfRule type="containsText" dxfId="649" priority="643" operator="containsText" text="ABS">
      <formula>NOT(ISERROR(SEARCH("ABS",B111)))</formula>
    </cfRule>
    <cfRule type="containsText" dxfId="648" priority="644" operator="containsText" text="AT">
      <formula>NOT(ISERROR(SEARCH("AT",B111)))</formula>
    </cfRule>
    <cfRule type="containsText" dxfId="647" priority="645" operator="containsText" text="AM">
      <formula>NOT(ISERROR(SEARCH("AM",B111)))</formula>
    </cfRule>
    <cfRule type="endsWith" dxfId="646" priority="646" operator="endsWith" text="R">
      <formula>RIGHT(B111,LEN("R"))="R"</formula>
    </cfRule>
    <cfRule type="containsText" dxfId="645" priority="647" operator="containsText" text="RC">
      <formula>NOT(ISERROR(SEARCH("RC",B111)))</formula>
    </cfRule>
    <cfRule type="containsText" dxfId="644" priority="648" operator="containsText" text="RTT">
      <formula>NOT(ISERROR(SEARCH("RTT",B111)))</formula>
    </cfRule>
    <cfRule type="containsText" dxfId="643" priority="649" operator="containsText" text="CA">
      <formula>NOT(ISERROR(SEARCH("CA",B111)))</formula>
    </cfRule>
  </conditionalFormatting>
  <conditionalFormatting sqref="B111:AF111">
    <cfRule type="duplicateValues" dxfId="642" priority="650" stopIfTrue="1"/>
  </conditionalFormatting>
  <conditionalFormatting sqref="B114:AF114">
    <cfRule type="containsText" dxfId="641" priority="631" operator="containsText" text="TP">
      <formula>NOT(ISERROR(SEARCH("TP",B114)))</formula>
    </cfRule>
    <cfRule type="containsText" dxfId="640" priority="632" operator="containsText" text="FORM">
      <formula>NOT(ISERROR(SEARCH("FORM",B114)))</formula>
    </cfRule>
    <cfRule type="containsText" dxfId="639" priority="633" operator="containsText" text="ABS">
      <formula>NOT(ISERROR(SEARCH("ABS",B114)))</formula>
    </cfRule>
    <cfRule type="containsText" dxfId="638" priority="634" operator="containsText" text="AT">
      <formula>NOT(ISERROR(SEARCH("AT",B114)))</formula>
    </cfRule>
    <cfRule type="containsText" dxfId="637" priority="635" operator="containsText" text="AM">
      <formula>NOT(ISERROR(SEARCH("AM",B114)))</formula>
    </cfRule>
    <cfRule type="endsWith" dxfId="636" priority="636" operator="endsWith" text="R">
      <formula>RIGHT(B114,LEN("R"))="R"</formula>
    </cfRule>
    <cfRule type="containsText" dxfId="635" priority="637" operator="containsText" text="RC">
      <formula>NOT(ISERROR(SEARCH("RC",B114)))</formula>
    </cfRule>
    <cfRule type="containsText" dxfId="634" priority="638" operator="containsText" text="RTT">
      <formula>NOT(ISERROR(SEARCH("RTT",B114)))</formula>
    </cfRule>
    <cfRule type="containsText" dxfId="633" priority="639" operator="containsText" text="CA">
      <formula>NOT(ISERROR(SEARCH("CA",B114)))</formula>
    </cfRule>
  </conditionalFormatting>
  <conditionalFormatting sqref="B114:AF114">
    <cfRule type="duplicateValues" dxfId="632" priority="640" stopIfTrue="1"/>
  </conditionalFormatting>
  <conditionalFormatting sqref="B117:AF117">
    <cfRule type="containsText" dxfId="631" priority="621" operator="containsText" text="TP">
      <formula>NOT(ISERROR(SEARCH("TP",B117)))</formula>
    </cfRule>
    <cfRule type="containsText" dxfId="630" priority="622" operator="containsText" text="FORM">
      <formula>NOT(ISERROR(SEARCH("FORM",B117)))</formula>
    </cfRule>
    <cfRule type="containsText" dxfId="629" priority="623" operator="containsText" text="ABS">
      <formula>NOT(ISERROR(SEARCH("ABS",B117)))</formula>
    </cfRule>
    <cfRule type="containsText" dxfId="628" priority="624" operator="containsText" text="AT">
      <formula>NOT(ISERROR(SEARCH("AT",B117)))</formula>
    </cfRule>
    <cfRule type="containsText" dxfId="627" priority="625" operator="containsText" text="AM">
      <formula>NOT(ISERROR(SEARCH("AM",B117)))</formula>
    </cfRule>
    <cfRule type="endsWith" dxfId="626" priority="626" operator="endsWith" text="R">
      <formula>RIGHT(B117,LEN("R"))="R"</formula>
    </cfRule>
    <cfRule type="containsText" dxfId="625" priority="627" operator="containsText" text="RC">
      <formula>NOT(ISERROR(SEARCH("RC",B117)))</formula>
    </cfRule>
    <cfRule type="containsText" dxfId="624" priority="628" operator="containsText" text="RTT">
      <formula>NOT(ISERROR(SEARCH("RTT",B117)))</formula>
    </cfRule>
    <cfRule type="containsText" dxfId="623" priority="629" operator="containsText" text="CA">
      <formula>NOT(ISERROR(SEARCH("CA",B117)))</formula>
    </cfRule>
  </conditionalFormatting>
  <conditionalFormatting sqref="B117:AF117">
    <cfRule type="duplicateValues" dxfId="622" priority="630" stopIfTrue="1"/>
  </conditionalFormatting>
  <conditionalFormatting sqref="B120:AF120">
    <cfRule type="containsText" dxfId="621" priority="611" operator="containsText" text="TP">
      <formula>NOT(ISERROR(SEARCH("TP",B120)))</formula>
    </cfRule>
    <cfRule type="containsText" dxfId="620" priority="612" operator="containsText" text="FORM">
      <formula>NOT(ISERROR(SEARCH("FORM",B120)))</formula>
    </cfRule>
    <cfRule type="containsText" dxfId="619" priority="613" operator="containsText" text="ABS">
      <formula>NOT(ISERROR(SEARCH("ABS",B120)))</formula>
    </cfRule>
    <cfRule type="containsText" dxfId="618" priority="614" operator="containsText" text="AT">
      <formula>NOT(ISERROR(SEARCH("AT",B120)))</formula>
    </cfRule>
    <cfRule type="containsText" dxfId="617" priority="615" operator="containsText" text="AM">
      <formula>NOT(ISERROR(SEARCH("AM",B120)))</formula>
    </cfRule>
    <cfRule type="endsWith" dxfId="616" priority="616" operator="endsWith" text="R">
      <formula>RIGHT(B120,LEN("R"))="R"</formula>
    </cfRule>
    <cfRule type="containsText" dxfId="615" priority="617" operator="containsText" text="RC">
      <formula>NOT(ISERROR(SEARCH("RC",B120)))</formula>
    </cfRule>
    <cfRule type="containsText" dxfId="614" priority="618" operator="containsText" text="RTT">
      <formula>NOT(ISERROR(SEARCH("RTT",B120)))</formula>
    </cfRule>
    <cfRule type="containsText" dxfId="613" priority="619" operator="containsText" text="CA">
      <formula>NOT(ISERROR(SEARCH("CA",B120)))</formula>
    </cfRule>
  </conditionalFormatting>
  <conditionalFormatting sqref="B120:AF120">
    <cfRule type="duplicateValues" dxfId="612" priority="620" stopIfTrue="1"/>
  </conditionalFormatting>
  <conditionalFormatting sqref="B123:AF123">
    <cfRule type="containsText" dxfId="611" priority="601" operator="containsText" text="TP">
      <formula>NOT(ISERROR(SEARCH("TP",B123)))</formula>
    </cfRule>
    <cfRule type="containsText" dxfId="610" priority="602" operator="containsText" text="FORM">
      <formula>NOT(ISERROR(SEARCH("FORM",B123)))</formula>
    </cfRule>
    <cfRule type="containsText" dxfId="609" priority="603" operator="containsText" text="ABS">
      <formula>NOT(ISERROR(SEARCH("ABS",B123)))</formula>
    </cfRule>
    <cfRule type="containsText" dxfId="608" priority="604" operator="containsText" text="AT">
      <formula>NOT(ISERROR(SEARCH("AT",B123)))</formula>
    </cfRule>
    <cfRule type="containsText" dxfId="607" priority="605" operator="containsText" text="AM">
      <formula>NOT(ISERROR(SEARCH("AM",B123)))</formula>
    </cfRule>
    <cfRule type="endsWith" dxfId="606" priority="606" operator="endsWith" text="R">
      <formula>RIGHT(B123,LEN("R"))="R"</formula>
    </cfRule>
    <cfRule type="containsText" dxfId="605" priority="607" operator="containsText" text="RC">
      <formula>NOT(ISERROR(SEARCH("RC",B123)))</formula>
    </cfRule>
    <cfRule type="containsText" dxfId="604" priority="608" operator="containsText" text="RTT">
      <formula>NOT(ISERROR(SEARCH("RTT",B123)))</formula>
    </cfRule>
    <cfRule type="containsText" dxfId="603" priority="609" operator="containsText" text="CA">
      <formula>NOT(ISERROR(SEARCH("CA",B123)))</formula>
    </cfRule>
  </conditionalFormatting>
  <conditionalFormatting sqref="B123:AF123">
    <cfRule type="duplicateValues" dxfId="602" priority="610" stopIfTrue="1"/>
  </conditionalFormatting>
  <conditionalFormatting sqref="B126:AF126 B128:AF128">
    <cfRule type="containsText" dxfId="601" priority="591" operator="containsText" text="TP">
      <formula>NOT(ISERROR(SEARCH("TP",B126)))</formula>
    </cfRule>
    <cfRule type="containsText" dxfId="600" priority="592" operator="containsText" text="FORM">
      <formula>NOT(ISERROR(SEARCH("FORM",B126)))</formula>
    </cfRule>
    <cfRule type="containsText" dxfId="599" priority="593" operator="containsText" text="ABS">
      <formula>NOT(ISERROR(SEARCH("ABS",B126)))</formula>
    </cfRule>
    <cfRule type="containsText" dxfId="598" priority="594" operator="containsText" text="AT">
      <formula>NOT(ISERROR(SEARCH("AT",B126)))</formula>
    </cfRule>
    <cfRule type="containsText" dxfId="597" priority="595" operator="containsText" text="AM">
      <formula>NOT(ISERROR(SEARCH("AM",B126)))</formula>
    </cfRule>
    <cfRule type="endsWith" dxfId="596" priority="596" operator="endsWith" text="R">
      <formula>RIGHT(B126,LEN("R"))="R"</formula>
    </cfRule>
    <cfRule type="containsText" dxfId="595" priority="597" operator="containsText" text="RC">
      <formula>NOT(ISERROR(SEARCH("RC",B126)))</formula>
    </cfRule>
    <cfRule type="containsText" dxfId="594" priority="598" operator="containsText" text="RTT">
      <formula>NOT(ISERROR(SEARCH("RTT",B126)))</formula>
    </cfRule>
    <cfRule type="containsText" dxfId="593" priority="599" operator="containsText" text="CA">
      <formula>NOT(ISERROR(SEARCH("CA",B126)))</formula>
    </cfRule>
  </conditionalFormatting>
  <conditionalFormatting sqref="B126:AF126 B128:AF128">
    <cfRule type="duplicateValues" dxfId="592" priority="600" stopIfTrue="1"/>
  </conditionalFormatting>
  <conditionalFormatting sqref="B130:AF130">
    <cfRule type="containsText" dxfId="591" priority="581" operator="containsText" text="TP">
      <formula>NOT(ISERROR(SEARCH("TP",B130)))</formula>
    </cfRule>
    <cfRule type="containsText" dxfId="590" priority="582" operator="containsText" text="FORM">
      <formula>NOT(ISERROR(SEARCH("FORM",B130)))</formula>
    </cfRule>
    <cfRule type="containsText" dxfId="589" priority="583" operator="containsText" text="ABS">
      <formula>NOT(ISERROR(SEARCH("ABS",B130)))</formula>
    </cfRule>
    <cfRule type="containsText" dxfId="588" priority="584" operator="containsText" text="AT">
      <formula>NOT(ISERROR(SEARCH("AT",B130)))</formula>
    </cfRule>
    <cfRule type="containsText" dxfId="587" priority="585" operator="containsText" text="AM">
      <formula>NOT(ISERROR(SEARCH("AM",B130)))</formula>
    </cfRule>
    <cfRule type="endsWith" dxfId="586" priority="586" operator="endsWith" text="R">
      <formula>RIGHT(B130,LEN("R"))="R"</formula>
    </cfRule>
    <cfRule type="containsText" dxfId="585" priority="587" operator="containsText" text="RC">
      <formula>NOT(ISERROR(SEARCH("RC",B130)))</formula>
    </cfRule>
    <cfRule type="containsText" dxfId="584" priority="588" operator="containsText" text="RTT">
      <formula>NOT(ISERROR(SEARCH("RTT",B130)))</formula>
    </cfRule>
    <cfRule type="containsText" dxfId="583" priority="589" operator="containsText" text="CA">
      <formula>NOT(ISERROR(SEARCH("CA",B130)))</formula>
    </cfRule>
  </conditionalFormatting>
  <conditionalFormatting sqref="B130:AF130">
    <cfRule type="duplicateValues" dxfId="582" priority="590" stopIfTrue="1"/>
  </conditionalFormatting>
  <conditionalFormatting sqref="B133:AF133">
    <cfRule type="containsText" dxfId="581" priority="571" operator="containsText" text="TP">
      <formula>NOT(ISERROR(SEARCH("TP",B133)))</formula>
    </cfRule>
    <cfRule type="containsText" dxfId="580" priority="572" operator="containsText" text="FORM">
      <formula>NOT(ISERROR(SEARCH("FORM",B133)))</formula>
    </cfRule>
    <cfRule type="containsText" dxfId="579" priority="573" operator="containsText" text="ABS">
      <formula>NOT(ISERROR(SEARCH("ABS",B133)))</formula>
    </cfRule>
    <cfRule type="containsText" dxfId="578" priority="574" operator="containsText" text="AT">
      <formula>NOT(ISERROR(SEARCH("AT",B133)))</formula>
    </cfRule>
    <cfRule type="containsText" dxfId="577" priority="575" operator="containsText" text="AM">
      <formula>NOT(ISERROR(SEARCH("AM",B133)))</formula>
    </cfRule>
    <cfRule type="endsWith" dxfId="576" priority="576" operator="endsWith" text="R">
      <formula>RIGHT(B133,LEN("R"))="R"</formula>
    </cfRule>
    <cfRule type="containsText" dxfId="575" priority="577" operator="containsText" text="RC">
      <formula>NOT(ISERROR(SEARCH("RC",B133)))</formula>
    </cfRule>
    <cfRule type="containsText" dxfId="574" priority="578" operator="containsText" text="RTT">
      <formula>NOT(ISERROR(SEARCH("RTT",B133)))</formula>
    </cfRule>
    <cfRule type="containsText" dxfId="573" priority="579" operator="containsText" text="CA">
      <formula>NOT(ISERROR(SEARCH("CA",B133)))</formula>
    </cfRule>
  </conditionalFormatting>
  <conditionalFormatting sqref="B133:AF133">
    <cfRule type="duplicateValues" dxfId="572" priority="580" stopIfTrue="1"/>
  </conditionalFormatting>
  <conditionalFormatting sqref="B136:AF136">
    <cfRule type="containsText" dxfId="571" priority="561" operator="containsText" text="TP">
      <formula>NOT(ISERROR(SEARCH("TP",B136)))</formula>
    </cfRule>
    <cfRule type="containsText" dxfId="570" priority="562" operator="containsText" text="FORM">
      <formula>NOT(ISERROR(SEARCH("FORM",B136)))</formula>
    </cfRule>
    <cfRule type="containsText" dxfId="569" priority="563" operator="containsText" text="ABS">
      <formula>NOT(ISERROR(SEARCH("ABS",B136)))</formula>
    </cfRule>
    <cfRule type="containsText" dxfId="568" priority="564" operator="containsText" text="AT">
      <formula>NOT(ISERROR(SEARCH("AT",B136)))</formula>
    </cfRule>
    <cfRule type="containsText" dxfId="567" priority="565" operator="containsText" text="AM">
      <formula>NOT(ISERROR(SEARCH("AM",B136)))</formula>
    </cfRule>
    <cfRule type="endsWith" dxfId="566" priority="566" operator="endsWith" text="R">
      <formula>RIGHT(B136,LEN("R"))="R"</formula>
    </cfRule>
    <cfRule type="containsText" dxfId="565" priority="567" operator="containsText" text="RC">
      <formula>NOT(ISERROR(SEARCH("RC",B136)))</formula>
    </cfRule>
    <cfRule type="containsText" dxfId="564" priority="568" operator="containsText" text="RTT">
      <formula>NOT(ISERROR(SEARCH("RTT",B136)))</formula>
    </cfRule>
    <cfRule type="containsText" dxfId="563" priority="569" operator="containsText" text="CA">
      <formula>NOT(ISERROR(SEARCH("CA",B136)))</formula>
    </cfRule>
  </conditionalFormatting>
  <conditionalFormatting sqref="B136:AF136">
    <cfRule type="duplicateValues" dxfId="562" priority="570" stopIfTrue="1"/>
  </conditionalFormatting>
  <conditionalFormatting sqref="B139:AF139">
    <cfRule type="containsText" dxfId="561" priority="551" operator="containsText" text="TP">
      <formula>NOT(ISERROR(SEARCH("TP",B139)))</formula>
    </cfRule>
    <cfRule type="containsText" dxfId="560" priority="552" operator="containsText" text="FORM">
      <formula>NOT(ISERROR(SEARCH("FORM",B139)))</formula>
    </cfRule>
    <cfRule type="containsText" dxfId="559" priority="553" operator="containsText" text="ABS">
      <formula>NOT(ISERROR(SEARCH("ABS",B139)))</formula>
    </cfRule>
    <cfRule type="containsText" dxfId="558" priority="554" operator="containsText" text="AT">
      <formula>NOT(ISERROR(SEARCH("AT",B139)))</formula>
    </cfRule>
    <cfRule type="containsText" dxfId="557" priority="555" operator="containsText" text="AM">
      <formula>NOT(ISERROR(SEARCH("AM",B139)))</formula>
    </cfRule>
    <cfRule type="endsWith" dxfId="556" priority="556" operator="endsWith" text="R">
      <formula>RIGHT(B139,LEN("R"))="R"</formula>
    </cfRule>
    <cfRule type="containsText" dxfId="555" priority="557" operator="containsText" text="RC">
      <formula>NOT(ISERROR(SEARCH("RC",B139)))</formula>
    </cfRule>
    <cfRule type="containsText" dxfId="554" priority="558" operator="containsText" text="RTT">
      <formula>NOT(ISERROR(SEARCH("RTT",B139)))</formula>
    </cfRule>
    <cfRule type="containsText" dxfId="553" priority="559" operator="containsText" text="CA">
      <formula>NOT(ISERROR(SEARCH("CA",B139)))</formula>
    </cfRule>
  </conditionalFormatting>
  <conditionalFormatting sqref="B139:AF139">
    <cfRule type="duplicateValues" dxfId="552" priority="560" stopIfTrue="1"/>
  </conditionalFormatting>
  <conditionalFormatting sqref="B142:AF142 B144:AF144">
    <cfRule type="containsText" dxfId="551" priority="541" operator="containsText" text="TP">
      <formula>NOT(ISERROR(SEARCH("TP",B142)))</formula>
    </cfRule>
    <cfRule type="containsText" dxfId="550" priority="542" operator="containsText" text="FORM">
      <formula>NOT(ISERROR(SEARCH("FORM",B142)))</formula>
    </cfRule>
    <cfRule type="containsText" dxfId="549" priority="543" operator="containsText" text="ABS">
      <formula>NOT(ISERROR(SEARCH("ABS",B142)))</formula>
    </cfRule>
    <cfRule type="containsText" dxfId="548" priority="544" operator="containsText" text="AT">
      <formula>NOT(ISERROR(SEARCH("AT",B142)))</formula>
    </cfRule>
    <cfRule type="containsText" dxfId="547" priority="545" operator="containsText" text="AM">
      <formula>NOT(ISERROR(SEARCH("AM",B142)))</formula>
    </cfRule>
    <cfRule type="endsWith" dxfId="546" priority="546" operator="endsWith" text="R">
      <formula>RIGHT(B142,LEN("R"))="R"</formula>
    </cfRule>
    <cfRule type="containsText" dxfId="545" priority="547" operator="containsText" text="RC">
      <formula>NOT(ISERROR(SEARCH("RC",B142)))</formula>
    </cfRule>
    <cfRule type="containsText" dxfId="544" priority="548" operator="containsText" text="RTT">
      <formula>NOT(ISERROR(SEARCH("RTT",B142)))</formula>
    </cfRule>
    <cfRule type="containsText" dxfId="543" priority="549" operator="containsText" text="CA">
      <formula>NOT(ISERROR(SEARCH("CA",B142)))</formula>
    </cfRule>
  </conditionalFormatting>
  <conditionalFormatting sqref="B142:AF142 B144:AF144">
    <cfRule type="duplicateValues" dxfId="542" priority="550" stopIfTrue="1"/>
  </conditionalFormatting>
  <conditionalFormatting sqref="B148:AF148">
    <cfRule type="containsText" dxfId="541" priority="531" operator="containsText" text="TP">
      <formula>NOT(ISERROR(SEARCH("TP",B148)))</formula>
    </cfRule>
    <cfRule type="containsText" dxfId="540" priority="532" operator="containsText" text="FORM">
      <formula>NOT(ISERROR(SEARCH("FORM",B148)))</formula>
    </cfRule>
    <cfRule type="containsText" dxfId="539" priority="533" operator="containsText" text="ABS">
      <formula>NOT(ISERROR(SEARCH("ABS",B148)))</formula>
    </cfRule>
    <cfRule type="containsText" dxfId="538" priority="534" operator="containsText" text="AT">
      <formula>NOT(ISERROR(SEARCH("AT",B148)))</formula>
    </cfRule>
    <cfRule type="containsText" dxfId="537" priority="535" operator="containsText" text="AM">
      <formula>NOT(ISERROR(SEARCH("AM",B148)))</formula>
    </cfRule>
    <cfRule type="endsWith" dxfId="536" priority="536" operator="endsWith" text="R">
      <formula>RIGHT(B148,LEN("R"))="R"</formula>
    </cfRule>
    <cfRule type="containsText" dxfId="535" priority="537" operator="containsText" text="RC">
      <formula>NOT(ISERROR(SEARCH("RC",B148)))</formula>
    </cfRule>
    <cfRule type="containsText" dxfId="534" priority="538" operator="containsText" text="RTT">
      <formula>NOT(ISERROR(SEARCH("RTT",B148)))</formula>
    </cfRule>
    <cfRule type="containsText" dxfId="533" priority="539" operator="containsText" text="CA">
      <formula>NOT(ISERROR(SEARCH("CA",B148)))</formula>
    </cfRule>
  </conditionalFormatting>
  <conditionalFormatting sqref="B148:AF148">
    <cfRule type="duplicateValues" dxfId="532" priority="540" stopIfTrue="1"/>
  </conditionalFormatting>
  <conditionalFormatting sqref="B151:AF151">
    <cfRule type="containsText" dxfId="531" priority="521" operator="containsText" text="TP">
      <formula>NOT(ISERROR(SEARCH("TP",B151)))</formula>
    </cfRule>
    <cfRule type="containsText" dxfId="530" priority="522" operator="containsText" text="FORM">
      <formula>NOT(ISERROR(SEARCH("FORM",B151)))</formula>
    </cfRule>
    <cfRule type="containsText" dxfId="529" priority="523" operator="containsText" text="ABS">
      <formula>NOT(ISERROR(SEARCH("ABS",B151)))</formula>
    </cfRule>
    <cfRule type="containsText" dxfId="528" priority="524" operator="containsText" text="AT">
      <formula>NOT(ISERROR(SEARCH("AT",B151)))</formula>
    </cfRule>
    <cfRule type="containsText" dxfId="527" priority="525" operator="containsText" text="AM">
      <formula>NOT(ISERROR(SEARCH("AM",B151)))</formula>
    </cfRule>
    <cfRule type="endsWith" dxfId="526" priority="526" operator="endsWith" text="R">
      <formula>RIGHT(B151,LEN("R"))="R"</formula>
    </cfRule>
    <cfRule type="containsText" dxfId="525" priority="527" operator="containsText" text="RC">
      <formula>NOT(ISERROR(SEARCH("RC",B151)))</formula>
    </cfRule>
    <cfRule type="containsText" dxfId="524" priority="528" operator="containsText" text="RTT">
      <formula>NOT(ISERROR(SEARCH("RTT",B151)))</formula>
    </cfRule>
    <cfRule type="containsText" dxfId="523" priority="529" operator="containsText" text="CA">
      <formula>NOT(ISERROR(SEARCH("CA",B151)))</formula>
    </cfRule>
  </conditionalFormatting>
  <conditionalFormatting sqref="B151:AF151">
    <cfRule type="duplicateValues" dxfId="522" priority="530" stopIfTrue="1"/>
  </conditionalFormatting>
  <conditionalFormatting sqref="B154:AF154">
    <cfRule type="containsText" dxfId="521" priority="511" operator="containsText" text="TP">
      <formula>NOT(ISERROR(SEARCH("TP",B154)))</formula>
    </cfRule>
    <cfRule type="containsText" dxfId="520" priority="512" operator="containsText" text="FORM">
      <formula>NOT(ISERROR(SEARCH("FORM",B154)))</formula>
    </cfRule>
    <cfRule type="containsText" dxfId="519" priority="513" operator="containsText" text="ABS">
      <formula>NOT(ISERROR(SEARCH("ABS",B154)))</formula>
    </cfRule>
    <cfRule type="containsText" dxfId="518" priority="514" operator="containsText" text="AT">
      <formula>NOT(ISERROR(SEARCH("AT",B154)))</formula>
    </cfRule>
    <cfRule type="containsText" dxfId="517" priority="515" operator="containsText" text="AM">
      <formula>NOT(ISERROR(SEARCH("AM",B154)))</formula>
    </cfRule>
    <cfRule type="endsWith" dxfId="516" priority="516" operator="endsWith" text="R">
      <formula>RIGHT(B154,LEN("R"))="R"</formula>
    </cfRule>
    <cfRule type="containsText" dxfId="515" priority="517" operator="containsText" text="RC">
      <formula>NOT(ISERROR(SEARCH("RC",B154)))</formula>
    </cfRule>
    <cfRule type="containsText" dxfId="514" priority="518" operator="containsText" text="RTT">
      <formula>NOT(ISERROR(SEARCH("RTT",B154)))</formula>
    </cfRule>
    <cfRule type="containsText" dxfId="513" priority="519" operator="containsText" text="CA">
      <formula>NOT(ISERROR(SEARCH("CA",B154)))</formula>
    </cfRule>
  </conditionalFormatting>
  <conditionalFormatting sqref="B154:AF154">
    <cfRule type="duplicateValues" dxfId="512" priority="520" stopIfTrue="1"/>
  </conditionalFormatting>
  <conditionalFormatting sqref="B157:AF157 B159:AF159">
    <cfRule type="containsText" dxfId="511" priority="501" operator="containsText" text="TP">
      <formula>NOT(ISERROR(SEARCH("TP",B157)))</formula>
    </cfRule>
    <cfRule type="containsText" dxfId="510" priority="502" operator="containsText" text="FORM">
      <formula>NOT(ISERROR(SEARCH("FORM",B157)))</formula>
    </cfRule>
    <cfRule type="containsText" dxfId="509" priority="503" operator="containsText" text="ABS">
      <formula>NOT(ISERROR(SEARCH("ABS",B157)))</formula>
    </cfRule>
    <cfRule type="containsText" dxfId="508" priority="504" operator="containsText" text="AT">
      <formula>NOT(ISERROR(SEARCH("AT",B157)))</formula>
    </cfRule>
    <cfRule type="containsText" dxfId="507" priority="505" operator="containsText" text="AM">
      <formula>NOT(ISERROR(SEARCH("AM",B157)))</formula>
    </cfRule>
    <cfRule type="endsWith" dxfId="506" priority="506" operator="endsWith" text="R">
      <formula>RIGHT(B157,LEN("R"))="R"</formula>
    </cfRule>
    <cfRule type="containsText" dxfId="505" priority="507" operator="containsText" text="RC">
      <formula>NOT(ISERROR(SEARCH("RC",B157)))</formula>
    </cfRule>
    <cfRule type="containsText" dxfId="504" priority="508" operator="containsText" text="RTT">
      <formula>NOT(ISERROR(SEARCH("RTT",B157)))</formula>
    </cfRule>
    <cfRule type="containsText" dxfId="503" priority="509" operator="containsText" text="CA">
      <formula>NOT(ISERROR(SEARCH("CA",B157)))</formula>
    </cfRule>
  </conditionalFormatting>
  <conditionalFormatting sqref="B157:AF157 B159:AF159">
    <cfRule type="duplicateValues" dxfId="502" priority="510" stopIfTrue="1"/>
  </conditionalFormatting>
  <conditionalFormatting sqref="B64:AF64">
    <cfRule type="duplicateValues" dxfId="501" priority="1011" stopIfTrue="1"/>
  </conditionalFormatting>
  <conditionalFormatting sqref="B146:AF146">
    <cfRule type="duplicateValues" dxfId="500" priority="1012" stopIfTrue="1"/>
  </conditionalFormatting>
  <conditionalFormatting sqref="B7:AF7">
    <cfRule type="containsText" dxfId="499" priority="491" operator="containsText" text="TP">
      <formula>NOT(ISERROR(SEARCH("TP",B7)))</formula>
    </cfRule>
    <cfRule type="containsText" dxfId="498" priority="492" operator="containsText" text="FORM">
      <formula>NOT(ISERROR(SEARCH("FORM",B7)))</formula>
    </cfRule>
    <cfRule type="containsText" dxfId="497" priority="493" operator="containsText" text="ABS">
      <formula>NOT(ISERROR(SEARCH("ABS",B7)))</formula>
    </cfRule>
    <cfRule type="containsText" dxfId="496" priority="494" operator="containsText" text="AT">
      <formula>NOT(ISERROR(SEARCH("AT",B7)))</formula>
    </cfRule>
    <cfRule type="containsText" dxfId="495" priority="495" operator="containsText" text="AM">
      <formula>NOT(ISERROR(SEARCH("AM",B7)))</formula>
    </cfRule>
    <cfRule type="endsWith" dxfId="494" priority="496" operator="endsWith" text="R">
      <formula>RIGHT(B7,LEN("R"))="R"</formula>
    </cfRule>
    <cfRule type="containsText" dxfId="493" priority="497" operator="containsText" text="RC">
      <formula>NOT(ISERROR(SEARCH("RC",B7)))</formula>
    </cfRule>
    <cfRule type="containsText" dxfId="492" priority="498" operator="containsText" text="RTT">
      <formula>NOT(ISERROR(SEARCH("RTT",B7)))</formula>
    </cfRule>
    <cfRule type="containsText" dxfId="491" priority="499" operator="containsText" text="CA">
      <formula>NOT(ISERROR(SEARCH("CA",B7)))</formula>
    </cfRule>
  </conditionalFormatting>
  <conditionalFormatting sqref="B7:AF7">
    <cfRule type="duplicateValues" dxfId="490" priority="500" stopIfTrue="1"/>
  </conditionalFormatting>
  <conditionalFormatting sqref="B10:AF10">
    <cfRule type="containsText" dxfId="489" priority="481" operator="containsText" text="TP">
      <formula>NOT(ISERROR(SEARCH("TP",B10)))</formula>
    </cfRule>
    <cfRule type="containsText" dxfId="488" priority="482" operator="containsText" text="FORM">
      <formula>NOT(ISERROR(SEARCH("FORM",B10)))</formula>
    </cfRule>
    <cfRule type="containsText" dxfId="487" priority="483" operator="containsText" text="ABS">
      <formula>NOT(ISERROR(SEARCH("ABS",B10)))</formula>
    </cfRule>
    <cfRule type="containsText" dxfId="486" priority="484" operator="containsText" text="AT">
      <formula>NOT(ISERROR(SEARCH("AT",B10)))</formula>
    </cfRule>
    <cfRule type="containsText" dxfId="485" priority="485" operator="containsText" text="AM">
      <formula>NOT(ISERROR(SEARCH("AM",B10)))</formula>
    </cfRule>
    <cfRule type="endsWith" dxfId="484" priority="486" operator="endsWith" text="R">
      <formula>RIGHT(B10,LEN("R"))="R"</formula>
    </cfRule>
    <cfRule type="containsText" dxfId="483" priority="487" operator="containsText" text="RC">
      <formula>NOT(ISERROR(SEARCH("RC",B10)))</formula>
    </cfRule>
    <cfRule type="containsText" dxfId="482" priority="488" operator="containsText" text="RTT">
      <formula>NOT(ISERROR(SEARCH("RTT",B10)))</formula>
    </cfRule>
    <cfRule type="containsText" dxfId="481" priority="489" operator="containsText" text="CA">
      <formula>NOT(ISERROR(SEARCH("CA",B10)))</formula>
    </cfRule>
  </conditionalFormatting>
  <conditionalFormatting sqref="B10:AF10">
    <cfRule type="duplicateValues" dxfId="480" priority="490" stopIfTrue="1"/>
  </conditionalFormatting>
  <conditionalFormatting sqref="B13:AF13">
    <cfRule type="containsText" dxfId="479" priority="471" operator="containsText" text="TP">
      <formula>NOT(ISERROR(SEARCH("TP",B13)))</formula>
    </cfRule>
    <cfRule type="containsText" dxfId="478" priority="472" operator="containsText" text="FORM">
      <formula>NOT(ISERROR(SEARCH("FORM",B13)))</formula>
    </cfRule>
    <cfRule type="containsText" dxfId="477" priority="473" operator="containsText" text="ABS">
      <formula>NOT(ISERROR(SEARCH("ABS",B13)))</formula>
    </cfRule>
    <cfRule type="containsText" dxfId="476" priority="474" operator="containsText" text="AT">
      <formula>NOT(ISERROR(SEARCH("AT",B13)))</formula>
    </cfRule>
    <cfRule type="containsText" dxfId="475" priority="475" operator="containsText" text="AM">
      <formula>NOT(ISERROR(SEARCH("AM",B13)))</formula>
    </cfRule>
    <cfRule type="endsWith" dxfId="474" priority="476" operator="endsWith" text="R">
      <formula>RIGHT(B13,LEN("R"))="R"</formula>
    </cfRule>
    <cfRule type="containsText" dxfId="473" priority="477" operator="containsText" text="RC">
      <formula>NOT(ISERROR(SEARCH("RC",B13)))</formula>
    </cfRule>
    <cfRule type="containsText" dxfId="472" priority="478" operator="containsText" text="RTT">
      <formula>NOT(ISERROR(SEARCH("RTT",B13)))</formula>
    </cfRule>
    <cfRule type="containsText" dxfId="471" priority="479" operator="containsText" text="CA">
      <formula>NOT(ISERROR(SEARCH("CA",B13)))</formula>
    </cfRule>
  </conditionalFormatting>
  <conditionalFormatting sqref="B13:AF13">
    <cfRule type="duplicateValues" dxfId="470" priority="480" stopIfTrue="1"/>
  </conditionalFormatting>
  <conditionalFormatting sqref="B16:AF16">
    <cfRule type="containsText" dxfId="469" priority="461" operator="containsText" text="TP">
      <formula>NOT(ISERROR(SEARCH("TP",B16)))</formula>
    </cfRule>
    <cfRule type="containsText" dxfId="468" priority="462" operator="containsText" text="FORM">
      <formula>NOT(ISERROR(SEARCH("FORM",B16)))</formula>
    </cfRule>
    <cfRule type="containsText" dxfId="467" priority="463" operator="containsText" text="ABS">
      <formula>NOT(ISERROR(SEARCH("ABS",B16)))</formula>
    </cfRule>
    <cfRule type="containsText" dxfId="466" priority="464" operator="containsText" text="AT">
      <formula>NOT(ISERROR(SEARCH("AT",B16)))</formula>
    </cfRule>
    <cfRule type="containsText" dxfId="465" priority="465" operator="containsText" text="AM">
      <formula>NOT(ISERROR(SEARCH("AM",B16)))</formula>
    </cfRule>
    <cfRule type="endsWith" dxfId="464" priority="466" operator="endsWith" text="R">
      <formula>RIGHT(B16,LEN("R"))="R"</formula>
    </cfRule>
    <cfRule type="containsText" dxfId="463" priority="467" operator="containsText" text="RC">
      <formula>NOT(ISERROR(SEARCH("RC",B16)))</formula>
    </cfRule>
    <cfRule type="containsText" dxfId="462" priority="468" operator="containsText" text="RTT">
      <formula>NOT(ISERROR(SEARCH("RTT",B16)))</formula>
    </cfRule>
    <cfRule type="containsText" dxfId="461" priority="469" operator="containsText" text="CA">
      <formula>NOT(ISERROR(SEARCH("CA",B16)))</formula>
    </cfRule>
  </conditionalFormatting>
  <conditionalFormatting sqref="B16:AF16">
    <cfRule type="duplicateValues" dxfId="460" priority="470" stopIfTrue="1"/>
  </conditionalFormatting>
  <conditionalFormatting sqref="B19:AF19">
    <cfRule type="containsText" dxfId="459" priority="451" operator="containsText" text="TP">
      <formula>NOT(ISERROR(SEARCH("TP",B19)))</formula>
    </cfRule>
    <cfRule type="containsText" dxfId="458" priority="452" operator="containsText" text="FORM">
      <formula>NOT(ISERROR(SEARCH("FORM",B19)))</formula>
    </cfRule>
    <cfRule type="containsText" dxfId="457" priority="453" operator="containsText" text="ABS">
      <formula>NOT(ISERROR(SEARCH("ABS",B19)))</formula>
    </cfRule>
    <cfRule type="containsText" dxfId="456" priority="454" operator="containsText" text="AT">
      <formula>NOT(ISERROR(SEARCH("AT",B19)))</formula>
    </cfRule>
    <cfRule type="containsText" dxfId="455" priority="455" operator="containsText" text="AM">
      <formula>NOT(ISERROR(SEARCH("AM",B19)))</formula>
    </cfRule>
    <cfRule type="endsWith" dxfId="454" priority="456" operator="endsWith" text="R">
      <formula>RIGHT(B19,LEN("R"))="R"</formula>
    </cfRule>
    <cfRule type="containsText" dxfId="453" priority="457" operator="containsText" text="RC">
      <formula>NOT(ISERROR(SEARCH("RC",B19)))</formula>
    </cfRule>
    <cfRule type="containsText" dxfId="452" priority="458" operator="containsText" text="RTT">
      <formula>NOT(ISERROR(SEARCH("RTT",B19)))</formula>
    </cfRule>
    <cfRule type="containsText" dxfId="451" priority="459" operator="containsText" text="CA">
      <formula>NOT(ISERROR(SEARCH("CA",B19)))</formula>
    </cfRule>
  </conditionalFormatting>
  <conditionalFormatting sqref="B19:AF19">
    <cfRule type="duplicateValues" dxfId="450" priority="460" stopIfTrue="1"/>
  </conditionalFormatting>
  <conditionalFormatting sqref="B22:AF22">
    <cfRule type="containsText" dxfId="449" priority="441" operator="containsText" text="TP">
      <formula>NOT(ISERROR(SEARCH("TP",B22)))</formula>
    </cfRule>
    <cfRule type="containsText" dxfId="448" priority="442" operator="containsText" text="FORM">
      <formula>NOT(ISERROR(SEARCH("FORM",B22)))</formula>
    </cfRule>
    <cfRule type="containsText" dxfId="447" priority="443" operator="containsText" text="ABS">
      <formula>NOT(ISERROR(SEARCH("ABS",B22)))</formula>
    </cfRule>
    <cfRule type="containsText" dxfId="446" priority="444" operator="containsText" text="AT">
      <formula>NOT(ISERROR(SEARCH("AT",B22)))</formula>
    </cfRule>
    <cfRule type="containsText" dxfId="445" priority="445" operator="containsText" text="AM">
      <formula>NOT(ISERROR(SEARCH("AM",B22)))</formula>
    </cfRule>
    <cfRule type="endsWith" dxfId="444" priority="446" operator="endsWith" text="R">
      <formula>RIGHT(B22,LEN("R"))="R"</formula>
    </cfRule>
    <cfRule type="containsText" dxfId="443" priority="447" operator="containsText" text="RC">
      <formula>NOT(ISERROR(SEARCH("RC",B22)))</formula>
    </cfRule>
    <cfRule type="containsText" dxfId="442" priority="448" operator="containsText" text="RTT">
      <formula>NOT(ISERROR(SEARCH("RTT",B22)))</formula>
    </cfRule>
    <cfRule type="containsText" dxfId="441" priority="449" operator="containsText" text="CA">
      <formula>NOT(ISERROR(SEARCH("CA",B22)))</formula>
    </cfRule>
  </conditionalFormatting>
  <conditionalFormatting sqref="B22:AF22">
    <cfRule type="duplicateValues" dxfId="440" priority="450" stopIfTrue="1"/>
  </conditionalFormatting>
  <conditionalFormatting sqref="B25:AF25">
    <cfRule type="containsText" dxfId="439" priority="431" operator="containsText" text="TP">
      <formula>NOT(ISERROR(SEARCH("TP",B25)))</formula>
    </cfRule>
    <cfRule type="containsText" dxfId="438" priority="432" operator="containsText" text="FORM">
      <formula>NOT(ISERROR(SEARCH("FORM",B25)))</formula>
    </cfRule>
    <cfRule type="containsText" dxfId="437" priority="433" operator="containsText" text="ABS">
      <formula>NOT(ISERROR(SEARCH("ABS",B25)))</formula>
    </cfRule>
    <cfRule type="containsText" dxfId="436" priority="434" operator="containsText" text="AT">
      <formula>NOT(ISERROR(SEARCH("AT",B25)))</formula>
    </cfRule>
    <cfRule type="containsText" dxfId="435" priority="435" operator="containsText" text="AM">
      <formula>NOT(ISERROR(SEARCH("AM",B25)))</formula>
    </cfRule>
    <cfRule type="endsWith" dxfId="434" priority="436" operator="endsWith" text="R">
      <formula>RIGHT(B25,LEN("R"))="R"</formula>
    </cfRule>
    <cfRule type="containsText" dxfId="433" priority="437" operator="containsText" text="RC">
      <formula>NOT(ISERROR(SEARCH("RC",B25)))</formula>
    </cfRule>
    <cfRule type="containsText" dxfId="432" priority="438" operator="containsText" text="RTT">
      <formula>NOT(ISERROR(SEARCH("RTT",B25)))</formula>
    </cfRule>
    <cfRule type="containsText" dxfId="431" priority="439" operator="containsText" text="CA">
      <formula>NOT(ISERROR(SEARCH("CA",B25)))</formula>
    </cfRule>
  </conditionalFormatting>
  <conditionalFormatting sqref="B25:AF25">
    <cfRule type="duplicateValues" dxfId="430" priority="440" stopIfTrue="1"/>
  </conditionalFormatting>
  <conditionalFormatting sqref="B28:AF28">
    <cfRule type="containsText" dxfId="429" priority="421" operator="containsText" text="TP">
      <formula>NOT(ISERROR(SEARCH("TP",B28)))</formula>
    </cfRule>
    <cfRule type="containsText" dxfId="428" priority="422" operator="containsText" text="FORM">
      <formula>NOT(ISERROR(SEARCH("FORM",B28)))</formula>
    </cfRule>
    <cfRule type="containsText" dxfId="427" priority="423" operator="containsText" text="ABS">
      <formula>NOT(ISERROR(SEARCH("ABS",B28)))</formula>
    </cfRule>
    <cfRule type="containsText" dxfId="426" priority="424" operator="containsText" text="AT">
      <formula>NOT(ISERROR(SEARCH("AT",B28)))</formula>
    </cfRule>
    <cfRule type="containsText" dxfId="425" priority="425" operator="containsText" text="AM">
      <formula>NOT(ISERROR(SEARCH("AM",B28)))</formula>
    </cfRule>
    <cfRule type="endsWith" dxfId="424" priority="426" operator="endsWith" text="R">
      <formula>RIGHT(B28,LEN("R"))="R"</formula>
    </cfRule>
    <cfRule type="containsText" dxfId="423" priority="427" operator="containsText" text="RC">
      <formula>NOT(ISERROR(SEARCH("RC",B28)))</formula>
    </cfRule>
    <cfRule type="containsText" dxfId="422" priority="428" operator="containsText" text="RTT">
      <formula>NOT(ISERROR(SEARCH("RTT",B28)))</formula>
    </cfRule>
    <cfRule type="containsText" dxfId="421" priority="429" operator="containsText" text="CA">
      <formula>NOT(ISERROR(SEARCH("CA",B28)))</formula>
    </cfRule>
  </conditionalFormatting>
  <conditionalFormatting sqref="B28:AF28">
    <cfRule type="duplicateValues" dxfId="420" priority="430" stopIfTrue="1"/>
  </conditionalFormatting>
  <conditionalFormatting sqref="B31:AF31">
    <cfRule type="containsText" dxfId="419" priority="411" operator="containsText" text="TP">
      <formula>NOT(ISERROR(SEARCH("TP",B31)))</formula>
    </cfRule>
    <cfRule type="containsText" dxfId="418" priority="412" operator="containsText" text="FORM">
      <formula>NOT(ISERROR(SEARCH("FORM",B31)))</formula>
    </cfRule>
    <cfRule type="containsText" dxfId="417" priority="413" operator="containsText" text="ABS">
      <formula>NOT(ISERROR(SEARCH("ABS",B31)))</formula>
    </cfRule>
    <cfRule type="containsText" dxfId="416" priority="414" operator="containsText" text="AT">
      <formula>NOT(ISERROR(SEARCH("AT",B31)))</formula>
    </cfRule>
    <cfRule type="containsText" dxfId="415" priority="415" operator="containsText" text="AM">
      <formula>NOT(ISERROR(SEARCH("AM",B31)))</formula>
    </cfRule>
    <cfRule type="endsWith" dxfId="414" priority="416" operator="endsWith" text="R">
      <formula>RIGHT(B31,LEN("R"))="R"</formula>
    </cfRule>
    <cfRule type="containsText" dxfId="413" priority="417" operator="containsText" text="RC">
      <formula>NOT(ISERROR(SEARCH("RC",B31)))</formula>
    </cfRule>
    <cfRule type="containsText" dxfId="412" priority="418" operator="containsText" text="RTT">
      <formula>NOT(ISERROR(SEARCH("RTT",B31)))</formula>
    </cfRule>
    <cfRule type="containsText" dxfId="411" priority="419" operator="containsText" text="CA">
      <formula>NOT(ISERROR(SEARCH("CA",B31)))</formula>
    </cfRule>
  </conditionalFormatting>
  <conditionalFormatting sqref="B31:AF31">
    <cfRule type="duplicateValues" dxfId="410" priority="420" stopIfTrue="1"/>
  </conditionalFormatting>
  <conditionalFormatting sqref="B34:AF34">
    <cfRule type="containsText" dxfId="409" priority="401" operator="containsText" text="TP">
      <formula>NOT(ISERROR(SEARCH("TP",B34)))</formula>
    </cfRule>
    <cfRule type="containsText" dxfId="408" priority="402" operator="containsText" text="FORM">
      <formula>NOT(ISERROR(SEARCH("FORM",B34)))</formula>
    </cfRule>
    <cfRule type="containsText" dxfId="407" priority="403" operator="containsText" text="ABS">
      <formula>NOT(ISERROR(SEARCH("ABS",B34)))</formula>
    </cfRule>
    <cfRule type="containsText" dxfId="406" priority="404" operator="containsText" text="AT">
      <formula>NOT(ISERROR(SEARCH("AT",B34)))</formula>
    </cfRule>
    <cfRule type="containsText" dxfId="405" priority="405" operator="containsText" text="AM">
      <formula>NOT(ISERROR(SEARCH("AM",B34)))</formula>
    </cfRule>
    <cfRule type="endsWith" dxfId="404" priority="406" operator="endsWith" text="R">
      <formula>RIGHT(B34,LEN("R"))="R"</formula>
    </cfRule>
    <cfRule type="containsText" dxfId="403" priority="407" operator="containsText" text="RC">
      <formula>NOT(ISERROR(SEARCH("RC",B34)))</formula>
    </cfRule>
    <cfRule type="containsText" dxfId="402" priority="408" operator="containsText" text="RTT">
      <formula>NOT(ISERROR(SEARCH("RTT",B34)))</formula>
    </cfRule>
    <cfRule type="containsText" dxfId="401" priority="409" operator="containsText" text="CA">
      <formula>NOT(ISERROR(SEARCH("CA",B34)))</formula>
    </cfRule>
  </conditionalFormatting>
  <conditionalFormatting sqref="B34:AF34">
    <cfRule type="duplicateValues" dxfId="400" priority="410" stopIfTrue="1"/>
  </conditionalFormatting>
  <conditionalFormatting sqref="B37:AF37">
    <cfRule type="containsText" dxfId="399" priority="391" operator="containsText" text="TP">
      <formula>NOT(ISERROR(SEARCH("TP",B37)))</formula>
    </cfRule>
    <cfRule type="containsText" dxfId="398" priority="392" operator="containsText" text="FORM">
      <formula>NOT(ISERROR(SEARCH("FORM",B37)))</formula>
    </cfRule>
    <cfRule type="containsText" dxfId="397" priority="393" operator="containsText" text="ABS">
      <formula>NOT(ISERROR(SEARCH("ABS",B37)))</formula>
    </cfRule>
    <cfRule type="containsText" dxfId="396" priority="394" operator="containsText" text="AT">
      <formula>NOT(ISERROR(SEARCH("AT",B37)))</formula>
    </cfRule>
    <cfRule type="containsText" dxfId="395" priority="395" operator="containsText" text="AM">
      <formula>NOT(ISERROR(SEARCH("AM",B37)))</formula>
    </cfRule>
    <cfRule type="endsWith" dxfId="394" priority="396" operator="endsWith" text="R">
      <formula>RIGHT(B37,LEN("R"))="R"</formula>
    </cfRule>
    <cfRule type="containsText" dxfId="393" priority="397" operator="containsText" text="RC">
      <formula>NOT(ISERROR(SEARCH("RC",B37)))</formula>
    </cfRule>
    <cfRule type="containsText" dxfId="392" priority="398" operator="containsText" text="RTT">
      <formula>NOT(ISERROR(SEARCH("RTT",B37)))</formula>
    </cfRule>
    <cfRule type="containsText" dxfId="391" priority="399" operator="containsText" text="CA">
      <formula>NOT(ISERROR(SEARCH("CA",B37)))</formula>
    </cfRule>
  </conditionalFormatting>
  <conditionalFormatting sqref="B37:AF37">
    <cfRule type="duplicateValues" dxfId="390" priority="400" stopIfTrue="1"/>
  </conditionalFormatting>
  <conditionalFormatting sqref="B40:AF40">
    <cfRule type="containsText" dxfId="389" priority="381" operator="containsText" text="TP">
      <formula>NOT(ISERROR(SEARCH("TP",B40)))</formula>
    </cfRule>
    <cfRule type="containsText" dxfId="388" priority="382" operator="containsText" text="FORM">
      <formula>NOT(ISERROR(SEARCH("FORM",B40)))</formula>
    </cfRule>
    <cfRule type="containsText" dxfId="387" priority="383" operator="containsText" text="ABS">
      <formula>NOT(ISERROR(SEARCH("ABS",B40)))</formula>
    </cfRule>
    <cfRule type="containsText" dxfId="386" priority="384" operator="containsText" text="AT">
      <formula>NOT(ISERROR(SEARCH("AT",B40)))</formula>
    </cfRule>
    <cfRule type="containsText" dxfId="385" priority="385" operator="containsText" text="AM">
      <formula>NOT(ISERROR(SEARCH("AM",B40)))</formula>
    </cfRule>
    <cfRule type="endsWith" dxfId="384" priority="386" operator="endsWith" text="R">
      <formula>RIGHT(B40,LEN("R"))="R"</formula>
    </cfRule>
    <cfRule type="containsText" dxfId="383" priority="387" operator="containsText" text="RC">
      <formula>NOT(ISERROR(SEARCH("RC",B40)))</formula>
    </cfRule>
    <cfRule type="containsText" dxfId="382" priority="388" operator="containsText" text="RTT">
      <formula>NOT(ISERROR(SEARCH("RTT",B40)))</formula>
    </cfRule>
    <cfRule type="containsText" dxfId="381" priority="389" operator="containsText" text="CA">
      <formula>NOT(ISERROR(SEARCH("CA",B40)))</formula>
    </cfRule>
  </conditionalFormatting>
  <conditionalFormatting sqref="B40:AF40">
    <cfRule type="duplicateValues" dxfId="380" priority="390" stopIfTrue="1"/>
  </conditionalFormatting>
  <conditionalFormatting sqref="B43:AF43">
    <cfRule type="containsText" dxfId="379" priority="371" operator="containsText" text="TP">
      <formula>NOT(ISERROR(SEARCH("TP",B43)))</formula>
    </cfRule>
    <cfRule type="containsText" dxfId="378" priority="372" operator="containsText" text="FORM">
      <formula>NOT(ISERROR(SEARCH("FORM",B43)))</formula>
    </cfRule>
    <cfRule type="containsText" dxfId="377" priority="373" operator="containsText" text="ABS">
      <formula>NOT(ISERROR(SEARCH("ABS",B43)))</formula>
    </cfRule>
    <cfRule type="containsText" dxfId="376" priority="374" operator="containsText" text="AT">
      <formula>NOT(ISERROR(SEARCH("AT",B43)))</formula>
    </cfRule>
    <cfRule type="containsText" dxfId="375" priority="375" operator="containsText" text="AM">
      <formula>NOT(ISERROR(SEARCH("AM",B43)))</formula>
    </cfRule>
    <cfRule type="endsWith" dxfId="374" priority="376" operator="endsWith" text="R">
      <formula>RIGHT(B43,LEN("R"))="R"</formula>
    </cfRule>
    <cfRule type="containsText" dxfId="373" priority="377" operator="containsText" text="RC">
      <formula>NOT(ISERROR(SEARCH("RC",B43)))</formula>
    </cfRule>
    <cfRule type="containsText" dxfId="372" priority="378" operator="containsText" text="RTT">
      <formula>NOT(ISERROR(SEARCH("RTT",B43)))</formula>
    </cfRule>
    <cfRule type="containsText" dxfId="371" priority="379" operator="containsText" text="CA">
      <formula>NOT(ISERROR(SEARCH("CA",B43)))</formula>
    </cfRule>
  </conditionalFormatting>
  <conditionalFormatting sqref="B43:AF43">
    <cfRule type="duplicateValues" dxfId="370" priority="380" stopIfTrue="1"/>
  </conditionalFormatting>
  <conditionalFormatting sqref="B46:AF46">
    <cfRule type="containsText" dxfId="369" priority="361" operator="containsText" text="TP">
      <formula>NOT(ISERROR(SEARCH("TP",B46)))</formula>
    </cfRule>
    <cfRule type="containsText" dxfId="368" priority="362" operator="containsText" text="FORM">
      <formula>NOT(ISERROR(SEARCH("FORM",B46)))</formula>
    </cfRule>
    <cfRule type="containsText" dxfId="367" priority="363" operator="containsText" text="ABS">
      <formula>NOT(ISERROR(SEARCH("ABS",B46)))</formula>
    </cfRule>
    <cfRule type="containsText" dxfId="366" priority="364" operator="containsText" text="AT">
      <formula>NOT(ISERROR(SEARCH("AT",B46)))</formula>
    </cfRule>
    <cfRule type="containsText" dxfId="365" priority="365" operator="containsText" text="AM">
      <formula>NOT(ISERROR(SEARCH("AM",B46)))</formula>
    </cfRule>
    <cfRule type="endsWith" dxfId="364" priority="366" operator="endsWith" text="R">
      <formula>RIGHT(B46,LEN("R"))="R"</formula>
    </cfRule>
    <cfRule type="containsText" dxfId="363" priority="367" operator="containsText" text="RC">
      <formula>NOT(ISERROR(SEARCH("RC",B46)))</formula>
    </cfRule>
    <cfRule type="containsText" dxfId="362" priority="368" operator="containsText" text="RTT">
      <formula>NOT(ISERROR(SEARCH("RTT",B46)))</formula>
    </cfRule>
    <cfRule type="containsText" dxfId="361" priority="369" operator="containsText" text="CA">
      <formula>NOT(ISERROR(SEARCH("CA",B46)))</formula>
    </cfRule>
  </conditionalFormatting>
  <conditionalFormatting sqref="B46:AF46">
    <cfRule type="duplicateValues" dxfId="360" priority="370" stopIfTrue="1"/>
  </conditionalFormatting>
  <conditionalFormatting sqref="B49:AF49">
    <cfRule type="containsText" dxfId="359" priority="351" operator="containsText" text="TP">
      <formula>NOT(ISERROR(SEARCH("TP",B49)))</formula>
    </cfRule>
    <cfRule type="containsText" dxfId="358" priority="352" operator="containsText" text="FORM">
      <formula>NOT(ISERROR(SEARCH("FORM",B49)))</formula>
    </cfRule>
    <cfRule type="containsText" dxfId="357" priority="353" operator="containsText" text="ABS">
      <formula>NOT(ISERROR(SEARCH("ABS",B49)))</formula>
    </cfRule>
    <cfRule type="containsText" dxfId="356" priority="354" operator="containsText" text="AT">
      <formula>NOT(ISERROR(SEARCH("AT",B49)))</formula>
    </cfRule>
    <cfRule type="containsText" dxfId="355" priority="355" operator="containsText" text="AM">
      <formula>NOT(ISERROR(SEARCH("AM",B49)))</formula>
    </cfRule>
    <cfRule type="endsWith" dxfId="354" priority="356" operator="endsWith" text="R">
      <formula>RIGHT(B49,LEN("R"))="R"</formula>
    </cfRule>
    <cfRule type="containsText" dxfId="353" priority="357" operator="containsText" text="RC">
      <formula>NOT(ISERROR(SEARCH("RC",B49)))</formula>
    </cfRule>
    <cfRule type="containsText" dxfId="352" priority="358" operator="containsText" text="RTT">
      <formula>NOT(ISERROR(SEARCH("RTT",B49)))</formula>
    </cfRule>
    <cfRule type="containsText" dxfId="351" priority="359" operator="containsText" text="CA">
      <formula>NOT(ISERROR(SEARCH("CA",B49)))</formula>
    </cfRule>
  </conditionalFormatting>
  <conditionalFormatting sqref="B49:AF49">
    <cfRule type="duplicateValues" dxfId="350" priority="360" stopIfTrue="1"/>
  </conditionalFormatting>
  <conditionalFormatting sqref="B52:AF52">
    <cfRule type="containsText" dxfId="349" priority="341" operator="containsText" text="TP">
      <formula>NOT(ISERROR(SEARCH("TP",B52)))</formula>
    </cfRule>
    <cfRule type="containsText" dxfId="348" priority="342" operator="containsText" text="FORM">
      <formula>NOT(ISERROR(SEARCH("FORM",B52)))</formula>
    </cfRule>
    <cfRule type="containsText" dxfId="347" priority="343" operator="containsText" text="ABS">
      <formula>NOT(ISERROR(SEARCH("ABS",B52)))</formula>
    </cfRule>
    <cfRule type="containsText" dxfId="346" priority="344" operator="containsText" text="AT">
      <formula>NOT(ISERROR(SEARCH("AT",B52)))</formula>
    </cfRule>
    <cfRule type="containsText" dxfId="345" priority="345" operator="containsText" text="AM">
      <formula>NOT(ISERROR(SEARCH("AM",B52)))</formula>
    </cfRule>
    <cfRule type="endsWith" dxfId="344" priority="346" operator="endsWith" text="R">
      <formula>RIGHT(B52,LEN("R"))="R"</formula>
    </cfRule>
    <cfRule type="containsText" dxfId="343" priority="347" operator="containsText" text="RC">
      <formula>NOT(ISERROR(SEARCH("RC",B52)))</formula>
    </cfRule>
    <cfRule type="containsText" dxfId="342" priority="348" operator="containsText" text="RTT">
      <formula>NOT(ISERROR(SEARCH("RTT",B52)))</formula>
    </cfRule>
    <cfRule type="containsText" dxfId="341" priority="349" operator="containsText" text="CA">
      <formula>NOT(ISERROR(SEARCH("CA",B52)))</formula>
    </cfRule>
  </conditionalFormatting>
  <conditionalFormatting sqref="B52:AF52">
    <cfRule type="duplicateValues" dxfId="340" priority="350" stopIfTrue="1"/>
  </conditionalFormatting>
  <conditionalFormatting sqref="B55:AF55">
    <cfRule type="containsText" dxfId="339" priority="331" operator="containsText" text="TP">
      <formula>NOT(ISERROR(SEARCH("TP",B55)))</formula>
    </cfRule>
    <cfRule type="containsText" dxfId="338" priority="332" operator="containsText" text="FORM">
      <formula>NOT(ISERROR(SEARCH("FORM",B55)))</formula>
    </cfRule>
    <cfRule type="containsText" dxfId="337" priority="333" operator="containsText" text="ABS">
      <formula>NOT(ISERROR(SEARCH("ABS",B55)))</formula>
    </cfRule>
    <cfRule type="containsText" dxfId="336" priority="334" operator="containsText" text="AT">
      <formula>NOT(ISERROR(SEARCH("AT",B55)))</formula>
    </cfRule>
    <cfRule type="containsText" dxfId="335" priority="335" operator="containsText" text="AM">
      <formula>NOT(ISERROR(SEARCH("AM",B55)))</formula>
    </cfRule>
    <cfRule type="endsWith" dxfId="334" priority="336" operator="endsWith" text="R">
      <formula>RIGHT(B55,LEN("R"))="R"</formula>
    </cfRule>
    <cfRule type="containsText" dxfId="333" priority="337" operator="containsText" text="RC">
      <formula>NOT(ISERROR(SEARCH("RC",B55)))</formula>
    </cfRule>
    <cfRule type="containsText" dxfId="332" priority="338" operator="containsText" text="RTT">
      <formula>NOT(ISERROR(SEARCH("RTT",B55)))</formula>
    </cfRule>
    <cfRule type="containsText" dxfId="331" priority="339" operator="containsText" text="CA">
      <formula>NOT(ISERROR(SEARCH("CA",B55)))</formula>
    </cfRule>
  </conditionalFormatting>
  <conditionalFormatting sqref="B55:AF55">
    <cfRule type="duplicateValues" dxfId="330" priority="340" stopIfTrue="1"/>
  </conditionalFormatting>
  <conditionalFormatting sqref="B58:AF58">
    <cfRule type="containsText" dxfId="329" priority="321" operator="containsText" text="TP">
      <formula>NOT(ISERROR(SEARCH("TP",B58)))</formula>
    </cfRule>
    <cfRule type="containsText" dxfId="328" priority="322" operator="containsText" text="FORM">
      <formula>NOT(ISERROR(SEARCH("FORM",B58)))</formula>
    </cfRule>
    <cfRule type="containsText" dxfId="327" priority="323" operator="containsText" text="ABS">
      <formula>NOT(ISERROR(SEARCH("ABS",B58)))</formula>
    </cfRule>
    <cfRule type="containsText" dxfId="326" priority="324" operator="containsText" text="AT">
      <formula>NOT(ISERROR(SEARCH("AT",B58)))</formula>
    </cfRule>
    <cfRule type="containsText" dxfId="325" priority="325" operator="containsText" text="AM">
      <formula>NOT(ISERROR(SEARCH("AM",B58)))</formula>
    </cfRule>
    <cfRule type="endsWith" dxfId="324" priority="326" operator="endsWith" text="R">
      <formula>RIGHT(B58,LEN("R"))="R"</formula>
    </cfRule>
    <cfRule type="containsText" dxfId="323" priority="327" operator="containsText" text="RC">
      <formula>NOT(ISERROR(SEARCH("RC",B58)))</formula>
    </cfRule>
    <cfRule type="containsText" dxfId="322" priority="328" operator="containsText" text="RTT">
      <formula>NOT(ISERROR(SEARCH("RTT",B58)))</formula>
    </cfRule>
    <cfRule type="containsText" dxfId="321" priority="329" operator="containsText" text="CA">
      <formula>NOT(ISERROR(SEARCH("CA",B58)))</formula>
    </cfRule>
  </conditionalFormatting>
  <conditionalFormatting sqref="B58:AF58">
    <cfRule type="duplicateValues" dxfId="320" priority="330" stopIfTrue="1"/>
  </conditionalFormatting>
  <conditionalFormatting sqref="B61:AF61">
    <cfRule type="containsText" dxfId="319" priority="311" operator="containsText" text="TP">
      <formula>NOT(ISERROR(SEARCH("TP",B61)))</formula>
    </cfRule>
    <cfRule type="containsText" dxfId="318" priority="312" operator="containsText" text="FORM">
      <formula>NOT(ISERROR(SEARCH("FORM",B61)))</formula>
    </cfRule>
    <cfRule type="containsText" dxfId="317" priority="313" operator="containsText" text="ABS">
      <formula>NOT(ISERROR(SEARCH("ABS",B61)))</formula>
    </cfRule>
    <cfRule type="containsText" dxfId="316" priority="314" operator="containsText" text="AT">
      <formula>NOT(ISERROR(SEARCH("AT",B61)))</formula>
    </cfRule>
    <cfRule type="containsText" dxfId="315" priority="315" operator="containsText" text="AM">
      <formula>NOT(ISERROR(SEARCH("AM",B61)))</formula>
    </cfRule>
    <cfRule type="endsWith" dxfId="314" priority="316" operator="endsWith" text="R">
      <formula>RIGHT(B61,LEN("R"))="R"</formula>
    </cfRule>
    <cfRule type="containsText" dxfId="313" priority="317" operator="containsText" text="RC">
      <formula>NOT(ISERROR(SEARCH("RC",B61)))</formula>
    </cfRule>
    <cfRule type="containsText" dxfId="312" priority="318" operator="containsText" text="RTT">
      <formula>NOT(ISERROR(SEARCH("RTT",B61)))</formula>
    </cfRule>
    <cfRule type="containsText" dxfId="311" priority="319" operator="containsText" text="CA">
      <formula>NOT(ISERROR(SEARCH("CA",B61)))</formula>
    </cfRule>
  </conditionalFormatting>
  <conditionalFormatting sqref="B61:AF61">
    <cfRule type="duplicateValues" dxfId="310" priority="320" stopIfTrue="1"/>
  </conditionalFormatting>
  <conditionalFormatting sqref="B67:AF67">
    <cfRule type="containsText" dxfId="309" priority="301" operator="containsText" text="TP">
      <formula>NOT(ISERROR(SEARCH("TP",B67)))</formula>
    </cfRule>
    <cfRule type="containsText" dxfId="308" priority="302" operator="containsText" text="FORM">
      <formula>NOT(ISERROR(SEARCH("FORM",B67)))</formula>
    </cfRule>
    <cfRule type="containsText" dxfId="307" priority="303" operator="containsText" text="ABS">
      <formula>NOT(ISERROR(SEARCH("ABS",B67)))</formula>
    </cfRule>
    <cfRule type="containsText" dxfId="306" priority="304" operator="containsText" text="AT">
      <formula>NOT(ISERROR(SEARCH("AT",B67)))</formula>
    </cfRule>
    <cfRule type="containsText" dxfId="305" priority="305" operator="containsText" text="AM">
      <formula>NOT(ISERROR(SEARCH("AM",B67)))</formula>
    </cfRule>
    <cfRule type="endsWith" dxfId="304" priority="306" operator="endsWith" text="R">
      <formula>RIGHT(B67,LEN("R"))="R"</formula>
    </cfRule>
    <cfRule type="containsText" dxfId="303" priority="307" operator="containsText" text="RC">
      <formula>NOT(ISERROR(SEARCH("RC",B67)))</formula>
    </cfRule>
    <cfRule type="containsText" dxfId="302" priority="308" operator="containsText" text="RTT">
      <formula>NOT(ISERROR(SEARCH("RTT",B67)))</formula>
    </cfRule>
    <cfRule type="containsText" dxfId="301" priority="309" operator="containsText" text="CA">
      <formula>NOT(ISERROR(SEARCH("CA",B67)))</formula>
    </cfRule>
  </conditionalFormatting>
  <conditionalFormatting sqref="B67:AF67">
    <cfRule type="duplicateValues" dxfId="300" priority="310" stopIfTrue="1"/>
  </conditionalFormatting>
  <conditionalFormatting sqref="B70:AF70">
    <cfRule type="containsText" dxfId="299" priority="291" operator="containsText" text="TP">
      <formula>NOT(ISERROR(SEARCH("TP",B70)))</formula>
    </cfRule>
    <cfRule type="containsText" dxfId="298" priority="292" operator="containsText" text="FORM">
      <formula>NOT(ISERROR(SEARCH("FORM",B70)))</formula>
    </cfRule>
    <cfRule type="containsText" dxfId="297" priority="293" operator="containsText" text="ABS">
      <formula>NOT(ISERROR(SEARCH("ABS",B70)))</formula>
    </cfRule>
    <cfRule type="containsText" dxfId="296" priority="294" operator="containsText" text="AT">
      <formula>NOT(ISERROR(SEARCH("AT",B70)))</formula>
    </cfRule>
    <cfRule type="containsText" dxfId="295" priority="295" operator="containsText" text="AM">
      <formula>NOT(ISERROR(SEARCH("AM",B70)))</formula>
    </cfRule>
    <cfRule type="endsWith" dxfId="294" priority="296" operator="endsWith" text="R">
      <formula>RIGHT(B70,LEN("R"))="R"</formula>
    </cfRule>
    <cfRule type="containsText" dxfId="293" priority="297" operator="containsText" text="RC">
      <formula>NOT(ISERROR(SEARCH("RC",B70)))</formula>
    </cfRule>
    <cfRule type="containsText" dxfId="292" priority="298" operator="containsText" text="RTT">
      <formula>NOT(ISERROR(SEARCH("RTT",B70)))</formula>
    </cfRule>
    <cfRule type="containsText" dxfId="291" priority="299" operator="containsText" text="CA">
      <formula>NOT(ISERROR(SEARCH("CA",B70)))</formula>
    </cfRule>
  </conditionalFormatting>
  <conditionalFormatting sqref="B70:AF70">
    <cfRule type="duplicateValues" dxfId="290" priority="300" stopIfTrue="1"/>
  </conditionalFormatting>
  <conditionalFormatting sqref="B73:AF73">
    <cfRule type="containsText" dxfId="289" priority="281" operator="containsText" text="TP">
      <formula>NOT(ISERROR(SEARCH("TP",B73)))</formula>
    </cfRule>
    <cfRule type="containsText" dxfId="288" priority="282" operator="containsText" text="FORM">
      <formula>NOT(ISERROR(SEARCH("FORM",B73)))</formula>
    </cfRule>
    <cfRule type="containsText" dxfId="287" priority="283" operator="containsText" text="ABS">
      <formula>NOT(ISERROR(SEARCH("ABS",B73)))</formula>
    </cfRule>
    <cfRule type="containsText" dxfId="286" priority="284" operator="containsText" text="AT">
      <formula>NOT(ISERROR(SEARCH("AT",B73)))</formula>
    </cfRule>
    <cfRule type="containsText" dxfId="285" priority="285" operator="containsText" text="AM">
      <formula>NOT(ISERROR(SEARCH("AM",B73)))</formula>
    </cfRule>
    <cfRule type="endsWith" dxfId="284" priority="286" operator="endsWith" text="R">
      <formula>RIGHT(B73,LEN("R"))="R"</formula>
    </cfRule>
    <cfRule type="containsText" dxfId="283" priority="287" operator="containsText" text="RC">
      <formula>NOT(ISERROR(SEARCH("RC",B73)))</formula>
    </cfRule>
    <cfRule type="containsText" dxfId="282" priority="288" operator="containsText" text="RTT">
      <formula>NOT(ISERROR(SEARCH("RTT",B73)))</formula>
    </cfRule>
    <cfRule type="containsText" dxfId="281" priority="289" operator="containsText" text="CA">
      <formula>NOT(ISERROR(SEARCH("CA",B73)))</formula>
    </cfRule>
  </conditionalFormatting>
  <conditionalFormatting sqref="B73:AF73">
    <cfRule type="duplicateValues" dxfId="280" priority="290" stopIfTrue="1"/>
  </conditionalFormatting>
  <conditionalFormatting sqref="B76:AF76">
    <cfRule type="containsText" dxfId="279" priority="271" operator="containsText" text="TP">
      <formula>NOT(ISERROR(SEARCH("TP",B76)))</formula>
    </cfRule>
    <cfRule type="containsText" dxfId="278" priority="272" operator="containsText" text="FORM">
      <formula>NOT(ISERROR(SEARCH("FORM",B76)))</formula>
    </cfRule>
    <cfRule type="containsText" dxfId="277" priority="273" operator="containsText" text="ABS">
      <formula>NOT(ISERROR(SEARCH("ABS",B76)))</formula>
    </cfRule>
    <cfRule type="containsText" dxfId="276" priority="274" operator="containsText" text="AT">
      <formula>NOT(ISERROR(SEARCH("AT",B76)))</formula>
    </cfRule>
    <cfRule type="containsText" dxfId="275" priority="275" operator="containsText" text="AM">
      <formula>NOT(ISERROR(SEARCH("AM",B76)))</formula>
    </cfRule>
    <cfRule type="endsWith" dxfId="274" priority="276" operator="endsWith" text="R">
      <formula>RIGHT(B76,LEN("R"))="R"</formula>
    </cfRule>
    <cfRule type="containsText" dxfId="273" priority="277" operator="containsText" text="RC">
      <formula>NOT(ISERROR(SEARCH("RC",B76)))</formula>
    </cfRule>
    <cfRule type="containsText" dxfId="272" priority="278" operator="containsText" text="RTT">
      <formula>NOT(ISERROR(SEARCH("RTT",B76)))</formula>
    </cfRule>
    <cfRule type="containsText" dxfId="271" priority="279" operator="containsText" text="CA">
      <formula>NOT(ISERROR(SEARCH("CA",B76)))</formula>
    </cfRule>
  </conditionalFormatting>
  <conditionalFormatting sqref="B76:AF76">
    <cfRule type="duplicateValues" dxfId="270" priority="280" stopIfTrue="1"/>
  </conditionalFormatting>
  <conditionalFormatting sqref="B79:AF79">
    <cfRule type="containsText" dxfId="269" priority="261" operator="containsText" text="TP">
      <formula>NOT(ISERROR(SEARCH("TP",B79)))</formula>
    </cfRule>
    <cfRule type="containsText" dxfId="268" priority="262" operator="containsText" text="FORM">
      <formula>NOT(ISERROR(SEARCH("FORM",B79)))</formula>
    </cfRule>
    <cfRule type="containsText" dxfId="267" priority="263" operator="containsText" text="ABS">
      <formula>NOT(ISERROR(SEARCH("ABS",B79)))</formula>
    </cfRule>
    <cfRule type="containsText" dxfId="266" priority="264" operator="containsText" text="AT">
      <formula>NOT(ISERROR(SEARCH("AT",B79)))</formula>
    </cfRule>
    <cfRule type="containsText" dxfId="265" priority="265" operator="containsText" text="AM">
      <formula>NOT(ISERROR(SEARCH("AM",B79)))</formula>
    </cfRule>
    <cfRule type="endsWith" dxfId="264" priority="266" operator="endsWith" text="R">
      <formula>RIGHT(B79,LEN("R"))="R"</formula>
    </cfRule>
    <cfRule type="containsText" dxfId="263" priority="267" operator="containsText" text="RC">
      <formula>NOT(ISERROR(SEARCH("RC",B79)))</formula>
    </cfRule>
    <cfRule type="containsText" dxfId="262" priority="268" operator="containsText" text="RTT">
      <formula>NOT(ISERROR(SEARCH("RTT",B79)))</formula>
    </cfRule>
    <cfRule type="containsText" dxfId="261" priority="269" operator="containsText" text="CA">
      <formula>NOT(ISERROR(SEARCH("CA",B79)))</formula>
    </cfRule>
  </conditionalFormatting>
  <conditionalFormatting sqref="B79:AF79">
    <cfRule type="duplicateValues" dxfId="260" priority="270" stopIfTrue="1"/>
  </conditionalFormatting>
  <conditionalFormatting sqref="B82:AF82">
    <cfRule type="containsText" dxfId="259" priority="251" operator="containsText" text="TP">
      <formula>NOT(ISERROR(SEARCH("TP",B82)))</formula>
    </cfRule>
    <cfRule type="containsText" dxfId="258" priority="252" operator="containsText" text="FORM">
      <formula>NOT(ISERROR(SEARCH("FORM",B82)))</formula>
    </cfRule>
    <cfRule type="containsText" dxfId="257" priority="253" operator="containsText" text="ABS">
      <formula>NOT(ISERROR(SEARCH("ABS",B82)))</formula>
    </cfRule>
    <cfRule type="containsText" dxfId="256" priority="254" operator="containsText" text="AT">
      <formula>NOT(ISERROR(SEARCH("AT",B82)))</formula>
    </cfRule>
    <cfRule type="containsText" dxfId="255" priority="255" operator="containsText" text="AM">
      <formula>NOT(ISERROR(SEARCH("AM",B82)))</formula>
    </cfRule>
    <cfRule type="endsWith" dxfId="254" priority="256" operator="endsWith" text="R">
      <formula>RIGHT(B82,LEN("R"))="R"</formula>
    </cfRule>
    <cfRule type="containsText" dxfId="253" priority="257" operator="containsText" text="RC">
      <formula>NOT(ISERROR(SEARCH("RC",B82)))</formula>
    </cfRule>
    <cfRule type="containsText" dxfId="252" priority="258" operator="containsText" text="RTT">
      <formula>NOT(ISERROR(SEARCH("RTT",B82)))</formula>
    </cfRule>
    <cfRule type="containsText" dxfId="251" priority="259" operator="containsText" text="CA">
      <formula>NOT(ISERROR(SEARCH("CA",B82)))</formula>
    </cfRule>
  </conditionalFormatting>
  <conditionalFormatting sqref="B82:AF82">
    <cfRule type="duplicateValues" dxfId="250" priority="260" stopIfTrue="1"/>
  </conditionalFormatting>
  <conditionalFormatting sqref="B85:AF85">
    <cfRule type="containsText" dxfId="249" priority="241" operator="containsText" text="TP">
      <formula>NOT(ISERROR(SEARCH("TP",B85)))</formula>
    </cfRule>
    <cfRule type="containsText" dxfId="248" priority="242" operator="containsText" text="FORM">
      <formula>NOT(ISERROR(SEARCH("FORM",B85)))</formula>
    </cfRule>
    <cfRule type="containsText" dxfId="247" priority="243" operator="containsText" text="ABS">
      <formula>NOT(ISERROR(SEARCH("ABS",B85)))</formula>
    </cfRule>
    <cfRule type="containsText" dxfId="246" priority="244" operator="containsText" text="AT">
      <formula>NOT(ISERROR(SEARCH("AT",B85)))</formula>
    </cfRule>
    <cfRule type="containsText" dxfId="245" priority="245" operator="containsText" text="AM">
      <formula>NOT(ISERROR(SEARCH("AM",B85)))</formula>
    </cfRule>
    <cfRule type="endsWith" dxfId="244" priority="246" operator="endsWith" text="R">
      <formula>RIGHT(B85,LEN("R"))="R"</formula>
    </cfRule>
    <cfRule type="containsText" dxfId="243" priority="247" operator="containsText" text="RC">
      <formula>NOT(ISERROR(SEARCH("RC",B85)))</formula>
    </cfRule>
    <cfRule type="containsText" dxfId="242" priority="248" operator="containsText" text="RTT">
      <formula>NOT(ISERROR(SEARCH("RTT",B85)))</formula>
    </cfRule>
    <cfRule type="containsText" dxfId="241" priority="249" operator="containsText" text="CA">
      <formula>NOT(ISERROR(SEARCH("CA",B85)))</formula>
    </cfRule>
  </conditionalFormatting>
  <conditionalFormatting sqref="B85:AF85">
    <cfRule type="duplicateValues" dxfId="240" priority="250" stopIfTrue="1"/>
  </conditionalFormatting>
  <conditionalFormatting sqref="B88:AF88">
    <cfRule type="containsText" dxfId="239" priority="231" operator="containsText" text="TP">
      <formula>NOT(ISERROR(SEARCH("TP",B88)))</formula>
    </cfRule>
    <cfRule type="containsText" dxfId="238" priority="232" operator="containsText" text="FORM">
      <formula>NOT(ISERROR(SEARCH("FORM",B88)))</formula>
    </cfRule>
    <cfRule type="containsText" dxfId="237" priority="233" operator="containsText" text="ABS">
      <formula>NOT(ISERROR(SEARCH("ABS",B88)))</formula>
    </cfRule>
    <cfRule type="containsText" dxfId="236" priority="234" operator="containsText" text="AT">
      <formula>NOT(ISERROR(SEARCH("AT",B88)))</formula>
    </cfRule>
    <cfRule type="containsText" dxfId="235" priority="235" operator="containsText" text="AM">
      <formula>NOT(ISERROR(SEARCH("AM",B88)))</formula>
    </cfRule>
    <cfRule type="endsWith" dxfId="234" priority="236" operator="endsWith" text="R">
      <formula>RIGHT(B88,LEN("R"))="R"</formula>
    </cfRule>
    <cfRule type="containsText" dxfId="233" priority="237" operator="containsText" text="RC">
      <formula>NOT(ISERROR(SEARCH("RC",B88)))</formula>
    </cfRule>
    <cfRule type="containsText" dxfId="232" priority="238" operator="containsText" text="RTT">
      <formula>NOT(ISERROR(SEARCH("RTT",B88)))</formula>
    </cfRule>
    <cfRule type="containsText" dxfId="231" priority="239" operator="containsText" text="CA">
      <formula>NOT(ISERROR(SEARCH("CA",B88)))</formula>
    </cfRule>
  </conditionalFormatting>
  <conditionalFormatting sqref="B88:AF88">
    <cfRule type="duplicateValues" dxfId="230" priority="240" stopIfTrue="1"/>
  </conditionalFormatting>
  <conditionalFormatting sqref="B91:AF91">
    <cfRule type="containsText" dxfId="229" priority="221" operator="containsText" text="TP">
      <formula>NOT(ISERROR(SEARCH("TP",B91)))</formula>
    </cfRule>
    <cfRule type="containsText" dxfId="228" priority="222" operator="containsText" text="FORM">
      <formula>NOT(ISERROR(SEARCH("FORM",B91)))</formula>
    </cfRule>
    <cfRule type="containsText" dxfId="227" priority="223" operator="containsText" text="ABS">
      <formula>NOT(ISERROR(SEARCH("ABS",B91)))</formula>
    </cfRule>
    <cfRule type="containsText" dxfId="226" priority="224" operator="containsText" text="AT">
      <formula>NOT(ISERROR(SEARCH("AT",B91)))</formula>
    </cfRule>
    <cfRule type="containsText" dxfId="225" priority="225" operator="containsText" text="AM">
      <formula>NOT(ISERROR(SEARCH("AM",B91)))</formula>
    </cfRule>
    <cfRule type="endsWith" dxfId="224" priority="226" operator="endsWith" text="R">
      <formula>RIGHT(B91,LEN("R"))="R"</formula>
    </cfRule>
    <cfRule type="containsText" dxfId="223" priority="227" operator="containsText" text="RC">
      <formula>NOT(ISERROR(SEARCH("RC",B91)))</formula>
    </cfRule>
    <cfRule type="containsText" dxfId="222" priority="228" operator="containsText" text="RTT">
      <formula>NOT(ISERROR(SEARCH("RTT",B91)))</formula>
    </cfRule>
    <cfRule type="containsText" dxfId="221" priority="229" operator="containsText" text="CA">
      <formula>NOT(ISERROR(SEARCH("CA",B91)))</formula>
    </cfRule>
  </conditionalFormatting>
  <conditionalFormatting sqref="B91:AF91">
    <cfRule type="duplicateValues" dxfId="220" priority="230" stopIfTrue="1"/>
  </conditionalFormatting>
  <conditionalFormatting sqref="B94:AF94">
    <cfRule type="containsText" dxfId="219" priority="211" operator="containsText" text="TP">
      <formula>NOT(ISERROR(SEARCH("TP",B94)))</formula>
    </cfRule>
    <cfRule type="containsText" dxfId="218" priority="212" operator="containsText" text="FORM">
      <formula>NOT(ISERROR(SEARCH("FORM",B94)))</formula>
    </cfRule>
    <cfRule type="containsText" dxfId="217" priority="213" operator="containsText" text="ABS">
      <formula>NOT(ISERROR(SEARCH("ABS",B94)))</formula>
    </cfRule>
    <cfRule type="containsText" dxfId="216" priority="214" operator="containsText" text="AT">
      <formula>NOT(ISERROR(SEARCH("AT",B94)))</formula>
    </cfRule>
    <cfRule type="containsText" dxfId="215" priority="215" operator="containsText" text="AM">
      <formula>NOT(ISERROR(SEARCH("AM",B94)))</formula>
    </cfRule>
    <cfRule type="endsWith" dxfId="214" priority="216" operator="endsWith" text="R">
      <formula>RIGHT(B94,LEN("R"))="R"</formula>
    </cfRule>
    <cfRule type="containsText" dxfId="213" priority="217" operator="containsText" text="RC">
      <formula>NOT(ISERROR(SEARCH("RC",B94)))</formula>
    </cfRule>
    <cfRule type="containsText" dxfId="212" priority="218" operator="containsText" text="RTT">
      <formula>NOT(ISERROR(SEARCH("RTT",B94)))</formula>
    </cfRule>
    <cfRule type="containsText" dxfId="211" priority="219" operator="containsText" text="CA">
      <formula>NOT(ISERROR(SEARCH("CA",B94)))</formula>
    </cfRule>
  </conditionalFormatting>
  <conditionalFormatting sqref="B94:AF94">
    <cfRule type="duplicateValues" dxfId="210" priority="220" stopIfTrue="1"/>
  </conditionalFormatting>
  <conditionalFormatting sqref="B97:AF97">
    <cfRule type="containsText" dxfId="209" priority="201" operator="containsText" text="TP">
      <formula>NOT(ISERROR(SEARCH("TP",B97)))</formula>
    </cfRule>
    <cfRule type="containsText" dxfId="208" priority="202" operator="containsText" text="FORM">
      <formula>NOT(ISERROR(SEARCH("FORM",B97)))</formula>
    </cfRule>
    <cfRule type="containsText" dxfId="207" priority="203" operator="containsText" text="ABS">
      <formula>NOT(ISERROR(SEARCH("ABS",B97)))</formula>
    </cfRule>
    <cfRule type="containsText" dxfId="206" priority="204" operator="containsText" text="AT">
      <formula>NOT(ISERROR(SEARCH("AT",B97)))</formula>
    </cfRule>
    <cfRule type="containsText" dxfId="205" priority="205" operator="containsText" text="AM">
      <formula>NOT(ISERROR(SEARCH("AM",B97)))</formula>
    </cfRule>
    <cfRule type="endsWith" dxfId="204" priority="206" operator="endsWith" text="R">
      <formula>RIGHT(B97,LEN("R"))="R"</formula>
    </cfRule>
    <cfRule type="containsText" dxfId="203" priority="207" operator="containsText" text="RC">
      <formula>NOT(ISERROR(SEARCH("RC",B97)))</formula>
    </cfRule>
    <cfRule type="containsText" dxfId="202" priority="208" operator="containsText" text="RTT">
      <formula>NOT(ISERROR(SEARCH("RTT",B97)))</formula>
    </cfRule>
    <cfRule type="containsText" dxfId="201" priority="209" operator="containsText" text="CA">
      <formula>NOT(ISERROR(SEARCH("CA",B97)))</formula>
    </cfRule>
  </conditionalFormatting>
  <conditionalFormatting sqref="B97:AF97">
    <cfRule type="duplicateValues" dxfId="200" priority="210" stopIfTrue="1"/>
  </conditionalFormatting>
  <conditionalFormatting sqref="B100:AF100">
    <cfRule type="containsText" dxfId="199" priority="191" operator="containsText" text="TP">
      <formula>NOT(ISERROR(SEARCH("TP",B100)))</formula>
    </cfRule>
    <cfRule type="containsText" dxfId="198" priority="192" operator="containsText" text="FORM">
      <formula>NOT(ISERROR(SEARCH("FORM",B100)))</formula>
    </cfRule>
    <cfRule type="containsText" dxfId="197" priority="193" operator="containsText" text="ABS">
      <formula>NOT(ISERROR(SEARCH("ABS",B100)))</formula>
    </cfRule>
    <cfRule type="containsText" dxfId="196" priority="194" operator="containsText" text="AT">
      <formula>NOT(ISERROR(SEARCH("AT",B100)))</formula>
    </cfRule>
    <cfRule type="containsText" dxfId="195" priority="195" operator="containsText" text="AM">
      <formula>NOT(ISERROR(SEARCH("AM",B100)))</formula>
    </cfRule>
    <cfRule type="endsWith" dxfId="194" priority="196" operator="endsWith" text="R">
      <formula>RIGHT(B100,LEN("R"))="R"</formula>
    </cfRule>
    <cfRule type="containsText" dxfId="193" priority="197" operator="containsText" text="RC">
      <formula>NOT(ISERROR(SEARCH("RC",B100)))</formula>
    </cfRule>
    <cfRule type="containsText" dxfId="192" priority="198" operator="containsText" text="RTT">
      <formula>NOT(ISERROR(SEARCH("RTT",B100)))</formula>
    </cfRule>
    <cfRule type="containsText" dxfId="191" priority="199" operator="containsText" text="CA">
      <formula>NOT(ISERROR(SEARCH("CA",B100)))</formula>
    </cfRule>
  </conditionalFormatting>
  <conditionalFormatting sqref="B100:AF100">
    <cfRule type="duplicateValues" dxfId="190" priority="200" stopIfTrue="1"/>
  </conditionalFormatting>
  <conditionalFormatting sqref="B103:AF103">
    <cfRule type="containsText" dxfId="189" priority="181" operator="containsText" text="TP">
      <formula>NOT(ISERROR(SEARCH("TP",B103)))</formula>
    </cfRule>
    <cfRule type="containsText" dxfId="188" priority="182" operator="containsText" text="FORM">
      <formula>NOT(ISERROR(SEARCH("FORM",B103)))</formula>
    </cfRule>
    <cfRule type="containsText" dxfId="187" priority="183" operator="containsText" text="ABS">
      <formula>NOT(ISERROR(SEARCH("ABS",B103)))</formula>
    </cfRule>
    <cfRule type="containsText" dxfId="186" priority="184" operator="containsText" text="AT">
      <formula>NOT(ISERROR(SEARCH("AT",B103)))</formula>
    </cfRule>
    <cfRule type="containsText" dxfId="185" priority="185" operator="containsText" text="AM">
      <formula>NOT(ISERROR(SEARCH("AM",B103)))</formula>
    </cfRule>
    <cfRule type="endsWith" dxfId="184" priority="186" operator="endsWith" text="R">
      <formula>RIGHT(B103,LEN("R"))="R"</formula>
    </cfRule>
    <cfRule type="containsText" dxfId="183" priority="187" operator="containsText" text="RC">
      <formula>NOT(ISERROR(SEARCH("RC",B103)))</formula>
    </cfRule>
    <cfRule type="containsText" dxfId="182" priority="188" operator="containsText" text="RTT">
      <formula>NOT(ISERROR(SEARCH("RTT",B103)))</formula>
    </cfRule>
    <cfRule type="containsText" dxfId="181" priority="189" operator="containsText" text="CA">
      <formula>NOT(ISERROR(SEARCH("CA",B103)))</formula>
    </cfRule>
  </conditionalFormatting>
  <conditionalFormatting sqref="B103:AF103">
    <cfRule type="duplicateValues" dxfId="180" priority="190" stopIfTrue="1"/>
  </conditionalFormatting>
  <conditionalFormatting sqref="B106:AF106">
    <cfRule type="containsText" dxfId="179" priority="171" operator="containsText" text="TP">
      <formula>NOT(ISERROR(SEARCH("TP",B106)))</formula>
    </cfRule>
    <cfRule type="containsText" dxfId="178" priority="172" operator="containsText" text="FORM">
      <formula>NOT(ISERROR(SEARCH("FORM",B106)))</formula>
    </cfRule>
    <cfRule type="containsText" dxfId="177" priority="173" operator="containsText" text="ABS">
      <formula>NOT(ISERROR(SEARCH("ABS",B106)))</formula>
    </cfRule>
    <cfRule type="containsText" dxfId="176" priority="174" operator="containsText" text="AT">
      <formula>NOT(ISERROR(SEARCH("AT",B106)))</formula>
    </cfRule>
    <cfRule type="containsText" dxfId="175" priority="175" operator="containsText" text="AM">
      <formula>NOT(ISERROR(SEARCH("AM",B106)))</formula>
    </cfRule>
    <cfRule type="endsWith" dxfId="174" priority="176" operator="endsWith" text="R">
      <formula>RIGHT(B106,LEN("R"))="R"</formula>
    </cfRule>
    <cfRule type="containsText" dxfId="173" priority="177" operator="containsText" text="RC">
      <formula>NOT(ISERROR(SEARCH("RC",B106)))</formula>
    </cfRule>
    <cfRule type="containsText" dxfId="172" priority="178" operator="containsText" text="RTT">
      <formula>NOT(ISERROR(SEARCH("RTT",B106)))</formula>
    </cfRule>
    <cfRule type="containsText" dxfId="171" priority="179" operator="containsText" text="CA">
      <formula>NOT(ISERROR(SEARCH("CA",B106)))</formula>
    </cfRule>
  </conditionalFormatting>
  <conditionalFormatting sqref="B106:AF106">
    <cfRule type="duplicateValues" dxfId="170" priority="180" stopIfTrue="1"/>
  </conditionalFormatting>
  <conditionalFormatting sqref="B109:AF109">
    <cfRule type="containsText" dxfId="169" priority="161" operator="containsText" text="TP">
      <formula>NOT(ISERROR(SEARCH("TP",B109)))</formula>
    </cfRule>
    <cfRule type="containsText" dxfId="168" priority="162" operator="containsText" text="FORM">
      <formula>NOT(ISERROR(SEARCH("FORM",B109)))</formula>
    </cfRule>
    <cfRule type="containsText" dxfId="167" priority="163" operator="containsText" text="ABS">
      <formula>NOT(ISERROR(SEARCH("ABS",B109)))</formula>
    </cfRule>
    <cfRule type="containsText" dxfId="166" priority="164" operator="containsText" text="AT">
      <formula>NOT(ISERROR(SEARCH("AT",B109)))</formula>
    </cfRule>
    <cfRule type="containsText" dxfId="165" priority="165" operator="containsText" text="AM">
      <formula>NOT(ISERROR(SEARCH("AM",B109)))</formula>
    </cfRule>
    <cfRule type="endsWith" dxfId="164" priority="166" operator="endsWith" text="R">
      <formula>RIGHT(B109,LEN("R"))="R"</formula>
    </cfRule>
    <cfRule type="containsText" dxfId="163" priority="167" operator="containsText" text="RC">
      <formula>NOT(ISERROR(SEARCH("RC",B109)))</formula>
    </cfRule>
    <cfRule type="containsText" dxfId="162" priority="168" operator="containsText" text="RTT">
      <formula>NOT(ISERROR(SEARCH("RTT",B109)))</formula>
    </cfRule>
    <cfRule type="containsText" dxfId="161" priority="169" operator="containsText" text="CA">
      <formula>NOT(ISERROR(SEARCH("CA",B109)))</formula>
    </cfRule>
  </conditionalFormatting>
  <conditionalFormatting sqref="B109:AF109">
    <cfRule type="duplicateValues" dxfId="160" priority="170" stopIfTrue="1"/>
  </conditionalFormatting>
  <conditionalFormatting sqref="B112:AF112">
    <cfRule type="containsText" dxfId="159" priority="151" operator="containsText" text="TP">
      <formula>NOT(ISERROR(SEARCH("TP",B112)))</formula>
    </cfRule>
    <cfRule type="containsText" dxfId="158" priority="152" operator="containsText" text="FORM">
      <formula>NOT(ISERROR(SEARCH("FORM",B112)))</formula>
    </cfRule>
    <cfRule type="containsText" dxfId="157" priority="153" operator="containsText" text="ABS">
      <formula>NOT(ISERROR(SEARCH("ABS",B112)))</formula>
    </cfRule>
    <cfRule type="containsText" dxfId="156" priority="154" operator="containsText" text="AT">
      <formula>NOT(ISERROR(SEARCH("AT",B112)))</formula>
    </cfRule>
    <cfRule type="containsText" dxfId="155" priority="155" operator="containsText" text="AM">
      <formula>NOT(ISERROR(SEARCH("AM",B112)))</formula>
    </cfRule>
    <cfRule type="endsWith" dxfId="154" priority="156" operator="endsWith" text="R">
      <formula>RIGHT(B112,LEN("R"))="R"</formula>
    </cfRule>
    <cfRule type="containsText" dxfId="153" priority="157" operator="containsText" text="RC">
      <formula>NOT(ISERROR(SEARCH("RC",B112)))</formula>
    </cfRule>
    <cfRule type="containsText" dxfId="152" priority="158" operator="containsText" text="RTT">
      <formula>NOT(ISERROR(SEARCH("RTT",B112)))</formula>
    </cfRule>
    <cfRule type="containsText" dxfId="151" priority="159" operator="containsText" text="CA">
      <formula>NOT(ISERROR(SEARCH("CA",B112)))</formula>
    </cfRule>
  </conditionalFormatting>
  <conditionalFormatting sqref="B112:AF112">
    <cfRule type="duplicateValues" dxfId="150" priority="160" stopIfTrue="1"/>
  </conditionalFormatting>
  <conditionalFormatting sqref="B115:AF115">
    <cfRule type="containsText" dxfId="149" priority="141" operator="containsText" text="TP">
      <formula>NOT(ISERROR(SEARCH("TP",B115)))</formula>
    </cfRule>
    <cfRule type="containsText" dxfId="148" priority="142" operator="containsText" text="FORM">
      <formula>NOT(ISERROR(SEARCH("FORM",B115)))</formula>
    </cfRule>
    <cfRule type="containsText" dxfId="147" priority="143" operator="containsText" text="ABS">
      <formula>NOT(ISERROR(SEARCH("ABS",B115)))</formula>
    </cfRule>
    <cfRule type="containsText" dxfId="146" priority="144" operator="containsText" text="AT">
      <formula>NOT(ISERROR(SEARCH("AT",B115)))</formula>
    </cfRule>
    <cfRule type="containsText" dxfId="145" priority="145" operator="containsText" text="AM">
      <formula>NOT(ISERROR(SEARCH("AM",B115)))</formula>
    </cfRule>
    <cfRule type="endsWith" dxfId="144" priority="146" operator="endsWith" text="R">
      <formula>RIGHT(B115,LEN("R"))="R"</formula>
    </cfRule>
    <cfRule type="containsText" dxfId="143" priority="147" operator="containsText" text="RC">
      <formula>NOT(ISERROR(SEARCH("RC",B115)))</formula>
    </cfRule>
    <cfRule type="containsText" dxfId="142" priority="148" operator="containsText" text="RTT">
      <formula>NOT(ISERROR(SEARCH("RTT",B115)))</formula>
    </cfRule>
    <cfRule type="containsText" dxfId="141" priority="149" operator="containsText" text="CA">
      <formula>NOT(ISERROR(SEARCH("CA",B115)))</formula>
    </cfRule>
  </conditionalFormatting>
  <conditionalFormatting sqref="B115:AF115">
    <cfRule type="duplicateValues" dxfId="140" priority="150" stopIfTrue="1"/>
  </conditionalFormatting>
  <conditionalFormatting sqref="B118:AF118">
    <cfRule type="containsText" dxfId="139" priority="131" operator="containsText" text="TP">
      <formula>NOT(ISERROR(SEARCH("TP",B118)))</formula>
    </cfRule>
    <cfRule type="containsText" dxfId="138" priority="132" operator="containsText" text="FORM">
      <formula>NOT(ISERROR(SEARCH("FORM",B118)))</formula>
    </cfRule>
    <cfRule type="containsText" dxfId="137" priority="133" operator="containsText" text="ABS">
      <formula>NOT(ISERROR(SEARCH("ABS",B118)))</formula>
    </cfRule>
    <cfRule type="containsText" dxfId="136" priority="134" operator="containsText" text="AT">
      <formula>NOT(ISERROR(SEARCH("AT",B118)))</formula>
    </cfRule>
    <cfRule type="containsText" dxfId="135" priority="135" operator="containsText" text="AM">
      <formula>NOT(ISERROR(SEARCH("AM",B118)))</formula>
    </cfRule>
    <cfRule type="endsWith" dxfId="134" priority="136" operator="endsWith" text="R">
      <formula>RIGHT(B118,LEN("R"))="R"</formula>
    </cfRule>
    <cfRule type="containsText" dxfId="133" priority="137" operator="containsText" text="RC">
      <formula>NOT(ISERROR(SEARCH("RC",B118)))</formula>
    </cfRule>
    <cfRule type="containsText" dxfId="132" priority="138" operator="containsText" text="RTT">
      <formula>NOT(ISERROR(SEARCH("RTT",B118)))</formula>
    </cfRule>
    <cfRule type="containsText" dxfId="131" priority="139" operator="containsText" text="CA">
      <formula>NOT(ISERROR(SEARCH("CA",B118)))</formula>
    </cfRule>
  </conditionalFormatting>
  <conditionalFormatting sqref="B118:AF118">
    <cfRule type="duplicateValues" dxfId="130" priority="140" stopIfTrue="1"/>
  </conditionalFormatting>
  <conditionalFormatting sqref="B121:AF121">
    <cfRule type="containsText" dxfId="129" priority="121" operator="containsText" text="TP">
      <formula>NOT(ISERROR(SEARCH("TP",B121)))</formula>
    </cfRule>
    <cfRule type="containsText" dxfId="128" priority="122" operator="containsText" text="FORM">
      <formula>NOT(ISERROR(SEARCH("FORM",B121)))</formula>
    </cfRule>
    <cfRule type="containsText" dxfId="127" priority="123" operator="containsText" text="ABS">
      <formula>NOT(ISERROR(SEARCH("ABS",B121)))</formula>
    </cfRule>
    <cfRule type="containsText" dxfId="126" priority="124" operator="containsText" text="AT">
      <formula>NOT(ISERROR(SEARCH("AT",B121)))</formula>
    </cfRule>
    <cfRule type="containsText" dxfId="125" priority="125" operator="containsText" text="AM">
      <formula>NOT(ISERROR(SEARCH("AM",B121)))</formula>
    </cfRule>
    <cfRule type="endsWith" dxfId="124" priority="126" operator="endsWith" text="R">
      <formula>RIGHT(B121,LEN("R"))="R"</formula>
    </cfRule>
    <cfRule type="containsText" dxfId="123" priority="127" operator="containsText" text="RC">
      <formula>NOT(ISERROR(SEARCH("RC",B121)))</formula>
    </cfRule>
    <cfRule type="containsText" dxfId="122" priority="128" operator="containsText" text="RTT">
      <formula>NOT(ISERROR(SEARCH("RTT",B121)))</formula>
    </cfRule>
    <cfRule type="containsText" dxfId="121" priority="129" operator="containsText" text="CA">
      <formula>NOT(ISERROR(SEARCH("CA",B121)))</formula>
    </cfRule>
  </conditionalFormatting>
  <conditionalFormatting sqref="B121:AF121">
    <cfRule type="duplicateValues" dxfId="120" priority="130" stopIfTrue="1"/>
  </conditionalFormatting>
  <conditionalFormatting sqref="B124:AF124">
    <cfRule type="containsText" dxfId="119" priority="111" operator="containsText" text="TP">
      <formula>NOT(ISERROR(SEARCH("TP",B124)))</formula>
    </cfRule>
    <cfRule type="containsText" dxfId="118" priority="112" operator="containsText" text="FORM">
      <formula>NOT(ISERROR(SEARCH("FORM",B124)))</formula>
    </cfRule>
    <cfRule type="containsText" dxfId="117" priority="113" operator="containsText" text="ABS">
      <formula>NOT(ISERROR(SEARCH("ABS",B124)))</formula>
    </cfRule>
    <cfRule type="containsText" dxfId="116" priority="114" operator="containsText" text="AT">
      <formula>NOT(ISERROR(SEARCH("AT",B124)))</formula>
    </cfRule>
    <cfRule type="containsText" dxfId="115" priority="115" operator="containsText" text="AM">
      <formula>NOT(ISERROR(SEARCH("AM",B124)))</formula>
    </cfRule>
    <cfRule type="endsWith" dxfId="114" priority="116" operator="endsWith" text="R">
      <formula>RIGHT(B124,LEN("R"))="R"</formula>
    </cfRule>
    <cfRule type="containsText" dxfId="113" priority="117" operator="containsText" text="RC">
      <formula>NOT(ISERROR(SEARCH("RC",B124)))</formula>
    </cfRule>
    <cfRule type="containsText" dxfId="112" priority="118" operator="containsText" text="RTT">
      <formula>NOT(ISERROR(SEARCH("RTT",B124)))</formula>
    </cfRule>
    <cfRule type="containsText" dxfId="111" priority="119" operator="containsText" text="CA">
      <formula>NOT(ISERROR(SEARCH("CA",B124)))</formula>
    </cfRule>
  </conditionalFormatting>
  <conditionalFormatting sqref="B124:AF124">
    <cfRule type="duplicateValues" dxfId="110" priority="120" stopIfTrue="1"/>
  </conditionalFormatting>
  <conditionalFormatting sqref="B127:AF127">
    <cfRule type="containsText" dxfId="109" priority="101" operator="containsText" text="TP">
      <formula>NOT(ISERROR(SEARCH("TP",B127)))</formula>
    </cfRule>
    <cfRule type="containsText" dxfId="108" priority="102" operator="containsText" text="FORM">
      <formula>NOT(ISERROR(SEARCH("FORM",B127)))</formula>
    </cfRule>
    <cfRule type="containsText" dxfId="107" priority="103" operator="containsText" text="ABS">
      <formula>NOT(ISERROR(SEARCH("ABS",B127)))</formula>
    </cfRule>
    <cfRule type="containsText" dxfId="106" priority="104" operator="containsText" text="AT">
      <formula>NOT(ISERROR(SEARCH("AT",B127)))</formula>
    </cfRule>
    <cfRule type="containsText" dxfId="105" priority="105" operator="containsText" text="AM">
      <formula>NOT(ISERROR(SEARCH("AM",B127)))</formula>
    </cfRule>
    <cfRule type="endsWith" dxfId="104" priority="106" operator="endsWith" text="R">
      <formula>RIGHT(B127,LEN("R"))="R"</formula>
    </cfRule>
    <cfRule type="containsText" dxfId="103" priority="107" operator="containsText" text="RC">
      <formula>NOT(ISERROR(SEARCH("RC",B127)))</formula>
    </cfRule>
    <cfRule type="containsText" dxfId="102" priority="108" operator="containsText" text="RTT">
      <formula>NOT(ISERROR(SEARCH("RTT",B127)))</formula>
    </cfRule>
    <cfRule type="containsText" dxfId="101" priority="109" operator="containsText" text="CA">
      <formula>NOT(ISERROR(SEARCH("CA",B127)))</formula>
    </cfRule>
  </conditionalFormatting>
  <conditionalFormatting sqref="B127:AF127">
    <cfRule type="duplicateValues" dxfId="100" priority="110" stopIfTrue="1"/>
  </conditionalFormatting>
  <conditionalFormatting sqref="B131:AF131">
    <cfRule type="containsText" dxfId="99" priority="91" operator="containsText" text="TP">
      <formula>NOT(ISERROR(SEARCH("TP",B131)))</formula>
    </cfRule>
    <cfRule type="containsText" dxfId="98" priority="92" operator="containsText" text="FORM">
      <formula>NOT(ISERROR(SEARCH("FORM",B131)))</formula>
    </cfRule>
    <cfRule type="containsText" dxfId="97" priority="93" operator="containsText" text="ABS">
      <formula>NOT(ISERROR(SEARCH("ABS",B131)))</formula>
    </cfRule>
    <cfRule type="containsText" dxfId="96" priority="94" operator="containsText" text="AT">
      <formula>NOT(ISERROR(SEARCH("AT",B131)))</formula>
    </cfRule>
    <cfRule type="containsText" dxfId="95" priority="95" operator="containsText" text="AM">
      <formula>NOT(ISERROR(SEARCH("AM",B131)))</formula>
    </cfRule>
    <cfRule type="endsWith" dxfId="94" priority="96" operator="endsWith" text="R">
      <formula>RIGHT(B131,LEN("R"))="R"</formula>
    </cfRule>
    <cfRule type="containsText" dxfId="93" priority="97" operator="containsText" text="RC">
      <formula>NOT(ISERROR(SEARCH("RC",B131)))</formula>
    </cfRule>
    <cfRule type="containsText" dxfId="92" priority="98" operator="containsText" text="RTT">
      <formula>NOT(ISERROR(SEARCH("RTT",B131)))</formula>
    </cfRule>
    <cfRule type="containsText" dxfId="91" priority="99" operator="containsText" text="CA">
      <formula>NOT(ISERROR(SEARCH("CA",B131)))</formula>
    </cfRule>
  </conditionalFormatting>
  <conditionalFormatting sqref="B131:AF131">
    <cfRule type="duplicateValues" dxfId="90" priority="100" stopIfTrue="1"/>
  </conditionalFormatting>
  <conditionalFormatting sqref="B134:AF134">
    <cfRule type="containsText" dxfId="89" priority="81" operator="containsText" text="TP">
      <formula>NOT(ISERROR(SEARCH("TP",B134)))</formula>
    </cfRule>
    <cfRule type="containsText" dxfId="88" priority="82" operator="containsText" text="FORM">
      <formula>NOT(ISERROR(SEARCH("FORM",B134)))</formula>
    </cfRule>
    <cfRule type="containsText" dxfId="87" priority="83" operator="containsText" text="ABS">
      <formula>NOT(ISERROR(SEARCH("ABS",B134)))</formula>
    </cfRule>
    <cfRule type="containsText" dxfId="86" priority="84" operator="containsText" text="AT">
      <formula>NOT(ISERROR(SEARCH("AT",B134)))</formula>
    </cfRule>
    <cfRule type="containsText" dxfId="85" priority="85" operator="containsText" text="AM">
      <formula>NOT(ISERROR(SEARCH("AM",B134)))</formula>
    </cfRule>
    <cfRule type="endsWith" dxfId="84" priority="86" operator="endsWith" text="R">
      <formula>RIGHT(B134,LEN("R"))="R"</formula>
    </cfRule>
    <cfRule type="containsText" dxfId="83" priority="87" operator="containsText" text="RC">
      <formula>NOT(ISERROR(SEARCH("RC",B134)))</formula>
    </cfRule>
    <cfRule type="containsText" dxfId="82" priority="88" operator="containsText" text="RTT">
      <formula>NOT(ISERROR(SEARCH("RTT",B134)))</formula>
    </cfRule>
    <cfRule type="containsText" dxfId="81" priority="89" operator="containsText" text="CA">
      <formula>NOT(ISERROR(SEARCH("CA",B134)))</formula>
    </cfRule>
  </conditionalFormatting>
  <conditionalFormatting sqref="B134:AF134">
    <cfRule type="duplicateValues" dxfId="80" priority="90" stopIfTrue="1"/>
  </conditionalFormatting>
  <conditionalFormatting sqref="B137:AF137">
    <cfRule type="containsText" dxfId="79" priority="71" operator="containsText" text="TP">
      <formula>NOT(ISERROR(SEARCH("TP",B137)))</formula>
    </cfRule>
    <cfRule type="containsText" dxfId="78" priority="72" operator="containsText" text="FORM">
      <formula>NOT(ISERROR(SEARCH("FORM",B137)))</formula>
    </cfRule>
    <cfRule type="containsText" dxfId="77" priority="73" operator="containsText" text="ABS">
      <formula>NOT(ISERROR(SEARCH("ABS",B137)))</formula>
    </cfRule>
    <cfRule type="containsText" dxfId="76" priority="74" operator="containsText" text="AT">
      <formula>NOT(ISERROR(SEARCH("AT",B137)))</formula>
    </cfRule>
    <cfRule type="containsText" dxfId="75" priority="75" operator="containsText" text="AM">
      <formula>NOT(ISERROR(SEARCH("AM",B137)))</formula>
    </cfRule>
    <cfRule type="endsWith" dxfId="74" priority="76" operator="endsWith" text="R">
      <formula>RIGHT(B137,LEN("R"))="R"</formula>
    </cfRule>
    <cfRule type="containsText" dxfId="73" priority="77" operator="containsText" text="RC">
      <formula>NOT(ISERROR(SEARCH("RC",B137)))</formula>
    </cfRule>
    <cfRule type="containsText" dxfId="72" priority="78" operator="containsText" text="RTT">
      <formula>NOT(ISERROR(SEARCH("RTT",B137)))</formula>
    </cfRule>
    <cfRule type="containsText" dxfId="71" priority="79" operator="containsText" text="CA">
      <formula>NOT(ISERROR(SEARCH("CA",B137)))</formula>
    </cfRule>
  </conditionalFormatting>
  <conditionalFormatting sqref="B137:AF137">
    <cfRule type="duplicateValues" dxfId="70" priority="80" stopIfTrue="1"/>
  </conditionalFormatting>
  <conditionalFormatting sqref="B140:AF140">
    <cfRule type="containsText" dxfId="69" priority="61" operator="containsText" text="TP">
      <formula>NOT(ISERROR(SEARCH("TP",B140)))</formula>
    </cfRule>
    <cfRule type="containsText" dxfId="68" priority="62" operator="containsText" text="FORM">
      <formula>NOT(ISERROR(SEARCH("FORM",B140)))</formula>
    </cfRule>
    <cfRule type="containsText" dxfId="67" priority="63" operator="containsText" text="ABS">
      <formula>NOT(ISERROR(SEARCH("ABS",B140)))</formula>
    </cfRule>
    <cfRule type="containsText" dxfId="66" priority="64" operator="containsText" text="AT">
      <formula>NOT(ISERROR(SEARCH("AT",B140)))</formula>
    </cfRule>
    <cfRule type="containsText" dxfId="65" priority="65" operator="containsText" text="AM">
      <formula>NOT(ISERROR(SEARCH("AM",B140)))</formula>
    </cfRule>
    <cfRule type="endsWith" dxfId="64" priority="66" operator="endsWith" text="R">
      <formula>RIGHT(B140,LEN("R"))="R"</formula>
    </cfRule>
    <cfRule type="containsText" dxfId="63" priority="67" operator="containsText" text="RC">
      <formula>NOT(ISERROR(SEARCH("RC",B140)))</formula>
    </cfRule>
    <cfRule type="containsText" dxfId="62" priority="68" operator="containsText" text="RTT">
      <formula>NOT(ISERROR(SEARCH("RTT",B140)))</formula>
    </cfRule>
    <cfRule type="containsText" dxfId="61" priority="69" operator="containsText" text="CA">
      <formula>NOT(ISERROR(SEARCH("CA",B140)))</formula>
    </cfRule>
  </conditionalFormatting>
  <conditionalFormatting sqref="B140:AF140">
    <cfRule type="duplicateValues" dxfId="60" priority="70" stopIfTrue="1"/>
  </conditionalFormatting>
  <conditionalFormatting sqref="B143:AF143">
    <cfRule type="containsText" dxfId="59" priority="51" operator="containsText" text="TP">
      <formula>NOT(ISERROR(SEARCH("TP",B143)))</formula>
    </cfRule>
    <cfRule type="containsText" dxfId="58" priority="52" operator="containsText" text="FORM">
      <formula>NOT(ISERROR(SEARCH("FORM",B143)))</formula>
    </cfRule>
    <cfRule type="containsText" dxfId="57" priority="53" operator="containsText" text="ABS">
      <formula>NOT(ISERROR(SEARCH("ABS",B143)))</formula>
    </cfRule>
    <cfRule type="containsText" dxfId="56" priority="54" operator="containsText" text="AT">
      <formula>NOT(ISERROR(SEARCH("AT",B143)))</formula>
    </cfRule>
    <cfRule type="containsText" dxfId="55" priority="55" operator="containsText" text="AM">
      <formula>NOT(ISERROR(SEARCH("AM",B143)))</formula>
    </cfRule>
    <cfRule type="endsWith" dxfId="54" priority="56" operator="endsWith" text="R">
      <formula>RIGHT(B143,LEN("R"))="R"</formula>
    </cfRule>
    <cfRule type="containsText" dxfId="53" priority="57" operator="containsText" text="RC">
      <formula>NOT(ISERROR(SEARCH("RC",B143)))</formula>
    </cfRule>
    <cfRule type="containsText" dxfId="52" priority="58" operator="containsText" text="RTT">
      <formula>NOT(ISERROR(SEARCH("RTT",B143)))</formula>
    </cfRule>
    <cfRule type="containsText" dxfId="51" priority="59" operator="containsText" text="CA">
      <formula>NOT(ISERROR(SEARCH("CA",B143)))</formula>
    </cfRule>
  </conditionalFormatting>
  <conditionalFormatting sqref="B143:AF143">
    <cfRule type="duplicateValues" dxfId="50" priority="60" stopIfTrue="1"/>
  </conditionalFormatting>
  <conditionalFormatting sqref="B149:AF149">
    <cfRule type="containsText" dxfId="49" priority="41" operator="containsText" text="TP">
      <formula>NOT(ISERROR(SEARCH("TP",B149)))</formula>
    </cfRule>
    <cfRule type="containsText" dxfId="48" priority="42" operator="containsText" text="FORM">
      <formula>NOT(ISERROR(SEARCH("FORM",B149)))</formula>
    </cfRule>
    <cfRule type="containsText" dxfId="47" priority="43" operator="containsText" text="ABS">
      <formula>NOT(ISERROR(SEARCH("ABS",B149)))</formula>
    </cfRule>
    <cfRule type="containsText" dxfId="46" priority="44" operator="containsText" text="AT">
      <formula>NOT(ISERROR(SEARCH("AT",B149)))</formula>
    </cfRule>
    <cfRule type="containsText" dxfId="45" priority="45" operator="containsText" text="AM">
      <formula>NOT(ISERROR(SEARCH("AM",B149)))</formula>
    </cfRule>
    <cfRule type="endsWith" dxfId="44" priority="46" operator="endsWith" text="R">
      <formula>RIGHT(B149,LEN("R"))="R"</formula>
    </cfRule>
    <cfRule type="containsText" dxfId="43" priority="47" operator="containsText" text="RC">
      <formula>NOT(ISERROR(SEARCH("RC",B149)))</formula>
    </cfRule>
    <cfRule type="containsText" dxfId="42" priority="48" operator="containsText" text="RTT">
      <formula>NOT(ISERROR(SEARCH("RTT",B149)))</formula>
    </cfRule>
    <cfRule type="containsText" dxfId="41" priority="49" operator="containsText" text="CA">
      <formula>NOT(ISERROR(SEARCH("CA",B149)))</formula>
    </cfRule>
  </conditionalFormatting>
  <conditionalFormatting sqref="B149:AF149">
    <cfRule type="duplicateValues" dxfId="40" priority="50" stopIfTrue="1"/>
  </conditionalFormatting>
  <conditionalFormatting sqref="B152:AF152">
    <cfRule type="containsText" dxfId="39" priority="31" operator="containsText" text="TP">
      <formula>NOT(ISERROR(SEARCH("TP",B152)))</formula>
    </cfRule>
    <cfRule type="containsText" dxfId="38" priority="32" operator="containsText" text="FORM">
      <formula>NOT(ISERROR(SEARCH("FORM",B152)))</formula>
    </cfRule>
    <cfRule type="containsText" dxfId="37" priority="33" operator="containsText" text="ABS">
      <formula>NOT(ISERROR(SEARCH("ABS",B152)))</formula>
    </cfRule>
    <cfRule type="containsText" dxfId="36" priority="34" operator="containsText" text="AT">
      <formula>NOT(ISERROR(SEARCH("AT",B152)))</formula>
    </cfRule>
    <cfRule type="containsText" dxfId="35" priority="35" operator="containsText" text="AM">
      <formula>NOT(ISERROR(SEARCH("AM",B152)))</formula>
    </cfRule>
    <cfRule type="endsWith" dxfId="34" priority="36" operator="endsWith" text="R">
      <formula>RIGHT(B152,LEN("R"))="R"</formula>
    </cfRule>
    <cfRule type="containsText" dxfId="33" priority="37" operator="containsText" text="RC">
      <formula>NOT(ISERROR(SEARCH("RC",B152)))</formula>
    </cfRule>
    <cfRule type="containsText" dxfId="32" priority="38" operator="containsText" text="RTT">
      <formula>NOT(ISERROR(SEARCH("RTT",B152)))</formula>
    </cfRule>
    <cfRule type="containsText" dxfId="31" priority="39" operator="containsText" text="CA">
      <formula>NOT(ISERROR(SEARCH("CA",B152)))</formula>
    </cfRule>
  </conditionalFormatting>
  <conditionalFormatting sqref="B152:AF152">
    <cfRule type="duplicateValues" dxfId="30" priority="40" stopIfTrue="1"/>
  </conditionalFormatting>
  <conditionalFormatting sqref="B155:AF155">
    <cfRule type="containsText" dxfId="29" priority="21" operator="containsText" text="TP">
      <formula>NOT(ISERROR(SEARCH("TP",B155)))</formula>
    </cfRule>
    <cfRule type="containsText" dxfId="28" priority="22" operator="containsText" text="FORM">
      <formula>NOT(ISERROR(SEARCH("FORM",B155)))</formula>
    </cfRule>
    <cfRule type="containsText" dxfId="27" priority="23" operator="containsText" text="ABS">
      <formula>NOT(ISERROR(SEARCH("ABS",B155)))</formula>
    </cfRule>
    <cfRule type="containsText" dxfId="26" priority="24" operator="containsText" text="AT">
      <formula>NOT(ISERROR(SEARCH("AT",B155)))</formula>
    </cfRule>
    <cfRule type="containsText" dxfId="25" priority="25" operator="containsText" text="AM">
      <formula>NOT(ISERROR(SEARCH("AM",B155)))</formula>
    </cfRule>
    <cfRule type="endsWith" dxfId="24" priority="26" operator="endsWith" text="R">
      <formula>RIGHT(B155,LEN("R"))="R"</formula>
    </cfRule>
    <cfRule type="containsText" dxfId="23" priority="27" operator="containsText" text="RC">
      <formula>NOT(ISERROR(SEARCH("RC",B155)))</formula>
    </cfRule>
    <cfRule type="containsText" dxfId="22" priority="28" operator="containsText" text="RTT">
      <formula>NOT(ISERROR(SEARCH("RTT",B155)))</formula>
    </cfRule>
    <cfRule type="containsText" dxfId="21" priority="29" operator="containsText" text="CA">
      <formula>NOT(ISERROR(SEARCH("CA",B155)))</formula>
    </cfRule>
  </conditionalFormatting>
  <conditionalFormatting sqref="B155:AF155">
    <cfRule type="duplicateValues" dxfId="20" priority="30" stopIfTrue="1"/>
  </conditionalFormatting>
  <conditionalFormatting sqref="B158:AF158">
    <cfRule type="containsText" dxfId="19" priority="11" operator="containsText" text="TP">
      <formula>NOT(ISERROR(SEARCH("TP",B158)))</formula>
    </cfRule>
    <cfRule type="containsText" dxfId="18" priority="12" operator="containsText" text="FORM">
      <formula>NOT(ISERROR(SEARCH("FORM",B158)))</formula>
    </cfRule>
    <cfRule type="containsText" dxfId="17" priority="13" operator="containsText" text="ABS">
      <formula>NOT(ISERROR(SEARCH("ABS",B158)))</formula>
    </cfRule>
    <cfRule type="containsText" dxfId="16" priority="14" operator="containsText" text="AT">
      <formula>NOT(ISERROR(SEARCH("AT",B158)))</formula>
    </cfRule>
    <cfRule type="containsText" dxfId="15" priority="15" operator="containsText" text="AM">
      <formula>NOT(ISERROR(SEARCH("AM",B158)))</formula>
    </cfRule>
    <cfRule type="endsWith" dxfId="14" priority="16" operator="endsWith" text="R">
      <formula>RIGHT(B158,LEN("R"))="R"</formula>
    </cfRule>
    <cfRule type="containsText" dxfId="13" priority="17" operator="containsText" text="RC">
      <formula>NOT(ISERROR(SEARCH("RC",B158)))</formula>
    </cfRule>
    <cfRule type="containsText" dxfId="12" priority="18" operator="containsText" text="RTT">
      <formula>NOT(ISERROR(SEARCH("RTT",B158)))</formula>
    </cfRule>
    <cfRule type="containsText" dxfId="11" priority="19" operator="containsText" text="CA">
      <formula>NOT(ISERROR(SEARCH("CA",B158)))</formula>
    </cfRule>
  </conditionalFormatting>
  <conditionalFormatting sqref="B158:AF158">
    <cfRule type="duplicateValues" dxfId="10" priority="20" stopIfTrue="1"/>
  </conditionalFormatting>
  <conditionalFormatting sqref="B6:AF6">
    <cfRule type="containsText" dxfId="9" priority="1" operator="containsText" text="TP">
      <formula>NOT(ISERROR(SEARCH("TP",B6)))</formula>
    </cfRule>
    <cfRule type="containsText" dxfId="8" priority="2" operator="containsText" text="FORM">
      <formula>NOT(ISERROR(SEARCH("FORM",B6)))</formula>
    </cfRule>
    <cfRule type="containsText" dxfId="7" priority="3" operator="containsText" text="ABS">
      <formula>NOT(ISERROR(SEARCH("ABS",B6)))</formula>
    </cfRule>
    <cfRule type="containsText" dxfId="6" priority="4" operator="containsText" text="AT">
      <formula>NOT(ISERROR(SEARCH("AT",B6)))</formula>
    </cfRule>
    <cfRule type="containsText" dxfId="5" priority="5" operator="containsText" text="AM">
      <formula>NOT(ISERROR(SEARCH("AM",B6)))</formula>
    </cfRule>
    <cfRule type="endsWith" dxfId="4" priority="6" operator="endsWith" text="R">
      <formula>RIGHT(B6,LEN("R"))="R"</formula>
    </cfRule>
    <cfRule type="containsText" dxfId="3" priority="7" operator="containsText" text="RC">
      <formula>NOT(ISERROR(SEARCH("RC",B6)))</formula>
    </cfRule>
    <cfRule type="containsText" dxfId="2" priority="8" operator="containsText" text="RTT">
      <formula>NOT(ISERROR(SEARCH("RTT",B6)))</formula>
    </cfRule>
    <cfRule type="containsText" dxfId="1" priority="9" operator="containsText" text="CA">
      <formula>NOT(ISERROR(SEARCH("CA",B6)))</formula>
    </cfRule>
  </conditionalFormatting>
  <conditionalFormatting sqref="B6:AF6">
    <cfRule type="duplicateValues" dxfId="0" priority="10" stopIfTrue="1"/>
  </conditionalFormatting>
  <pageMargins left="0.31496062992125984" right="0.31496062992125984" top="0.35433070866141736" bottom="0.35433070866141736"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Janvier 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Infirmière</dc:creator>
  <cp:lastModifiedBy>Utilisateur</cp:lastModifiedBy>
  <cp:lastPrinted>2018-01-04T14:51:58Z</cp:lastPrinted>
  <dcterms:created xsi:type="dcterms:W3CDTF">2017-08-06T13:46:32Z</dcterms:created>
  <dcterms:modified xsi:type="dcterms:W3CDTF">2018-01-05T17:44:11Z</dcterms:modified>
</cp:coreProperties>
</file>