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 activeTab="1"/>
  </bookViews>
  <sheets>
    <sheet name="Déchets moyenne coop." sheetId="5" r:id="rId1"/>
    <sheet name="Détail magasin" sheetId="3" r:id="rId2"/>
  </sheets>
  <definedNames>
    <definedName name="_xlnm._FilterDatabase" localSheetId="0" hidden="1">'Déchets moyenne coop.'!$B$2:$S$596</definedName>
    <definedName name="_xlnm._FilterDatabase" localSheetId="1" hidden="1">'Détail magasin'!$B$2:$V$3572</definedName>
    <definedName name="_xlnm.Print_Titles" localSheetId="1">'Détail magasin'!$1:$2</definedName>
  </definedNames>
  <calcPr calcId="145621"/>
</workbook>
</file>

<file path=xl/calcChain.xml><?xml version="1.0" encoding="utf-8"?>
<calcChain xmlns="http://schemas.openxmlformats.org/spreadsheetml/2006/main">
  <c r="V4" i="3" l="1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V643" i="3"/>
  <c r="V644" i="3"/>
  <c r="V645" i="3"/>
  <c r="V646" i="3"/>
  <c r="V647" i="3"/>
  <c r="V648" i="3"/>
  <c r="V649" i="3"/>
  <c r="V650" i="3"/>
  <c r="V651" i="3"/>
  <c r="V652" i="3"/>
  <c r="V653" i="3"/>
  <c r="V654" i="3"/>
  <c r="V655" i="3"/>
  <c r="V656" i="3"/>
  <c r="V657" i="3"/>
  <c r="V658" i="3"/>
  <c r="V659" i="3"/>
  <c r="V660" i="3"/>
  <c r="V661" i="3"/>
  <c r="V662" i="3"/>
  <c r="V663" i="3"/>
  <c r="V664" i="3"/>
  <c r="V665" i="3"/>
  <c r="V666" i="3"/>
  <c r="V667" i="3"/>
  <c r="V668" i="3"/>
  <c r="V669" i="3"/>
  <c r="V670" i="3"/>
  <c r="V672" i="3"/>
  <c r="V673" i="3"/>
  <c r="V674" i="3"/>
  <c r="V675" i="3"/>
  <c r="V676" i="3"/>
  <c r="V677" i="3"/>
  <c r="V678" i="3"/>
  <c r="V679" i="3"/>
  <c r="V680" i="3"/>
  <c r="V681" i="3"/>
  <c r="V682" i="3"/>
  <c r="V683" i="3"/>
  <c r="V684" i="3"/>
  <c r="V685" i="3"/>
  <c r="V686" i="3"/>
  <c r="V687" i="3"/>
  <c r="V688" i="3"/>
  <c r="V689" i="3"/>
  <c r="V690" i="3"/>
  <c r="V691" i="3"/>
  <c r="V692" i="3"/>
  <c r="V693" i="3"/>
  <c r="V694" i="3"/>
  <c r="V695" i="3"/>
  <c r="V696" i="3"/>
  <c r="V697" i="3"/>
  <c r="V698" i="3"/>
  <c r="V699" i="3"/>
  <c r="V700" i="3"/>
  <c r="V701" i="3"/>
  <c r="V702" i="3"/>
  <c r="V703" i="3"/>
  <c r="V704" i="3"/>
  <c r="V705" i="3"/>
  <c r="V706" i="3"/>
  <c r="V707" i="3"/>
  <c r="V708" i="3"/>
  <c r="V709" i="3"/>
  <c r="V710" i="3"/>
  <c r="V711" i="3"/>
  <c r="V712" i="3"/>
  <c r="V713" i="3"/>
  <c r="V714" i="3"/>
  <c r="V715" i="3"/>
  <c r="V716" i="3"/>
  <c r="V717" i="3"/>
  <c r="V718" i="3"/>
  <c r="V719" i="3"/>
  <c r="V720" i="3"/>
  <c r="V721" i="3"/>
  <c r="V722" i="3"/>
  <c r="V723" i="3"/>
  <c r="V725" i="3"/>
  <c r="V726" i="3"/>
  <c r="V727" i="3"/>
  <c r="V728" i="3"/>
  <c r="V729" i="3"/>
  <c r="V730" i="3"/>
  <c r="V731" i="3"/>
  <c r="V732" i="3"/>
  <c r="V733" i="3"/>
  <c r="V734" i="3"/>
  <c r="V735" i="3"/>
  <c r="V736" i="3"/>
  <c r="V737" i="3"/>
  <c r="V738" i="3"/>
  <c r="V739" i="3"/>
  <c r="V740" i="3"/>
  <c r="V741" i="3"/>
  <c r="V742" i="3"/>
  <c r="V743" i="3"/>
  <c r="V744" i="3"/>
  <c r="V745" i="3"/>
  <c r="V746" i="3"/>
  <c r="V747" i="3"/>
  <c r="V748" i="3"/>
  <c r="V749" i="3"/>
  <c r="V750" i="3"/>
  <c r="V751" i="3"/>
  <c r="V752" i="3"/>
  <c r="V753" i="3"/>
  <c r="V754" i="3"/>
  <c r="V755" i="3"/>
  <c r="V756" i="3"/>
  <c r="V757" i="3"/>
  <c r="V758" i="3"/>
  <c r="V759" i="3"/>
  <c r="V760" i="3"/>
  <c r="V761" i="3"/>
  <c r="V762" i="3"/>
  <c r="V763" i="3"/>
  <c r="V764" i="3"/>
  <c r="V765" i="3"/>
  <c r="V766" i="3"/>
  <c r="V767" i="3"/>
  <c r="V768" i="3"/>
  <c r="V769" i="3"/>
  <c r="V770" i="3"/>
  <c r="V771" i="3"/>
  <c r="V773" i="3"/>
  <c r="V774" i="3"/>
  <c r="V775" i="3"/>
  <c r="V776" i="3"/>
  <c r="V777" i="3"/>
  <c r="V778" i="3"/>
  <c r="V779" i="3"/>
  <c r="V780" i="3"/>
  <c r="V781" i="3"/>
  <c r="V782" i="3"/>
  <c r="V783" i="3"/>
  <c r="V784" i="3"/>
  <c r="V785" i="3"/>
  <c r="V786" i="3"/>
  <c r="V787" i="3"/>
  <c r="V788" i="3"/>
  <c r="V789" i="3"/>
  <c r="V790" i="3"/>
  <c r="V791" i="3"/>
  <c r="V792" i="3"/>
  <c r="V793" i="3"/>
  <c r="V794" i="3"/>
  <c r="V795" i="3"/>
  <c r="V796" i="3"/>
  <c r="V797" i="3"/>
  <c r="V798" i="3"/>
  <c r="V799" i="3"/>
  <c r="V800" i="3"/>
  <c r="V801" i="3"/>
  <c r="V802" i="3"/>
  <c r="V803" i="3"/>
  <c r="V804" i="3"/>
  <c r="V805" i="3"/>
  <c r="V806" i="3"/>
  <c r="V807" i="3"/>
  <c r="V808" i="3"/>
  <c r="V809" i="3"/>
  <c r="V810" i="3"/>
  <c r="V811" i="3"/>
  <c r="V812" i="3"/>
  <c r="V813" i="3"/>
  <c r="V814" i="3"/>
  <c r="V815" i="3"/>
  <c r="V816" i="3"/>
  <c r="V817" i="3"/>
  <c r="V818" i="3"/>
  <c r="V819" i="3"/>
  <c r="V820" i="3"/>
  <c r="V821" i="3"/>
  <c r="V822" i="3"/>
  <c r="V823" i="3"/>
  <c r="V824" i="3"/>
  <c r="V825" i="3"/>
  <c r="V826" i="3"/>
  <c r="V827" i="3"/>
  <c r="V828" i="3"/>
  <c r="V829" i="3"/>
  <c r="V830" i="3"/>
  <c r="V831" i="3"/>
  <c r="V832" i="3"/>
  <c r="V833" i="3"/>
  <c r="V834" i="3"/>
  <c r="V835" i="3"/>
  <c r="V836" i="3"/>
  <c r="V837" i="3"/>
  <c r="V838" i="3"/>
  <c r="V839" i="3"/>
  <c r="V840" i="3"/>
  <c r="V841" i="3"/>
  <c r="V842" i="3"/>
  <c r="V843" i="3"/>
  <c r="V844" i="3"/>
  <c r="V845" i="3"/>
  <c r="V846" i="3"/>
  <c r="V847" i="3"/>
  <c r="V848" i="3"/>
  <c r="V849" i="3"/>
  <c r="V850" i="3"/>
  <c r="V851" i="3"/>
  <c r="V852" i="3"/>
  <c r="V853" i="3"/>
  <c r="V854" i="3"/>
  <c r="V855" i="3"/>
  <c r="V856" i="3"/>
  <c r="V857" i="3"/>
  <c r="V858" i="3"/>
  <c r="V859" i="3"/>
  <c r="V860" i="3"/>
  <c r="V861" i="3"/>
  <c r="V862" i="3"/>
  <c r="V863" i="3"/>
  <c r="V864" i="3"/>
  <c r="V865" i="3"/>
  <c r="V866" i="3"/>
  <c r="V867" i="3"/>
  <c r="V868" i="3"/>
  <c r="V869" i="3"/>
  <c r="V870" i="3"/>
  <c r="V871" i="3"/>
  <c r="V872" i="3"/>
  <c r="V873" i="3"/>
  <c r="V874" i="3"/>
  <c r="V875" i="3"/>
  <c r="V876" i="3"/>
  <c r="V877" i="3"/>
  <c r="V878" i="3"/>
  <c r="V879" i="3"/>
  <c r="V880" i="3"/>
  <c r="V881" i="3"/>
  <c r="V882" i="3"/>
  <c r="V883" i="3"/>
  <c r="V884" i="3"/>
  <c r="V885" i="3"/>
  <c r="V886" i="3"/>
  <c r="V887" i="3"/>
  <c r="V888" i="3"/>
  <c r="V889" i="3"/>
  <c r="V890" i="3"/>
  <c r="V891" i="3"/>
  <c r="V892" i="3"/>
  <c r="V893" i="3"/>
  <c r="V894" i="3"/>
  <c r="V895" i="3"/>
  <c r="V896" i="3"/>
  <c r="V897" i="3"/>
  <c r="V898" i="3"/>
  <c r="V899" i="3"/>
  <c r="V900" i="3"/>
  <c r="V901" i="3"/>
  <c r="V902" i="3"/>
  <c r="V903" i="3"/>
  <c r="V904" i="3"/>
  <c r="V905" i="3"/>
  <c r="V906" i="3"/>
  <c r="V907" i="3"/>
  <c r="V908" i="3"/>
  <c r="V909" i="3"/>
  <c r="V910" i="3"/>
  <c r="V911" i="3"/>
  <c r="V912" i="3"/>
  <c r="V913" i="3"/>
  <c r="V914" i="3"/>
  <c r="V915" i="3"/>
  <c r="V916" i="3"/>
  <c r="V917" i="3"/>
  <c r="V918" i="3"/>
  <c r="V919" i="3"/>
  <c r="V920" i="3"/>
  <c r="V921" i="3"/>
  <c r="V922" i="3"/>
  <c r="V923" i="3"/>
  <c r="V924" i="3"/>
  <c r="V925" i="3"/>
  <c r="V926" i="3"/>
  <c r="V927" i="3"/>
  <c r="V928" i="3"/>
  <c r="V929" i="3"/>
  <c r="V930" i="3"/>
  <c r="V931" i="3"/>
  <c r="V932" i="3"/>
  <c r="V933" i="3"/>
  <c r="V934" i="3"/>
  <c r="V935" i="3"/>
  <c r="V936" i="3"/>
  <c r="V937" i="3"/>
  <c r="V938" i="3"/>
  <c r="V939" i="3"/>
  <c r="V940" i="3"/>
  <c r="V941" i="3"/>
  <c r="V942" i="3"/>
  <c r="V943" i="3"/>
  <c r="V944" i="3"/>
  <c r="V945" i="3"/>
  <c r="V946" i="3"/>
  <c r="V947" i="3"/>
  <c r="V948" i="3"/>
  <c r="V949" i="3"/>
  <c r="V950" i="3"/>
  <c r="V951" i="3"/>
  <c r="V952" i="3"/>
  <c r="V953" i="3"/>
  <c r="V954" i="3"/>
  <c r="V955" i="3"/>
  <c r="V956" i="3"/>
  <c r="V957" i="3"/>
  <c r="V958" i="3"/>
  <c r="V959" i="3"/>
  <c r="V960" i="3"/>
  <c r="V961" i="3"/>
  <c r="V962" i="3"/>
  <c r="V963" i="3"/>
  <c r="V964" i="3"/>
  <c r="V965" i="3"/>
  <c r="V966" i="3"/>
  <c r="V967" i="3"/>
  <c r="V968" i="3"/>
  <c r="V969" i="3"/>
  <c r="V970" i="3"/>
  <c r="V971" i="3"/>
  <c r="V972" i="3"/>
  <c r="V973" i="3"/>
  <c r="V974" i="3"/>
  <c r="V975" i="3"/>
  <c r="V976" i="3"/>
  <c r="V977" i="3"/>
  <c r="V978" i="3"/>
  <c r="V979" i="3"/>
  <c r="V980" i="3"/>
  <c r="V981" i="3"/>
  <c r="V982" i="3"/>
  <c r="V983" i="3"/>
  <c r="V984" i="3"/>
  <c r="V985" i="3"/>
  <c r="V986" i="3"/>
  <c r="V987" i="3"/>
  <c r="V988" i="3"/>
  <c r="V989" i="3"/>
  <c r="V990" i="3"/>
  <c r="V991" i="3"/>
  <c r="V992" i="3"/>
  <c r="V993" i="3"/>
  <c r="V994" i="3"/>
  <c r="V995" i="3"/>
  <c r="V996" i="3"/>
  <c r="V997" i="3"/>
  <c r="V998" i="3"/>
  <c r="V999" i="3"/>
  <c r="V1000" i="3"/>
  <c r="V1001" i="3"/>
  <c r="V1002" i="3"/>
  <c r="V1003" i="3"/>
  <c r="V1004" i="3"/>
  <c r="V1005" i="3"/>
  <c r="V1006" i="3"/>
  <c r="V1007" i="3"/>
  <c r="V1008" i="3"/>
  <c r="V1009" i="3"/>
  <c r="V1010" i="3"/>
  <c r="V1011" i="3"/>
  <c r="V1012" i="3"/>
  <c r="V1013" i="3"/>
  <c r="V1014" i="3"/>
  <c r="V1015" i="3"/>
  <c r="V1016" i="3"/>
  <c r="V1017" i="3"/>
  <c r="V1018" i="3"/>
  <c r="V1019" i="3"/>
  <c r="V1020" i="3"/>
  <c r="V1021" i="3"/>
  <c r="V1022" i="3"/>
  <c r="V1023" i="3"/>
  <c r="V1024" i="3"/>
  <c r="V1025" i="3"/>
  <c r="V1026" i="3"/>
  <c r="V1027" i="3"/>
  <c r="V1028" i="3"/>
  <c r="V1029" i="3"/>
  <c r="V1030" i="3"/>
  <c r="V1031" i="3"/>
  <c r="V1032" i="3"/>
  <c r="V1033" i="3"/>
  <c r="V1034" i="3"/>
  <c r="V1035" i="3"/>
  <c r="V1036" i="3"/>
  <c r="V1037" i="3"/>
  <c r="V1038" i="3"/>
  <c r="V1039" i="3"/>
  <c r="V1040" i="3"/>
  <c r="V1041" i="3"/>
  <c r="V1042" i="3"/>
  <c r="V1043" i="3"/>
  <c r="V1044" i="3"/>
  <c r="V1045" i="3"/>
  <c r="V1046" i="3"/>
  <c r="V1047" i="3"/>
  <c r="V1048" i="3"/>
  <c r="V1049" i="3"/>
  <c r="V1050" i="3"/>
  <c r="V1051" i="3"/>
  <c r="V1052" i="3"/>
  <c r="V1053" i="3"/>
  <c r="V1054" i="3"/>
  <c r="V1055" i="3"/>
  <c r="V1056" i="3"/>
  <c r="V1057" i="3"/>
  <c r="V1058" i="3"/>
  <c r="V1059" i="3"/>
  <c r="V1060" i="3"/>
  <c r="V1061" i="3"/>
  <c r="V1062" i="3"/>
  <c r="V1063" i="3"/>
  <c r="V1064" i="3"/>
  <c r="V1065" i="3"/>
  <c r="V1066" i="3"/>
  <c r="V1067" i="3"/>
  <c r="V1068" i="3"/>
  <c r="V1069" i="3"/>
  <c r="V1070" i="3"/>
  <c r="V1071" i="3"/>
  <c r="V1072" i="3"/>
  <c r="V1073" i="3"/>
  <c r="V1074" i="3"/>
  <c r="V1075" i="3"/>
  <c r="V1076" i="3"/>
  <c r="V1077" i="3"/>
  <c r="V1078" i="3"/>
  <c r="V1079" i="3"/>
  <c r="V1080" i="3"/>
  <c r="V1081" i="3"/>
  <c r="V1082" i="3"/>
  <c r="V1083" i="3"/>
  <c r="V1084" i="3"/>
  <c r="V1085" i="3"/>
  <c r="V1086" i="3"/>
  <c r="V1087" i="3"/>
  <c r="V1088" i="3"/>
  <c r="V1089" i="3"/>
  <c r="V1090" i="3"/>
  <c r="V1091" i="3"/>
  <c r="V1092" i="3"/>
  <c r="V1093" i="3"/>
  <c r="V1094" i="3"/>
  <c r="V1095" i="3"/>
  <c r="V1096" i="3"/>
  <c r="V1097" i="3"/>
  <c r="V1098" i="3"/>
  <c r="V1099" i="3"/>
  <c r="V1100" i="3"/>
  <c r="V1101" i="3"/>
  <c r="V1102" i="3"/>
  <c r="V1103" i="3"/>
  <c r="V1104" i="3"/>
  <c r="V1105" i="3"/>
  <c r="V1106" i="3"/>
  <c r="V1107" i="3"/>
  <c r="V1108" i="3"/>
  <c r="V1109" i="3"/>
  <c r="V1110" i="3"/>
  <c r="V1111" i="3"/>
  <c r="V1112" i="3"/>
  <c r="V1113" i="3"/>
  <c r="V1114" i="3"/>
  <c r="V1115" i="3"/>
  <c r="V1116" i="3"/>
  <c r="V1117" i="3"/>
  <c r="V1118" i="3"/>
  <c r="V1119" i="3"/>
  <c r="V1120" i="3"/>
  <c r="V1121" i="3"/>
  <c r="V1122" i="3"/>
  <c r="V1123" i="3"/>
  <c r="V1124" i="3"/>
  <c r="V1125" i="3"/>
  <c r="V1126" i="3"/>
  <c r="V1127" i="3"/>
  <c r="V1128" i="3"/>
  <c r="V1129" i="3"/>
  <c r="V1130" i="3"/>
  <c r="V1131" i="3"/>
  <c r="V1133" i="3"/>
  <c r="V1134" i="3"/>
  <c r="V1135" i="3"/>
  <c r="V1136" i="3"/>
  <c r="V1137" i="3"/>
  <c r="V1138" i="3"/>
  <c r="V1139" i="3"/>
  <c r="V1140" i="3"/>
  <c r="V1141" i="3"/>
  <c r="V1142" i="3"/>
  <c r="V1143" i="3"/>
  <c r="V1144" i="3"/>
  <c r="V1145" i="3"/>
  <c r="V1146" i="3"/>
  <c r="V1147" i="3"/>
  <c r="V1148" i="3"/>
  <c r="V1149" i="3"/>
  <c r="V1150" i="3"/>
  <c r="V1151" i="3"/>
  <c r="V1152" i="3"/>
  <c r="V1153" i="3"/>
  <c r="V1154" i="3"/>
  <c r="V1155" i="3"/>
  <c r="V1156" i="3"/>
  <c r="V1157" i="3"/>
  <c r="V1158" i="3"/>
  <c r="V1159" i="3"/>
  <c r="V1160" i="3"/>
  <c r="V1161" i="3"/>
  <c r="V1162" i="3"/>
  <c r="V1163" i="3"/>
  <c r="V1164" i="3"/>
  <c r="V1165" i="3"/>
  <c r="V1166" i="3"/>
  <c r="V1167" i="3"/>
  <c r="V1168" i="3"/>
  <c r="V1169" i="3"/>
  <c r="V1170" i="3"/>
  <c r="V1171" i="3"/>
  <c r="V1172" i="3"/>
  <c r="V1173" i="3"/>
  <c r="V1174" i="3"/>
  <c r="V1175" i="3"/>
  <c r="V1176" i="3"/>
  <c r="V1177" i="3"/>
  <c r="V1178" i="3"/>
  <c r="V1179" i="3"/>
  <c r="V1180" i="3"/>
  <c r="V1181" i="3"/>
  <c r="V1182" i="3"/>
  <c r="V1183" i="3"/>
  <c r="V1184" i="3"/>
  <c r="V1185" i="3"/>
  <c r="V1186" i="3"/>
  <c r="V1187" i="3"/>
  <c r="V1188" i="3"/>
  <c r="V1189" i="3"/>
  <c r="V1190" i="3"/>
  <c r="V1191" i="3"/>
  <c r="V1192" i="3"/>
  <c r="V1193" i="3"/>
  <c r="V1194" i="3"/>
  <c r="V1195" i="3"/>
  <c r="V1196" i="3"/>
  <c r="V1197" i="3"/>
  <c r="V1198" i="3"/>
  <c r="V1199" i="3"/>
  <c r="V1200" i="3"/>
  <c r="V1201" i="3"/>
  <c r="V1202" i="3"/>
  <c r="V1203" i="3"/>
  <c r="V1204" i="3"/>
  <c r="V1205" i="3"/>
  <c r="V1206" i="3"/>
  <c r="V1207" i="3"/>
  <c r="V1208" i="3"/>
  <c r="V1209" i="3"/>
  <c r="V1210" i="3"/>
  <c r="V1211" i="3"/>
  <c r="V1212" i="3"/>
  <c r="V1213" i="3"/>
  <c r="V1214" i="3"/>
  <c r="V1215" i="3"/>
  <c r="V1216" i="3"/>
  <c r="V1217" i="3"/>
  <c r="V1218" i="3"/>
  <c r="V1219" i="3"/>
  <c r="V1220" i="3"/>
  <c r="V1221" i="3"/>
  <c r="V1222" i="3"/>
  <c r="V1223" i="3"/>
  <c r="V1224" i="3"/>
  <c r="V1225" i="3"/>
  <c r="V1226" i="3"/>
  <c r="V1227" i="3"/>
  <c r="V1228" i="3"/>
  <c r="V1229" i="3"/>
  <c r="V1230" i="3"/>
  <c r="V1231" i="3"/>
  <c r="V1232" i="3"/>
  <c r="V1233" i="3"/>
  <c r="V1234" i="3"/>
  <c r="V1235" i="3"/>
  <c r="V1236" i="3"/>
  <c r="V1237" i="3"/>
  <c r="V1238" i="3"/>
  <c r="V1239" i="3"/>
  <c r="V1240" i="3"/>
  <c r="V1241" i="3"/>
  <c r="V1242" i="3"/>
  <c r="V1243" i="3"/>
  <c r="V1244" i="3"/>
  <c r="V1245" i="3"/>
  <c r="V1246" i="3"/>
  <c r="V1247" i="3"/>
  <c r="V1248" i="3"/>
  <c r="V1249" i="3"/>
  <c r="V1250" i="3"/>
  <c r="V1251" i="3"/>
  <c r="V1252" i="3"/>
  <c r="V1253" i="3"/>
  <c r="V1254" i="3"/>
  <c r="V1255" i="3"/>
  <c r="V1256" i="3"/>
  <c r="V1257" i="3"/>
  <c r="V1258" i="3"/>
  <c r="V1259" i="3"/>
  <c r="V1260" i="3"/>
  <c r="V1261" i="3"/>
  <c r="V1262" i="3"/>
  <c r="V1263" i="3"/>
  <c r="V1264" i="3"/>
  <c r="V1266" i="3"/>
  <c r="V1267" i="3"/>
  <c r="V1268" i="3"/>
  <c r="V1269" i="3"/>
  <c r="V1270" i="3"/>
  <c r="V1271" i="3"/>
  <c r="V1272" i="3"/>
  <c r="V1273" i="3"/>
  <c r="V1274" i="3"/>
  <c r="V1275" i="3"/>
  <c r="V1276" i="3"/>
  <c r="V1277" i="3"/>
  <c r="V1278" i="3"/>
  <c r="V1279" i="3"/>
  <c r="V1280" i="3"/>
  <c r="V1281" i="3"/>
  <c r="V1282" i="3"/>
  <c r="V1283" i="3"/>
  <c r="V1284" i="3"/>
  <c r="V1285" i="3"/>
  <c r="V1286" i="3"/>
  <c r="V1287" i="3"/>
  <c r="V1288" i="3"/>
  <c r="V1289" i="3"/>
  <c r="V1290" i="3"/>
  <c r="V1291" i="3"/>
  <c r="V1292" i="3"/>
  <c r="V1293" i="3"/>
  <c r="V1294" i="3"/>
  <c r="V1295" i="3"/>
  <c r="V1296" i="3"/>
  <c r="V1297" i="3"/>
  <c r="V1298" i="3"/>
  <c r="V1299" i="3"/>
  <c r="V1300" i="3"/>
  <c r="V1301" i="3"/>
  <c r="V1302" i="3"/>
  <c r="V1303" i="3"/>
  <c r="V1304" i="3"/>
  <c r="V1305" i="3"/>
  <c r="V1306" i="3"/>
  <c r="V1307" i="3"/>
  <c r="V1308" i="3"/>
  <c r="V1309" i="3"/>
  <c r="V1310" i="3"/>
  <c r="V1311" i="3"/>
  <c r="V1312" i="3"/>
  <c r="V1313" i="3"/>
  <c r="V1314" i="3"/>
  <c r="V1315" i="3"/>
  <c r="V1317" i="3"/>
  <c r="V1318" i="3"/>
  <c r="V1319" i="3"/>
  <c r="V1320" i="3"/>
  <c r="V1321" i="3"/>
  <c r="V1322" i="3"/>
  <c r="V1323" i="3"/>
  <c r="V1324" i="3"/>
  <c r="V1325" i="3"/>
  <c r="V1326" i="3"/>
  <c r="V1327" i="3"/>
  <c r="V1328" i="3"/>
  <c r="V1329" i="3"/>
  <c r="V1330" i="3"/>
  <c r="V1331" i="3"/>
  <c r="V1332" i="3"/>
  <c r="V1333" i="3"/>
  <c r="V1334" i="3"/>
  <c r="V1335" i="3"/>
  <c r="V1336" i="3"/>
  <c r="V1337" i="3"/>
  <c r="V1338" i="3"/>
  <c r="V1339" i="3"/>
  <c r="V1340" i="3"/>
  <c r="V1341" i="3"/>
  <c r="V1342" i="3"/>
  <c r="V1343" i="3"/>
  <c r="V1344" i="3"/>
  <c r="V1345" i="3"/>
  <c r="V1346" i="3"/>
  <c r="V1347" i="3"/>
  <c r="V1348" i="3"/>
  <c r="V1349" i="3"/>
  <c r="V1350" i="3"/>
  <c r="V1351" i="3"/>
  <c r="V1352" i="3"/>
  <c r="V1353" i="3"/>
  <c r="V1354" i="3"/>
  <c r="V1355" i="3"/>
  <c r="V1356" i="3"/>
  <c r="V1357" i="3"/>
  <c r="V1358" i="3"/>
  <c r="V1359" i="3"/>
  <c r="V1360" i="3"/>
  <c r="V1361" i="3"/>
  <c r="V1362" i="3"/>
  <c r="V1363" i="3"/>
  <c r="V1364" i="3"/>
  <c r="V1365" i="3"/>
  <c r="V1367" i="3"/>
  <c r="V1368" i="3"/>
  <c r="V1369" i="3"/>
  <c r="V1370" i="3"/>
  <c r="V1371" i="3"/>
  <c r="V1372" i="3"/>
  <c r="V1373" i="3"/>
  <c r="V1374" i="3"/>
  <c r="V1375" i="3"/>
  <c r="V1376" i="3"/>
  <c r="V1377" i="3"/>
  <c r="V1378" i="3"/>
  <c r="V1379" i="3"/>
  <c r="V1380" i="3"/>
  <c r="V1381" i="3"/>
  <c r="V1382" i="3"/>
  <c r="V1383" i="3"/>
  <c r="V1384" i="3"/>
  <c r="V1385" i="3"/>
  <c r="V1386" i="3"/>
  <c r="V1387" i="3"/>
  <c r="V1388" i="3"/>
  <c r="V1389" i="3"/>
  <c r="V1390" i="3"/>
  <c r="V1391" i="3"/>
  <c r="V1392" i="3"/>
  <c r="V1393" i="3"/>
  <c r="V1394" i="3"/>
  <c r="V1395" i="3"/>
  <c r="V1396" i="3"/>
  <c r="V1397" i="3"/>
  <c r="V1398" i="3"/>
  <c r="V1399" i="3"/>
  <c r="V1400" i="3"/>
  <c r="V1401" i="3"/>
  <c r="V1402" i="3"/>
  <c r="V1403" i="3"/>
  <c r="V1404" i="3"/>
  <c r="V1405" i="3"/>
  <c r="V1406" i="3"/>
  <c r="V1407" i="3"/>
  <c r="V1408" i="3"/>
  <c r="V1409" i="3"/>
  <c r="V1410" i="3"/>
  <c r="V1411" i="3"/>
  <c r="V1412" i="3"/>
  <c r="V1413" i="3"/>
  <c r="V1414" i="3"/>
  <c r="V1415" i="3"/>
  <c r="V1417" i="3"/>
  <c r="V1418" i="3"/>
  <c r="V1419" i="3"/>
  <c r="V1420" i="3"/>
  <c r="V1421" i="3"/>
  <c r="V1422" i="3"/>
  <c r="V1423" i="3"/>
  <c r="V1424" i="3"/>
  <c r="V1425" i="3"/>
  <c r="V1426" i="3"/>
  <c r="V1427" i="3"/>
  <c r="V1428" i="3"/>
  <c r="V1429" i="3"/>
  <c r="V1430" i="3"/>
  <c r="V1431" i="3"/>
  <c r="V1432" i="3"/>
  <c r="V1433" i="3"/>
  <c r="V1434" i="3"/>
  <c r="V1435" i="3"/>
  <c r="V1436" i="3"/>
  <c r="V1437" i="3"/>
  <c r="V1438" i="3"/>
  <c r="V1439" i="3"/>
  <c r="V1440" i="3"/>
  <c r="V1441" i="3"/>
  <c r="V1442" i="3"/>
  <c r="V1443" i="3"/>
  <c r="V1444" i="3"/>
  <c r="V1445" i="3"/>
  <c r="V1446" i="3"/>
  <c r="V1447" i="3"/>
  <c r="V1448" i="3"/>
  <c r="V1449" i="3"/>
  <c r="V1450" i="3"/>
  <c r="V1451" i="3"/>
  <c r="V1452" i="3"/>
  <c r="V1453" i="3"/>
  <c r="V1454" i="3"/>
  <c r="V1455" i="3"/>
  <c r="V1456" i="3"/>
  <c r="V1457" i="3"/>
  <c r="V1458" i="3"/>
  <c r="V1459" i="3"/>
  <c r="V1460" i="3"/>
  <c r="V1462" i="3"/>
  <c r="V1463" i="3"/>
  <c r="V1464" i="3"/>
  <c r="V1465" i="3"/>
  <c r="V1466" i="3"/>
  <c r="V1467" i="3"/>
  <c r="V1468" i="3"/>
  <c r="V1469" i="3"/>
  <c r="V1470" i="3"/>
  <c r="V1471" i="3"/>
  <c r="V1472" i="3"/>
  <c r="V1473" i="3"/>
  <c r="V1474" i="3"/>
  <c r="V1475" i="3"/>
  <c r="V1476" i="3"/>
  <c r="V1477" i="3"/>
  <c r="V1478" i="3"/>
  <c r="V1479" i="3"/>
  <c r="V1480" i="3"/>
  <c r="V1481" i="3"/>
  <c r="V1482" i="3"/>
  <c r="V1483" i="3"/>
  <c r="V1484" i="3"/>
  <c r="V1485" i="3"/>
  <c r="V1486" i="3"/>
  <c r="V1487" i="3"/>
  <c r="V1488" i="3"/>
  <c r="V1489" i="3"/>
  <c r="V1490" i="3"/>
  <c r="V1491" i="3"/>
  <c r="V1492" i="3"/>
  <c r="V1493" i="3"/>
  <c r="V1494" i="3"/>
  <c r="V1495" i="3"/>
  <c r="V1496" i="3"/>
  <c r="V1497" i="3"/>
  <c r="V1498" i="3"/>
  <c r="V1499" i="3"/>
  <c r="V1500" i="3"/>
  <c r="V1501" i="3"/>
  <c r="V1502" i="3"/>
  <c r="V1503" i="3"/>
  <c r="V1504" i="3"/>
  <c r="V1505" i="3"/>
  <c r="V1506" i="3"/>
  <c r="V1508" i="3"/>
  <c r="V1509" i="3"/>
  <c r="V1510" i="3"/>
  <c r="V1511" i="3"/>
  <c r="V1512" i="3"/>
  <c r="V1513" i="3"/>
  <c r="V1514" i="3"/>
  <c r="V1515" i="3"/>
  <c r="V1516" i="3"/>
  <c r="V1517" i="3"/>
  <c r="V1518" i="3"/>
  <c r="V1519" i="3"/>
  <c r="V1520" i="3"/>
  <c r="V1521" i="3"/>
  <c r="V1522" i="3"/>
  <c r="V1523" i="3"/>
  <c r="V1524" i="3"/>
  <c r="V1525" i="3"/>
  <c r="V1526" i="3"/>
  <c r="V1527" i="3"/>
  <c r="V1528" i="3"/>
  <c r="V1529" i="3"/>
  <c r="V1530" i="3"/>
  <c r="V1531" i="3"/>
  <c r="V1532" i="3"/>
  <c r="V1533" i="3"/>
  <c r="V1534" i="3"/>
  <c r="V1535" i="3"/>
  <c r="V1536" i="3"/>
  <c r="V1538" i="3"/>
  <c r="V1539" i="3"/>
  <c r="V1540" i="3"/>
  <c r="V1541" i="3"/>
  <c r="V1542" i="3"/>
  <c r="V1543" i="3"/>
  <c r="V1544" i="3"/>
  <c r="V1545" i="3"/>
  <c r="V1546" i="3"/>
  <c r="V1547" i="3"/>
  <c r="V1548" i="3"/>
  <c r="V1549" i="3"/>
  <c r="V1550" i="3"/>
  <c r="V1551" i="3"/>
  <c r="V1552" i="3"/>
  <c r="V1553" i="3"/>
  <c r="V1554" i="3"/>
  <c r="V1555" i="3"/>
  <c r="V1556" i="3"/>
  <c r="V1557" i="3"/>
  <c r="V1558" i="3"/>
  <c r="V1559" i="3"/>
  <c r="V1560" i="3"/>
  <c r="V1561" i="3"/>
  <c r="V1562" i="3"/>
  <c r="V1563" i="3"/>
  <c r="V1564" i="3"/>
  <c r="V1565" i="3"/>
  <c r="V1567" i="3"/>
  <c r="V1568" i="3"/>
  <c r="V1569" i="3"/>
  <c r="V1570" i="3"/>
  <c r="V1571" i="3"/>
  <c r="V1572" i="3"/>
  <c r="V1573" i="3"/>
  <c r="V1574" i="3"/>
  <c r="V1575" i="3"/>
  <c r="V1576" i="3"/>
  <c r="V1577" i="3"/>
  <c r="V1578" i="3"/>
  <c r="V1579" i="3"/>
  <c r="V1580" i="3"/>
  <c r="V1581" i="3"/>
  <c r="V1582" i="3"/>
  <c r="V1583" i="3"/>
  <c r="V1584" i="3"/>
  <c r="V1585" i="3"/>
  <c r="V1586" i="3"/>
  <c r="V1587" i="3"/>
  <c r="V1588" i="3"/>
  <c r="V1589" i="3"/>
  <c r="V1590" i="3"/>
  <c r="V1591" i="3"/>
  <c r="V1592" i="3"/>
  <c r="V1593" i="3"/>
  <c r="V1594" i="3"/>
  <c r="V1595" i="3"/>
  <c r="V1596" i="3"/>
  <c r="V1597" i="3"/>
  <c r="V1598" i="3"/>
  <c r="V1599" i="3"/>
  <c r="V1600" i="3"/>
  <c r="V1601" i="3"/>
  <c r="V1602" i="3"/>
  <c r="V1603" i="3"/>
  <c r="V1604" i="3"/>
  <c r="V1605" i="3"/>
  <c r="V1606" i="3"/>
  <c r="V1607" i="3"/>
  <c r="V1608" i="3"/>
  <c r="V1610" i="3"/>
  <c r="V1611" i="3"/>
  <c r="V1612" i="3"/>
  <c r="V1613" i="3"/>
  <c r="V1614" i="3"/>
  <c r="V1615" i="3"/>
  <c r="V1616" i="3"/>
  <c r="V1617" i="3"/>
  <c r="V1618" i="3"/>
  <c r="V1619" i="3"/>
  <c r="V1620" i="3"/>
  <c r="V1621" i="3"/>
  <c r="V1622" i="3"/>
  <c r="V1623" i="3"/>
  <c r="V1624" i="3"/>
  <c r="V1625" i="3"/>
  <c r="V1626" i="3"/>
  <c r="V1627" i="3"/>
  <c r="V1628" i="3"/>
  <c r="V1629" i="3"/>
  <c r="V1630" i="3"/>
  <c r="V1631" i="3"/>
  <c r="V1632" i="3"/>
  <c r="V1633" i="3"/>
  <c r="V1634" i="3"/>
  <c r="V1635" i="3"/>
  <c r="V1636" i="3"/>
  <c r="V1637" i="3"/>
  <c r="V1638" i="3"/>
  <c r="V1639" i="3"/>
  <c r="V1640" i="3"/>
  <c r="V1641" i="3"/>
  <c r="V1642" i="3"/>
  <c r="V1643" i="3"/>
  <c r="V1644" i="3"/>
  <c r="V1645" i="3"/>
  <c r="V1646" i="3"/>
  <c r="V1647" i="3"/>
  <c r="V1648" i="3"/>
  <c r="V1649" i="3"/>
  <c r="V1650" i="3"/>
  <c r="V1651" i="3"/>
  <c r="V1652" i="3"/>
  <c r="V1653" i="3"/>
  <c r="V1654" i="3"/>
  <c r="V1655" i="3"/>
  <c r="V1656" i="3"/>
  <c r="V1657" i="3"/>
  <c r="V1658" i="3"/>
  <c r="V1659" i="3"/>
  <c r="V1660" i="3"/>
  <c r="V1661" i="3"/>
  <c r="V1662" i="3"/>
  <c r="V1663" i="3"/>
  <c r="V1664" i="3"/>
  <c r="V1665" i="3"/>
  <c r="V1666" i="3"/>
  <c r="V1667" i="3"/>
  <c r="V1668" i="3"/>
  <c r="V1669" i="3"/>
  <c r="V1670" i="3"/>
  <c r="V1671" i="3"/>
  <c r="V1672" i="3"/>
  <c r="V1673" i="3"/>
  <c r="V1674" i="3"/>
  <c r="V1675" i="3"/>
  <c r="V1676" i="3"/>
  <c r="V1677" i="3"/>
  <c r="V1678" i="3"/>
  <c r="V1679" i="3"/>
  <c r="V1680" i="3"/>
  <c r="V1681" i="3"/>
  <c r="V1682" i="3"/>
  <c r="V1683" i="3"/>
  <c r="V568" i="3"/>
  <c r="V1685" i="3"/>
  <c r="V1686" i="3"/>
  <c r="V1687" i="3"/>
  <c r="V1688" i="3"/>
  <c r="V1689" i="3"/>
  <c r="V1690" i="3"/>
  <c r="V1691" i="3"/>
  <c r="V1692" i="3"/>
  <c r="V1693" i="3"/>
  <c r="V1694" i="3"/>
  <c r="V1695" i="3"/>
  <c r="V1696" i="3"/>
  <c r="V1697" i="3"/>
  <c r="V1698" i="3"/>
  <c r="V1699" i="3"/>
  <c r="V1700" i="3"/>
  <c r="V1701" i="3"/>
  <c r="V1702" i="3"/>
  <c r="V1703" i="3"/>
  <c r="V1704" i="3"/>
  <c r="V1705" i="3"/>
  <c r="V1706" i="3"/>
  <c r="V1707" i="3"/>
  <c r="V1708" i="3"/>
  <c r="V1709" i="3"/>
  <c r="V1710" i="3"/>
  <c r="V1711" i="3"/>
  <c r="V1712" i="3"/>
  <c r="V1713" i="3"/>
  <c r="V1714" i="3"/>
  <c r="V1715" i="3"/>
  <c r="V1716" i="3"/>
  <c r="V1717" i="3"/>
  <c r="V1718" i="3"/>
  <c r="V1720" i="3"/>
  <c r="V1721" i="3"/>
  <c r="V1722" i="3"/>
  <c r="V1723" i="3"/>
  <c r="V1724" i="3"/>
  <c r="V1725" i="3"/>
  <c r="V1726" i="3"/>
  <c r="V1727" i="3"/>
  <c r="V1728" i="3"/>
  <c r="V1729" i="3"/>
  <c r="V1730" i="3"/>
  <c r="V1731" i="3"/>
  <c r="V1732" i="3"/>
  <c r="V1733" i="3"/>
  <c r="V1734" i="3"/>
  <c r="V1735" i="3"/>
  <c r="V1736" i="3"/>
  <c r="V1737" i="3"/>
  <c r="V1738" i="3"/>
  <c r="V1739" i="3"/>
  <c r="V1740" i="3"/>
  <c r="V1741" i="3"/>
  <c r="V1742" i="3"/>
  <c r="V1743" i="3"/>
  <c r="V1744" i="3"/>
  <c r="V1745" i="3"/>
  <c r="V1746" i="3"/>
  <c r="V1747" i="3"/>
  <c r="V1748" i="3"/>
  <c r="V1749" i="3"/>
  <c r="V1750" i="3"/>
  <c r="V1751" i="3"/>
  <c r="V1752" i="3"/>
  <c r="V1753" i="3"/>
  <c r="V1754" i="3"/>
  <c r="V1755" i="3"/>
  <c r="V1756" i="3"/>
  <c r="V1757" i="3"/>
  <c r="V1758" i="3"/>
  <c r="V1759" i="3"/>
  <c r="V1760" i="3"/>
  <c r="V1762" i="3"/>
  <c r="V1763" i="3"/>
  <c r="V1764" i="3"/>
  <c r="V1765" i="3"/>
  <c r="V1766" i="3"/>
  <c r="V1767" i="3"/>
  <c r="V1768" i="3"/>
  <c r="V1769" i="3"/>
  <c r="V1770" i="3"/>
  <c r="V1771" i="3"/>
  <c r="V1772" i="3"/>
  <c r="V1773" i="3"/>
  <c r="V1774" i="3"/>
  <c r="V1775" i="3"/>
  <c r="V1776" i="3"/>
  <c r="V1777" i="3"/>
  <c r="V1778" i="3"/>
  <c r="V1779" i="3"/>
  <c r="V1780" i="3"/>
  <c r="V1781" i="3"/>
  <c r="V1782" i="3"/>
  <c r="V1783" i="3"/>
  <c r="V1784" i="3"/>
  <c r="V1785" i="3"/>
  <c r="V1786" i="3"/>
  <c r="V1787" i="3"/>
  <c r="V1788" i="3"/>
  <c r="V1789" i="3"/>
  <c r="V1790" i="3"/>
  <c r="V1791" i="3"/>
  <c r="V1792" i="3"/>
  <c r="V1793" i="3"/>
  <c r="V1794" i="3"/>
  <c r="V1795" i="3"/>
  <c r="V1796" i="3"/>
  <c r="V1797" i="3"/>
  <c r="V1798" i="3"/>
  <c r="V1799" i="3"/>
  <c r="V1800" i="3"/>
  <c r="V1801" i="3"/>
  <c r="V1802" i="3"/>
  <c r="V1803" i="3"/>
  <c r="V1804" i="3"/>
  <c r="V1805" i="3"/>
  <c r="V1806" i="3"/>
  <c r="V1807" i="3"/>
  <c r="V1808" i="3"/>
  <c r="V1809" i="3"/>
  <c r="V1810" i="3"/>
  <c r="V1811" i="3"/>
  <c r="V1812" i="3"/>
  <c r="V1814" i="3"/>
  <c r="V1815" i="3"/>
  <c r="V1816" i="3"/>
  <c r="V1817" i="3"/>
  <c r="V1818" i="3"/>
  <c r="V1819" i="3"/>
  <c r="V1820" i="3"/>
  <c r="V1821" i="3"/>
  <c r="V1822" i="3"/>
  <c r="V1823" i="3"/>
  <c r="V1824" i="3"/>
  <c r="V1825" i="3"/>
  <c r="V1826" i="3"/>
  <c r="V1827" i="3"/>
  <c r="V1828" i="3"/>
  <c r="V1829" i="3"/>
  <c r="V1830" i="3"/>
  <c r="V1831" i="3"/>
  <c r="V1832" i="3"/>
  <c r="V1833" i="3"/>
  <c r="V1834" i="3"/>
  <c r="V1835" i="3"/>
  <c r="V1836" i="3"/>
  <c r="V1837" i="3"/>
  <c r="V1838" i="3"/>
  <c r="V1839" i="3"/>
  <c r="V1840" i="3"/>
  <c r="V1841" i="3"/>
  <c r="V1842" i="3"/>
  <c r="V1843" i="3"/>
  <c r="V1844" i="3"/>
  <c r="V1845" i="3"/>
  <c r="V1846" i="3"/>
  <c r="V1847" i="3"/>
  <c r="V1848" i="3"/>
  <c r="V1849" i="3"/>
  <c r="V1850" i="3"/>
  <c r="V1851" i="3"/>
  <c r="V1852" i="3"/>
  <c r="V1853" i="3"/>
  <c r="V1854" i="3"/>
  <c r="V1855" i="3"/>
  <c r="V1856" i="3"/>
  <c r="V1857" i="3"/>
  <c r="V1858" i="3"/>
  <c r="V1859" i="3"/>
  <c r="V1860" i="3"/>
  <c r="V1861" i="3"/>
  <c r="V1862" i="3"/>
  <c r="V1863" i="3"/>
  <c r="V1864" i="3"/>
  <c r="V1865" i="3"/>
  <c r="V1867" i="3"/>
  <c r="V1868" i="3"/>
  <c r="V1869" i="3"/>
  <c r="V1870" i="3"/>
  <c r="V1871" i="3"/>
  <c r="V1872" i="3"/>
  <c r="V1873" i="3"/>
  <c r="V1874" i="3"/>
  <c r="V1875" i="3"/>
  <c r="V1876" i="3"/>
  <c r="V1877" i="3"/>
  <c r="V1878" i="3"/>
  <c r="V1879" i="3"/>
  <c r="V1880" i="3"/>
  <c r="V1881" i="3"/>
  <c r="V1882" i="3"/>
  <c r="V1883" i="3"/>
  <c r="V1884" i="3"/>
  <c r="V1885" i="3"/>
  <c r="V1886" i="3"/>
  <c r="V1887" i="3"/>
  <c r="V1888" i="3"/>
  <c r="V1889" i="3"/>
  <c r="V1890" i="3"/>
  <c r="V1891" i="3"/>
  <c r="V1892" i="3"/>
  <c r="V1893" i="3"/>
  <c r="V1894" i="3"/>
  <c r="V1895" i="3"/>
  <c r="V1896" i="3"/>
  <c r="V1897" i="3"/>
  <c r="V1898" i="3"/>
  <c r="V1899" i="3"/>
  <c r="V1900" i="3"/>
  <c r="V1901" i="3"/>
  <c r="V1902" i="3"/>
  <c r="V1903" i="3"/>
  <c r="V1904" i="3"/>
  <c r="V1905" i="3"/>
  <c r="V1906" i="3"/>
  <c r="V1907" i="3"/>
  <c r="V1908" i="3"/>
  <c r="V1909" i="3"/>
  <c r="V1910" i="3"/>
  <c r="V1911" i="3"/>
  <c r="V1912" i="3"/>
  <c r="V1913" i="3"/>
  <c r="V1914" i="3"/>
  <c r="V1915" i="3"/>
  <c r="V1917" i="3"/>
  <c r="V1918" i="3"/>
  <c r="V1919" i="3"/>
  <c r="V1920" i="3"/>
  <c r="V1921" i="3"/>
  <c r="V1922" i="3"/>
  <c r="V1923" i="3"/>
  <c r="V1924" i="3"/>
  <c r="V1925" i="3"/>
  <c r="V1926" i="3"/>
  <c r="V1927" i="3"/>
  <c r="V1928" i="3"/>
  <c r="V1929" i="3"/>
  <c r="V1930" i="3"/>
  <c r="V1931" i="3"/>
  <c r="V1932" i="3"/>
  <c r="V1933" i="3"/>
  <c r="V1934" i="3"/>
  <c r="V1935" i="3"/>
  <c r="V1936" i="3"/>
  <c r="V1937" i="3"/>
  <c r="V1938" i="3"/>
  <c r="V1939" i="3"/>
  <c r="V1940" i="3"/>
  <c r="V1941" i="3"/>
  <c r="V1942" i="3"/>
  <c r="V1943" i="3"/>
  <c r="V1944" i="3"/>
  <c r="V1945" i="3"/>
  <c r="V1946" i="3"/>
  <c r="V1947" i="3"/>
  <c r="V1948" i="3"/>
  <c r="V1949" i="3"/>
  <c r="V1950" i="3"/>
  <c r="V1951" i="3"/>
  <c r="V1952" i="3"/>
  <c r="V1953" i="3"/>
  <c r="V1954" i="3"/>
  <c r="V1955" i="3"/>
  <c r="V1956" i="3"/>
  <c r="V1957" i="3"/>
  <c r="V1958" i="3"/>
  <c r="V1959" i="3"/>
  <c r="V1960" i="3"/>
  <c r="V1961" i="3"/>
  <c r="V1962" i="3"/>
  <c r="V1963" i="3"/>
  <c r="V1964" i="3"/>
  <c r="V1965" i="3"/>
  <c r="V1966" i="3"/>
  <c r="V1968" i="3"/>
  <c r="V1969" i="3"/>
  <c r="V1970" i="3"/>
  <c r="V1971" i="3"/>
  <c r="V1972" i="3"/>
  <c r="V1973" i="3"/>
  <c r="V1974" i="3"/>
  <c r="V1975" i="3"/>
  <c r="V1976" i="3"/>
  <c r="V1977" i="3"/>
  <c r="V1978" i="3"/>
  <c r="V1979" i="3"/>
  <c r="V1980" i="3"/>
  <c r="V1981" i="3"/>
  <c r="V1982" i="3"/>
  <c r="V1983" i="3"/>
  <c r="V1984" i="3"/>
  <c r="V1985" i="3"/>
  <c r="V1986" i="3"/>
  <c r="V1987" i="3"/>
  <c r="V1988" i="3"/>
  <c r="V1989" i="3"/>
  <c r="V1990" i="3"/>
  <c r="V1991" i="3"/>
  <c r="V1992" i="3"/>
  <c r="V1993" i="3"/>
  <c r="V1994" i="3"/>
  <c r="V1995" i="3"/>
  <c r="V1996" i="3"/>
  <c r="V1997" i="3"/>
  <c r="V1998" i="3"/>
  <c r="V1999" i="3"/>
  <c r="V2000" i="3"/>
  <c r="V2001" i="3"/>
  <c r="V2002" i="3"/>
  <c r="V2003" i="3"/>
  <c r="V2004" i="3"/>
  <c r="V2005" i="3"/>
  <c r="V2006" i="3"/>
  <c r="V2007" i="3"/>
  <c r="V2008" i="3"/>
  <c r="V2009" i="3"/>
  <c r="V2010" i="3"/>
  <c r="V2011" i="3"/>
  <c r="V2012" i="3"/>
  <c r="V2013" i="3"/>
  <c r="V2014" i="3"/>
  <c r="V2015" i="3"/>
  <c r="V2017" i="3"/>
  <c r="V2018" i="3"/>
  <c r="V2019" i="3"/>
  <c r="V2020" i="3"/>
  <c r="V2021" i="3"/>
  <c r="V2022" i="3"/>
  <c r="V2023" i="3"/>
  <c r="V2024" i="3"/>
  <c r="V2025" i="3"/>
  <c r="V2026" i="3"/>
  <c r="V2027" i="3"/>
  <c r="V2028" i="3"/>
  <c r="V2029" i="3"/>
  <c r="V2030" i="3"/>
  <c r="V2031" i="3"/>
  <c r="V2032" i="3"/>
  <c r="V2033" i="3"/>
  <c r="V2034" i="3"/>
  <c r="V2035" i="3"/>
  <c r="V2036" i="3"/>
  <c r="V2037" i="3"/>
  <c r="V2038" i="3"/>
  <c r="V2039" i="3"/>
  <c r="V2040" i="3"/>
  <c r="V2041" i="3"/>
  <c r="V2042" i="3"/>
  <c r="V2043" i="3"/>
  <c r="V2044" i="3"/>
  <c r="V2045" i="3"/>
  <c r="V2046" i="3"/>
  <c r="V2047" i="3"/>
  <c r="V2048" i="3"/>
  <c r="V2049" i="3"/>
  <c r="V2050" i="3"/>
  <c r="V2051" i="3"/>
  <c r="V2052" i="3"/>
  <c r="V2053" i="3"/>
  <c r="V2054" i="3"/>
  <c r="V2055" i="3"/>
  <c r="V2056" i="3"/>
  <c r="V2057" i="3"/>
  <c r="V2058" i="3"/>
  <c r="V2059" i="3"/>
  <c r="V2060" i="3"/>
  <c r="V2062" i="3"/>
  <c r="V2063" i="3"/>
  <c r="V2064" i="3"/>
  <c r="V2065" i="3"/>
  <c r="V2066" i="3"/>
  <c r="V2067" i="3"/>
  <c r="V2068" i="3"/>
  <c r="V2069" i="3"/>
  <c r="V2070" i="3"/>
  <c r="V2071" i="3"/>
  <c r="V2072" i="3"/>
  <c r="V2073" i="3"/>
  <c r="V2074" i="3"/>
  <c r="V2075" i="3"/>
  <c r="V2076" i="3"/>
  <c r="V2077" i="3"/>
  <c r="V2078" i="3"/>
  <c r="V2079" i="3"/>
  <c r="V2080" i="3"/>
  <c r="V2081" i="3"/>
  <c r="V2082" i="3"/>
  <c r="V2083" i="3"/>
  <c r="V2084" i="3"/>
  <c r="V2085" i="3"/>
  <c r="V2086" i="3"/>
  <c r="V2087" i="3"/>
  <c r="V2088" i="3"/>
  <c r="V2089" i="3"/>
  <c r="V2090" i="3"/>
  <c r="V2091" i="3"/>
  <c r="V2092" i="3"/>
  <c r="V2093" i="3"/>
  <c r="V2094" i="3"/>
  <c r="V2095" i="3"/>
  <c r="V2096" i="3"/>
  <c r="V2097" i="3"/>
  <c r="V2098" i="3"/>
  <c r="V2099" i="3"/>
  <c r="V2100" i="3"/>
  <c r="V2101" i="3"/>
  <c r="V2102" i="3"/>
  <c r="V2103" i="3"/>
  <c r="V2104" i="3"/>
  <c r="V2105" i="3"/>
  <c r="V2106" i="3"/>
  <c r="V2108" i="3"/>
  <c r="V2109" i="3"/>
  <c r="V2110" i="3"/>
  <c r="V2111" i="3"/>
  <c r="V2112" i="3"/>
  <c r="V2113" i="3"/>
  <c r="V2114" i="3"/>
  <c r="V2115" i="3"/>
  <c r="V2116" i="3"/>
  <c r="V2117" i="3"/>
  <c r="V2118" i="3"/>
  <c r="V2119" i="3"/>
  <c r="V2120" i="3"/>
  <c r="V2121" i="3"/>
  <c r="V2122" i="3"/>
  <c r="V2123" i="3"/>
  <c r="V2124" i="3"/>
  <c r="V2125" i="3"/>
  <c r="V2126" i="3"/>
  <c r="V2127" i="3"/>
  <c r="V2128" i="3"/>
  <c r="V2129" i="3"/>
  <c r="V2130" i="3"/>
  <c r="V2131" i="3"/>
  <c r="V2132" i="3"/>
  <c r="V2133" i="3"/>
  <c r="V2134" i="3"/>
  <c r="V2135" i="3"/>
  <c r="V2136" i="3"/>
  <c r="V2137" i="3"/>
  <c r="V2138" i="3"/>
  <c r="V2139" i="3"/>
  <c r="V2140" i="3"/>
  <c r="V2141" i="3"/>
  <c r="V2142" i="3"/>
  <c r="V2143" i="3"/>
  <c r="V2144" i="3"/>
  <c r="V2145" i="3"/>
  <c r="V2146" i="3"/>
  <c r="V2147" i="3"/>
  <c r="V2148" i="3"/>
  <c r="V2149" i="3"/>
  <c r="V2150" i="3"/>
  <c r="V2151" i="3"/>
  <c r="V2152" i="3"/>
  <c r="V2153" i="3"/>
  <c r="V2154" i="3"/>
  <c r="V2155" i="3"/>
  <c r="V2156" i="3"/>
  <c r="V2157" i="3"/>
  <c r="V2158" i="3"/>
  <c r="V2159" i="3"/>
  <c r="V2160" i="3"/>
  <c r="V2161" i="3"/>
  <c r="V2162" i="3"/>
  <c r="V2163" i="3"/>
  <c r="V2164" i="3"/>
  <c r="V2165" i="3"/>
  <c r="V2166" i="3"/>
  <c r="V2167" i="3"/>
  <c r="V2168" i="3"/>
  <c r="V2169" i="3"/>
  <c r="V2170" i="3"/>
  <c r="V2171" i="3"/>
  <c r="V2172" i="3"/>
  <c r="V2173" i="3"/>
  <c r="V2174" i="3"/>
  <c r="V2175" i="3"/>
  <c r="V2176" i="3"/>
  <c r="V2177" i="3"/>
  <c r="V2178" i="3"/>
  <c r="V2179" i="3"/>
  <c r="V2180" i="3"/>
  <c r="V2181" i="3"/>
  <c r="V2182" i="3"/>
  <c r="V2183" i="3"/>
  <c r="V2184" i="3"/>
  <c r="V2185" i="3"/>
  <c r="V2186" i="3"/>
  <c r="V2187" i="3"/>
  <c r="V2188" i="3"/>
  <c r="V2189" i="3"/>
  <c r="V2190" i="3"/>
  <c r="V2191" i="3"/>
  <c r="V2192" i="3"/>
  <c r="V2193" i="3"/>
  <c r="V2194" i="3"/>
  <c r="V2195" i="3"/>
  <c r="V2196" i="3"/>
  <c r="V2197" i="3"/>
  <c r="V2198" i="3"/>
  <c r="V2199" i="3"/>
  <c r="V2201" i="3"/>
  <c r="V2202" i="3"/>
  <c r="V2203" i="3"/>
  <c r="V2204" i="3"/>
  <c r="V2205" i="3"/>
  <c r="V2206" i="3"/>
  <c r="V2207" i="3"/>
  <c r="V2208" i="3"/>
  <c r="V2209" i="3"/>
  <c r="V2210" i="3"/>
  <c r="V2211" i="3"/>
  <c r="V2212" i="3"/>
  <c r="V2213" i="3"/>
  <c r="V2214" i="3"/>
  <c r="V2215" i="3"/>
  <c r="V2216" i="3"/>
  <c r="V2217" i="3"/>
  <c r="V2218" i="3"/>
  <c r="V2219" i="3"/>
  <c r="V2220" i="3"/>
  <c r="V2221" i="3"/>
  <c r="V2222" i="3"/>
  <c r="V2223" i="3"/>
  <c r="V2224" i="3"/>
  <c r="V2225" i="3"/>
  <c r="V2226" i="3"/>
  <c r="V2227" i="3"/>
  <c r="V2228" i="3"/>
  <c r="V2229" i="3"/>
  <c r="V2230" i="3"/>
  <c r="V2231" i="3"/>
  <c r="V2232" i="3"/>
  <c r="V2233" i="3"/>
  <c r="V2234" i="3"/>
  <c r="V2235" i="3"/>
  <c r="V2236" i="3"/>
  <c r="V2237" i="3"/>
  <c r="V2238" i="3"/>
  <c r="V2239" i="3"/>
  <c r="V2240" i="3"/>
  <c r="V2241" i="3"/>
  <c r="V2242" i="3"/>
  <c r="V2243" i="3"/>
  <c r="V2244" i="3"/>
  <c r="V2245" i="3"/>
  <c r="V2246" i="3"/>
  <c r="V2247" i="3"/>
  <c r="V2248" i="3"/>
  <c r="V2249" i="3"/>
  <c r="V2250" i="3"/>
  <c r="V2251" i="3"/>
  <c r="V2252" i="3"/>
  <c r="V2253" i="3"/>
  <c r="V2254" i="3"/>
  <c r="V2255" i="3"/>
  <c r="V2256" i="3"/>
  <c r="V2257" i="3"/>
  <c r="V2258" i="3"/>
  <c r="V2259" i="3"/>
  <c r="V2260" i="3"/>
  <c r="V2261" i="3"/>
  <c r="V2262" i="3"/>
  <c r="V2263" i="3"/>
  <c r="V2264" i="3"/>
  <c r="V2265" i="3"/>
  <c r="V2266" i="3"/>
  <c r="V2267" i="3"/>
  <c r="V2268" i="3"/>
  <c r="V2269" i="3"/>
  <c r="V2270" i="3"/>
  <c r="V2271" i="3"/>
  <c r="V2272" i="3"/>
  <c r="V2273" i="3"/>
  <c r="V2274" i="3"/>
  <c r="V2275" i="3"/>
  <c r="V2276" i="3"/>
  <c r="V2277" i="3"/>
  <c r="V2279" i="3"/>
  <c r="V2280" i="3"/>
  <c r="V2281" i="3"/>
  <c r="V2282" i="3"/>
  <c r="V2283" i="3"/>
  <c r="V2284" i="3"/>
  <c r="V2285" i="3"/>
  <c r="V2286" i="3"/>
  <c r="V2287" i="3"/>
  <c r="V2288" i="3"/>
  <c r="V2289" i="3"/>
  <c r="V2290" i="3"/>
  <c r="V2291" i="3"/>
  <c r="V2292" i="3"/>
  <c r="V2293" i="3"/>
  <c r="V2294" i="3"/>
  <c r="V2295" i="3"/>
  <c r="V2296" i="3"/>
  <c r="V2297" i="3"/>
  <c r="V2298" i="3"/>
  <c r="V2299" i="3"/>
  <c r="V2300" i="3"/>
  <c r="V2301" i="3"/>
  <c r="V2302" i="3"/>
  <c r="V2303" i="3"/>
  <c r="V2304" i="3"/>
  <c r="V2305" i="3"/>
  <c r="V2306" i="3"/>
  <c r="V2307" i="3"/>
  <c r="V2308" i="3"/>
  <c r="V2309" i="3"/>
  <c r="V2310" i="3"/>
  <c r="V2311" i="3"/>
  <c r="V2312" i="3"/>
  <c r="V2313" i="3"/>
  <c r="V2315" i="3"/>
  <c r="V2316" i="3"/>
  <c r="V2317" i="3"/>
  <c r="V2318" i="3"/>
  <c r="V2319" i="3"/>
  <c r="V2320" i="3"/>
  <c r="V2321" i="3"/>
  <c r="V2322" i="3"/>
  <c r="V2323" i="3"/>
  <c r="V2324" i="3"/>
  <c r="V2325" i="3"/>
  <c r="V2326" i="3"/>
  <c r="V2327" i="3"/>
  <c r="V2328" i="3"/>
  <c r="V2329" i="3"/>
  <c r="V2330" i="3"/>
  <c r="V2331" i="3"/>
  <c r="V2332" i="3"/>
  <c r="V2333" i="3"/>
  <c r="V2334" i="3"/>
  <c r="V2335" i="3"/>
  <c r="V2336" i="3"/>
  <c r="V2337" i="3"/>
  <c r="V2338" i="3"/>
  <c r="V2339" i="3"/>
  <c r="V2340" i="3"/>
  <c r="V2341" i="3"/>
  <c r="V2342" i="3"/>
  <c r="V2343" i="3"/>
  <c r="V2344" i="3"/>
  <c r="V2345" i="3"/>
  <c r="V2346" i="3"/>
  <c r="V2347" i="3"/>
  <c r="V2348" i="3"/>
  <c r="V2350" i="3"/>
  <c r="V2351" i="3"/>
  <c r="V2352" i="3"/>
  <c r="V2353" i="3"/>
  <c r="V2354" i="3"/>
  <c r="V2355" i="3"/>
  <c r="V2356" i="3"/>
  <c r="V2357" i="3"/>
  <c r="V2358" i="3"/>
  <c r="V2359" i="3"/>
  <c r="V2360" i="3"/>
  <c r="V2361" i="3"/>
  <c r="V2362" i="3"/>
  <c r="V2363" i="3"/>
  <c r="V2364" i="3"/>
  <c r="V2365" i="3"/>
  <c r="V2366" i="3"/>
  <c r="V2367" i="3"/>
  <c r="V2368" i="3"/>
  <c r="V2369" i="3"/>
  <c r="V2370" i="3"/>
  <c r="V2371" i="3"/>
  <c r="V2372" i="3"/>
  <c r="V2373" i="3"/>
  <c r="V2374" i="3"/>
  <c r="V2375" i="3"/>
  <c r="V2376" i="3"/>
  <c r="V2377" i="3"/>
  <c r="V2378" i="3"/>
  <c r="V2379" i="3"/>
  <c r="V2380" i="3"/>
  <c r="V2381" i="3"/>
  <c r="V2382" i="3"/>
  <c r="V2383" i="3"/>
  <c r="V2384" i="3"/>
  <c r="V2385" i="3"/>
  <c r="V2386" i="3"/>
  <c r="V2387" i="3"/>
  <c r="V2388" i="3"/>
  <c r="V2389" i="3"/>
  <c r="V2390" i="3"/>
  <c r="V2391" i="3"/>
  <c r="V2392" i="3"/>
  <c r="V2393" i="3"/>
  <c r="V2394" i="3"/>
  <c r="V2395" i="3"/>
  <c r="V2396" i="3"/>
  <c r="V2397" i="3"/>
  <c r="V2398" i="3"/>
  <c r="V2399" i="3"/>
  <c r="V2400" i="3"/>
  <c r="V2401" i="3"/>
  <c r="V2403" i="3"/>
  <c r="V2404" i="3"/>
  <c r="V2405" i="3"/>
  <c r="V2406" i="3"/>
  <c r="V2407" i="3"/>
  <c r="V2408" i="3"/>
  <c r="V2409" i="3"/>
  <c r="V2410" i="3"/>
  <c r="V2411" i="3"/>
  <c r="V2412" i="3"/>
  <c r="V2413" i="3"/>
  <c r="V2414" i="3"/>
  <c r="V2415" i="3"/>
  <c r="V2416" i="3"/>
  <c r="V2417" i="3"/>
  <c r="V2418" i="3"/>
  <c r="V2419" i="3"/>
  <c r="V2420" i="3"/>
  <c r="V2421" i="3"/>
  <c r="V2422" i="3"/>
  <c r="V2423" i="3"/>
  <c r="V2424" i="3"/>
  <c r="V2425" i="3"/>
  <c r="V2426" i="3"/>
  <c r="V2427" i="3"/>
  <c r="V2428" i="3"/>
  <c r="V2429" i="3"/>
  <c r="V2430" i="3"/>
  <c r="V2431" i="3"/>
  <c r="V2432" i="3"/>
  <c r="V2433" i="3"/>
  <c r="V2434" i="3"/>
  <c r="V2435" i="3"/>
  <c r="V2436" i="3"/>
  <c r="V2437" i="3"/>
  <c r="V2438" i="3"/>
  <c r="V2439" i="3"/>
  <c r="V2440" i="3"/>
  <c r="V2441" i="3"/>
  <c r="V2442" i="3"/>
  <c r="V2443" i="3"/>
  <c r="V2444" i="3"/>
  <c r="V2445" i="3"/>
  <c r="V2446" i="3"/>
  <c r="V2447" i="3"/>
  <c r="V2448" i="3"/>
  <c r="V2449" i="3"/>
  <c r="V2450" i="3"/>
  <c r="V2451" i="3"/>
  <c r="V2452" i="3"/>
  <c r="V2453" i="3"/>
  <c r="V2454" i="3"/>
  <c r="V2455" i="3"/>
  <c r="V2456" i="3"/>
  <c r="V2457" i="3"/>
  <c r="V2458" i="3"/>
  <c r="V2459" i="3"/>
  <c r="V2460" i="3"/>
  <c r="V2461" i="3"/>
  <c r="V2462" i="3"/>
  <c r="V2463" i="3"/>
  <c r="V2464" i="3"/>
  <c r="V2465" i="3"/>
  <c r="V2466" i="3"/>
  <c r="V2467" i="3"/>
  <c r="V2468" i="3"/>
  <c r="V2469" i="3"/>
  <c r="V2470" i="3"/>
  <c r="V2471" i="3"/>
  <c r="V2472" i="3"/>
  <c r="V2473" i="3"/>
  <c r="V2474" i="3"/>
  <c r="V2475" i="3"/>
  <c r="V2476" i="3"/>
  <c r="V2477" i="3"/>
  <c r="V2478" i="3"/>
  <c r="V2479" i="3"/>
  <c r="V2480" i="3"/>
  <c r="V2481" i="3"/>
  <c r="V2482" i="3"/>
  <c r="V2483" i="3"/>
  <c r="V2485" i="3"/>
  <c r="V2486" i="3"/>
  <c r="V2487" i="3"/>
  <c r="V2488" i="3"/>
  <c r="V2489" i="3"/>
  <c r="V2490" i="3"/>
  <c r="V2491" i="3"/>
  <c r="V2492" i="3"/>
  <c r="V2493" i="3"/>
  <c r="V2494" i="3"/>
  <c r="V2495" i="3"/>
  <c r="V2496" i="3"/>
  <c r="V2497" i="3"/>
  <c r="V2498" i="3"/>
  <c r="V2499" i="3"/>
  <c r="V2500" i="3"/>
  <c r="V2501" i="3"/>
  <c r="V2502" i="3"/>
  <c r="V2503" i="3"/>
  <c r="V2504" i="3"/>
  <c r="V2505" i="3"/>
  <c r="V2506" i="3"/>
  <c r="V2507" i="3"/>
  <c r="V2508" i="3"/>
  <c r="V2509" i="3"/>
  <c r="V2510" i="3"/>
  <c r="V2511" i="3"/>
  <c r="V2512" i="3"/>
  <c r="V2513" i="3"/>
  <c r="V2514" i="3"/>
  <c r="V2515" i="3"/>
  <c r="V2516" i="3"/>
  <c r="V2517" i="3"/>
  <c r="V2518" i="3"/>
  <c r="V2519" i="3"/>
  <c r="V2520" i="3"/>
  <c r="V2521" i="3"/>
  <c r="V2522" i="3"/>
  <c r="V2523" i="3"/>
  <c r="V2524" i="3"/>
  <c r="V2525" i="3"/>
  <c r="V2527" i="3"/>
  <c r="V2528" i="3"/>
  <c r="V2529" i="3"/>
  <c r="V2530" i="3"/>
  <c r="V2531" i="3"/>
  <c r="V2532" i="3"/>
  <c r="V2533" i="3"/>
  <c r="V2534" i="3"/>
  <c r="V2535" i="3"/>
  <c r="V2536" i="3"/>
  <c r="V2537" i="3"/>
  <c r="V2538" i="3"/>
  <c r="V2539" i="3"/>
  <c r="V2540" i="3"/>
  <c r="V2541" i="3"/>
  <c r="V2542" i="3"/>
  <c r="V2543" i="3"/>
  <c r="V2544" i="3"/>
  <c r="V2545" i="3"/>
  <c r="V2546" i="3"/>
  <c r="V2547" i="3"/>
  <c r="V2548" i="3"/>
  <c r="V2549" i="3"/>
  <c r="V2550" i="3"/>
  <c r="V2551" i="3"/>
  <c r="V2552" i="3"/>
  <c r="V2553" i="3"/>
  <c r="V2554" i="3"/>
  <c r="V2555" i="3"/>
  <c r="V2556" i="3"/>
  <c r="V2557" i="3"/>
  <c r="V2558" i="3"/>
  <c r="V2559" i="3"/>
  <c r="V2560" i="3"/>
  <c r="V2561" i="3"/>
  <c r="V2562" i="3"/>
  <c r="V2563" i="3"/>
  <c r="V2564" i="3"/>
  <c r="V2565" i="3"/>
  <c r="V2566" i="3"/>
  <c r="V2567" i="3"/>
  <c r="V2568" i="3"/>
  <c r="V2569" i="3"/>
  <c r="V2571" i="3"/>
  <c r="V2572" i="3"/>
  <c r="V2573" i="3"/>
  <c r="V2574" i="3"/>
  <c r="V2575" i="3"/>
  <c r="V2576" i="3"/>
  <c r="V2577" i="3"/>
  <c r="V2578" i="3"/>
  <c r="V2579" i="3"/>
  <c r="V2580" i="3"/>
  <c r="V2581" i="3"/>
  <c r="V2582" i="3"/>
  <c r="V2583" i="3"/>
  <c r="V2584" i="3"/>
  <c r="V2585" i="3"/>
  <c r="V2586" i="3"/>
  <c r="V2587" i="3"/>
  <c r="V2588" i="3"/>
  <c r="V2589" i="3"/>
  <c r="V2590" i="3"/>
  <c r="V2591" i="3"/>
  <c r="V2592" i="3"/>
  <c r="V2593" i="3"/>
  <c r="V2594" i="3"/>
  <c r="V2595" i="3"/>
  <c r="V2596" i="3"/>
  <c r="V2597" i="3"/>
  <c r="V2598" i="3"/>
  <c r="V2599" i="3"/>
  <c r="V2600" i="3"/>
  <c r="V2601" i="3"/>
  <c r="V2602" i="3"/>
  <c r="V2603" i="3"/>
  <c r="V2604" i="3"/>
  <c r="V2605" i="3"/>
  <c r="V2606" i="3"/>
  <c r="V2607" i="3"/>
  <c r="V2608" i="3"/>
  <c r="V2609" i="3"/>
  <c r="V2610" i="3"/>
  <c r="V2611" i="3"/>
  <c r="V2612" i="3"/>
  <c r="V2613" i="3"/>
  <c r="V2614" i="3"/>
  <c r="V2615" i="3"/>
  <c r="V2617" i="3"/>
  <c r="V2618" i="3"/>
  <c r="V2619" i="3"/>
  <c r="V2620" i="3"/>
  <c r="V2621" i="3"/>
  <c r="V2622" i="3"/>
  <c r="V2623" i="3"/>
  <c r="V2624" i="3"/>
  <c r="V2625" i="3"/>
  <c r="V2626" i="3"/>
  <c r="V2627" i="3"/>
  <c r="V2628" i="3"/>
  <c r="V2629" i="3"/>
  <c r="V2630" i="3"/>
  <c r="V2631" i="3"/>
  <c r="V2632" i="3"/>
  <c r="V2633" i="3"/>
  <c r="V2634" i="3"/>
  <c r="V2635" i="3"/>
  <c r="V2636" i="3"/>
  <c r="V2637" i="3"/>
  <c r="V2638" i="3"/>
  <c r="V2639" i="3"/>
  <c r="V2640" i="3"/>
  <c r="V2641" i="3"/>
  <c r="V2642" i="3"/>
  <c r="V2643" i="3"/>
  <c r="V2644" i="3"/>
  <c r="V2645" i="3"/>
  <c r="V2646" i="3"/>
  <c r="V2647" i="3"/>
  <c r="V2648" i="3"/>
  <c r="V2649" i="3"/>
  <c r="V2650" i="3"/>
  <c r="V2651" i="3"/>
  <c r="V2652" i="3"/>
  <c r="V2653" i="3"/>
  <c r="V2654" i="3"/>
  <c r="V2655" i="3"/>
  <c r="V2656" i="3"/>
  <c r="V2657" i="3"/>
  <c r="V2658" i="3"/>
  <c r="V2659" i="3"/>
  <c r="V2660" i="3"/>
  <c r="V2661" i="3"/>
  <c r="V2662" i="3"/>
  <c r="V2663" i="3"/>
  <c r="V2664" i="3"/>
  <c r="V2665" i="3"/>
  <c r="V2666" i="3"/>
  <c r="V2667" i="3"/>
  <c r="V2668" i="3"/>
  <c r="V2669" i="3"/>
  <c r="V2670" i="3"/>
  <c r="V2671" i="3"/>
  <c r="V2672" i="3"/>
  <c r="V2673" i="3"/>
  <c r="V2674" i="3"/>
  <c r="V2675" i="3"/>
  <c r="V2676" i="3"/>
  <c r="V2677" i="3"/>
  <c r="V2678" i="3"/>
  <c r="V2679" i="3"/>
  <c r="V2680" i="3"/>
  <c r="V2681" i="3"/>
  <c r="V2682" i="3"/>
  <c r="V2684" i="3"/>
  <c r="V2685" i="3"/>
  <c r="V2686" i="3"/>
  <c r="V2687" i="3"/>
  <c r="V2688" i="3"/>
  <c r="V2689" i="3"/>
  <c r="V2690" i="3"/>
  <c r="V2691" i="3"/>
  <c r="V2692" i="3"/>
  <c r="V2693" i="3"/>
  <c r="V2694" i="3"/>
  <c r="V2695" i="3"/>
  <c r="V2696" i="3"/>
  <c r="V2697" i="3"/>
  <c r="V2698" i="3"/>
  <c r="V2699" i="3"/>
  <c r="V2700" i="3"/>
  <c r="V2701" i="3"/>
  <c r="V2702" i="3"/>
  <c r="V2703" i="3"/>
  <c r="V2704" i="3"/>
  <c r="V2705" i="3"/>
  <c r="V2706" i="3"/>
  <c r="V2707" i="3"/>
  <c r="V2708" i="3"/>
  <c r="V2709" i="3"/>
  <c r="V2710" i="3"/>
  <c r="V2711" i="3"/>
  <c r="V2712" i="3"/>
  <c r="V2713" i="3"/>
  <c r="V2714" i="3"/>
  <c r="V2715" i="3"/>
  <c r="V2716" i="3"/>
  <c r="V2717" i="3"/>
  <c r="V2718" i="3"/>
  <c r="V2719" i="3"/>
  <c r="V2720" i="3"/>
  <c r="V2721" i="3"/>
  <c r="V2722" i="3"/>
  <c r="V2723" i="3"/>
  <c r="V2724" i="3"/>
  <c r="V2725" i="3"/>
  <c r="V2726" i="3"/>
  <c r="V2727" i="3"/>
  <c r="V2728" i="3"/>
  <c r="V2729" i="3"/>
  <c r="V2730" i="3"/>
  <c r="V2731" i="3"/>
  <c r="V2732" i="3"/>
  <c r="V2733" i="3"/>
  <c r="V2735" i="3"/>
  <c r="V2736" i="3"/>
  <c r="V2737" i="3"/>
  <c r="V2738" i="3"/>
  <c r="V2739" i="3"/>
  <c r="V2740" i="3"/>
  <c r="V2741" i="3"/>
  <c r="V2742" i="3"/>
  <c r="V2743" i="3"/>
  <c r="V2744" i="3"/>
  <c r="V2745" i="3"/>
  <c r="V2746" i="3"/>
  <c r="V2747" i="3"/>
  <c r="V2748" i="3"/>
  <c r="V2749" i="3"/>
  <c r="V2750" i="3"/>
  <c r="V2751" i="3"/>
  <c r="V2752" i="3"/>
  <c r="V2753" i="3"/>
  <c r="V2754" i="3"/>
  <c r="V2755" i="3"/>
  <c r="V2756" i="3"/>
  <c r="V2757" i="3"/>
  <c r="V2758" i="3"/>
  <c r="V2759" i="3"/>
  <c r="V2760" i="3"/>
  <c r="V2761" i="3"/>
  <c r="V2762" i="3"/>
  <c r="V2763" i="3"/>
  <c r="V2764" i="3"/>
  <c r="V2765" i="3"/>
  <c r="V2766" i="3"/>
  <c r="V2767" i="3"/>
  <c r="V2768" i="3"/>
  <c r="V2769" i="3"/>
  <c r="V2770" i="3"/>
  <c r="V2771" i="3"/>
  <c r="V2772" i="3"/>
  <c r="V2773" i="3"/>
  <c r="V2774" i="3"/>
  <c r="V2775" i="3"/>
  <c r="V2776" i="3"/>
  <c r="V2777" i="3"/>
  <c r="V2778" i="3"/>
  <c r="V2779" i="3"/>
  <c r="V2780" i="3"/>
  <c r="V2781" i="3"/>
  <c r="V2782" i="3"/>
  <c r="V2783" i="3"/>
  <c r="V2784" i="3"/>
  <c r="V2785" i="3"/>
  <c r="V2786" i="3"/>
  <c r="V2787" i="3"/>
  <c r="V2788" i="3"/>
  <c r="V2789" i="3"/>
  <c r="V2790" i="3"/>
  <c r="V2791" i="3"/>
  <c r="V2792" i="3"/>
  <c r="V2793" i="3"/>
  <c r="V2794" i="3"/>
  <c r="V2795" i="3"/>
  <c r="V2796" i="3"/>
  <c r="V2797" i="3"/>
  <c r="V2798" i="3"/>
  <c r="V2799" i="3"/>
  <c r="V2800" i="3"/>
  <c r="V2801" i="3"/>
  <c r="V2803" i="3"/>
  <c r="V2804" i="3"/>
  <c r="V2805" i="3"/>
  <c r="V2806" i="3"/>
  <c r="V2807" i="3"/>
  <c r="V2808" i="3"/>
  <c r="V2809" i="3"/>
  <c r="V2810" i="3"/>
  <c r="V2811" i="3"/>
  <c r="V2812" i="3"/>
  <c r="V2813" i="3"/>
  <c r="V2814" i="3"/>
  <c r="V2815" i="3"/>
  <c r="V2816" i="3"/>
  <c r="V2817" i="3"/>
  <c r="V2818" i="3"/>
  <c r="V2819" i="3"/>
  <c r="V2820" i="3"/>
  <c r="V2821" i="3"/>
  <c r="V2822" i="3"/>
  <c r="V2823" i="3"/>
  <c r="V2824" i="3"/>
  <c r="V2825" i="3"/>
  <c r="V2826" i="3"/>
  <c r="V2827" i="3"/>
  <c r="V2828" i="3"/>
  <c r="V2829" i="3"/>
  <c r="V2830" i="3"/>
  <c r="V2831" i="3"/>
  <c r="V2832" i="3"/>
  <c r="V2833" i="3"/>
  <c r="V2834" i="3"/>
  <c r="V2835" i="3"/>
  <c r="V2836" i="3"/>
  <c r="V2837" i="3"/>
  <c r="V2838" i="3"/>
  <c r="V2839" i="3"/>
  <c r="V2840" i="3"/>
  <c r="V2841" i="3"/>
  <c r="V2842" i="3"/>
  <c r="V2843" i="3"/>
  <c r="V2844" i="3"/>
  <c r="V2845" i="3"/>
  <c r="V2846" i="3"/>
  <c r="V2847" i="3"/>
  <c r="V2848" i="3"/>
  <c r="V2849" i="3"/>
  <c r="V2850" i="3"/>
  <c r="V2851" i="3"/>
  <c r="V2853" i="3"/>
  <c r="V2854" i="3"/>
  <c r="V2855" i="3"/>
  <c r="V2856" i="3"/>
  <c r="V2857" i="3"/>
  <c r="V2858" i="3"/>
  <c r="V2859" i="3"/>
  <c r="V2860" i="3"/>
  <c r="V2861" i="3"/>
  <c r="V2862" i="3"/>
  <c r="V2863" i="3"/>
  <c r="V2864" i="3"/>
  <c r="V2865" i="3"/>
  <c r="V2866" i="3"/>
  <c r="V2867" i="3"/>
  <c r="V2868" i="3"/>
  <c r="V2869" i="3"/>
  <c r="V2870" i="3"/>
  <c r="V2871" i="3"/>
  <c r="V2872" i="3"/>
  <c r="V2873" i="3"/>
  <c r="V2874" i="3"/>
  <c r="V2875" i="3"/>
  <c r="V2876" i="3"/>
  <c r="V2877" i="3"/>
  <c r="V2878" i="3"/>
  <c r="V2879" i="3"/>
  <c r="V2880" i="3"/>
  <c r="V2881" i="3"/>
  <c r="V2882" i="3"/>
  <c r="V2883" i="3"/>
  <c r="V2884" i="3"/>
  <c r="V2885" i="3"/>
  <c r="V2886" i="3"/>
  <c r="V2887" i="3"/>
  <c r="V2888" i="3"/>
  <c r="V2889" i="3"/>
  <c r="V2890" i="3"/>
  <c r="V2891" i="3"/>
  <c r="V2892" i="3"/>
  <c r="V2893" i="3"/>
  <c r="V2894" i="3"/>
  <c r="V2895" i="3"/>
  <c r="V2896" i="3"/>
  <c r="V2897" i="3"/>
  <c r="V2898" i="3"/>
  <c r="V2899" i="3"/>
  <c r="V2900" i="3"/>
  <c r="V2901" i="3"/>
  <c r="V2902" i="3"/>
  <c r="V2903" i="3"/>
  <c r="V2905" i="3"/>
  <c r="V2906" i="3"/>
  <c r="V2907" i="3"/>
  <c r="V2908" i="3"/>
  <c r="V2909" i="3"/>
  <c r="V2910" i="3"/>
  <c r="V2911" i="3"/>
  <c r="V2912" i="3"/>
  <c r="V2913" i="3"/>
  <c r="V2914" i="3"/>
  <c r="V2915" i="3"/>
  <c r="V2916" i="3"/>
  <c r="V2917" i="3"/>
  <c r="V2918" i="3"/>
  <c r="V2919" i="3"/>
  <c r="V2920" i="3"/>
  <c r="V2921" i="3"/>
  <c r="V2922" i="3"/>
  <c r="V2923" i="3"/>
  <c r="V2924" i="3"/>
  <c r="V2925" i="3"/>
  <c r="V2926" i="3"/>
  <c r="V2927" i="3"/>
  <c r="V2928" i="3"/>
  <c r="V2929" i="3"/>
  <c r="V2930" i="3"/>
  <c r="V2931" i="3"/>
  <c r="V2932" i="3"/>
  <c r="V2933" i="3"/>
  <c r="V2934" i="3"/>
  <c r="V2935" i="3"/>
  <c r="V2936" i="3"/>
  <c r="V2937" i="3"/>
  <c r="V2938" i="3"/>
  <c r="V2939" i="3"/>
  <c r="V2940" i="3"/>
  <c r="V2941" i="3"/>
  <c r="V2942" i="3"/>
  <c r="V2943" i="3"/>
  <c r="V2944" i="3"/>
  <c r="V2945" i="3"/>
  <c r="V2946" i="3"/>
  <c r="V2947" i="3"/>
  <c r="V2948" i="3"/>
  <c r="V2949" i="3"/>
  <c r="V2950" i="3"/>
  <c r="V2951" i="3"/>
  <c r="V2952" i="3"/>
  <c r="V2953" i="3"/>
  <c r="V2954" i="3"/>
  <c r="V2956" i="3"/>
  <c r="V2957" i="3"/>
  <c r="V2958" i="3"/>
  <c r="V2959" i="3"/>
  <c r="V2960" i="3"/>
  <c r="V2961" i="3"/>
  <c r="V2962" i="3"/>
  <c r="V2963" i="3"/>
  <c r="V2964" i="3"/>
  <c r="V2965" i="3"/>
  <c r="V2966" i="3"/>
  <c r="V2967" i="3"/>
  <c r="V2968" i="3"/>
  <c r="V2969" i="3"/>
  <c r="V2970" i="3"/>
  <c r="V2971" i="3"/>
  <c r="V2972" i="3"/>
  <c r="V2973" i="3"/>
  <c r="V2974" i="3"/>
  <c r="V2975" i="3"/>
  <c r="V2976" i="3"/>
  <c r="V2977" i="3"/>
  <c r="V2978" i="3"/>
  <c r="V2979" i="3"/>
  <c r="V2980" i="3"/>
  <c r="V2981" i="3"/>
  <c r="V2982" i="3"/>
  <c r="V2983" i="3"/>
  <c r="V2984" i="3"/>
  <c r="V2985" i="3"/>
  <c r="V2986" i="3"/>
  <c r="V2987" i="3"/>
  <c r="V2988" i="3"/>
  <c r="V2989" i="3"/>
  <c r="V2990" i="3"/>
  <c r="V2991" i="3"/>
  <c r="V2992" i="3"/>
  <c r="V2993" i="3"/>
  <c r="V2994" i="3"/>
  <c r="V2995" i="3"/>
  <c r="V2996" i="3"/>
  <c r="V2997" i="3"/>
  <c r="V2998" i="3"/>
  <c r="V2999" i="3"/>
  <c r="V3000" i="3"/>
  <c r="V3001" i="3"/>
  <c r="V3003" i="3"/>
  <c r="V3004" i="3"/>
  <c r="V3005" i="3"/>
  <c r="V3006" i="3"/>
  <c r="V3007" i="3"/>
  <c r="V3008" i="3"/>
  <c r="V3009" i="3"/>
  <c r="V3010" i="3"/>
  <c r="V3011" i="3"/>
  <c r="V3012" i="3"/>
  <c r="V3013" i="3"/>
  <c r="V3014" i="3"/>
  <c r="V3015" i="3"/>
  <c r="V3016" i="3"/>
  <c r="V3017" i="3"/>
  <c r="V3018" i="3"/>
  <c r="V3019" i="3"/>
  <c r="V3020" i="3"/>
  <c r="V3021" i="3"/>
  <c r="V3022" i="3"/>
  <c r="V3023" i="3"/>
  <c r="V3024" i="3"/>
  <c r="V3025" i="3"/>
  <c r="V3026" i="3"/>
  <c r="V3027" i="3"/>
  <c r="V3028" i="3"/>
  <c r="V3029" i="3"/>
  <c r="V3030" i="3"/>
  <c r="V3032" i="3"/>
  <c r="V3033" i="3"/>
  <c r="V3034" i="3"/>
  <c r="V3035" i="3"/>
  <c r="V3036" i="3"/>
  <c r="V3037" i="3"/>
  <c r="V3038" i="3"/>
  <c r="V3039" i="3"/>
  <c r="V3040" i="3"/>
  <c r="V3041" i="3"/>
  <c r="V3042" i="3"/>
  <c r="V3043" i="3"/>
  <c r="V3044" i="3"/>
  <c r="V3045" i="3"/>
  <c r="V3046" i="3"/>
  <c r="V3047" i="3"/>
  <c r="V3048" i="3"/>
  <c r="V3049" i="3"/>
  <c r="V3050" i="3"/>
  <c r="V3051" i="3"/>
  <c r="V3052" i="3"/>
  <c r="V3053" i="3"/>
  <c r="V3055" i="3"/>
  <c r="V3056" i="3"/>
  <c r="V3057" i="3"/>
  <c r="V3058" i="3"/>
  <c r="V3059" i="3"/>
  <c r="V3060" i="3"/>
  <c r="V3061" i="3"/>
  <c r="V3062" i="3"/>
  <c r="V3063" i="3"/>
  <c r="V3064" i="3"/>
  <c r="V3065" i="3"/>
  <c r="V3066" i="3"/>
  <c r="V3067" i="3"/>
  <c r="V3068" i="3"/>
  <c r="V3069" i="3"/>
  <c r="V3070" i="3"/>
  <c r="V3071" i="3"/>
  <c r="V3072" i="3"/>
  <c r="V3073" i="3"/>
  <c r="V3074" i="3"/>
  <c r="V3075" i="3"/>
  <c r="V3076" i="3"/>
  <c r="V3077" i="3"/>
  <c r="V3078" i="3"/>
  <c r="V3079" i="3"/>
  <c r="V3080" i="3"/>
  <c r="V3081" i="3"/>
  <c r="V3082" i="3"/>
  <c r="V3083" i="3"/>
  <c r="V3084" i="3"/>
  <c r="V3085" i="3"/>
  <c r="V3086" i="3"/>
  <c r="V3087" i="3"/>
  <c r="V3088" i="3"/>
  <c r="V3089" i="3"/>
  <c r="V3090" i="3"/>
  <c r="V3091" i="3"/>
  <c r="V3092" i="3"/>
  <c r="V3093" i="3"/>
  <c r="V3094" i="3"/>
  <c r="V3095" i="3"/>
  <c r="V3096" i="3"/>
  <c r="V3097" i="3"/>
  <c r="V3099" i="3"/>
  <c r="V3100" i="3"/>
  <c r="V3101" i="3"/>
  <c r="V3102" i="3"/>
  <c r="V3103" i="3"/>
  <c r="V3104" i="3"/>
  <c r="V3105" i="3"/>
  <c r="V3106" i="3"/>
  <c r="V3107" i="3"/>
  <c r="V3108" i="3"/>
  <c r="V3109" i="3"/>
  <c r="V3110" i="3"/>
  <c r="V3111" i="3"/>
  <c r="V3112" i="3"/>
  <c r="V3113" i="3"/>
  <c r="V3114" i="3"/>
  <c r="V3115" i="3"/>
  <c r="V3116" i="3"/>
  <c r="V3117" i="3"/>
  <c r="V3118" i="3"/>
  <c r="V3119" i="3"/>
  <c r="V3120" i="3"/>
  <c r="V3121" i="3"/>
  <c r="V3122" i="3"/>
  <c r="V3123" i="3"/>
  <c r="V3124" i="3"/>
  <c r="V3125" i="3"/>
  <c r="V3126" i="3"/>
  <c r="V3127" i="3"/>
  <c r="V3128" i="3"/>
  <c r="V3129" i="3"/>
  <c r="V3130" i="3"/>
  <c r="V3131" i="3"/>
  <c r="V3132" i="3"/>
  <c r="V3133" i="3"/>
  <c r="V3134" i="3"/>
  <c r="V3135" i="3"/>
  <c r="V3136" i="3"/>
  <c r="V3137" i="3"/>
  <c r="V3138" i="3"/>
  <c r="V3139" i="3"/>
  <c r="V3140" i="3"/>
  <c r="V3141" i="3"/>
  <c r="V3142" i="3"/>
  <c r="V3143" i="3"/>
  <c r="V3144" i="3"/>
  <c r="V3145" i="3"/>
  <c r="V3146" i="3"/>
  <c r="V3147" i="3"/>
  <c r="V3148" i="3"/>
  <c r="V3149" i="3"/>
  <c r="V3150" i="3"/>
  <c r="V3152" i="3"/>
  <c r="V3153" i="3"/>
  <c r="V3154" i="3"/>
  <c r="V3155" i="3"/>
  <c r="V3156" i="3"/>
  <c r="V3157" i="3"/>
  <c r="V3158" i="3"/>
  <c r="V3159" i="3"/>
  <c r="V3160" i="3"/>
  <c r="V3161" i="3"/>
  <c r="V3162" i="3"/>
  <c r="V3163" i="3"/>
  <c r="V3164" i="3"/>
  <c r="V3165" i="3"/>
  <c r="V3166" i="3"/>
  <c r="V3167" i="3"/>
  <c r="V3168" i="3"/>
  <c r="V3169" i="3"/>
  <c r="V3170" i="3"/>
  <c r="V3171" i="3"/>
  <c r="V3172" i="3"/>
  <c r="V3173" i="3"/>
  <c r="V3174" i="3"/>
  <c r="V3175" i="3"/>
  <c r="V3176" i="3"/>
  <c r="V3177" i="3"/>
  <c r="V3178" i="3"/>
  <c r="V3179" i="3"/>
  <c r="V3180" i="3"/>
  <c r="V3181" i="3"/>
  <c r="V3182" i="3"/>
  <c r="V3183" i="3"/>
  <c r="V3184" i="3"/>
  <c r="V3185" i="3"/>
  <c r="V3186" i="3"/>
  <c r="V3187" i="3"/>
  <c r="V3188" i="3"/>
  <c r="V3189" i="3"/>
  <c r="V3190" i="3"/>
  <c r="V3191" i="3"/>
  <c r="V3192" i="3"/>
  <c r="V3193" i="3"/>
  <c r="V3194" i="3"/>
  <c r="V3195" i="3"/>
  <c r="V3196" i="3"/>
  <c r="V3197" i="3"/>
  <c r="V3198" i="3"/>
  <c r="V3199" i="3"/>
  <c r="V3200" i="3"/>
  <c r="V3201" i="3"/>
  <c r="V3202" i="3"/>
  <c r="V3203" i="3"/>
  <c r="V3205" i="3"/>
  <c r="V3206" i="3"/>
  <c r="V3207" i="3"/>
  <c r="V3208" i="3"/>
  <c r="V3209" i="3"/>
  <c r="V3210" i="3"/>
  <c r="V3211" i="3"/>
  <c r="V3212" i="3"/>
  <c r="V3213" i="3"/>
  <c r="V3214" i="3"/>
  <c r="V3215" i="3"/>
  <c r="V3216" i="3"/>
  <c r="V3217" i="3"/>
  <c r="V3218" i="3"/>
  <c r="V3219" i="3"/>
  <c r="V3220" i="3"/>
  <c r="V3221" i="3"/>
  <c r="V3222" i="3"/>
  <c r="V3223" i="3"/>
  <c r="V3224" i="3"/>
  <c r="V3225" i="3"/>
  <c r="V3226" i="3"/>
  <c r="V3227" i="3"/>
  <c r="V3228" i="3"/>
  <c r="V3229" i="3"/>
  <c r="V3230" i="3"/>
  <c r="V3231" i="3"/>
  <c r="V3232" i="3"/>
  <c r="V3233" i="3"/>
  <c r="V3234" i="3"/>
  <c r="V3235" i="3"/>
  <c r="V3236" i="3"/>
  <c r="V3237" i="3"/>
  <c r="V3238" i="3"/>
  <c r="V3239" i="3"/>
  <c r="V3240" i="3"/>
  <c r="V3241" i="3"/>
  <c r="V3242" i="3"/>
  <c r="V3243" i="3"/>
  <c r="V3244" i="3"/>
  <c r="V3245" i="3"/>
  <c r="V3246" i="3"/>
  <c r="V3247" i="3"/>
  <c r="V3248" i="3"/>
  <c r="V3249" i="3"/>
  <c r="V3250" i="3"/>
  <c r="V3251" i="3"/>
  <c r="V3252" i="3"/>
  <c r="V3253" i="3"/>
  <c r="V3254" i="3"/>
  <c r="V3255" i="3"/>
  <c r="V3256" i="3"/>
  <c r="V3257" i="3"/>
  <c r="V3258" i="3"/>
  <c r="V3259" i="3"/>
  <c r="V3260" i="3"/>
  <c r="V3261" i="3"/>
  <c r="V3262" i="3"/>
  <c r="V3263" i="3"/>
  <c r="V3264" i="3"/>
  <c r="V3265" i="3"/>
  <c r="V3266" i="3"/>
  <c r="V3267" i="3"/>
  <c r="V3268" i="3"/>
  <c r="V3269" i="3"/>
  <c r="V3270" i="3"/>
  <c r="V3271" i="3"/>
  <c r="V3272" i="3"/>
  <c r="V3273" i="3"/>
  <c r="V3274" i="3"/>
  <c r="V3275" i="3"/>
  <c r="V3276" i="3"/>
  <c r="V3277" i="3"/>
  <c r="V3278" i="3"/>
  <c r="V3279" i="3"/>
  <c r="V3280" i="3"/>
  <c r="V3281" i="3"/>
  <c r="V3282" i="3"/>
  <c r="V3283" i="3"/>
  <c r="V3284" i="3"/>
  <c r="V3285" i="3"/>
  <c r="V3286" i="3"/>
  <c r="V3287" i="3"/>
  <c r="V3288" i="3"/>
  <c r="V3289" i="3"/>
  <c r="V3290" i="3"/>
  <c r="V3291" i="3"/>
  <c r="V3292" i="3"/>
  <c r="V3293" i="3"/>
  <c r="V3294" i="3"/>
  <c r="V3295" i="3"/>
  <c r="V3296" i="3"/>
  <c r="V3297" i="3"/>
  <c r="V3298" i="3"/>
  <c r="V3299" i="3"/>
  <c r="V3300" i="3"/>
  <c r="V3301" i="3"/>
  <c r="V3302" i="3"/>
  <c r="V3303" i="3"/>
  <c r="V3304" i="3"/>
  <c r="V3305" i="3"/>
  <c r="V3306" i="3"/>
  <c r="V3307" i="3"/>
  <c r="V3308" i="3"/>
  <c r="V3309" i="3"/>
  <c r="V3310" i="3"/>
  <c r="V3311" i="3"/>
  <c r="V3312" i="3"/>
  <c r="V3313" i="3"/>
  <c r="V3314" i="3"/>
  <c r="V3315" i="3"/>
  <c r="V3316" i="3"/>
  <c r="V3317" i="3"/>
  <c r="V3318" i="3"/>
  <c r="V3319" i="3"/>
  <c r="V3320" i="3"/>
  <c r="V3321" i="3"/>
  <c r="V3322" i="3"/>
  <c r="V3323" i="3"/>
  <c r="V3324" i="3"/>
  <c r="V3325" i="3"/>
  <c r="V3326" i="3"/>
  <c r="V3327" i="3"/>
  <c r="V3328" i="3"/>
  <c r="V3329" i="3"/>
  <c r="V3330" i="3"/>
  <c r="V3331" i="3"/>
  <c r="V3332" i="3"/>
  <c r="V3333" i="3"/>
  <c r="V3334" i="3"/>
  <c r="V3335" i="3"/>
  <c r="V3336" i="3"/>
  <c r="V3337" i="3"/>
  <c r="V3338" i="3"/>
  <c r="V3339" i="3"/>
  <c r="V3340" i="3"/>
  <c r="V3341" i="3"/>
  <c r="V3342" i="3"/>
  <c r="V3343" i="3"/>
  <c r="V3344" i="3"/>
  <c r="V3345" i="3"/>
  <c r="V3346" i="3"/>
  <c r="V3347" i="3"/>
  <c r="V3348" i="3"/>
  <c r="V3349" i="3"/>
  <c r="V3350" i="3"/>
  <c r="V3352" i="3"/>
  <c r="V3353" i="3"/>
  <c r="V3354" i="3"/>
  <c r="V3355" i="3"/>
  <c r="V3356" i="3"/>
  <c r="V3357" i="3"/>
  <c r="V3358" i="3"/>
  <c r="V3359" i="3"/>
  <c r="V3360" i="3"/>
  <c r="V3361" i="3"/>
  <c r="V3362" i="3"/>
  <c r="V3363" i="3"/>
  <c r="V3364" i="3"/>
  <c r="V3365" i="3"/>
  <c r="V3366" i="3"/>
  <c r="V3367" i="3"/>
  <c r="V3368" i="3"/>
  <c r="V3369" i="3"/>
  <c r="V3370" i="3"/>
  <c r="V3371" i="3"/>
  <c r="V3372" i="3"/>
  <c r="V3373" i="3"/>
  <c r="V3374" i="3"/>
  <c r="V3375" i="3"/>
  <c r="V3376" i="3"/>
  <c r="V3377" i="3"/>
  <c r="V3378" i="3"/>
  <c r="V3379" i="3"/>
  <c r="V3380" i="3"/>
  <c r="V3381" i="3"/>
  <c r="V3382" i="3"/>
  <c r="V3383" i="3"/>
  <c r="V3384" i="3"/>
  <c r="V3385" i="3"/>
  <c r="V3386" i="3"/>
  <c r="V3387" i="3"/>
  <c r="V3388" i="3"/>
  <c r="V3389" i="3"/>
  <c r="V3390" i="3"/>
  <c r="V3391" i="3"/>
  <c r="V3392" i="3"/>
  <c r="V3393" i="3"/>
  <c r="V3394" i="3"/>
  <c r="V3395" i="3"/>
  <c r="V3396" i="3"/>
  <c r="V3397" i="3"/>
  <c r="V3398" i="3"/>
  <c r="V3399" i="3"/>
  <c r="V3400" i="3"/>
  <c r="V3401" i="3"/>
  <c r="V3402" i="3"/>
  <c r="V3403" i="3"/>
  <c r="V3404" i="3"/>
  <c r="V3405" i="3"/>
  <c r="V3406" i="3"/>
  <c r="V3407" i="3"/>
  <c r="V3408" i="3"/>
  <c r="V3409" i="3"/>
  <c r="V3410" i="3"/>
  <c r="V3411" i="3"/>
  <c r="V3412" i="3"/>
  <c r="V3413" i="3"/>
  <c r="V3414" i="3"/>
  <c r="V3415" i="3"/>
  <c r="V3416" i="3"/>
  <c r="V3417" i="3"/>
  <c r="V3418" i="3"/>
  <c r="V3419" i="3"/>
  <c r="V3420" i="3"/>
  <c r="V3421" i="3"/>
  <c r="V3422" i="3"/>
  <c r="V3423" i="3"/>
  <c r="V3424" i="3"/>
  <c r="V3425" i="3"/>
  <c r="V3426" i="3"/>
  <c r="V3427" i="3"/>
  <c r="V3428" i="3"/>
  <c r="V3429" i="3"/>
  <c r="V3430" i="3"/>
  <c r="V3431" i="3"/>
  <c r="V3432" i="3"/>
  <c r="V3433" i="3"/>
  <c r="V3434" i="3"/>
  <c r="V3435" i="3"/>
  <c r="V3436" i="3"/>
  <c r="V3437" i="3"/>
  <c r="V3438" i="3"/>
  <c r="V3439" i="3"/>
  <c r="V3440" i="3"/>
  <c r="V3441" i="3"/>
  <c r="V3442" i="3"/>
  <c r="V3443" i="3"/>
  <c r="V3444" i="3"/>
  <c r="V3445" i="3"/>
  <c r="V3446" i="3"/>
  <c r="V3447" i="3"/>
  <c r="V3448" i="3"/>
  <c r="V3449" i="3"/>
  <c r="V3450" i="3"/>
  <c r="V3451" i="3"/>
  <c r="V3452" i="3"/>
  <c r="V3453" i="3"/>
  <c r="V3454" i="3"/>
  <c r="V3455" i="3"/>
  <c r="V3456" i="3"/>
  <c r="V3457" i="3"/>
  <c r="V3458" i="3"/>
  <c r="V3459" i="3"/>
  <c r="V3460" i="3"/>
  <c r="V3461" i="3"/>
  <c r="V3462" i="3"/>
  <c r="V3463" i="3"/>
  <c r="V3464" i="3"/>
  <c r="V3465" i="3"/>
  <c r="V3466" i="3"/>
  <c r="V3467" i="3"/>
  <c r="V3468" i="3"/>
  <c r="V3469" i="3"/>
  <c r="V3470" i="3"/>
  <c r="V3471" i="3"/>
  <c r="V3472" i="3"/>
  <c r="V3473" i="3"/>
  <c r="V3474" i="3"/>
  <c r="V3475" i="3"/>
  <c r="V3476" i="3"/>
  <c r="V3477" i="3"/>
  <c r="V3478" i="3"/>
  <c r="V3479" i="3"/>
  <c r="V3480" i="3"/>
  <c r="V3481" i="3"/>
  <c r="V3483" i="3"/>
  <c r="V3484" i="3"/>
  <c r="V3485" i="3"/>
  <c r="V3486" i="3"/>
  <c r="V3487" i="3"/>
  <c r="V3488" i="3"/>
  <c r="V3489" i="3"/>
  <c r="V3490" i="3"/>
  <c r="V3491" i="3"/>
  <c r="V3492" i="3"/>
  <c r="V3493" i="3"/>
  <c r="V3494" i="3"/>
  <c r="V3495" i="3"/>
  <c r="V3496" i="3"/>
  <c r="V3497" i="3"/>
  <c r="V3498" i="3"/>
  <c r="V3499" i="3"/>
  <c r="V3500" i="3"/>
  <c r="V3501" i="3"/>
  <c r="V3502" i="3"/>
  <c r="V3503" i="3"/>
  <c r="V3504" i="3"/>
  <c r="V3505" i="3"/>
  <c r="V3506" i="3"/>
  <c r="V3507" i="3"/>
  <c r="V3508" i="3"/>
  <c r="V3509" i="3"/>
  <c r="V3510" i="3"/>
  <c r="V3511" i="3"/>
  <c r="V3512" i="3"/>
  <c r="V3513" i="3"/>
  <c r="V3514" i="3"/>
  <c r="V3515" i="3"/>
  <c r="V3516" i="3"/>
  <c r="V3517" i="3"/>
  <c r="V3518" i="3"/>
  <c r="V3519" i="3"/>
  <c r="V3520" i="3"/>
  <c r="V3521" i="3"/>
  <c r="V3522" i="3"/>
  <c r="V3523" i="3"/>
  <c r="V3524" i="3"/>
  <c r="V3525" i="3"/>
  <c r="V3526" i="3"/>
  <c r="V3527" i="3"/>
  <c r="V3528" i="3"/>
  <c r="V3529" i="3"/>
  <c r="V3530" i="3"/>
  <c r="V3531" i="3"/>
  <c r="V3532" i="3"/>
  <c r="V3533" i="3"/>
  <c r="V3534" i="3"/>
  <c r="V3536" i="3"/>
  <c r="V3537" i="3"/>
  <c r="V3538" i="3"/>
  <c r="V3539" i="3"/>
  <c r="V3540" i="3"/>
  <c r="V3541" i="3"/>
  <c r="V3542" i="3"/>
  <c r="V3543" i="3"/>
  <c r="V3544" i="3"/>
  <c r="V3545" i="3"/>
  <c r="V3546" i="3"/>
  <c r="V3547" i="3"/>
  <c r="V3548" i="3"/>
  <c r="V3549" i="3"/>
  <c r="V3550" i="3"/>
  <c r="V3551" i="3"/>
  <c r="V3552" i="3"/>
  <c r="V3553" i="3"/>
  <c r="V3554" i="3"/>
  <c r="V3555" i="3"/>
  <c r="V3556" i="3"/>
  <c r="V3557" i="3"/>
  <c r="V3558" i="3"/>
  <c r="V3559" i="3"/>
  <c r="V3560" i="3"/>
  <c r="V3561" i="3"/>
  <c r="V3562" i="3"/>
  <c r="V3563" i="3"/>
  <c r="V3564" i="3"/>
  <c r="V3565" i="3"/>
  <c r="V3566" i="3"/>
  <c r="V3567" i="3"/>
  <c r="V3568" i="3"/>
  <c r="V3569" i="3"/>
  <c r="V3570" i="3"/>
  <c r="V3571" i="3"/>
  <c r="V3572" i="3"/>
  <c r="V1967" i="3"/>
  <c r="V2616" i="3"/>
  <c r="V2734" i="3"/>
  <c r="V2570" i="3"/>
  <c r="V1132" i="3"/>
  <c r="V3054" i="3"/>
  <c r="V1507" i="3"/>
  <c r="V2852" i="3"/>
  <c r="V3151" i="3"/>
  <c r="V3482" i="3"/>
  <c r="V2349" i="3"/>
  <c r="V3098" i="3"/>
  <c r="V2200" i="3"/>
  <c r="V2904" i="3"/>
  <c r="V3351" i="3"/>
  <c r="V1316" i="3"/>
  <c r="V1761" i="3"/>
  <c r="V1461" i="3"/>
  <c r="V2278" i="3"/>
  <c r="V3002" i="3"/>
  <c r="V2955" i="3"/>
  <c r="V3535" i="3"/>
  <c r="V2016" i="3"/>
  <c r="V1719" i="3"/>
  <c r="V772" i="3"/>
  <c r="V433" i="3"/>
  <c r="V2683" i="3"/>
  <c r="V1609" i="3"/>
  <c r="V1537" i="3"/>
  <c r="V1265" i="3"/>
  <c r="V2484" i="3"/>
  <c r="V2402" i="3"/>
  <c r="V3031" i="3"/>
  <c r="V1566" i="3"/>
  <c r="V2526" i="3"/>
  <c r="V3204" i="3"/>
  <c r="V2107" i="3"/>
  <c r="V2802" i="3"/>
  <c r="V1366" i="3"/>
  <c r="V2061" i="3"/>
  <c r="V1813" i="3"/>
  <c r="V2314" i="3"/>
  <c r="V1866" i="3"/>
  <c r="V1916" i="3"/>
  <c r="V1416" i="3"/>
  <c r="V724" i="3"/>
  <c r="V671" i="3"/>
  <c r="V1684" i="3"/>
  <c r="V3" i="3"/>
  <c r="S596" i="5" l="1"/>
  <c r="S595" i="5"/>
  <c r="S594" i="5"/>
  <c r="S593" i="5"/>
  <c r="S592" i="5"/>
  <c r="S591" i="5"/>
  <c r="S590" i="5"/>
  <c r="S589" i="5"/>
  <c r="S588" i="5"/>
  <c r="S587" i="5"/>
  <c r="S586" i="5"/>
  <c r="S585" i="5"/>
  <c r="S584" i="5"/>
  <c r="S583" i="5"/>
  <c r="S582" i="5"/>
  <c r="S581" i="5"/>
  <c r="S580" i="5"/>
  <c r="S579" i="5"/>
  <c r="S578" i="5"/>
  <c r="S577" i="5"/>
  <c r="S576" i="5"/>
  <c r="S575" i="5"/>
  <c r="S574" i="5"/>
  <c r="S573" i="5"/>
  <c r="S572" i="5"/>
  <c r="S571" i="5"/>
  <c r="S570" i="5"/>
  <c r="S569" i="5"/>
  <c r="S568" i="5"/>
  <c r="S567" i="5"/>
  <c r="S566" i="5"/>
  <c r="S565" i="5"/>
  <c r="S564" i="5"/>
  <c r="S563" i="5"/>
  <c r="S562" i="5"/>
  <c r="S561" i="5"/>
  <c r="S560" i="5"/>
  <c r="S559" i="5"/>
  <c r="S558" i="5"/>
  <c r="S557" i="5"/>
  <c r="S556" i="5"/>
  <c r="S555" i="5"/>
  <c r="S554" i="5"/>
  <c r="S553" i="5"/>
  <c r="S552" i="5"/>
  <c r="S551" i="5"/>
  <c r="S550" i="5"/>
  <c r="S549" i="5"/>
  <c r="S548" i="5"/>
  <c r="S547" i="5"/>
  <c r="S546" i="5"/>
  <c r="S545" i="5"/>
  <c r="S544" i="5"/>
  <c r="S543" i="5"/>
  <c r="S542" i="5"/>
  <c r="S541" i="5"/>
  <c r="S540" i="5"/>
  <c r="S539" i="5"/>
  <c r="S538" i="5"/>
  <c r="S537" i="5"/>
  <c r="S536" i="5"/>
  <c r="S535" i="5"/>
  <c r="S534" i="5"/>
  <c r="S533" i="5"/>
  <c r="S532" i="5"/>
  <c r="S531" i="5"/>
  <c r="S530" i="5"/>
  <c r="S529" i="5"/>
  <c r="S528" i="5"/>
  <c r="S527" i="5"/>
  <c r="S526" i="5"/>
  <c r="S525" i="5"/>
  <c r="S524" i="5"/>
  <c r="S523" i="5"/>
  <c r="S522" i="5"/>
  <c r="S521" i="5"/>
  <c r="S520" i="5"/>
  <c r="S519" i="5"/>
  <c r="S518" i="5"/>
  <c r="S517" i="5"/>
  <c r="S516" i="5"/>
  <c r="S515" i="5"/>
  <c r="S514" i="5"/>
  <c r="S513" i="5"/>
  <c r="S512" i="5"/>
  <c r="S511" i="5"/>
  <c r="S510" i="5"/>
  <c r="S509" i="5"/>
  <c r="S508" i="5"/>
  <c r="S507" i="5"/>
  <c r="S506" i="5"/>
  <c r="S505" i="5"/>
  <c r="S504" i="5"/>
  <c r="S503" i="5"/>
  <c r="S502" i="5"/>
  <c r="S501" i="5"/>
  <c r="S500" i="5"/>
  <c r="S499" i="5"/>
  <c r="S498" i="5"/>
  <c r="S497" i="5"/>
  <c r="S496" i="5"/>
  <c r="S495" i="5"/>
  <c r="S494" i="5"/>
  <c r="S493" i="5"/>
  <c r="S492" i="5"/>
  <c r="S491" i="5"/>
  <c r="S490" i="5"/>
  <c r="S489" i="5"/>
  <c r="S488" i="5"/>
  <c r="S487" i="5"/>
  <c r="S486" i="5"/>
  <c r="S485" i="5"/>
  <c r="S484" i="5"/>
  <c r="S483" i="5"/>
  <c r="S482" i="5"/>
  <c r="S481" i="5"/>
  <c r="S480" i="5"/>
  <c r="S479" i="5"/>
  <c r="S478" i="5"/>
  <c r="S477" i="5"/>
  <c r="S476" i="5"/>
  <c r="S475" i="5"/>
  <c r="S474" i="5"/>
  <c r="S473" i="5"/>
  <c r="S472" i="5"/>
  <c r="S471" i="5"/>
  <c r="S470" i="5"/>
  <c r="S469" i="5"/>
  <c r="S468" i="5"/>
  <c r="S467" i="5"/>
  <c r="S466" i="5"/>
  <c r="S465" i="5"/>
  <c r="S464" i="5"/>
  <c r="S463" i="5"/>
  <c r="S462" i="5"/>
  <c r="S461" i="5"/>
  <c r="S460" i="5"/>
  <c r="S459" i="5"/>
  <c r="S458" i="5"/>
  <c r="S457" i="5"/>
  <c r="S456" i="5"/>
  <c r="S455" i="5"/>
  <c r="S454" i="5"/>
  <c r="S453" i="5"/>
  <c r="S452" i="5"/>
  <c r="S451" i="5"/>
  <c r="S450" i="5"/>
  <c r="S449" i="5"/>
  <c r="S448" i="5"/>
  <c r="S447" i="5"/>
  <c r="S446" i="5"/>
  <c r="S445" i="5"/>
  <c r="S444" i="5"/>
  <c r="S443" i="5"/>
  <c r="S442" i="5"/>
  <c r="S441" i="5"/>
  <c r="S440" i="5"/>
  <c r="S439" i="5"/>
  <c r="S438" i="5"/>
  <c r="S437" i="5"/>
  <c r="S436" i="5"/>
  <c r="S435" i="5"/>
  <c r="S434" i="5"/>
  <c r="S433" i="5"/>
  <c r="S432" i="5"/>
  <c r="S431" i="5"/>
  <c r="S430" i="5"/>
  <c r="S429" i="5"/>
  <c r="S428" i="5"/>
  <c r="S427" i="5"/>
  <c r="S426" i="5"/>
  <c r="S425" i="5"/>
  <c r="S424" i="5"/>
  <c r="S423" i="5"/>
  <c r="S422" i="5"/>
  <c r="S421" i="5"/>
  <c r="S420" i="5"/>
  <c r="S419" i="5"/>
  <c r="S418" i="5"/>
  <c r="S417" i="5"/>
  <c r="S416" i="5"/>
  <c r="S415" i="5"/>
  <c r="S414" i="5"/>
  <c r="S413" i="5"/>
  <c r="S412" i="5"/>
  <c r="S411" i="5"/>
  <c r="S410" i="5"/>
  <c r="S409" i="5"/>
  <c r="S408" i="5"/>
  <c r="S407" i="5"/>
  <c r="S406" i="5"/>
  <c r="S405" i="5"/>
  <c r="S404" i="5"/>
  <c r="S403" i="5"/>
  <c r="S402" i="5"/>
  <c r="S401" i="5"/>
  <c r="S400" i="5"/>
  <c r="S399" i="5"/>
  <c r="S398" i="5"/>
  <c r="S397" i="5"/>
  <c r="S396" i="5"/>
  <c r="S395" i="5"/>
  <c r="S394" i="5"/>
  <c r="S393" i="5"/>
  <c r="S392" i="5"/>
  <c r="S391" i="5"/>
  <c r="S390" i="5"/>
  <c r="S389" i="5"/>
  <c r="S388" i="5"/>
  <c r="S387" i="5"/>
  <c r="S386" i="5"/>
  <c r="S385" i="5"/>
  <c r="S384" i="5"/>
  <c r="S383" i="5"/>
  <c r="S382" i="5"/>
  <c r="S381" i="5"/>
  <c r="S380" i="5"/>
  <c r="S379" i="5"/>
  <c r="S378" i="5"/>
  <c r="S377" i="5"/>
  <c r="S376" i="5"/>
  <c r="S375" i="5"/>
  <c r="S374" i="5"/>
  <c r="S373" i="5"/>
  <c r="S372" i="5"/>
  <c r="S371" i="5"/>
  <c r="S370" i="5"/>
  <c r="S369" i="5"/>
  <c r="S368" i="5"/>
  <c r="S367" i="5"/>
  <c r="S366" i="5"/>
  <c r="S365" i="5"/>
  <c r="S364" i="5"/>
  <c r="S363" i="5"/>
  <c r="S362" i="5"/>
  <c r="S361" i="5"/>
  <c r="S360" i="5"/>
  <c r="S359" i="5"/>
  <c r="S358" i="5"/>
  <c r="S357" i="5"/>
  <c r="S356" i="5"/>
  <c r="S355" i="5"/>
  <c r="S354" i="5"/>
  <c r="S353" i="5"/>
  <c r="S352" i="5"/>
  <c r="S351" i="5"/>
  <c r="S350" i="5"/>
  <c r="S349" i="5"/>
  <c r="S348" i="5"/>
  <c r="S347" i="5"/>
  <c r="S346" i="5"/>
  <c r="S345" i="5"/>
  <c r="S344" i="5"/>
  <c r="S343" i="5"/>
  <c r="S342" i="5"/>
  <c r="S341" i="5"/>
  <c r="S340" i="5"/>
  <c r="S339" i="5"/>
  <c r="S338" i="5"/>
  <c r="S337" i="5"/>
  <c r="S336" i="5"/>
  <c r="S335" i="5"/>
  <c r="S334" i="5"/>
  <c r="S333" i="5"/>
  <c r="S332" i="5"/>
  <c r="S331" i="5"/>
  <c r="S330" i="5"/>
  <c r="S329" i="5"/>
  <c r="S328" i="5"/>
  <c r="S327" i="5"/>
  <c r="S326" i="5"/>
  <c r="S325" i="5"/>
  <c r="S324" i="5"/>
  <c r="S323" i="5"/>
  <c r="S322" i="5"/>
  <c r="S321" i="5"/>
  <c r="S320" i="5"/>
  <c r="S319" i="5"/>
  <c r="S318" i="5"/>
  <c r="S317" i="5"/>
  <c r="S316" i="5"/>
  <c r="S315" i="5"/>
  <c r="S314" i="5"/>
  <c r="S313" i="5"/>
  <c r="S312" i="5"/>
  <c r="S311" i="5"/>
  <c r="S310" i="5"/>
  <c r="S309" i="5"/>
  <c r="S308" i="5"/>
  <c r="S307" i="5"/>
  <c r="S306" i="5"/>
  <c r="S305" i="5"/>
  <c r="S304" i="5"/>
  <c r="S303" i="5"/>
  <c r="S302" i="5"/>
  <c r="S301" i="5"/>
  <c r="S300" i="5"/>
  <c r="S299" i="5"/>
  <c r="S298" i="5"/>
  <c r="S297" i="5"/>
  <c r="S296" i="5"/>
  <c r="S295" i="5"/>
  <c r="S294" i="5"/>
  <c r="S293" i="5"/>
  <c r="S292" i="5"/>
  <c r="S291" i="5"/>
  <c r="S290" i="5"/>
  <c r="S289" i="5"/>
  <c r="S288" i="5"/>
  <c r="S287" i="5"/>
  <c r="S286" i="5"/>
  <c r="S285" i="5"/>
  <c r="S284" i="5"/>
  <c r="S283" i="5"/>
  <c r="S282" i="5"/>
  <c r="S281" i="5"/>
  <c r="S280" i="5"/>
  <c r="S279" i="5"/>
  <c r="S278" i="5"/>
  <c r="S277" i="5"/>
  <c r="S276" i="5"/>
  <c r="S275" i="5"/>
  <c r="S274" i="5"/>
  <c r="S273" i="5"/>
  <c r="S272" i="5"/>
  <c r="S271" i="5"/>
  <c r="S270" i="5"/>
  <c r="S269" i="5"/>
  <c r="S268" i="5"/>
  <c r="S267" i="5"/>
  <c r="S266" i="5"/>
  <c r="S265" i="5"/>
  <c r="S264" i="5"/>
  <c r="S263" i="5"/>
  <c r="S262" i="5"/>
  <c r="S261" i="5"/>
  <c r="S260" i="5"/>
  <c r="S259" i="5"/>
  <c r="S258" i="5"/>
  <c r="S257" i="5"/>
  <c r="S256" i="5"/>
  <c r="S255" i="5"/>
  <c r="S254" i="5"/>
  <c r="S253" i="5"/>
  <c r="S252" i="5"/>
  <c r="S251" i="5"/>
  <c r="S250" i="5"/>
  <c r="S249" i="5"/>
  <c r="S248" i="5"/>
  <c r="S247" i="5"/>
  <c r="S246" i="5"/>
  <c r="S245" i="5"/>
  <c r="S244" i="5"/>
  <c r="S243" i="5"/>
  <c r="S242" i="5"/>
  <c r="S241" i="5"/>
  <c r="S240" i="5"/>
  <c r="S239" i="5"/>
  <c r="S238" i="5"/>
  <c r="S237" i="5"/>
  <c r="S236" i="5"/>
  <c r="S235" i="5"/>
  <c r="S234" i="5"/>
  <c r="S233" i="5"/>
  <c r="S232" i="5"/>
  <c r="S231" i="5"/>
  <c r="S230" i="5"/>
  <c r="S229" i="5"/>
  <c r="S228" i="5"/>
  <c r="S227" i="5"/>
  <c r="S226" i="5"/>
  <c r="S225" i="5"/>
  <c r="S224" i="5"/>
  <c r="S223" i="5"/>
  <c r="S222" i="5"/>
  <c r="S221" i="5"/>
  <c r="S220" i="5"/>
  <c r="S219" i="5"/>
  <c r="S218" i="5"/>
  <c r="S217" i="5"/>
  <c r="S216" i="5"/>
  <c r="S215" i="5"/>
  <c r="S214" i="5"/>
  <c r="S213" i="5"/>
  <c r="S212" i="5"/>
  <c r="S211" i="5"/>
  <c r="S210" i="5"/>
  <c r="S209" i="5"/>
  <c r="S208" i="5"/>
  <c r="S207" i="5"/>
  <c r="S206" i="5"/>
  <c r="S205" i="5"/>
  <c r="S204" i="5"/>
  <c r="S203" i="5"/>
  <c r="S202" i="5"/>
  <c r="S201" i="5"/>
  <c r="S200" i="5"/>
  <c r="S199" i="5"/>
  <c r="S198" i="5"/>
  <c r="S197" i="5"/>
  <c r="S196" i="5"/>
  <c r="S195" i="5"/>
  <c r="S194" i="5"/>
  <c r="S193" i="5"/>
  <c r="S192" i="5"/>
  <c r="S191" i="5"/>
  <c r="S190" i="5"/>
  <c r="S189" i="5"/>
  <c r="S188" i="5"/>
  <c r="S187" i="5"/>
  <c r="S186" i="5"/>
  <c r="S185" i="5"/>
  <c r="S184" i="5"/>
  <c r="S183" i="5"/>
  <c r="S182" i="5"/>
  <c r="S181" i="5"/>
  <c r="S180" i="5"/>
  <c r="S179" i="5"/>
  <c r="S178" i="5"/>
  <c r="S177" i="5"/>
  <c r="S176" i="5"/>
  <c r="S175" i="5"/>
  <c r="S174" i="5"/>
  <c r="S173" i="5"/>
  <c r="S172" i="5"/>
  <c r="S171" i="5"/>
  <c r="S170" i="5"/>
  <c r="S169" i="5"/>
  <c r="S168" i="5"/>
  <c r="S167" i="5"/>
  <c r="S166" i="5"/>
  <c r="S165" i="5"/>
  <c r="S164" i="5"/>
  <c r="S163" i="5"/>
  <c r="S162" i="5"/>
  <c r="S161" i="5"/>
  <c r="S160" i="5"/>
  <c r="S159" i="5"/>
  <c r="S158" i="5"/>
  <c r="S157" i="5"/>
  <c r="S156" i="5"/>
  <c r="S155" i="5"/>
  <c r="S154" i="5"/>
  <c r="S153" i="5"/>
  <c r="S152" i="5"/>
  <c r="S151" i="5"/>
  <c r="S150" i="5"/>
  <c r="S149" i="5"/>
  <c r="S148" i="5"/>
  <c r="S147" i="5"/>
  <c r="S146" i="5"/>
  <c r="S145" i="5"/>
  <c r="S144" i="5"/>
  <c r="S143" i="5"/>
  <c r="S142" i="5"/>
  <c r="S141" i="5"/>
  <c r="S140" i="5"/>
  <c r="S139" i="5"/>
  <c r="S138" i="5"/>
  <c r="S137" i="5"/>
  <c r="S136" i="5"/>
  <c r="S135" i="5"/>
  <c r="S134" i="5"/>
  <c r="S133" i="5"/>
  <c r="S132" i="5"/>
  <c r="S131" i="5"/>
  <c r="S130" i="5"/>
  <c r="S129" i="5"/>
  <c r="S128" i="5"/>
  <c r="S127" i="5"/>
  <c r="S126" i="5"/>
  <c r="S125" i="5"/>
  <c r="S124" i="5"/>
  <c r="S123" i="5"/>
  <c r="S122" i="5"/>
  <c r="S121" i="5"/>
  <c r="S120" i="5"/>
  <c r="S119" i="5"/>
  <c r="S118" i="5"/>
  <c r="S117" i="5"/>
  <c r="S116" i="5"/>
  <c r="S115" i="5"/>
  <c r="S114" i="5"/>
  <c r="S113" i="5"/>
  <c r="S112" i="5"/>
  <c r="S111" i="5"/>
  <c r="S110" i="5"/>
  <c r="S109" i="5"/>
  <c r="S108" i="5"/>
  <c r="S107" i="5"/>
  <c r="S106" i="5"/>
  <c r="S105" i="5"/>
  <c r="S104" i="5"/>
  <c r="S103" i="5"/>
  <c r="S102" i="5"/>
  <c r="S101" i="5"/>
  <c r="S100" i="5"/>
  <c r="S99" i="5"/>
  <c r="S98" i="5"/>
  <c r="S97" i="5"/>
  <c r="S96" i="5"/>
  <c r="S95" i="5"/>
  <c r="S94" i="5"/>
  <c r="S93" i="5"/>
  <c r="S92" i="5"/>
  <c r="S91" i="5"/>
  <c r="S90" i="5"/>
  <c r="S89" i="5"/>
  <c r="S88" i="5"/>
  <c r="S87" i="5"/>
  <c r="S86" i="5"/>
  <c r="S85" i="5"/>
  <c r="S84" i="5"/>
  <c r="S83" i="5"/>
  <c r="S82" i="5"/>
  <c r="S81" i="5"/>
  <c r="S80" i="5"/>
  <c r="S79" i="5"/>
  <c r="S78" i="5"/>
  <c r="S77" i="5"/>
  <c r="S76" i="5"/>
  <c r="S75" i="5"/>
  <c r="S74" i="5"/>
  <c r="S73" i="5"/>
  <c r="S72" i="5"/>
  <c r="S71" i="5"/>
  <c r="S70" i="5"/>
  <c r="S69" i="5"/>
  <c r="S68" i="5"/>
  <c r="S67" i="5"/>
  <c r="S66" i="5"/>
  <c r="S65" i="5"/>
  <c r="S64" i="5"/>
  <c r="S63" i="5"/>
  <c r="S62" i="5"/>
  <c r="S61" i="5"/>
  <c r="S60" i="5"/>
  <c r="S59" i="5"/>
  <c r="S58" i="5"/>
  <c r="S57" i="5"/>
  <c r="S56" i="5"/>
  <c r="S55" i="5"/>
  <c r="S54" i="5"/>
  <c r="S53" i="5"/>
  <c r="S52" i="5"/>
  <c r="S51" i="5"/>
  <c r="S50" i="5"/>
  <c r="S49" i="5"/>
  <c r="S48" i="5"/>
  <c r="S47" i="5"/>
  <c r="S46" i="5"/>
  <c r="S45" i="5"/>
  <c r="S44" i="5"/>
  <c r="S43" i="5"/>
  <c r="S42" i="5"/>
  <c r="S41" i="5"/>
  <c r="S40" i="5"/>
  <c r="S39" i="5"/>
  <c r="S38" i="5"/>
  <c r="S37" i="5"/>
  <c r="S36" i="5"/>
  <c r="S35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S8" i="5"/>
  <c r="S7" i="5"/>
  <c r="S6" i="5"/>
  <c r="S5" i="5"/>
  <c r="S4" i="5"/>
  <c r="S3" i="5"/>
</calcChain>
</file>

<file path=xl/sharedStrings.xml><?xml version="1.0" encoding="utf-8"?>
<sst xmlns="http://schemas.openxmlformats.org/spreadsheetml/2006/main" count="7780" uniqueCount="698">
  <si>
    <t>Vente/Mouvement</t>
  </si>
  <si>
    <t>Pom.Boskoop I        vrac</t>
  </si>
  <si>
    <t>Ouchy</t>
  </si>
  <si>
    <t>Echallens</t>
  </si>
  <si>
    <t>Estavayer-le-Lac</t>
  </si>
  <si>
    <t>Vevey Des 2 Gares</t>
  </si>
  <si>
    <t>Bex</t>
  </si>
  <si>
    <t>Noville</t>
  </si>
  <si>
    <t>Cour</t>
  </si>
  <si>
    <t>Cossonay</t>
  </si>
  <si>
    <t>Croset</t>
  </si>
  <si>
    <t>La Harpe</t>
  </si>
  <si>
    <t>Cugy</t>
  </si>
  <si>
    <t>Blonay</t>
  </si>
  <si>
    <t>Vallorbe</t>
  </si>
  <si>
    <t>Yverdon Sud</t>
  </si>
  <si>
    <t>Sevelin</t>
  </si>
  <si>
    <t>Oron</t>
  </si>
  <si>
    <t>Prilly</t>
  </si>
  <si>
    <t>Ste Croix</t>
  </si>
  <si>
    <t>La Vallée</t>
  </si>
  <si>
    <t>Borde</t>
  </si>
  <si>
    <t>Malley</t>
  </si>
  <si>
    <t>Bellevaux</t>
  </si>
  <si>
    <t>Flon Mercier</t>
  </si>
  <si>
    <t>Etoy</t>
  </si>
  <si>
    <t>EPFL</t>
  </si>
  <si>
    <t>Orbe</t>
  </si>
  <si>
    <t>Epalinges</t>
  </si>
  <si>
    <t>La Tour-de-Peilz</t>
  </si>
  <si>
    <t>Pontaise</t>
  </si>
  <si>
    <t>Saint-Paul</t>
  </si>
  <si>
    <t>Clarens</t>
  </si>
  <si>
    <t>Montagny</t>
  </si>
  <si>
    <t>Florissant</t>
  </si>
  <si>
    <t>Morges</t>
  </si>
  <si>
    <t>Chavannes</t>
  </si>
  <si>
    <t>Migros du Silo</t>
  </si>
  <si>
    <t>Bussigny</t>
  </si>
  <si>
    <t>La Sallaz</t>
  </si>
  <si>
    <t>Moudon</t>
  </si>
  <si>
    <t>Payerne</t>
  </si>
  <si>
    <t>Rolle</t>
  </si>
  <si>
    <t>Montreux</t>
  </si>
  <si>
    <t>Vevey</t>
  </si>
  <si>
    <t>Chailly</t>
  </si>
  <si>
    <t>Bergières</t>
  </si>
  <si>
    <t>Closelet</t>
  </si>
  <si>
    <t>Renens</t>
  </si>
  <si>
    <t>Pully</t>
  </si>
  <si>
    <t>Yverdon</t>
  </si>
  <si>
    <t>Métropole Lausanne</t>
  </si>
  <si>
    <t>Crissier</t>
  </si>
  <si>
    <t>Romanel</t>
  </si>
  <si>
    <t>Chablais Centre</t>
  </si>
  <si>
    <t>Pom.Boskoop I     ft h.</t>
  </si>
  <si>
    <t>SE Pom.Boskoop II  bx 6kg</t>
  </si>
  <si>
    <t>Pom.Braeburn I    vrac</t>
  </si>
  <si>
    <t>Pom.Braeburn I    ft h.</t>
  </si>
  <si>
    <t>Pom.Opal I   ft h.</t>
  </si>
  <si>
    <t>Pom.Gala I        vrac</t>
  </si>
  <si>
    <t>Pom.Gala I        ft h.</t>
  </si>
  <si>
    <t>Pom.Gala Victor   vrac</t>
  </si>
  <si>
    <t>Pom.Gala Victor ft h.</t>
  </si>
  <si>
    <t>SE Pom.Gala II bx 6kg</t>
  </si>
  <si>
    <t>Pom.Gravenst.I    vrac</t>
  </si>
  <si>
    <t>Pom.Gravenst.I    ft h.</t>
  </si>
  <si>
    <t>SE Pom.Golden II   bx 6kg</t>
  </si>
  <si>
    <t>Pom.Golden I      ft h.</t>
  </si>
  <si>
    <t>Pom. Golden Victor   vrac</t>
  </si>
  <si>
    <t>Pom.Golden II     sa 2.5</t>
  </si>
  <si>
    <t>Pom.Granny Smi.I  vrac</t>
  </si>
  <si>
    <t>Pom.Granny Smi.I  ft h.</t>
  </si>
  <si>
    <t>LIL Pommes        sa 1.5</t>
  </si>
  <si>
    <t>Pom.Scifresh      sa 2kg</t>
  </si>
  <si>
    <t>MB Pommes         sa 2.5</t>
  </si>
  <si>
    <t>Pom.Jazz I        vrac</t>
  </si>
  <si>
    <t>Pom.Jazz I        ft h.</t>
  </si>
  <si>
    <t>Pom.Primerouge I  vrac</t>
  </si>
  <si>
    <t>Pom.Primerouge I  ft h.</t>
  </si>
  <si>
    <t>Pom.Pink Lady I   vrac</t>
  </si>
  <si>
    <t>Pom.Pink Lady I   ft h.</t>
  </si>
  <si>
    <t>Pom.Summerred I   ft h.</t>
  </si>
  <si>
    <t>Pom.Galmac I      ft h.</t>
  </si>
  <si>
    <t>Pom.Starking I    vrac</t>
  </si>
  <si>
    <t>Pom.Tentation I   vrac</t>
  </si>
  <si>
    <t>Pom.Tentation I   ft h.</t>
  </si>
  <si>
    <t>Pom.Diwa I   vrac</t>
  </si>
  <si>
    <t>MB Pom.Golden    vrac</t>
  </si>
  <si>
    <t>Pom.Gradirose     vrac</t>
  </si>
  <si>
    <t>Pom.Greenstar      co h.</t>
  </si>
  <si>
    <t>Pom.Kissabel      ft h.</t>
  </si>
  <si>
    <t>BiO Pom.Boskoop I ft h.</t>
  </si>
  <si>
    <t>BiO Pom.Gala I    ft h.</t>
  </si>
  <si>
    <t>Bio Pom.Golden I  ft h.</t>
  </si>
  <si>
    <t>BiO Pom.Pinova I  ft h.</t>
  </si>
  <si>
    <t>Bio Pom.Topaz I   ft h.</t>
  </si>
  <si>
    <t>BiO Pom.Braebur.I ft h.</t>
  </si>
  <si>
    <t>Bio Pomme Fuji I ft h</t>
  </si>
  <si>
    <t>Poi.Guyot         vrac</t>
  </si>
  <si>
    <t>Poi.Guyot         co h.</t>
  </si>
  <si>
    <t>Poi.Trevoux       vrac</t>
  </si>
  <si>
    <t>Poi.William.roug. vrac</t>
  </si>
  <si>
    <t>Poi.Williams      vrac</t>
  </si>
  <si>
    <t>Poi.Williams      co h.</t>
  </si>
  <si>
    <t>Poire Bosc           vrac</t>
  </si>
  <si>
    <t>Poi.Bosc          co h.</t>
  </si>
  <si>
    <t>Poi.Conference    vrac</t>
  </si>
  <si>
    <t>Poi.Conference    co h.</t>
  </si>
  <si>
    <t>Poi.General Leclerc vrac</t>
  </si>
  <si>
    <t>Poi.Louise Bonne  vrac</t>
  </si>
  <si>
    <t>Poi.Louise Bonne  co h.</t>
  </si>
  <si>
    <t>SEL Poi.mures a p.ft. h</t>
  </si>
  <si>
    <t>Poi.Harrow Sweet  vrac</t>
  </si>
  <si>
    <t>Poi.Abbe Fetel    vrac</t>
  </si>
  <si>
    <t>Poi.Botzi         co h.</t>
  </si>
  <si>
    <t>MB Poires co 1.5</t>
  </si>
  <si>
    <t>Poi.rocha         ft h.</t>
  </si>
  <si>
    <t>Poires Angelys   vrac</t>
  </si>
  <si>
    <t>Bio Poi.Williams  co h.</t>
  </si>
  <si>
    <t>BiO Poi.Conference ft h.</t>
  </si>
  <si>
    <t>Bio Poi.Bosc      ft h.</t>
  </si>
  <si>
    <t>Bio Poi.Guyot     ft h.</t>
  </si>
  <si>
    <t>BiO Poi.Abbe      ft h.</t>
  </si>
  <si>
    <t>Bio Poi.Packhams  co h.</t>
  </si>
  <si>
    <t>Coings            vrac</t>
  </si>
  <si>
    <t>Nashis            vrac</t>
  </si>
  <si>
    <t>Abricots I        vrac</t>
  </si>
  <si>
    <t>Abricots I        co 1kg</t>
  </si>
  <si>
    <t>SE Abricots I     co 1.5</t>
  </si>
  <si>
    <t>Abricots I Valais co 500g</t>
  </si>
  <si>
    <t>Extra Abricots    vrac</t>
  </si>
  <si>
    <t>SE Abricots II    pa 2.5</t>
  </si>
  <si>
    <t>Bio abricots      co 500g</t>
  </si>
  <si>
    <t>Extra Peche bla.  vrac</t>
  </si>
  <si>
    <t>Peches   vrac</t>
  </si>
  <si>
    <t>Peches          co 1kg</t>
  </si>
  <si>
    <t>Peches      co 750g</t>
  </si>
  <si>
    <t>Peches Percoche   vrac</t>
  </si>
  <si>
    <t>Peches plate      vrac</t>
  </si>
  <si>
    <t>Peches plates  co 500g</t>
  </si>
  <si>
    <t>Bio Peches co 500g</t>
  </si>
  <si>
    <t>Bio Peches plates co 500g</t>
  </si>
  <si>
    <t>Nectarines vrac</t>
  </si>
  <si>
    <t>Nectarines co 1kg</t>
  </si>
  <si>
    <t>Nectarines  co 750g</t>
  </si>
  <si>
    <t>MB Nectarines     co 1kg</t>
  </si>
  <si>
    <t>Extra Nec.blanche.vrac</t>
  </si>
  <si>
    <t>Nectavigne vrac</t>
  </si>
  <si>
    <t>Nectarines plate  vrac</t>
  </si>
  <si>
    <t>Bio Nectarines  co 500g</t>
  </si>
  <si>
    <t>Cerises      co 500g</t>
  </si>
  <si>
    <t>Cerises           vrac</t>
  </si>
  <si>
    <t>Cerises           co 500g</t>
  </si>
  <si>
    <t>Extra Cerises    vrac</t>
  </si>
  <si>
    <t>Bio Cerises       co 500g</t>
  </si>
  <si>
    <t>Prunes jaunes     vrac</t>
  </si>
  <si>
    <t>Prunes Jaunes   co 750gr</t>
  </si>
  <si>
    <t>Prunes rouges     vrac</t>
  </si>
  <si>
    <t>Prunes mélange 750gr</t>
  </si>
  <si>
    <t>Prunes Duo co 600g</t>
  </si>
  <si>
    <t>Extra Prunes roug.vrac</t>
  </si>
  <si>
    <t>MB Prunes rouges  co 1kg</t>
  </si>
  <si>
    <t>Mirabelles        vrac</t>
  </si>
  <si>
    <t>Mirabelles        co 750g</t>
  </si>
  <si>
    <t>Reine-Claude      vrac</t>
  </si>
  <si>
    <t>Prune reine-claude x 750g</t>
  </si>
  <si>
    <t>SE Reine-Claude   co 750g</t>
  </si>
  <si>
    <t>SEL Plumcot   co 250g</t>
  </si>
  <si>
    <t>Pruneaux          vrac</t>
  </si>
  <si>
    <t>Pruneaux          co 1kg</t>
  </si>
  <si>
    <t>BiO Pruneaux      co 500g</t>
  </si>
  <si>
    <t>MB Oranges        co 3kg</t>
  </si>
  <si>
    <t>Oranges Caracara  vrac</t>
  </si>
  <si>
    <t>Oranges ameres    fi 1kg</t>
  </si>
  <si>
    <t>Oranges blondes   fi 2kg</t>
  </si>
  <si>
    <t>SE Oranges blond. fi 3kg</t>
  </si>
  <si>
    <t>Extra Orang.blond.  vrac</t>
  </si>
  <si>
    <t>Or.blonde feuille 4pces</t>
  </si>
  <si>
    <t>Oranges Tarocco   vrac</t>
  </si>
  <si>
    <t>Oranges Tarocco   fi 2kg</t>
  </si>
  <si>
    <t>Extra Or.Tarocco   vrac</t>
  </si>
  <si>
    <t>Oranges sanguinelli vrac</t>
  </si>
  <si>
    <t>Oranges sanguine  fi 2kg</t>
  </si>
  <si>
    <t>Bio Orang.Tarocco fi 1kg</t>
  </si>
  <si>
    <t>Bio Oranges.sang.fi 1kg</t>
  </si>
  <si>
    <t>Bio orang.blondes vrac</t>
  </si>
  <si>
    <t>Bio Oranges blondes fi 1k</t>
  </si>
  <si>
    <t>Mandarines        vrac</t>
  </si>
  <si>
    <t>Mandarines        fi 2kg</t>
  </si>
  <si>
    <t>Clementines Orri    vrac</t>
  </si>
  <si>
    <t>Mandarines feuille vrac</t>
  </si>
  <si>
    <t>Clementines       vrac</t>
  </si>
  <si>
    <t>Clementines       fi 2kg</t>
  </si>
  <si>
    <t>Clementines  Ballotin 1.5</t>
  </si>
  <si>
    <t>Clementines       pt 2.3</t>
  </si>
  <si>
    <t>Clem.a.feuille    vrac</t>
  </si>
  <si>
    <t>MB Clementines    fi 1kg</t>
  </si>
  <si>
    <t>Minneola          vrac</t>
  </si>
  <si>
    <t>Mandarines Tacle vrac</t>
  </si>
  <si>
    <t>BiO Clementines   fi 500g</t>
  </si>
  <si>
    <t>Bio LIL Clement. fi 1kg</t>
  </si>
  <si>
    <t>Bio Mandarines   fi 500g</t>
  </si>
  <si>
    <t>Citrons           pc p.</t>
  </si>
  <si>
    <t>Citrons           fi 750g</t>
  </si>
  <si>
    <t>Citrons.n.trait.  fi 750g</t>
  </si>
  <si>
    <t>Citrons non traites pc p.</t>
  </si>
  <si>
    <t>Citrons s.pepins  fi 500g</t>
  </si>
  <si>
    <t>Citrons feuilles  co 4pcs</t>
  </si>
  <si>
    <t>MB Citrons        fi 1kg</t>
  </si>
  <si>
    <t>Bio Citrons       fi 500g</t>
  </si>
  <si>
    <t>SE Bio Citrons    fi 1kg</t>
  </si>
  <si>
    <t>Grapefruits rouges vrac</t>
  </si>
  <si>
    <t>Grapefruits rouges fi h.</t>
  </si>
  <si>
    <t>Grapefruits rose p.</t>
  </si>
  <si>
    <t>Grapfr.Sweetie  pc p.</t>
  </si>
  <si>
    <t>Grapefruit Pomelos  pc p.</t>
  </si>
  <si>
    <t>Bio Grapefruits vrac</t>
  </si>
  <si>
    <t>Bananes          vrac</t>
  </si>
  <si>
    <t>MB Bananes        co h.</t>
  </si>
  <si>
    <t>Banane des Canaries</t>
  </si>
  <si>
    <t>Bananes rouges    vrac</t>
  </si>
  <si>
    <t>Bananes plantain  vrac</t>
  </si>
  <si>
    <t>MH Bananes Mini  pc p.</t>
  </si>
  <si>
    <t>Bio Bananes  vrac Max Hav</t>
  </si>
  <si>
    <t>Bio MH Bananes    co h.</t>
  </si>
  <si>
    <t>Ananas            pc p.</t>
  </si>
  <si>
    <t>SEL Ananas    pc p.</t>
  </si>
  <si>
    <t>Ananas baby       pc p.</t>
  </si>
  <si>
    <t>MB Ananas         pc p.</t>
  </si>
  <si>
    <t>MH Ananas pc p.</t>
  </si>
  <si>
    <t>Ana.pain de sucre pc p.</t>
  </si>
  <si>
    <t>Bio Ananas        pc p.</t>
  </si>
  <si>
    <t>Kiwis</t>
  </si>
  <si>
    <t>Kiwis             pc p.</t>
  </si>
  <si>
    <t>Extra Kiwis         pc p.</t>
  </si>
  <si>
    <t>MB Kiwis          co 1kg</t>
  </si>
  <si>
    <t>Kiwi Gold         co p.</t>
  </si>
  <si>
    <t>Mini Kiwis  250gr DLR</t>
  </si>
  <si>
    <t>Bio Kiwis co h.</t>
  </si>
  <si>
    <t>Avocats  4 pc</t>
  </si>
  <si>
    <t>Avocats           pc p.</t>
  </si>
  <si>
    <t>Avocats Tropical  pc p.</t>
  </si>
  <si>
    <t>Extra Avocats    pc p.</t>
  </si>
  <si>
    <t>Baby Avocats      co 400g</t>
  </si>
  <si>
    <t>Avocats Hass      co h.</t>
  </si>
  <si>
    <t>BiO Avocats       pc p.</t>
  </si>
  <si>
    <t>Cherimoya         pc p.</t>
  </si>
  <si>
    <t>Dattes           co h.</t>
  </si>
  <si>
    <t>Dattes sechees    bq 500g</t>
  </si>
  <si>
    <t>Grenadilles       pc p.</t>
  </si>
  <si>
    <t>Grenades          pc p.</t>
  </si>
  <si>
    <t>Goyaves           pc p.</t>
  </si>
  <si>
    <t>Gingembre         vrac</t>
  </si>
  <si>
    <t>Gingembre         co h.</t>
  </si>
  <si>
    <t>BiO Gingembre     co h.</t>
  </si>
  <si>
    <t>Figues Barbarie co 500g</t>
  </si>
  <si>
    <t>Carambole         pc p.</t>
  </si>
  <si>
    <t>Kumquats          vrac</t>
  </si>
  <si>
    <t>Kumquats          co h.</t>
  </si>
  <si>
    <t>Kiwano            pc p.</t>
  </si>
  <si>
    <t>Limes             fi 500g</t>
  </si>
  <si>
    <t>Limes             pc p.</t>
  </si>
  <si>
    <t>MH Limes          po 500g</t>
  </si>
  <si>
    <t>Limes Max Havelaar    pc</t>
  </si>
  <si>
    <t>Litchis           vrac</t>
  </si>
  <si>
    <t>Litchis           co h.</t>
  </si>
  <si>
    <t>Litchis          co 500g</t>
  </si>
  <si>
    <t>Mangues           pc p.</t>
  </si>
  <si>
    <t>Mangues mini      co h.</t>
  </si>
  <si>
    <t>Extra Mangues pc p.</t>
  </si>
  <si>
    <t>SEL Mangues      pc p.</t>
  </si>
  <si>
    <t>SE Mangue barq 2 pces</t>
  </si>
  <si>
    <t>Mangostan         vrac</t>
  </si>
  <si>
    <t>Manioc            vrac</t>
  </si>
  <si>
    <t>Nefles            vrac</t>
  </si>
  <si>
    <t>Nefles             500g</t>
  </si>
  <si>
    <t>Okra              co p.</t>
  </si>
  <si>
    <t>Papayes formosa   co h.</t>
  </si>
  <si>
    <t>Papayes           pc p.</t>
  </si>
  <si>
    <t>Fruits Passion    co h.</t>
  </si>
  <si>
    <t>Fruits Passion    pc p.</t>
  </si>
  <si>
    <t>Extra Fr.passion   vrac</t>
  </si>
  <si>
    <t>Fleur d'hibiscus  co p.</t>
  </si>
  <si>
    <t>PHYSALIS          PC P.</t>
  </si>
  <si>
    <t>Physalis       co 100g</t>
  </si>
  <si>
    <t>Pitahaya jaune    pc p.</t>
  </si>
  <si>
    <t>Pitahaya rouge    pc p.</t>
  </si>
  <si>
    <t>Pepino            pc p.</t>
  </si>
  <si>
    <t>Rambutan          vrac</t>
  </si>
  <si>
    <t>Tamarillos        pc p.</t>
  </si>
  <si>
    <t>Tamarins          co h.</t>
  </si>
  <si>
    <t>Citronelle        co p.</t>
  </si>
  <si>
    <t>Chayotes          pc p.</t>
  </si>
  <si>
    <t>Corbeille exotiq. pc p.</t>
  </si>
  <si>
    <t>BiO Mangues       pc p.</t>
  </si>
  <si>
    <t>BiO MH Mangues    pc p.</t>
  </si>
  <si>
    <t>BiO Limes          co h.</t>
  </si>
  <si>
    <t>Bio Limes         co 250g</t>
  </si>
  <si>
    <t>Bio Gingembre Max Havelaa</t>
  </si>
  <si>
    <t>SEL Melons        pc p.</t>
  </si>
  <si>
    <t>Melon brode       pc p.</t>
  </si>
  <si>
    <t>Mel.Charentais    pc p.</t>
  </si>
  <si>
    <t>Mel.Char.Porto    pc p.</t>
  </si>
  <si>
    <t>Melon Fruitissime pc</t>
  </si>
  <si>
    <t>Melon Jolly  pc p.</t>
  </si>
  <si>
    <t>MB Mel.Galia      pc p.</t>
  </si>
  <si>
    <t>Mel.Lusitano      pc p.</t>
  </si>
  <si>
    <t>Melon Gwanipa      pc p.</t>
  </si>
  <si>
    <t>Melon snowball   pc p.</t>
  </si>
  <si>
    <t>MB Pasteques     pc p.</t>
  </si>
  <si>
    <t>Box Pastèque av pépins</t>
  </si>
  <si>
    <t>Pasteques         co h.</t>
  </si>
  <si>
    <t>Box Pasteques grand. co h</t>
  </si>
  <si>
    <t>Pasteques mini    pc p.</t>
  </si>
  <si>
    <t>Past. swiss melod. pc p.</t>
  </si>
  <si>
    <t>Melon Miel jaune pc p.</t>
  </si>
  <si>
    <t>Piel de Sapo     pc p.</t>
  </si>
  <si>
    <t>Bio Pas. mini     pc p.</t>
  </si>
  <si>
    <t>Bio Mel.Charent.  pc p.</t>
  </si>
  <si>
    <t>Figues bleues vrac</t>
  </si>
  <si>
    <t>Figues bleues     co 500g</t>
  </si>
  <si>
    <t>Figue sechee mini po 500g</t>
  </si>
  <si>
    <t>Kakis            4 pc p.</t>
  </si>
  <si>
    <t>Kakis Persimon   vrac</t>
  </si>
  <si>
    <t>Persimon Kaki     4 pces.</t>
  </si>
  <si>
    <t>Persimon Kaki     5 pc</t>
  </si>
  <si>
    <t>Kakis Persimon    pc p.</t>
  </si>
  <si>
    <t>Bio Kaki Persimon co 700g</t>
  </si>
  <si>
    <t>Fraises    co 500g</t>
  </si>
  <si>
    <t>Fraises  CH  co 250gr</t>
  </si>
  <si>
    <t>Fraises  Charlotte   400g</t>
  </si>
  <si>
    <t>Extra Fraises     co 250g</t>
  </si>
  <si>
    <t>Fraises   co 250g</t>
  </si>
  <si>
    <t>Fraises           co 500g</t>
  </si>
  <si>
    <t>SE Fraises        co 1kg</t>
  </si>
  <si>
    <t>SEL Frai.Mara d.b.co 250g</t>
  </si>
  <si>
    <t>Fraises Saveur 250gr</t>
  </si>
  <si>
    <t>SEL Fraise garig.co 250g</t>
  </si>
  <si>
    <t>Fraise Cléry 500gr</t>
  </si>
  <si>
    <t>Extra fraises     bq 450g</t>
  </si>
  <si>
    <t>Fraises coeur     bq 340g</t>
  </si>
  <si>
    <t>Bio Fraises       co 250g</t>
  </si>
  <si>
    <t>Bio fraises       co 400g</t>
  </si>
  <si>
    <t>MH Rais.blanc    co 500g</t>
  </si>
  <si>
    <t>Rais.blanc s.pep. co 500g</t>
  </si>
  <si>
    <t>SEL Rais.Muscat  co 500g</t>
  </si>
  <si>
    <t>Raisin blanc    vrac</t>
  </si>
  <si>
    <t>Raisins blancs co 500g</t>
  </si>
  <si>
    <t>MB Raisins        co 750</t>
  </si>
  <si>
    <t>Raisins bleu      vrac</t>
  </si>
  <si>
    <t>Rais.bleu co 500g</t>
  </si>
  <si>
    <t>Raisin Aledo co 700g</t>
  </si>
  <si>
    <t>Rais.Black Magic  vrac</t>
  </si>
  <si>
    <t>Rais.Chasselas       vrac</t>
  </si>
  <si>
    <t>Raisin Chasselas DLR</t>
  </si>
  <si>
    <t>Rais.Chass.de Mo. co 750g</t>
  </si>
  <si>
    <t>Rais. Uva Italia  vrac</t>
  </si>
  <si>
    <t>Rais. Uva Italia  co 1kg</t>
  </si>
  <si>
    <t>Raisins Lavallee  vrac</t>
  </si>
  <si>
    <t>SEL rais.Italia vrac</t>
  </si>
  <si>
    <t>Rais.Muscat Hamb. vrac</t>
  </si>
  <si>
    <t>Rais.Napoleon     vrac</t>
  </si>
  <si>
    <t>Raisins rose      vrac</t>
  </si>
  <si>
    <t>Rais.ros.s.pep.   co 500g</t>
  </si>
  <si>
    <t>Raisins Red Globe  vrac</t>
  </si>
  <si>
    <t>Raisins Vittoria  vrac</t>
  </si>
  <si>
    <t>Raisins Vittoria  co 1kg</t>
  </si>
  <si>
    <t>Raisins Pizzutella vrac</t>
  </si>
  <si>
    <t>BiO Ra.Uva Italia co 500g</t>
  </si>
  <si>
    <t>Bio Ra. Vittoria  co 500g</t>
  </si>
  <si>
    <t>Bio Rais.bl.s.pep.co 500g</t>
  </si>
  <si>
    <t>Mures             co 250g</t>
  </si>
  <si>
    <t>Mures             co 125g</t>
  </si>
  <si>
    <t>Cassis            co 250g</t>
  </si>
  <si>
    <t>Airelles          po p.</t>
  </si>
  <si>
    <t>Myrtilles         co 250g</t>
  </si>
  <si>
    <t>Myrtilles  co 125g</t>
  </si>
  <si>
    <t>SE Myrtilles      co 500g</t>
  </si>
  <si>
    <t>SE Myrtilles      co 1kg</t>
  </si>
  <si>
    <t>Extra myrtille co 250g</t>
  </si>
  <si>
    <t>Framboises        co 250g</t>
  </si>
  <si>
    <t>Framboises        co 125g</t>
  </si>
  <si>
    <t>Extra framboises co 250g</t>
  </si>
  <si>
    <t>Raisinet          co 250g</t>
  </si>
  <si>
    <t>Raisinet          co 500g</t>
  </si>
  <si>
    <t>Gros.a maquer     co 250g</t>
  </si>
  <si>
    <t>Baies melange     co 300g</t>
  </si>
  <si>
    <t>Baies melangees co 700g</t>
  </si>
  <si>
    <t>SE Baies  2 x 250g</t>
  </si>
  <si>
    <t>Bio Framboises    co 250g</t>
  </si>
  <si>
    <t>Bio Myrtilles     co 250g</t>
  </si>
  <si>
    <t>Bio Baies melang. co 300g</t>
  </si>
  <si>
    <t>MB Noix           po 750g</t>
  </si>
  <si>
    <t>Noix Grenoble     vrac</t>
  </si>
  <si>
    <t>Noix de Grenoble  po 500g</t>
  </si>
  <si>
    <t>Noisettes         po 500g</t>
  </si>
  <si>
    <t>Noix de Coco      pc p.</t>
  </si>
  <si>
    <t>Melange noix      po 500g</t>
  </si>
  <si>
    <t>Extra Cacahuet    po 500g</t>
  </si>
  <si>
    <t>Cacahuète    co 100g</t>
  </si>
  <si>
    <t>Bio Cacahuetes po 500g</t>
  </si>
  <si>
    <t>Bio Noix          sa 500g</t>
  </si>
  <si>
    <t>Chataignes        vrac</t>
  </si>
  <si>
    <t>Chataignes        co 1kg</t>
  </si>
  <si>
    <t>Chataignes        po 500g</t>
  </si>
  <si>
    <t>Pasteques tranche.co h.</t>
  </si>
  <si>
    <t>Bio Past.tranches co h.</t>
  </si>
  <si>
    <t>Nectar d'abricots</t>
  </si>
  <si>
    <t>Nectar d'abricots Valais</t>
  </si>
  <si>
    <t>Nectar de Pêche</t>
  </si>
  <si>
    <t>Nectar de Nectarine</t>
  </si>
  <si>
    <t>Nectar Poire Williams</t>
  </si>
  <si>
    <t>Melange Fruits    co h.</t>
  </si>
  <si>
    <t>Ass.de fruits sec.co 530g</t>
  </si>
  <si>
    <t>Ass.de fruits sec.co 200g</t>
  </si>
  <si>
    <t>Ass.de fruits sec.co 490g</t>
  </si>
  <si>
    <t>Exotic-Mix sec. bq 400g</t>
  </si>
  <si>
    <t>Myrtilles seches  bx 125g</t>
  </si>
  <si>
    <t>Ananas seches     bx 125g</t>
  </si>
  <si>
    <t>Chips de bananes  bx 75g</t>
  </si>
  <si>
    <t>Cocos Batons sech.bx 100g</t>
  </si>
  <si>
    <t>Sweet + Sour sech.bx 125g</t>
  </si>
  <si>
    <t>Cranberries sech. bx 125g</t>
  </si>
  <si>
    <t>Amandes Curry     bx 125g</t>
  </si>
  <si>
    <t>Amandes Paprika   bx 125g</t>
  </si>
  <si>
    <t>Apero-Mix sech.   bx 125g</t>
  </si>
  <si>
    <t>Cantaloup sech.   bx 125g</t>
  </si>
  <si>
    <t>Melange de Curry  po 200g</t>
  </si>
  <si>
    <t>Kiwi seches       bx 100g</t>
  </si>
  <si>
    <t>Mix Randonnee  po 250g</t>
  </si>
  <si>
    <t>Muesli - Mix po 250g</t>
  </si>
  <si>
    <t>Muesli-Mix        po.125g</t>
  </si>
  <si>
    <t>Tricolore   po 200g</t>
  </si>
  <si>
    <t>Ass.de fruits sec.co 450</t>
  </si>
  <si>
    <t>Ass.de fruits sec.co 370g</t>
  </si>
  <si>
    <t>Melange paprika   po 200g</t>
  </si>
  <si>
    <t>SE Cacah. sucr.   co 250g</t>
  </si>
  <si>
    <t>Cacahuetes sucr. bx 125g</t>
  </si>
  <si>
    <t>SE Noix et raisin bq 200g</t>
  </si>
  <si>
    <t>Mix oriental sech.po 250g</t>
  </si>
  <si>
    <t>Bio Holiday Snack 65g</t>
  </si>
  <si>
    <t>Bio Superfood mix  100g</t>
  </si>
  <si>
    <t>Bio cocos en morceaux 50g</t>
  </si>
  <si>
    <t>Endives           po 500g</t>
  </si>
  <si>
    <t>MB Endives        co 1kg</t>
  </si>
  <si>
    <t>Endives rouges    po 300g</t>
  </si>
  <si>
    <t>Bio Endives po 500g</t>
  </si>
  <si>
    <t>Chicoree rouge    co h.</t>
  </si>
  <si>
    <t>Bio Cico.rosso co h.</t>
  </si>
  <si>
    <t>Laitue pommee     po p.</t>
  </si>
  <si>
    <t>Lait.pommee rouge po p.</t>
  </si>
  <si>
    <t>Coeur de pommee   co h.</t>
  </si>
  <si>
    <t>Bio Laitue pommee po p.</t>
  </si>
  <si>
    <t>Bio Laitue rouge po p.</t>
  </si>
  <si>
    <t>Scaroles Lavata   co h.</t>
  </si>
  <si>
    <t>Scaroles Lavata   pc p.</t>
  </si>
  <si>
    <t>Frisees blanches  co h.</t>
  </si>
  <si>
    <t>Salade Friseline co.h</t>
  </si>
  <si>
    <t>Bio Scarole Lavata pc p.</t>
  </si>
  <si>
    <t>Feuille chene ve. pc p.</t>
  </si>
  <si>
    <t>Feuille chene ro. pc p.</t>
  </si>
  <si>
    <t>Cresson           pc p.</t>
  </si>
  <si>
    <t>Dent-de-Lion      co h.</t>
  </si>
  <si>
    <t>Rampon/Mache      vrac</t>
  </si>
  <si>
    <t>Rampon/Mache      co 250g</t>
  </si>
  <si>
    <t>Rampon/Mache  co 125g</t>
  </si>
  <si>
    <t>Sal.3 varietes    co h.</t>
  </si>
  <si>
    <t>Sal.3 varietes    co 300g</t>
  </si>
  <si>
    <t>Jeunes pousses co 100g</t>
  </si>
  <si>
    <t>Rucola            po 100g</t>
  </si>
  <si>
    <t>Sal.a tondre      co 100g</t>
  </si>
  <si>
    <t>Bio Rampon        po 100g</t>
  </si>
  <si>
    <t>Bio Pourpier      po 100g</t>
  </si>
  <si>
    <t>Bio Feuil.ch.vert co s.</t>
  </si>
  <si>
    <t>Bio Feu.ch.rouge  co p.</t>
  </si>
  <si>
    <t>Bio Rucola        po 100g</t>
  </si>
  <si>
    <t>Bio Powermix      co p.</t>
  </si>
  <si>
    <t>Bio Oignons.pous. co s.</t>
  </si>
  <si>
    <t>Bio Germes Mix    co p.</t>
  </si>
  <si>
    <t>BioP.Har.Mung.   co 250g</t>
  </si>
  <si>
    <t>Bio Jeun.pousse   sc 100g</t>
  </si>
  <si>
    <t>Bio Sal.jardin    sa 100g</t>
  </si>
  <si>
    <t>Batavia verte     po p.</t>
  </si>
  <si>
    <t>Batavia rouge     po p.</t>
  </si>
  <si>
    <t>Salade Iceberg    po p.</t>
  </si>
  <si>
    <t>Baby laitue rom. verte co</t>
  </si>
  <si>
    <t>Bio Sal.Iceberg pc p.</t>
  </si>
  <si>
    <t>Bio Batavia verte</t>
  </si>
  <si>
    <t>Bio Batavia rouge pc p.</t>
  </si>
  <si>
    <t>Catalogna         co h.</t>
  </si>
  <si>
    <t>Catalogna         co 500g</t>
  </si>
  <si>
    <t>Puntarelle Bq 250g</t>
  </si>
  <si>
    <t>Cima di rapa      co 400g</t>
  </si>
  <si>
    <t>Cot.bette ent.    co h.</t>
  </si>
  <si>
    <t>Cotes de Bette    co h.</t>
  </si>
  <si>
    <t>Côte de Bette  colorée</t>
  </si>
  <si>
    <t>Epinards          po 500g</t>
  </si>
  <si>
    <t>Epinards a salade po 200g</t>
  </si>
  <si>
    <t>Bio Epinards      po 200g</t>
  </si>
  <si>
    <t>Bio Cote de be. ent.co h.</t>
  </si>
  <si>
    <t>Bio Epinards Baby bq 100g</t>
  </si>
  <si>
    <t>Laitue Romaine    co h.</t>
  </si>
  <si>
    <t>Laitue de Morges  co h.</t>
  </si>
  <si>
    <t>Laitue rom. v. mini  250g</t>
  </si>
  <si>
    <t>Baby laitue rom. rouge co</t>
  </si>
  <si>
    <t>Laitue rom.r mini 250 gr</t>
  </si>
  <si>
    <t>Lait.rom.m.rouge  co 200g</t>
  </si>
  <si>
    <t>Chic.pain sucre   co h.</t>
  </si>
  <si>
    <t>Bio Pain sucre    co h.</t>
  </si>
  <si>
    <t>Bio Lait.romaine  co h.</t>
  </si>
  <si>
    <t>Bio romaine mini  co p.</t>
  </si>
  <si>
    <t>Bio Romai.mi. 3pc co p.</t>
  </si>
  <si>
    <t>Tomates Ananas vrac</t>
  </si>
  <si>
    <t>Tomates           vrac</t>
  </si>
  <si>
    <t>Tomates           co h.</t>
  </si>
  <si>
    <t>MB Tomates        fi 1Kg</t>
  </si>
  <si>
    <t>Tom.Mini.S.Marza. co 250g</t>
  </si>
  <si>
    <t>Tomates dattes    co 250g</t>
  </si>
  <si>
    <t>Tom. Oliv. Snack  co 250g</t>
  </si>
  <si>
    <t>Tomates Crunchi   co 180g</t>
  </si>
  <si>
    <t>Tomates Cherry    co 250g</t>
  </si>
  <si>
    <t>MB Cherry tomate co 500 g</t>
  </si>
  <si>
    <t>Tom. Cherry mel.  co 250g</t>
  </si>
  <si>
    <t>Tom.Cherry melang co 500g</t>
  </si>
  <si>
    <t>Tom.Cherry melang co 300g</t>
  </si>
  <si>
    <t>Tom.Charnues      vrac</t>
  </si>
  <si>
    <t>Tom.coeur.boeuf   vrac</t>
  </si>
  <si>
    <t>Tom.Coeur.boeuf   co h.</t>
  </si>
  <si>
    <t>Tomates dentee vrac</t>
  </si>
  <si>
    <t>Tomates dentees   co h.</t>
  </si>
  <si>
    <t>Tom.Rose.berne  co h.</t>
  </si>
  <si>
    <t>Tom Green Zebra vrac</t>
  </si>
  <si>
    <t>Tom.S.Marzano     vrac</t>
  </si>
  <si>
    <t>Tom.S.Marzano     co h.</t>
  </si>
  <si>
    <t>Tom.Sardenia      vrac</t>
  </si>
  <si>
    <t>Tomates Roma      vrac</t>
  </si>
  <si>
    <t>Tom. Roma mel.  co p.</t>
  </si>
  <si>
    <t>Tomates Bliss     co 250g</t>
  </si>
  <si>
    <t>Tomates Fraise    co 250g</t>
  </si>
  <si>
    <t>SEL Tom. Merinda  co 350g</t>
  </si>
  <si>
    <t>Tom. melang. saveur co h</t>
  </si>
  <si>
    <t>Tom.Grap.pommd'Or co h.</t>
  </si>
  <si>
    <t>Tomates grappes   vrac</t>
  </si>
  <si>
    <t>Tom.grappes       co h.</t>
  </si>
  <si>
    <t>Tom.Cherry grappe co 500g</t>
  </si>
  <si>
    <t>Tom.grapp.piccolo co 300g</t>
  </si>
  <si>
    <t>Tomat.olivette    co 250g</t>
  </si>
  <si>
    <t>Tomates Aromatico co 300g</t>
  </si>
  <si>
    <t>Tomates Aromatico co p.</t>
  </si>
  <si>
    <t>SEL Marsanino     co 250g</t>
  </si>
  <si>
    <t>Jus de tomate frais 5dl</t>
  </si>
  <si>
    <t>BioTomates       co h.</t>
  </si>
  <si>
    <t>Bio Tom.Cherry    co 250g</t>
  </si>
  <si>
    <t>Bio Tom. Dattes   co 250g</t>
  </si>
  <si>
    <t>Bio Tom.S.Marzano co h.</t>
  </si>
  <si>
    <t>BioTom.grappes   co h.</t>
  </si>
  <si>
    <t>Bio Tom.grappes   co 500g</t>
  </si>
  <si>
    <t>Bio Cher.grappe   co h.</t>
  </si>
  <si>
    <t>Bio Tom.c.boeuf   co h.</t>
  </si>
  <si>
    <t>Concombre         pc p.</t>
  </si>
  <si>
    <t>Concombre snack co.p</t>
  </si>
  <si>
    <t>Concombre snack co. 175g</t>
  </si>
  <si>
    <t>Conc.Nostrani     vrac</t>
  </si>
  <si>
    <t>Bio Concombre     pc p.</t>
  </si>
  <si>
    <t>Bio Con.Nostra.   co h.</t>
  </si>
  <si>
    <t>Aubergines        vrac</t>
  </si>
  <si>
    <t>Auberg.Graffiti   vrac</t>
  </si>
  <si>
    <t>Aubergine Japonaise 300gr</t>
  </si>
  <si>
    <t>Bio Aubergines    co h.</t>
  </si>
  <si>
    <t>Bio Aubergines    co 250g</t>
  </si>
  <si>
    <t>Poivrons verts    vrac</t>
  </si>
  <si>
    <t>Poivrons rouges   vrac</t>
  </si>
  <si>
    <t>Poivrons jaunes   vrac</t>
  </si>
  <si>
    <t>Poivrons oranges  vrac</t>
  </si>
  <si>
    <t>MB Poivrons     fi 500g</t>
  </si>
  <si>
    <t>Poivr.Palermo mél. vrac</t>
  </si>
  <si>
    <t>Poivrons melanges co h.</t>
  </si>
  <si>
    <t>Poivrons melanges co 500g</t>
  </si>
  <si>
    <t>Poivrons Lamuyo   vrac</t>
  </si>
  <si>
    <t>Poivrons Trio m.  co 200g</t>
  </si>
  <si>
    <t>Poi.melange sweet co 350g</t>
  </si>
  <si>
    <t>Piments      vrac</t>
  </si>
  <si>
    <t>Piments           co h.</t>
  </si>
  <si>
    <t>Piment de Padron co 200 g</t>
  </si>
  <si>
    <t>Piments rouges    vrac</t>
  </si>
  <si>
    <t>Piments tricoule. co 50 g</t>
  </si>
  <si>
    <t>Piments melanges  co 75g</t>
  </si>
  <si>
    <t>Poivrons c.boeuf  vrac</t>
  </si>
  <si>
    <t>Poi.Friggitelli vrac</t>
  </si>
  <si>
    <t>Poi. Friggitelli co 250g</t>
  </si>
  <si>
    <t>Poivrons Kapija   co 500g</t>
  </si>
  <si>
    <t>Poivrons Cecei    co 500g</t>
  </si>
  <si>
    <t>MB Poivrons Cecei co 500g</t>
  </si>
  <si>
    <t>Piments rouges    co p.</t>
  </si>
  <si>
    <t>Piments verts     co p.</t>
  </si>
  <si>
    <t>Bio Piments       co 75g</t>
  </si>
  <si>
    <t>Bio Chili         co 50g</t>
  </si>
  <si>
    <t>Bio Poivrons      co 400g</t>
  </si>
  <si>
    <t>Champ.Cult.melan. co h.</t>
  </si>
  <si>
    <t>Champ.sauv.melan. co h.</t>
  </si>
  <si>
    <t>Champ.Gourmet mel.co h.</t>
  </si>
  <si>
    <t>Champ.mél.émincé co 250gr</t>
  </si>
  <si>
    <t>Champ.blanc éminc.co 250g</t>
  </si>
  <si>
    <t>Champ.blancs      vrac</t>
  </si>
  <si>
    <t>Champ.blancs co 250g</t>
  </si>
  <si>
    <t>Champ.blancs co 500g</t>
  </si>
  <si>
    <t>MB Champignons    co 500g</t>
  </si>
  <si>
    <t>Champignons bruns vrac</t>
  </si>
  <si>
    <t>Champ.bruns co 500g</t>
  </si>
  <si>
    <t>Champ. bruns co 250g</t>
  </si>
  <si>
    <t>Champ.blanc/brun co 500g</t>
  </si>
  <si>
    <t>Champ.Grilletto   co h.</t>
  </si>
  <si>
    <t>Chanterelles  co 125g</t>
  </si>
  <si>
    <t>Chanterelles      co 200g</t>
  </si>
  <si>
    <t>SE Chanterelles   co 500g</t>
  </si>
  <si>
    <t>Chanterelles   co 300g</t>
  </si>
  <si>
    <t>Chante. d'autom.  co 125g</t>
  </si>
  <si>
    <t>Bolets co 125g</t>
  </si>
  <si>
    <t>Bolets  co 300g</t>
  </si>
  <si>
    <t>Pleurotus co 200g</t>
  </si>
  <si>
    <t>Pieds de Mouton co 125 g</t>
  </si>
  <si>
    <t>Shi Take co 100g</t>
  </si>
  <si>
    <t>Morilles          co 100g</t>
  </si>
  <si>
    <t>Bio Champ. bruns  co 250g</t>
  </si>
  <si>
    <t>Bio Champ. blancs  co 250</t>
  </si>
  <si>
    <t>Bio Champ.divers  co 200g</t>
  </si>
  <si>
    <t>Courges Green Del.co h.</t>
  </si>
  <si>
    <t>Courges           pc p.</t>
  </si>
  <si>
    <t>Courges coupees   co h.</t>
  </si>
  <si>
    <t>Cour.Crown Prince co h.</t>
  </si>
  <si>
    <t>Patisson          co h.</t>
  </si>
  <si>
    <t>Patisson Panache co h.</t>
  </si>
  <si>
    <t>Rondini           vrac</t>
  </si>
  <si>
    <t>Rondini jaune vrac</t>
  </si>
  <si>
    <t>Fleurs courgettes  pc p.</t>
  </si>
  <si>
    <t>Courgettes        vrac</t>
  </si>
  <si>
    <t>Courgettes        co h.</t>
  </si>
  <si>
    <t>Courgettes Jaunes  vrac</t>
  </si>
  <si>
    <t>MB Courgettes     co 1kg</t>
  </si>
  <si>
    <t>Courge potimarron co h.</t>
  </si>
  <si>
    <t>Courge festival   co h.</t>
  </si>
  <si>
    <t>Courges Butternut coupées</t>
  </si>
  <si>
    <t>Courge Butternut co h.</t>
  </si>
  <si>
    <t>Courge Butterkin  co h.</t>
  </si>
  <si>
    <t>Courg.Peek Boo.   pc p.</t>
  </si>
  <si>
    <t>Courge Mandarin  co h.</t>
  </si>
  <si>
    <t>Courg.Pum-ke-mon co h.</t>
  </si>
  <si>
    <t>Bio Courg.coupee  co h.</t>
  </si>
  <si>
    <t>Pdt.Micro Raclett co 300g</t>
  </si>
  <si>
    <t>Pdt.Micro Cheyenn co 300g</t>
  </si>
  <si>
    <t>Pdt.Micro fondant co 300g</t>
  </si>
  <si>
    <t>Carotte bottes    fa p.</t>
  </si>
  <si>
    <t>Cerfeuil Tubereux co h.</t>
  </si>
  <si>
    <t>Radis Rose doux  co h.</t>
  </si>
  <si>
    <t>Asperges blanches 28+CH</t>
  </si>
  <si>
    <t>Asperges blanches fa 500g</t>
  </si>
  <si>
    <t>Asp.blanches DLR  fa 500g</t>
  </si>
  <si>
    <t>Poireau blanc     co h.</t>
  </si>
  <si>
    <t>Choux Trio        co 400g</t>
  </si>
  <si>
    <t>Artichauts petits vrac</t>
  </si>
  <si>
    <t>Chou portugais    co h.</t>
  </si>
  <si>
    <t>Flower Sprouts    co 200g</t>
  </si>
  <si>
    <t>Bio Chou blanc    co h.</t>
  </si>
  <si>
    <t>Bio Chou frise    co h.</t>
  </si>
  <si>
    <t>Oignons legum.    pc p.</t>
  </si>
  <si>
    <t>Bio Per.fris. pot co p.</t>
  </si>
  <si>
    <t>SE Bio Per.f.p.a. co p.</t>
  </si>
  <si>
    <t>BiO Cib.pot       co p.</t>
  </si>
  <si>
    <t>SE Bio Cibou.p.a. co p.</t>
  </si>
  <si>
    <t>Bio Pot p. plat co p</t>
  </si>
  <si>
    <t>SE Bio Per.p.p.a. co p.</t>
  </si>
  <si>
    <t>SE Bio Corian.p.a.co p.</t>
  </si>
  <si>
    <t>SE Bio Menthe.p.a.co p.</t>
  </si>
  <si>
    <t>Bio Pot menthe    co p.</t>
  </si>
  <si>
    <t>Année</t>
  </si>
  <si>
    <t>à 12 positions</t>
  </si>
  <si>
    <t>Filiale (CC)</t>
  </si>
  <si>
    <t>Chiffre d'affaires vente incl. TVA Fr.</t>
  </si>
  <si>
    <t>TVA red. vente Fr.</t>
  </si>
  <si>
    <t>TVA norm. vente Fr.</t>
  </si>
  <si>
    <t>Chiffre d'affaires vente excl. TVA Fr.</t>
  </si>
  <si>
    <t>Chiffre d'affaires vente pce/kg</t>
  </si>
  <si>
    <t>Quantité mes. vente kg</t>
  </si>
  <si>
    <t>Quantité base vente pce/kg</t>
  </si>
  <si>
    <t>Marge Fr.</t>
  </si>
  <si>
    <t>Marge %</t>
  </si>
  <si>
    <t>Chiffre d'affaires mouv. PV Fr.</t>
  </si>
  <si>
    <t>Chiffre d'affaires mouv. PA Fr.</t>
  </si>
  <si>
    <t>Chiffre d'affaires mouv. pce/kg</t>
  </si>
  <si>
    <t>Quantité mes. mouv. kg</t>
  </si>
  <si>
    <t>Quantité base mouv. pce/kg</t>
  </si>
  <si>
    <t>%</t>
  </si>
  <si>
    <t>Détail par magasins</t>
  </si>
  <si>
    <t>Déchets_Moyenne Coopérative</t>
  </si>
  <si>
    <t>% magasin</t>
  </si>
  <si>
    <t>% coopérative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</si>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</sst>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#,##0.000;[Red]\-#,##0.000"/>
    <numFmt numFmtId="166" formatCode="#00.00;[Red]\-#00.00"/>
  </numFmts>
  <fonts count="4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164" fontId="0" fillId="0" borderId="0" xfId="0" applyNumberFormat="1"/>
    <xf numFmtId="40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right" vertical="top" wrapText="1"/>
    </xf>
    <xf numFmtId="0" fontId="0" fillId="0" borderId="0" xfId="0" applyAlignment="1">
      <alignment vertical="top" wrapText="1"/>
    </xf>
    <xf numFmtId="0" fontId="1" fillId="0" borderId="0" xfId="0" applyFont="1"/>
    <xf numFmtId="40" fontId="1" fillId="0" borderId="0" xfId="0" applyNumberFormat="1" applyFont="1"/>
    <xf numFmtId="10" fontId="0" fillId="0" borderId="0" xfId="0" applyNumberFormat="1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4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96"/>
  <sheetViews>
    <sheetView topLeftCell="B574" workbookViewId="0">
      <selection activeCell="B597" sqref="A597:XFD888"/>
    </sheetView>
  </sheetViews>
  <sheetFormatPr baseColWidth="10" defaultRowHeight="12.75" x14ac:dyDescent="0.2"/>
  <cols>
    <col min="1" max="1" width="25.7109375" hidden="1" customWidth="1"/>
    <col min="2" max="2" width="9.5703125" style="16" customWidth="1"/>
    <col min="3" max="3" width="25.7109375" customWidth="1"/>
    <col min="4" max="4" width="15.7109375" style="14" customWidth="1"/>
    <col min="5" max="12" width="15.7109375" hidden="1" customWidth="1"/>
    <col min="13" max="13" width="15.7109375" style="15" customWidth="1"/>
    <col min="14" max="18" width="15.7109375" hidden="1" customWidth="1"/>
    <col min="19" max="19" width="9.28515625" bestFit="1" customWidth="1"/>
  </cols>
  <sheetData>
    <row r="1" spans="1:19" ht="21" customHeight="1" x14ac:dyDescent="0.2">
      <c r="A1" t="s">
        <v>0</v>
      </c>
      <c r="B1" s="23" t="s">
        <v>694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19" s="7" customFormat="1" ht="38.25" x14ac:dyDescent="0.2">
      <c r="A2" s="6" t="s">
        <v>675</v>
      </c>
      <c r="B2" s="11" t="s">
        <v>675</v>
      </c>
      <c r="C2" s="11" t="s">
        <v>676</v>
      </c>
      <c r="D2" s="12" t="s">
        <v>676</v>
      </c>
      <c r="E2" s="11" t="s">
        <v>678</v>
      </c>
      <c r="F2" s="11" t="s">
        <v>679</v>
      </c>
      <c r="G2" s="11" t="s">
        <v>680</v>
      </c>
      <c r="H2" s="11" t="s">
        <v>681</v>
      </c>
      <c r="I2" s="11" t="s">
        <v>682</v>
      </c>
      <c r="J2" s="11" t="s">
        <v>683</v>
      </c>
      <c r="K2" s="11" t="s">
        <v>684</v>
      </c>
      <c r="L2" s="11" t="s">
        <v>687</v>
      </c>
      <c r="M2" s="13" t="s">
        <v>688</v>
      </c>
      <c r="N2" s="11" t="s">
        <v>689</v>
      </c>
      <c r="O2" s="11" t="s">
        <v>690</v>
      </c>
      <c r="P2" s="11" t="s">
        <v>691</v>
      </c>
      <c r="Q2" s="11" t="s">
        <v>685</v>
      </c>
      <c r="R2" s="11" t="s">
        <v>686</v>
      </c>
      <c r="S2" s="11" t="s">
        <v>692</v>
      </c>
    </row>
    <row r="3" spans="1:19" x14ac:dyDescent="0.2">
      <c r="A3" s="2">
        <v>2017</v>
      </c>
      <c r="B3" s="22">
        <v>2017</v>
      </c>
      <c r="C3" s="1" t="s">
        <v>1</v>
      </c>
      <c r="D3" s="14">
        <v>260205001000</v>
      </c>
      <c r="E3" s="3">
        <v>473544</v>
      </c>
      <c r="F3" s="3">
        <v>11549.854499999999</v>
      </c>
      <c r="G3" s="3">
        <v>0</v>
      </c>
      <c r="H3" s="3">
        <v>461994.14549999998</v>
      </c>
      <c r="I3" s="4">
        <v>96648.52</v>
      </c>
      <c r="J3" s="4">
        <v>96648.52</v>
      </c>
      <c r="K3" s="4">
        <v>96648.52</v>
      </c>
      <c r="L3" s="3">
        <v>-13618.463879999999</v>
      </c>
      <c r="M3" s="15">
        <v>7667.1940699999996</v>
      </c>
      <c r="N3" s="4">
        <v>-2553.5259999999998</v>
      </c>
      <c r="O3" s="4">
        <v>-2553.5259999999998</v>
      </c>
      <c r="P3" s="4">
        <v>-2553.5259999999998</v>
      </c>
      <c r="Q3" s="3">
        <v>194282.16119000001</v>
      </c>
      <c r="R3" s="5">
        <v>42.052999999999997</v>
      </c>
      <c r="S3" s="10">
        <f t="shared" ref="S3:S31" si="0">M3/(H3+M3)</f>
        <v>1.6324941876245818E-2</v>
      </c>
    </row>
    <row r="4" spans="1:19" x14ac:dyDescent="0.2">
      <c r="A4" s="2">
        <v>2017</v>
      </c>
      <c r="B4" s="22">
        <v>2017</v>
      </c>
      <c r="C4" s="1" t="s">
        <v>55</v>
      </c>
      <c r="D4" s="14">
        <v>260205004100</v>
      </c>
      <c r="E4" s="3">
        <v>44701.43</v>
      </c>
      <c r="F4" s="3">
        <v>1090.2783999999999</v>
      </c>
      <c r="G4" s="3">
        <v>0</v>
      </c>
      <c r="H4" s="3">
        <v>43611.151599999997</v>
      </c>
      <c r="I4" s="4">
        <v>9454.5959999999995</v>
      </c>
      <c r="J4" s="4">
        <v>9454.5959999999995</v>
      </c>
      <c r="K4" s="4">
        <v>9454.5959999999995</v>
      </c>
      <c r="L4" s="3">
        <v>-1205.3475000000001</v>
      </c>
      <c r="M4" s="15">
        <v>706.62877000000003</v>
      </c>
      <c r="N4" s="4">
        <v>-237.72200000000001</v>
      </c>
      <c r="O4" s="4">
        <v>-237.72200000000001</v>
      </c>
      <c r="P4" s="4">
        <v>-237.72200000000001</v>
      </c>
      <c r="Q4" s="3">
        <v>16305.185600000001</v>
      </c>
      <c r="R4" s="5">
        <v>37.387999999999998</v>
      </c>
      <c r="S4" s="10">
        <f t="shared" si="0"/>
        <v>1.5944588472177584E-2</v>
      </c>
    </row>
    <row r="5" spans="1:19" x14ac:dyDescent="0.2">
      <c r="A5" s="2">
        <v>2017</v>
      </c>
      <c r="B5" s="22">
        <v>2017</v>
      </c>
      <c r="C5" s="1" t="s">
        <v>56</v>
      </c>
      <c r="D5" s="14">
        <v>260205205600</v>
      </c>
      <c r="E5" s="3">
        <v>32715.24</v>
      </c>
      <c r="F5" s="3">
        <v>797.9289</v>
      </c>
      <c r="G5" s="3">
        <v>0</v>
      </c>
      <c r="H5" s="3">
        <v>31917.311099999999</v>
      </c>
      <c r="I5" s="4">
        <v>3462</v>
      </c>
      <c r="J5" s="4">
        <v>20772</v>
      </c>
      <c r="K5" s="4">
        <v>3462</v>
      </c>
      <c r="L5" s="3">
        <v>-475</v>
      </c>
      <c r="M5" s="15">
        <v>416.12</v>
      </c>
      <c r="N5" s="4">
        <v>-50</v>
      </c>
      <c r="O5" s="4">
        <v>-300</v>
      </c>
      <c r="P5" s="4">
        <v>-50</v>
      </c>
      <c r="Q5" s="3">
        <v>3584.6110800000001</v>
      </c>
      <c r="R5" s="5">
        <v>11.231</v>
      </c>
      <c r="S5" s="10">
        <f t="shared" si="0"/>
        <v>1.2869651807537371E-2</v>
      </c>
    </row>
    <row r="6" spans="1:19" x14ac:dyDescent="0.2">
      <c r="A6" s="2">
        <v>2017</v>
      </c>
      <c r="B6" s="22">
        <v>2017</v>
      </c>
      <c r="C6" s="1" t="s">
        <v>57</v>
      </c>
      <c r="D6" s="14">
        <v>260206101000</v>
      </c>
      <c r="E6" s="3">
        <v>403106.86</v>
      </c>
      <c r="F6" s="3">
        <v>9831.8747000000003</v>
      </c>
      <c r="G6" s="3">
        <v>0</v>
      </c>
      <c r="H6" s="3">
        <v>393274.9853</v>
      </c>
      <c r="I6" s="4">
        <v>123376.77800000001</v>
      </c>
      <c r="J6" s="4">
        <v>123376.77800000001</v>
      </c>
      <c r="K6" s="4">
        <v>123376.77800000001</v>
      </c>
      <c r="L6" s="3">
        <v>-5667.2863399999997</v>
      </c>
      <c r="M6" s="15">
        <v>3156.6705900000002</v>
      </c>
      <c r="N6" s="4">
        <v>-1629.385</v>
      </c>
      <c r="O6" s="4">
        <v>-1629.385</v>
      </c>
      <c r="P6" s="4">
        <v>-1629.385</v>
      </c>
      <c r="Q6" s="3">
        <v>157108.41368999999</v>
      </c>
      <c r="R6" s="5">
        <v>39.948999999999998</v>
      </c>
      <c r="S6" s="10">
        <f t="shared" si="0"/>
        <v>7.962710704606038E-3</v>
      </c>
    </row>
    <row r="7" spans="1:19" x14ac:dyDescent="0.2">
      <c r="A7" s="2">
        <v>2017</v>
      </c>
      <c r="B7" s="22">
        <v>2017</v>
      </c>
      <c r="C7" s="1" t="s">
        <v>58</v>
      </c>
      <c r="D7" s="14">
        <v>260206104100</v>
      </c>
      <c r="E7" s="3">
        <v>42892</v>
      </c>
      <c r="F7" s="3">
        <v>1046.1320000000001</v>
      </c>
      <c r="G7" s="3">
        <v>0</v>
      </c>
      <c r="H7" s="3">
        <v>41845.868000000002</v>
      </c>
      <c r="I7" s="4">
        <v>19480.207999999999</v>
      </c>
      <c r="J7" s="4">
        <v>19480.207999999999</v>
      </c>
      <c r="K7" s="4">
        <v>19480.207999999999</v>
      </c>
      <c r="L7" s="3">
        <v>-183.19529</v>
      </c>
      <c r="M7" s="15">
        <v>104.05266</v>
      </c>
      <c r="N7" s="4">
        <v>-57.158999999999999</v>
      </c>
      <c r="O7" s="4">
        <v>-57.158999999999999</v>
      </c>
      <c r="P7" s="4">
        <v>-57.158999999999999</v>
      </c>
      <c r="Q7" s="3">
        <v>6319.3762200000001</v>
      </c>
      <c r="R7" s="5">
        <v>15.102</v>
      </c>
      <c r="S7" s="10">
        <f t="shared" si="0"/>
        <v>2.480401830633641E-3</v>
      </c>
    </row>
    <row r="8" spans="1:19" x14ac:dyDescent="0.2">
      <c r="A8" s="2">
        <v>2017</v>
      </c>
      <c r="B8" s="22">
        <v>2017</v>
      </c>
      <c r="C8" s="1" t="s">
        <v>59</v>
      </c>
      <c r="D8" s="14">
        <v>260206804100</v>
      </c>
      <c r="E8" s="3">
        <v>5647.86</v>
      </c>
      <c r="F8" s="3">
        <v>137.7516</v>
      </c>
      <c r="G8" s="3">
        <v>0</v>
      </c>
      <c r="H8" s="3">
        <v>5510.1084000000001</v>
      </c>
      <c r="I8" s="4">
        <v>1361.7739999999999</v>
      </c>
      <c r="J8" s="4">
        <v>1361.7739999999999</v>
      </c>
      <c r="K8" s="4">
        <v>1361.7739999999999</v>
      </c>
      <c r="L8" s="3">
        <v>-403.16219999999998</v>
      </c>
      <c r="M8" s="15">
        <v>232.73706999999999</v>
      </c>
      <c r="N8" s="4">
        <v>-95.991</v>
      </c>
      <c r="O8" s="4">
        <v>-95.991</v>
      </c>
      <c r="P8" s="4">
        <v>-95.991</v>
      </c>
      <c r="Q8" s="3">
        <v>2205.8795599999999</v>
      </c>
      <c r="R8" s="5">
        <v>40.033000000000001</v>
      </c>
      <c r="S8" s="10">
        <f t="shared" si="0"/>
        <v>4.0526437846150155E-2</v>
      </c>
    </row>
    <row r="9" spans="1:19" x14ac:dyDescent="0.2">
      <c r="A9" s="2">
        <v>2017</v>
      </c>
      <c r="B9" s="22">
        <v>2017</v>
      </c>
      <c r="C9" s="1" t="s">
        <v>60</v>
      </c>
      <c r="D9" s="14">
        <v>260215701000</v>
      </c>
      <c r="E9" s="3">
        <v>1191784.3999999999</v>
      </c>
      <c r="F9" s="3">
        <v>29067.920300000002</v>
      </c>
      <c r="G9" s="3">
        <v>0</v>
      </c>
      <c r="H9" s="3">
        <v>1162716.4797</v>
      </c>
      <c r="I9" s="4">
        <v>348915.81699999998</v>
      </c>
      <c r="J9" s="4">
        <v>348915.81699999998</v>
      </c>
      <c r="K9" s="4">
        <v>348915.81699999998</v>
      </c>
      <c r="L9" s="3">
        <v>-25507.31853</v>
      </c>
      <c r="M9" s="15">
        <v>14730.19685</v>
      </c>
      <c r="N9" s="4">
        <v>-6961.2219999999998</v>
      </c>
      <c r="O9" s="4">
        <v>-6961.2219999999998</v>
      </c>
      <c r="P9" s="4">
        <v>-6961.2219999999998</v>
      </c>
      <c r="Q9" s="3">
        <v>442197.10985000001</v>
      </c>
      <c r="R9" s="5">
        <v>38.030999999999999</v>
      </c>
      <c r="S9" s="10">
        <f t="shared" si="0"/>
        <v>1.2510287848584781E-2</v>
      </c>
    </row>
    <row r="10" spans="1:19" x14ac:dyDescent="0.2">
      <c r="A10" s="2">
        <v>2017</v>
      </c>
      <c r="B10" s="22">
        <v>2017</v>
      </c>
      <c r="C10" s="1" t="s">
        <v>61</v>
      </c>
      <c r="D10" s="14">
        <v>260215704100</v>
      </c>
      <c r="E10" s="3">
        <v>751646.6</v>
      </c>
      <c r="F10" s="3">
        <v>18332.856500000002</v>
      </c>
      <c r="G10" s="3">
        <v>0</v>
      </c>
      <c r="H10" s="3">
        <v>733313.74349999998</v>
      </c>
      <c r="I10" s="4">
        <v>217445.21900000001</v>
      </c>
      <c r="J10" s="4">
        <v>217445.21900000001</v>
      </c>
      <c r="K10" s="4">
        <v>217445.21900000001</v>
      </c>
      <c r="L10" s="3">
        <v>-4587.5359500000004</v>
      </c>
      <c r="M10" s="15">
        <v>2927.5763299999999</v>
      </c>
      <c r="N10" s="4">
        <v>-1309.3589999999999</v>
      </c>
      <c r="O10" s="4">
        <v>-1309.3589999999999</v>
      </c>
      <c r="P10" s="4">
        <v>-1309.3589999999999</v>
      </c>
      <c r="Q10" s="3">
        <v>240436.76529000001</v>
      </c>
      <c r="R10" s="5">
        <v>32.787999999999997</v>
      </c>
      <c r="S10" s="10">
        <f t="shared" si="0"/>
        <v>3.9763814542166489E-3</v>
      </c>
    </row>
    <row r="11" spans="1:19" x14ac:dyDescent="0.2">
      <c r="A11" s="2">
        <v>2017</v>
      </c>
      <c r="B11" s="22">
        <v>2017</v>
      </c>
      <c r="C11" s="1" t="s">
        <v>62</v>
      </c>
      <c r="D11" s="14">
        <v>260215801000</v>
      </c>
      <c r="E11" s="3">
        <v>766907.82</v>
      </c>
      <c r="F11" s="3">
        <v>18705.063399999999</v>
      </c>
      <c r="G11" s="3">
        <v>0</v>
      </c>
      <c r="H11" s="3">
        <v>748202.75659999996</v>
      </c>
      <c r="I11" s="4">
        <v>153068.45300000001</v>
      </c>
      <c r="J11" s="4">
        <v>153068.45300000001</v>
      </c>
      <c r="K11" s="4">
        <v>153068.45300000001</v>
      </c>
      <c r="L11" s="3">
        <v>-6109.8435499999996</v>
      </c>
      <c r="M11" s="15">
        <v>3680.5792999999999</v>
      </c>
      <c r="N11" s="4">
        <v>-1194.252</v>
      </c>
      <c r="O11" s="4">
        <v>-1194.252</v>
      </c>
      <c r="P11" s="4">
        <v>-1194.252</v>
      </c>
      <c r="Q11" s="3">
        <v>279236.72404</v>
      </c>
      <c r="R11" s="5">
        <v>37.320999999999998</v>
      </c>
      <c r="S11" s="10">
        <f t="shared" si="0"/>
        <v>4.8951467924134373E-3</v>
      </c>
    </row>
    <row r="12" spans="1:19" x14ac:dyDescent="0.2">
      <c r="A12" s="2">
        <v>2017</v>
      </c>
      <c r="B12" s="22">
        <v>2017</v>
      </c>
      <c r="C12" s="1" t="s">
        <v>63</v>
      </c>
      <c r="D12" s="14">
        <v>260215804100</v>
      </c>
      <c r="E12" s="3">
        <v>35800.980000000003</v>
      </c>
      <c r="F12" s="3">
        <v>873.19209999999998</v>
      </c>
      <c r="G12" s="3">
        <v>0</v>
      </c>
      <c r="H12" s="3">
        <v>34927.787900000003</v>
      </c>
      <c r="I12" s="4">
        <v>7099.7619999999997</v>
      </c>
      <c r="J12" s="4">
        <v>7099.7619999999997</v>
      </c>
      <c r="K12" s="4">
        <v>7099.7619999999997</v>
      </c>
      <c r="L12" s="3">
        <v>-172.56720000000001</v>
      </c>
      <c r="M12" s="15">
        <v>102.27403</v>
      </c>
      <c r="N12" s="4">
        <v>-33.186</v>
      </c>
      <c r="O12" s="4">
        <v>-33.186</v>
      </c>
      <c r="P12" s="4">
        <v>-33.186</v>
      </c>
      <c r="Q12" s="3">
        <v>12909.258589999999</v>
      </c>
      <c r="R12" s="5">
        <v>36.96</v>
      </c>
      <c r="S12" s="10">
        <f t="shared" si="0"/>
        <v>2.9196074561435976E-3</v>
      </c>
    </row>
    <row r="13" spans="1:19" x14ac:dyDescent="0.2">
      <c r="A13" s="2">
        <v>2017</v>
      </c>
      <c r="B13" s="22">
        <v>2017</v>
      </c>
      <c r="C13" s="1" t="s">
        <v>64</v>
      </c>
      <c r="D13" s="14">
        <v>260215905600</v>
      </c>
      <c r="E13" s="3">
        <v>10679.37</v>
      </c>
      <c r="F13" s="3">
        <v>260.46960000000001</v>
      </c>
      <c r="G13" s="3">
        <v>0</v>
      </c>
      <c r="H13" s="3">
        <v>10418.9004</v>
      </c>
      <c r="I13" s="4">
        <v>1138</v>
      </c>
      <c r="J13" s="4">
        <v>6828</v>
      </c>
      <c r="K13" s="4">
        <v>1138</v>
      </c>
      <c r="L13" s="3">
        <v>-427.5</v>
      </c>
      <c r="M13" s="15">
        <v>337.42</v>
      </c>
      <c r="N13" s="4">
        <v>-45</v>
      </c>
      <c r="O13" s="4">
        <v>-270</v>
      </c>
      <c r="P13" s="4">
        <v>-45</v>
      </c>
      <c r="Q13" s="3">
        <v>1919.30034</v>
      </c>
      <c r="R13" s="5">
        <v>18.420999999999999</v>
      </c>
      <c r="S13" s="10">
        <f t="shared" si="0"/>
        <v>3.1369463483069918E-2</v>
      </c>
    </row>
    <row r="14" spans="1:19" x14ac:dyDescent="0.2">
      <c r="A14" s="2">
        <v>2017</v>
      </c>
      <c r="B14" s="22">
        <v>2017</v>
      </c>
      <c r="C14" s="1" t="s">
        <v>65</v>
      </c>
      <c r="D14" s="14">
        <v>260216601000</v>
      </c>
      <c r="E14" s="3">
        <v>40.01</v>
      </c>
      <c r="F14" s="3">
        <v>0.97589999999999999</v>
      </c>
      <c r="G14" s="3">
        <v>0</v>
      </c>
      <c r="H14" s="3">
        <v>39.034100000000002</v>
      </c>
      <c r="I14" s="4">
        <v>9.6319999999999997</v>
      </c>
      <c r="J14" s="4">
        <v>9.6319999999999997</v>
      </c>
      <c r="K14" s="4">
        <v>9.6319999999999997</v>
      </c>
      <c r="L14" s="3">
        <v>-3.6497999999999999</v>
      </c>
      <c r="M14" s="15">
        <v>1.9031100000000001</v>
      </c>
      <c r="N14" s="4">
        <v>-0.86899999999999999</v>
      </c>
      <c r="O14" s="4">
        <v>-0.86899999999999999</v>
      </c>
      <c r="P14" s="4">
        <v>-0.86899999999999999</v>
      </c>
      <c r="Q14" s="3">
        <v>17.97786</v>
      </c>
      <c r="R14" s="5">
        <v>46.057000000000002</v>
      </c>
      <c r="S14" s="10">
        <f t="shared" si="0"/>
        <v>4.6488512529310133E-2</v>
      </c>
    </row>
    <row r="15" spans="1:19" x14ac:dyDescent="0.2">
      <c r="A15" s="2">
        <v>2017</v>
      </c>
      <c r="B15" s="22">
        <v>2017</v>
      </c>
      <c r="C15" s="1" t="s">
        <v>66</v>
      </c>
      <c r="D15" s="14">
        <v>260216604100</v>
      </c>
      <c r="E15" s="3">
        <v>4268.12</v>
      </c>
      <c r="F15" s="3">
        <v>104.10290000000001</v>
      </c>
      <c r="G15" s="3">
        <v>0</v>
      </c>
      <c r="H15" s="3">
        <v>4164.0171</v>
      </c>
      <c r="I15" s="4">
        <v>1052.69</v>
      </c>
      <c r="J15" s="4">
        <v>1052.69</v>
      </c>
      <c r="K15" s="4">
        <v>1052.69</v>
      </c>
      <c r="L15" s="3">
        <v>-116.2182</v>
      </c>
      <c r="M15" s="15">
        <v>64.763829999999999</v>
      </c>
      <c r="N15" s="4">
        <v>-27.670999999999999</v>
      </c>
      <c r="O15" s="4">
        <v>-27.670999999999999</v>
      </c>
      <c r="P15" s="4">
        <v>-27.670999999999999</v>
      </c>
      <c r="Q15" s="3">
        <v>1698.6877999999999</v>
      </c>
      <c r="R15" s="5">
        <v>40.793999999999997</v>
      </c>
      <c r="S15" s="10">
        <f t="shared" si="0"/>
        <v>1.5315011837229412E-2</v>
      </c>
    </row>
    <row r="16" spans="1:19" x14ac:dyDescent="0.2">
      <c r="A16" s="2">
        <v>2017</v>
      </c>
      <c r="B16" s="22">
        <v>2017</v>
      </c>
      <c r="C16" s="1" t="s">
        <v>67</v>
      </c>
      <c r="D16" s="14">
        <v>260220005600</v>
      </c>
      <c r="E16" s="3">
        <v>6580.85</v>
      </c>
      <c r="F16" s="3">
        <v>160.50749999999999</v>
      </c>
      <c r="G16" s="3">
        <v>0</v>
      </c>
      <c r="H16" s="3">
        <v>6420.3424999999997</v>
      </c>
      <c r="I16" s="4">
        <v>702</v>
      </c>
      <c r="J16" s="4">
        <v>4212</v>
      </c>
      <c r="K16" s="4">
        <v>4212</v>
      </c>
      <c r="L16" s="3">
        <v>-570</v>
      </c>
      <c r="M16" s="15">
        <v>450.25</v>
      </c>
      <c r="N16" s="4">
        <v>-60</v>
      </c>
      <c r="O16" s="4">
        <v>-360</v>
      </c>
      <c r="P16" s="4">
        <v>-360</v>
      </c>
      <c r="Q16" s="3">
        <v>1176.30241</v>
      </c>
      <c r="R16" s="5">
        <v>18.321000000000002</v>
      </c>
      <c r="S16" s="10">
        <f t="shared" si="0"/>
        <v>6.5532921651225859E-2</v>
      </c>
    </row>
    <row r="17" spans="1:19" x14ac:dyDescent="0.2">
      <c r="A17" s="2">
        <v>2017</v>
      </c>
      <c r="B17" s="22">
        <v>2017</v>
      </c>
      <c r="C17" s="1" t="s">
        <v>68</v>
      </c>
      <c r="D17" s="14">
        <v>260220304100</v>
      </c>
      <c r="E17" s="3">
        <v>338758.43</v>
      </c>
      <c r="F17" s="3">
        <v>8262.3660999999993</v>
      </c>
      <c r="G17" s="3">
        <v>0</v>
      </c>
      <c r="H17" s="3">
        <v>330496.06390000001</v>
      </c>
      <c r="I17" s="4">
        <v>95087.817999999999</v>
      </c>
      <c r="J17" s="4">
        <v>95087.817999999999</v>
      </c>
      <c r="K17" s="4">
        <v>95087.817999999999</v>
      </c>
      <c r="L17" s="3">
        <v>-4554.7414500000004</v>
      </c>
      <c r="M17" s="15">
        <v>2716.2297400000002</v>
      </c>
      <c r="N17" s="4">
        <v>-1265.2049999999999</v>
      </c>
      <c r="O17" s="4">
        <v>-1265.2049999999999</v>
      </c>
      <c r="P17" s="4">
        <v>-1265.2049999999999</v>
      </c>
      <c r="Q17" s="3">
        <v>128199.2298</v>
      </c>
      <c r="R17" s="5">
        <v>38.79</v>
      </c>
      <c r="S17" s="10">
        <f t="shared" si="0"/>
        <v>8.1516492393722845E-3</v>
      </c>
    </row>
    <row r="18" spans="1:19" x14ac:dyDescent="0.2">
      <c r="A18" s="2">
        <v>2017</v>
      </c>
      <c r="B18" s="22">
        <v>2017</v>
      </c>
      <c r="C18" s="1" t="s">
        <v>69</v>
      </c>
      <c r="D18" s="14">
        <v>260220401000</v>
      </c>
      <c r="E18" s="3">
        <v>103787.6</v>
      </c>
      <c r="F18" s="3">
        <v>2531.4085</v>
      </c>
      <c r="G18" s="3">
        <v>0</v>
      </c>
      <c r="H18" s="3">
        <v>101256.1915</v>
      </c>
      <c r="I18" s="4">
        <v>21997.892</v>
      </c>
      <c r="J18" s="4">
        <v>21997.892</v>
      </c>
      <c r="K18" s="4">
        <v>21997.892</v>
      </c>
      <c r="L18" s="3">
        <v>-2393.0857000000001</v>
      </c>
      <c r="M18" s="15">
        <v>1409.0377599999999</v>
      </c>
      <c r="N18" s="4">
        <v>-472.08</v>
      </c>
      <c r="O18" s="4">
        <v>-472.08</v>
      </c>
      <c r="P18" s="4">
        <v>-472.08</v>
      </c>
      <c r="Q18" s="3">
        <v>35421.032950000001</v>
      </c>
      <c r="R18" s="5">
        <v>34.981999999999999</v>
      </c>
      <c r="S18" s="10">
        <f t="shared" si="0"/>
        <v>1.3724585920239923E-2</v>
      </c>
    </row>
    <row r="19" spans="1:19" x14ac:dyDescent="0.2">
      <c r="A19" s="2">
        <v>2017</v>
      </c>
      <c r="B19" s="22">
        <v>2017</v>
      </c>
      <c r="C19" s="1" t="s">
        <v>70</v>
      </c>
      <c r="D19" s="14">
        <v>260220503300</v>
      </c>
      <c r="E19" s="3">
        <v>122390.24</v>
      </c>
      <c r="F19" s="3">
        <v>2985.0958000000001</v>
      </c>
      <c r="G19" s="3">
        <v>0</v>
      </c>
      <c r="H19" s="3">
        <v>119405.1442</v>
      </c>
      <c r="I19" s="4">
        <v>20918</v>
      </c>
      <c r="J19" s="4">
        <v>52295</v>
      </c>
      <c r="K19" s="4">
        <v>20918</v>
      </c>
      <c r="L19" s="3">
        <v>-3510.5</v>
      </c>
      <c r="M19" s="15">
        <v>2153.96</v>
      </c>
      <c r="N19" s="4">
        <v>-595</v>
      </c>
      <c r="O19" s="4">
        <v>-1487.5</v>
      </c>
      <c r="P19" s="4">
        <v>-595</v>
      </c>
      <c r="Q19" s="3">
        <v>43681.664259999998</v>
      </c>
      <c r="R19" s="5">
        <v>36.582999999999998</v>
      </c>
      <c r="S19" s="10">
        <f t="shared" si="0"/>
        <v>1.7719446142479882E-2</v>
      </c>
    </row>
    <row r="20" spans="1:19" x14ac:dyDescent="0.2">
      <c r="A20" s="2">
        <v>2017</v>
      </c>
      <c r="B20" s="22">
        <v>2017</v>
      </c>
      <c r="C20" s="1" t="s">
        <v>71</v>
      </c>
      <c r="D20" s="14">
        <v>260224901000</v>
      </c>
      <c r="E20" s="3">
        <v>11029.3</v>
      </c>
      <c r="F20" s="3">
        <v>269.0059</v>
      </c>
      <c r="G20" s="3">
        <v>0</v>
      </c>
      <c r="H20" s="3">
        <v>10760.294099999999</v>
      </c>
      <c r="I20" s="4">
        <v>3800.2109999999998</v>
      </c>
      <c r="J20" s="4">
        <v>3800.2109999999998</v>
      </c>
      <c r="K20" s="4">
        <v>3800.2109999999998</v>
      </c>
      <c r="L20" s="3">
        <v>-68.054730000000006</v>
      </c>
      <c r="M20" s="15">
        <v>24.882300000000001</v>
      </c>
      <c r="N20" s="4">
        <v>-15.451000000000001</v>
      </c>
      <c r="O20" s="4">
        <v>-15.451000000000001</v>
      </c>
      <c r="P20" s="4">
        <v>-15.451000000000001</v>
      </c>
      <c r="Q20" s="3">
        <v>4404.5781800000004</v>
      </c>
      <c r="R20" s="5">
        <v>40.933999999999997</v>
      </c>
      <c r="S20" s="10">
        <f t="shared" si="0"/>
        <v>2.3070832666213974E-3</v>
      </c>
    </row>
    <row r="21" spans="1:19" x14ac:dyDescent="0.2">
      <c r="A21" s="2">
        <v>2017</v>
      </c>
      <c r="B21" s="22">
        <v>2017</v>
      </c>
      <c r="C21" s="1" t="s">
        <v>72</v>
      </c>
      <c r="D21" s="14">
        <v>260224904100</v>
      </c>
      <c r="E21" s="3">
        <v>115219.64</v>
      </c>
      <c r="F21" s="3">
        <v>2810.2375999999999</v>
      </c>
      <c r="G21" s="3">
        <v>0</v>
      </c>
      <c r="H21" s="3">
        <v>112409.40240000001</v>
      </c>
      <c r="I21" s="4">
        <v>31531.561000000002</v>
      </c>
      <c r="J21" s="4">
        <v>31531.561000000002</v>
      </c>
      <c r="K21" s="4">
        <v>31531.561000000002</v>
      </c>
      <c r="L21" s="3">
        <v>-635.81664000000001</v>
      </c>
      <c r="M21" s="15">
        <v>538.51112999999998</v>
      </c>
      <c r="N21" s="4">
        <v>-186.679</v>
      </c>
      <c r="O21" s="4">
        <v>-186.679</v>
      </c>
      <c r="P21" s="4">
        <v>-186.679</v>
      </c>
      <c r="Q21" s="3">
        <v>36768.53383</v>
      </c>
      <c r="R21" s="5">
        <v>32.709000000000003</v>
      </c>
      <c r="S21" s="10">
        <f t="shared" si="0"/>
        <v>4.7677828936341215E-3</v>
      </c>
    </row>
    <row r="22" spans="1:19" x14ac:dyDescent="0.2">
      <c r="A22" s="2">
        <v>2017</v>
      </c>
      <c r="B22" s="22">
        <v>2017</v>
      </c>
      <c r="C22" s="1" t="s">
        <v>73</v>
      </c>
      <c r="D22" s="14">
        <v>260232403400</v>
      </c>
      <c r="E22" s="3">
        <v>122128.3</v>
      </c>
      <c r="F22" s="3">
        <v>2978.8098</v>
      </c>
      <c r="G22" s="3">
        <v>0</v>
      </c>
      <c r="H22" s="3">
        <v>119149.4902</v>
      </c>
      <c r="I22" s="4">
        <v>27722</v>
      </c>
      <c r="J22" s="4">
        <v>41583</v>
      </c>
      <c r="K22" s="4">
        <v>27722</v>
      </c>
      <c r="L22" s="3">
        <v>-2003.4</v>
      </c>
      <c r="M22" s="15">
        <v>1095.97</v>
      </c>
      <c r="N22" s="4">
        <v>-454</v>
      </c>
      <c r="O22" s="4">
        <v>-681</v>
      </c>
      <c r="P22" s="4">
        <v>-454</v>
      </c>
      <c r="Q22" s="3">
        <v>52147.280160000002</v>
      </c>
      <c r="R22" s="5">
        <v>43.765999999999998</v>
      </c>
      <c r="S22" s="10">
        <f t="shared" si="0"/>
        <v>9.1144397316714667E-3</v>
      </c>
    </row>
    <row r="23" spans="1:19" x14ac:dyDescent="0.2">
      <c r="A23" s="2">
        <v>2017</v>
      </c>
      <c r="B23" s="22">
        <v>2017</v>
      </c>
      <c r="C23" s="1" t="s">
        <v>74</v>
      </c>
      <c r="D23" s="14">
        <v>260233703300</v>
      </c>
      <c r="E23" s="3">
        <v>18110.509999999998</v>
      </c>
      <c r="F23" s="3">
        <v>441.73079999999999</v>
      </c>
      <c r="G23" s="3">
        <v>0</v>
      </c>
      <c r="H23" s="3">
        <v>17668.779200000001</v>
      </c>
      <c r="I23" s="4">
        <v>5222</v>
      </c>
      <c r="J23" s="4">
        <v>13055</v>
      </c>
      <c r="K23" s="4">
        <v>5222</v>
      </c>
      <c r="L23" s="3">
        <v>-325.5</v>
      </c>
      <c r="M23" s="15">
        <v>252</v>
      </c>
      <c r="N23" s="4">
        <v>-93</v>
      </c>
      <c r="O23" s="4">
        <v>-232.5</v>
      </c>
      <c r="P23" s="4">
        <v>-93</v>
      </c>
      <c r="Q23" s="3">
        <v>2986.64914</v>
      </c>
      <c r="R23" s="5">
        <v>16.904</v>
      </c>
      <c r="S23" s="10">
        <f t="shared" si="0"/>
        <v>1.4061888558952837E-2</v>
      </c>
    </row>
    <row r="24" spans="1:19" x14ac:dyDescent="0.2">
      <c r="A24" s="2">
        <v>2017</v>
      </c>
      <c r="B24" s="22">
        <v>2017</v>
      </c>
      <c r="C24" s="1" t="s">
        <v>75</v>
      </c>
      <c r="D24" s="14">
        <v>260233803300</v>
      </c>
      <c r="E24" s="3">
        <v>530202.74</v>
      </c>
      <c r="F24" s="3">
        <v>12931.5146</v>
      </c>
      <c r="G24" s="3">
        <v>0</v>
      </c>
      <c r="H24" s="3">
        <v>517271.2254</v>
      </c>
      <c r="I24" s="4">
        <v>143433</v>
      </c>
      <c r="J24" s="4">
        <v>358582.5</v>
      </c>
      <c r="K24" s="4">
        <v>143433</v>
      </c>
      <c r="L24" s="3">
        <v>-7126.2</v>
      </c>
      <c r="M24" s="15">
        <v>6109.5</v>
      </c>
      <c r="N24" s="4">
        <v>-1941</v>
      </c>
      <c r="O24" s="4">
        <v>-4852.5</v>
      </c>
      <c r="P24" s="4">
        <v>-1941</v>
      </c>
      <c r="Q24" s="3">
        <v>60688.685290000001</v>
      </c>
      <c r="R24" s="5">
        <v>11.731999999999999</v>
      </c>
      <c r="S24" s="10">
        <f t="shared" si="0"/>
        <v>1.1673146723794121E-2</v>
      </c>
    </row>
    <row r="25" spans="1:19" x14ac:dyDescent="0.2">
      <c r="A25" s="2">
        <v>2017</v>
      </c>
      <c r="B25" s="22">
        <v>2017</v>
      </c>
      <c r="C25" s="1" t="s">
        <v>76</v>
      </c>
      <c r="D25" s="14">
        <v>260238501000</v>
      </c>
      <c r="E25" s="3">
        <v>880089.49</v>
      </c>
      <c r="F25" s="3">
        <v>21465.592100000002</v>
      </c>
      <c r="G25" s="3">
        <v>0</v>
      </c>
      <c r="H25" s="3">
        <v>858623.89789999998</v>
      </c>
      <c r="I25" s="4">
        <v>190340.08199999999</v>
      </c>
      <c r="J25" s="4">
        <v>190340.08199999999</v>
      </c>
      <c r="K25" s="4">
        <v>190340.08199999999</v>
      </c>
      <c r="L25" s="3">
        <v>-8724.2677800000001</v>
      </c>
      <c r="M25" s="15">
        <v>5324.8431</v>
      </c>
      <c r="N25" s="4">
        <v>-1784.0930000000001</v>
      </c>
      <c r="O25" s="4">
        <v>-1784.0930000000001</v>
      </c>
      <c r="P25" s="4">
        <v>-1784.0930000000001</v>
      </c>
      <c r="Q25" s="3">
        <v>294137.51514999999</v>
      </c>
      <c r="R25" s="5">
        <v>34.256999999999998</v>
      </c>
      <c r="S25" s="10">
        <f t="shared" si="0"/>
        <v>6.1633785053458396E-3</v>
      </c>
    </row>
    <row r="26" spans="1:19" x14ac:dyDescent="0.2">
      <c r="A26" s="2">
        <v>2017</v>
      </c>
      <c r="B26" s="22">
        <v>2017</v>
      </c>
      <c r="C26" s="1" t="s">
        <v>77</v>
      </c>
      <c r="D26" s="14">
        <v>260238504100</v>
      </c>
      <c r="E26" s="3">
        <v>192341.35</v>
      </c>
      <c r="F26" s="3">
        <v>4691.2597999999998</v>
      </c>
      <c r="G26" s="3">
        <v>0</v>
      </c>
      <c r="H26" s="3">
        <v>187650.09020000001</v>
      </c>
      <c r="I26" s="4">
        <v>47719.004999999997</v>
      </c>
      <c r="J26" s="4">
        <v>47719.004999999997</v>
      </c>
      <c r="K26" s="4">
        <v>47719.004999999997</v>
      </c>
      <c r="L26" s="3">
        <v>-2153.2927800000002</v>
      </c>
      <c r="M26" s="15">
        <v>1303.75272</v>
      </c>
      <c r="N26" s="4">
        <v>-445.22800000000001</v>
      </c>
      <c r="O26" s="4">
        <v>-445.22800000000001</v>
      </c>
      <c r="P26" s="4">
        <v>-445.22800000000001</v>
      </c>
      <c r="Q26" s="3">
        <v>46390.867890000001</v>
      </c>
      <c r="R26" s="5">
        <v>24.722000000000001</v>
      </c>
      <c r="S26" s="10">
        <f t="shared" si="0"/>
        <v>6.8998476022103863E-3</v>
      </c>
    </row>
    <row r="27" spans="1:19" x14ac:dyDescent="0.2">
      <c r="A27" s="2">
        <v>2017</v>
      </c>
      <c r="B27" s="22">
        <v>2017</v>
      </c>
      <c r="C27" s="1" t="s">
        <v>78</v>
      </c>
      <c r="D27" s="14">
        <v>260259901000</v>
      </c>
      <c r="E27" s="3">
        <v>12760.1</v>
      </c>
      <c r="F27" s="3">
        <v>311.22019999999998</v>
      </c>
      <c r="G27" s="3">
        <v>0</v>
      </c>
      <c r="H27" s="3">
        <v>12448.879800000001</v>
      </c>
      <c r="I27" s="4">
        <v>3060.1880000000001</v>
      </c>
      <c r="J27" s="4">
        <v>3060.1880000000001</v>
      </c>
      <c r="K27" s="4">
        <v>3060.1880000000001</v>
      </c>
      <c r="L27" s="3">
        <v>-699.32127000000003</v>
      </c>
      <c r="M27" s="15">
        <v>364.90105</v>
      </c>
      <c r="N27" s="4">
        <v>-166.511</v>
      </c>
      <c r="O27" s="4">
        <v>-166.511</v>
      </c>
      <c r="P27" s="4">
        <v>-166.511</v>
      </c>
      <c r="Q27" s="3">
        <v>5751.6865299999999</v>
      </c>
      <c r="R27" s="5">
        <v>46.201999999999998</v>
      </c>
      <c r="S27" s="10">
        <f t="shared" si="0"/>
        <v>2.8477235116753225E-2</v>
      </c>
    </row>
    <row r="28" spans="1:19" x14ac:dyDescent="0.2">
      <c r="A28" s="2">
        <v>2017</v>
      </c>
      <c r="B28" s="22">
        <v>2017</v>
      </c>
      <c r="C28" s="1" t="s">
        <v>79</v>
      </c>
      <c r="D28" s="14">
        <v>260259904100</v>
      </c>
      <c r="E28" s="3">
        <v>2114.09</v>
      </c>
      <c r="F28" s="3">
        <v>51.563200000000002</v>
      </c>
      <c r="G28" s="3">
        <v>0</v>
      </c>
      <c r="H28" s="3">
        <v>2062.5268000000001</v>
      </c>
      <c r="I28" s="4">
        <v>526.1</v>
      </c>
      <c r="J28" s="4">
        <v>526.1</v>
      </c>
      <c r="K28" s="4">
        <v>526.1</v>
      </c>
      <c r="L28" s="3">
        <v>-98.611800000000002</v>
      </c>
      <c r="M28" s="15">
        <v>55.803939999999997</v>
      </c>
      <c r="N28" s="4">
        <v>-23.478999999999999</v>
      </c>
      <c r="O28" s="4">
        <v>-23.478999999999999</v>
      </c>
      <c r="P28" s="4">
        <v>-23.478999999999999</v>
      </c>
      <c r="Q28" s="3">
        <v>810.95534999999995</v>
      </c>
      <c r="R28" s="5">
        <v>39.319000000000003</v>
      </c>
      <c r="S28" s="10">
        <f t="shared" si="0"/>
        <v>2.6343355617829536E-2</v>
      </c>
    </row>
    <row r="29" spans="1:19" x14ac:dyDescent="0.2">
      <c r="A29" s="2">
        <v>2017</v>
      </c>
      <c r="B29" s="22">
        <v>2017</v>
      </c>
      <c r="C29" s="1" t="s">
        <v>80</v>
      </c>
      <c r="D29" s="14">
        <v>260260301000</v>
      </c>
      <c r="E29" s="3">
        <v>169900.33</v>
      </c>
      <c r="F29" s="3">
        <v>4143.9125999999997</v>
      </c>
      <c r="G29" s="3">
        <v>0</v>
      </c>
      <c r="H29" s="3">
        <v>165756.41740000001</v>
      </c>
      <c r="I29" s="4">
        <v>38581.362999999998</v>
      </c>
      <c r="J29" s="4">
        <v>38581.362999999998</v>
      </c>
      <c r="K29" s="4">
        <v>38581.362999999998</v>
      </c>
      <c r="L29" s="3">
        <v>-4970.8989199999996</v>
      </c>
      <c r="M29" s="15">
        <v>3000.1519499999999</v>
      </c>
      <c r="N29" s="4">
        <v>-1043.5830000000001</v>
      </c>
      <c r="O29" s="4">
        <v>-1043.5830000000001</v>
      </c>
      <c r="P29" s="4">
        <v>-1043.5830000000001</v>
      </c>
      <c r="Q29" s="3">
        <v>55985.004500000003</v>
      </c>
      <c r="R29" s="5">
        <v>33.774999999999999</v>
      </c>
      <c r="S29" s="10">
        <f t="shared" si="0"/>
        <v>1.7777986134440222E-2</v>
      </c>
    </row>
    <row r="30" spans="1:19" x14ac:dyDescent="0.2">
      <c r="A30" s="2">
        <v>2017</v>
      </c>
      <c r="B30" s="22">
        <v>2017</v>
      </c>
      <c r="C30" s="1" t="s">
        <v>81</v>
      </c>
      <c r="D30" s="14">
        <v>260260304100</v>
      </c>
      <c r="E30" s="3">
        <v>107723.53</v>
      </c>
      <c r="F30" s="3">
        <v>2627.3966999999998</v>
      </c>
      <c r="G30" s="3">
        <v>0</v>
      </c>
      <c r="H30" s="3">
        <v>105096.1333</v>
      </c>
      <c r="I30" s="4">
        <v>25495.221000000001</v>
      </c>
      <c r="J30" s="4">
        <v>25495.221000000001</v>
      </c>
      <c r="K30" s="4">
        <v>25495.221000000001</v>
      </c>
      <c r="L30" s="3">
        <v>-620.61618999999996</v>
      </c>
      <c r="M30" s="15">
        <v>397.48084999999998</v>
      </c>
      <c r="N30" s="4">
        <v>-130.672</v>
      </c>
      <c r="O30" s="4">
        <v>-130.672</v>
      </c>
      <c r="P30" s="4">
        <v>-130.672</v>
      </c>
      <c r="Q30" s="3">
        <v>29612.15438</v>
      </c>
      <c r="R30" s="5">
        <v>28.175999999999998</v>
      </c>
      <c r="S30" s="10">
        <f t="shared" si="0"/>
        <v>3.7678190590269009E-3</v>
      </c>
    </row>
    <row r="31" spans="1:19" x14ac:dyDescent="0.2">
      <c r="A31" s="2">
        <v>2017</v>
      </c>
      <c r="B31" s="22">
        <v>2017</v>
      </c>
      <c r="C31" s="1" t="s">
        <v>82</v>
      </c>
      <c r="D31" s="14">
        <v>260263904100</v>
      </c>
      <c r="E31" s="3">
        <v>2199.23</v>
      </c>
      <c r="F31" s="3">
        <v>53.638300000000001</v>
      </c>
      <c r="G31" s="3">
        <v>0</v>
      </c>
      <c r="H31" s="3">
        <v>2145.5916999999999</v>
      </c>
      <c r="I31" s="4">
        <v>545.03200000000004</v>
      </c>
      <c r="J31" s="4">
        <v>545.03200000000004</v>
      </c>
      <c r="K31" s="4">
        <v>545.03200000000004</v>
      </c>
      <c r="L31" s="3">
        <v>-124.6182</v>
      </c>
      <c r="M31" s="15">
        <v>70.545649999999995</v>
      </c>
      <c r="N31" s="4">
        <v>-29.670999999999999</v>
      </c>
      <c r="O31" s="4">
        <v>-29.670999999999999</v>
      </c>
      <c r="P31" s="4">
        <v>-29.670999999999999</v>
      </c>
      <c r="Q31" s="3">
        <v>853.24623999999994</v>
      </c>
      <c r="R31" s="5">
        <v>39.767000000000003</v>
      </c>
      <c r="S31" s="10">
        <f t="shared" si="0"/>
        <v>3.1832706578407692E-2</v>
      </c>
    </row>
    <row r="32" spans="1:19" x14ac:dyDescent="0.2">
      <c r="A32" s="2">
        <v>2017</v>
      </c>
      <c r="B32" s="22">
        <v>2017</v>
      </c>
      <c r="C32" s="1" t="s">
        <v>83</v>
      </c>
      <c r="D32" s="14">
        <v>260264104100</v>
      </c>
      <c r="E32" s="3">
        <v>13526.05</v>
      </c>
      <c r="F32" s="3">
        <v>329.90719999999999</v>
      </c>
      <c r="G32" s="3">
        <v>0</v>
      </c>
      <c r="H32" s="3">
        <v>13196.1428</v>
      </c>
      <c r="I32" s="4">
        <v>3533.7069999999999</v>
      </c>
      <c r="J32" s="4">
        <v>3533.7069999999999</v>
      </c>
      <c r="K32" s="4">
        <v>3533.7069999999999</v>
      </c>
      <c r="L32" s="3">
        <v>-781.34083999999996</v>
      </c>
      <c r="M32" s="15">
        <v>457.07607000000002</v>
      </c>
      <c r="N32" s="4">
        <v>-200.34200000000001</v>
      </c>
      <c r="O32" s="4">
        <v>-200.34200000000001</v>
      </c>
      <c r="P32" s="4">
        <v>-200.34200000000001</v>
      </c>
      <c r="Q32" s="3">
        <v>5130.9192800000001</v>
      </c>
      <c r="R32" s="5">
        <v>38.881999999999998</v>
      </c>
      <c r="S32" s="10">
        <f t="shared" ref="S32:S89" si="1">IFERROR(M32/H32,"")</f>
        <v>3.4637096379405659E-2</v>
      </c>
    </row>
    <row r="33" spans="1:19" x14ac:dyDescent="0.2">
      <c r="A33" s="2">
        <v>2017</v>
      </c>
      <c r="B33" s="22">
        <v>2017</v>
      </c>
      <c r="C33" s="1" t="s">
        <v>84</v>
      </c>
      <c r="D33" s="14">
        <v>260271001000</v>
      </c>
      <c r="E33" s="3">
        <v>90527.2</v>
      </c>
      <c r="F33" s="3">
        <v>2207.9836</v>
      </c>
      <c r="G33" s="3">
        <v>0</v>
      </c>
      <c r="H33" s="3">
        <v>88319.216400000005</v>
      </c>
      <c r="I33" s="4">
        <v>22569.311000000002</v>
      </c>
      <c r="J33" s="4">
        <v>22569.311000000002</v>
      </c>
      <c r="K33" s="4">
        <v>22569.311000000002</v>
      </c>
      <c r="L33" s="3">
        <v>-1478.6883499999999</v>
      </c>
      <c r="M33" s="15">
        <v>785.13847999999996</v>
      </c>
      <c r="N33" s="4">
        <v>-338.56599999999997</v>
      </c>
      <c r="O33" s="4">
        <v>-338.56599999999997</v>
      </c>
      <c r="P33" s="4">
        <v>-338.56599999999997</v>
      </c>
      <c r="Q33" s="3">
        <v>36755.204769999997</v>
      </c>
      <c r="R33" s="5">
        <v>41.616</v>
      </c>
      <c r="S33" s="10">
        <f t="shared" si="1"/>
        <v>8.8897808654017901E-3</v>
      </c>
    </row>
    <row r="34" spans="1:19" x14ac:dyDescent="0.2">
      <c r="A34" s="2">
        <v>2017</v>
      </c>
      <c r="B34" s="22">
        <v>2017</v>
      </c>
      <c r="C34" s="1" t="s">
        <v>85</v>
      </c>
      <c r="D34" s="14">
        <v>260272301000</v>
      </c>
      <c r="E34" s="3">
        <v>117471.35</v>
      </c>
      <c r="F34" s="3">
        <v>2865.1568000000002</v>
      </c>
      <c r="G34" s="3">
        <v>0</v>
      </c>
      <c r="H34" s="3">
        <v>114606.19319999999</v>
      </c>
      <c r="I34" s="4">
        <v>25151.760999999999</v>
      </c>
      <c r="J34" s="4">
        <v>25151.760999999999</v>
      </c>
      <c r="K34" s="4">
        <v>25151.760999999999</v>
      </c>
      <c r="L34" s="3">
        <v>-2508.8278700000001</v>
      </c>
      <c r="M34" s="15">
        <v>1513.2337500000001</v>
      </c>
      <c r="N34" s="4">
        <v>-509.59300000000002</v>
      </c>
      <c r="O34" s="4">
        <v>-509.59300000000002</v>
      </c>
      <c r="P34" s="4">
        <v>-509.59300000000002</v>
      </c>
      <c r="Q34" s="3">
        <v>39232.834049999998</v>
      </c>
      <c r="R34" s="5">
        <v>34.232999999999997</v>
      </c>
      <c r="S34" s="10">
        <f t="shared" si="1"/>
        <v>1.3203769427706636E-2</v>
      </c>
    </row>
    <row r="35" spans="1:19" x14ac:dyDescent="0.2">
      <c r="A35" s="2">
        <v>2017</v>
      </c>
      <c r="B35" s="22">
        <v>2017</v>
      </c>
      <c r="C35" s="1" t="s">
        <v>86</v>
      </c>
      <c r="D35" s="14">
        <v>260272304100</v>
      </c>
      <c r="E35" s="3">
        <v>54089.83</v>
      </c>
      <c r="F35" s="3">
        <v>1319.2538999999999</v>
      </c>
      <c r="G35" s="3">
        <v>0</v>
      </c>
      <c r="H35" s="3">
        <v>52770.576099999998</v>
      </c>
      <c r="I35" s="4">
        <v>11925.633</v>
      </c>
      <c r="J35" s="4">
        <v>11925.633</v>
      </c>
      <c r="K35" s="4">
        <v>11925.633</v>
      </c>
      <c r="L35" s="3">
        <v>-1321.1743300000001</v>
      </c>
      <c r="M35" s="15">
        <v>814.36908000000005</v>
      </c>
      <c r="N35" s="4">
        <v>-261.11700000000002</v>
      </c>
      <c r="O35" s="4">
        <v>-261.11700000000002</v>
      </c>
      <c r="P35" s="4">
        <v>-261.11700000000002</v>
      </c>
      <c r="Q35" s="3">
        <v>16679.89013</v>
      </c>
      <c r="R35" s="5">
        <v>31.608000000000001</v>
      </c>
      <c r="S35" s="10">
        <f t="shared" si="1"/>
        <v>1.5432256764769336E-2</v>
      </c>
    </row>
    <row r="36" spans="1:19" x14ac:dyDescent="0.2">
      <c r="A36" s="2">
        <v>2017</v>
      </c>
      <c r="B36" s="22">
        <v>2017</v>
      </c>
      <c r="C36" s="1" t="s">
        <v>87</v>
      </c>
      <c r="D36" s="14">
        <v>260275001000</v>
      </c>
      <c r="E36" s="3">
        <v>4411.42</v>
      </c>
      <c r="F36" s="3">
        <v>107.5964</v>
      </c>
      <c r="G36" s="3">
        <v>0</v>
      </c>
      <c r="H36" s="3">
        <v>4303.8235999999997</v>
      </c>
      <c r="I36" s="4">
        <v>988.71600000000001</v>
      </c>
      <c r="J36" s="4">
        <v>988.71600000000001</v>
      </c>
      <c r="K36" s="4">
        <v>988.71600000000001</v>
      </c>
      <c r="L36" s="3">
        <v>-368.93218999999999</v>
      </c>
      <c r="M36" s="15">
        <v>186.12611999999999</v>
      </c>
      <c r="N36" s="4">
        <v>-81.986000000000004</v>
      </c>
      <c r="O36" s="4">
        <v>-81.986000000000004</v>
      </c>
      <c r="P36" s="4">
        <v>-81.986000000000004</v>
      </c>
      <c r="Q36" s="3">
        <v>2059.4382799999998</v>
      </c>
      <c r="R36" s="5">
        <v>47.850999999999999</v>
      </c>
      <c r="S36" s="10">
        <f t="shared" si="1"/>
        <v>4.3246688828045832E-2</v>
      </c>
    </row>
    <row r="37" spans="1:19" x14ac:dyDescent="0.2">
      <c r="A37" s="2">
        <v>2017</v>
      </c>
      <c r="B37" s="22">
        <v>2017</v>
      </c>
      <c r="C37" s="1" t="s">
        <v>88</v>
      </c>
      <c r="D37" s="14">
        <v>260275101000</v>
      </c>
      <c r="E37" s="3">
        <v>591489.80000000005</v>
      </c>
      <c r="F37" s="3">
        <v>14426.577300000001</v>
      </c>
      <c r="G37" s="3">
        <v>0</v>
      </c>
      <c r="H37" s="3">
        <v>577063.22270000004</v>
      </c>
      <c r="I37" s="4">
        <v>210530.88099999999</v>
      </c>
      <c r="J37" s="4">
        <v>210530.88099999999</v>
      </c>
      <c r="K37" s="4">
        <v>210530.88099999999</v>
      </c>
      <c r="L37" s="3">
        <v>-12715.680060000001</v>
      </c>
      <c r="M37" s="15">
        <v>8643.6739300000008</v>
      </c>
      <c r="N37" s="4">
        <v>-4501.3890000000001</v>
      </c>
      <c r="O37" s="4">
        <v>-4501.3890000000001</v>
      </c>
      <c r="P37" s="4">
        <v>-4501.3890000000001</v>
      </c>
      <c r="Q37" s="3">
        <v>172627.24815999999</v>
      </c>
      <c r="R37" s="5">
        <v>29.914999999999999</v>
      </c>
      <c r="S37" s="10">
        <f t="shared" si="1"/>
        <v>1.4978729522143918E-2</v>
      </c>
    </row>
    <row r="38" spans="1:19" x14ac:dyDescent="0.2">
      <c r="A38" s="2">
        <v>2017</v>
      </c>
      <c r="B38" s="22">
        <v>2017</v>
      </c>
      <c r="C38" s="1" t="s">
        <v>89</v>
      </c>
      <c r="D38" s="14">
        <v>260278401000</v>
      </c>
      <c r="E38" s="3">
        <v>22865.279999999999</v>
      </c>
      <c r="F38" s="3">
        <v>557.69200000000001</v>
      </c>
      <c r="G38" s="3">
        <v>0</v>
      </c>
      <c r="H38" s="3">
        <v>22307.588</v>
      </c>
      <c r="I38" s="4">
        <v>5816.6930000000002</v>
      </c>
      <c r="J38" s="4">
        <v>5816.6930000000002</v>
      </c>
      <c r="K38" s="4">
        <v>5816.6930000000002</v>
      </c>
      <c r="L38" s="3">
        <v>-950.72036000000003</v>
      </c>
      <c r="M38" s="15">
        <v>555.03629000000001</v>
      </c>
      <c r="N38" s="4">
        <v>-225.15899999999999</v>
      </c>
      <c r="O38" s="4">
        <v>-225.15899999999999</v>
      </c>
      <c r="P38" s="4">
        <v>-225.15899999999999</v>
      </c>
      <c r="Q38" s="3">
        <v>7653.1282700000002</v>
      </c>
      <c r="R38" s="5">
        <v>34.307000000000002</v>
      </c>
      <c r="S38" s="10">
        <f t="shared" si="1"/>
        <v>2.4881053478305229E-2</v>
      </c>
    </row>
    <row r="39" spans="1:19" x14ac:dyDescent="0.2">
      <c r="A39" s="2">
        <v>2017</v>
      </c>
      <c r="B39" s="22">
        <v>2017</v>
      </c>
      <c r="C39" s="1" t="s">
        <v>90</v>
      </c>
      <c r="D39" s="14">
        <v>260279402100</v>
      </c>
      <c r="E39" s="3">
        <v>161321.76</v>
      </c>
      <c r="F39" s="3">
        <v>3934.6839</v>
      </c>
      <c r="G39" s="3">
        <v>0</v>
      </c>
      <c r="H39" s="3">
        <v>157387.07610000001</v>
      </c>
      <c r="I39" s="4">
        <v>35966.942999999999</v>
      </c>
      <c r="J39" s="4">
        <v>35966.942999999999</v>
      </c>
      <c r="K39" s="4">
        <v>35966.942999999999</v>
      </c>
      <c r="L39" s="3">
        <v>-808.36099999999999</v>
      </c>
      <c r="M39" s="15">
        <v>491.47147999999999</v>
      </c>
      <c r="N39" s="4">
        <v>-177.989</v>
      </c>
      <c r="O39" s="4">
        <v>-177.989</v>
      </c>
      <c r="P39" s="4">
        <v>-177.989</v>
      </c>
      <c r="Q39" s="3">
        <v>59530.543140000002</v>
      </c>
      <c r="R39" s="5">
        <v>37.823999999999998</v>
      </c>
      <c r="S39" s="10">
        <f t="shared" si="1"/>
        <v>3.1226927405890092E-3</v>
      </c>
    </row>
    <row r="40" spans="1:19" x14ac:dyDescent="0.2">
      <c r="A40" s="2">
        <v>2017</v>
      </c>
      <c r="B40" s="22">
        <v>2017</v>
      </c>
      <c r="C40" s="1" t="s">
        <v>91</v>
      </c>
      <c r="D40" s="14">
        <v>260279704100</v>
      </c>
      <c r="E40" s="3">
        <v>15177.64</v>
      </c>
      <c r="F40" s="3">
        <v>370.18450000000001</v>
      </c>
      <c r="G40" s="3">
        <v>0</v>
      </c>
      <c r="H40" s="3">
        <v>14807.4555</v>
      </c>
      <c r="I40" s="4">
        <v>2943.5259999999998</v>
      </c>
      <c r="J40" s="4">
        <v>2943.5259999999998</v>
      </c>
      <c r="K40" s="4">
        <v>2943.5259999999998</v>
      </c>
      <c r="L40" s="3">
        <v>-3212.924</v>
      </c>
      <c r="M40" s="15">
        <v>2156.9936600000001</v>
      </c>
      <c r="N40" s="4">
        <v>-617.87</v>
      </c>
      <c r="O40" s="4">
        <v>-617.87</v>
      </c>
      <c r="P40" s="4">
        <v>-617.87</v>
      </c>
      <c r="Q40" s="3">
        <v>4527.7325300000002</v>
      </c>
      <c r="R40" s="5">
        <v>30.577000000000002</v>
      </c>
      <c r="S40" s="10">
        <f t="shared" si="1"/>
        <v>0.14566943388754403</v>
      </c>
    </row>
    <row r="41" spans="1:19" x14ac:dyDescent="0.2">
      <c r="A41" s="2">
        <v>2017</v>
      </c>
      <c r="B41" s="22">
        <v>2017</v>
      </c>
      <c r="C41" s="1" t="s">
        <v>92</v>
      </c>
      <c r="D41" s="14">
        <v>260281004100</v>
      </c>
      <c r="E41" s="3">
        <v>48989.68</v>
      </c>
      <c r="F41" s="3">
        <v>1194.8720000000001</v>
      </c>
      <c r="G41" s="3">
        <v>0</v>
      </c>
      <c r="H41" s="3">
        <v>47794.807999999997</v>
      </c>
      <c r="I41" s="4">
        <v>6864.9809999999998</v>
      </c>
      <c r="J41" s="4">
        <v>6864.9809999999998</v>
      </c>
      <c r="K41" s="4">
        <v>6864.9809999999998</v>
      </c>
      <c r="L41" s="3">
        <v>-1565.7873400000001</v>
      </c>
      <c r="M41" s="15">
        <v>952.92363999999998</v>
      </c>
      <c r="N41" s="4">
        <v>-220.07599999999999</v>
      </c>
      <c r="O41" s="4">
        <v>-220.07599999999999</v>
      </c>
      <c r="P41" s="4">
        <v>-220.07599999999999</v>
      </c>
      <c r="Q41" s="3">
        <v>18347.803449999999</v>
      </c>
      <c r="R41" s="5">
        <v>38.389000000000003</v>
      </c>
      <c r="S41" s="10">
        <f t="shared" si="1"/>
        <v>1.9937806633724735E-2</v>
      </c>
    </row>
    <row r="42" spans="1:19" x14ac:dyDescent="0.2">
      <c r="A42" s="2">
        <v>2017</v>
      </c>
      <c r="B42" s="22">
        <v>2017</v>
      </c>
      <c r="C42" s="1" t="s">
        <v>93</v>
      </c>
      <c r="D42" s="14">
        <v>260282504100</v>
      </c>
      <c r="E42" s="3">
        <v>412263.81</v>
      </c>
      <c r="F42" s="3">
        <v>10055.2243</v>
      </c>
      <c r="G42" s="3">
        <v>0</v>
      </c>
      <c r="H42" s="3">
        <v>402208.5857</v>
      </c>
      <c r="I42" s="4">
        <v>61039.892</v>
      </c>
      <c r="J42" s="4">
        <v>61039.892</v>
      </c>
      <c r="K42" s="4">
        <v>61039.892</v>
      </c>
      <c r="L42" s="3">
        <v>-4311.97793</v>
      </c>
      <c r="M42" s="15">
        <v>2814.5449699999999</v>
      </c>
      <c r="N42" s="4">
        <v>-634.59699999999998</v>
      </c>
      <c r="O42" s="4">
        <v>-634.59699999999998</v>
      </c>
      <c r="P42" s="4">
        <v>-634.59699999999998</v>
      </c>
      <c r="Q42" s="3">
        <v>124834.08864</v>
      </c>
      <c r="R42" s="5">
        <v>31.036999999999999</v>
      </c>
      <c r="S42" s="10">
        <f t="shared" si="1"/>
        <v>6.9977247380276393E-3</v>
      </c>
    </row>
    <row r="43" spans="1:19" x14ac:dyDescent="0.2">
      <c r="A43" s="2">
        <v>2017</v>
      </c>
      <c r="B43" s="22">
        <v>2017</v>
      </c>
      <c r="C43" s="1" t="s">
        <v>94</v>
      </c>
      <c r="D43" s="14">
        <v>260283104100</v>
      </c>
      <c r="E43" s="3">
        <v>64832.49</v>
      </c>
      <c r="F43" s="3">
        <v>1581.2833000000001</v>
      </c>
      <c r="G43" s="3">
        <v>0</v>
      </c>
      <c r="H43" s="3">
        <v>63251.206700000002</v>
      </c>
      <c r="I43" s="4">
        <v>9828.2690000000002</v>
      </c>
      <c r="J43" s="4">
        <v>9828.2690000000002</v>
      </c>
      <c r="K43" s="4">
        <v>9828.2690000000002</v>
      </c>
      <c r="L43" s="3">
        <v>-2558.4309899999998</v>
      </c>
      <c r="M43" s="15">
        <v>1529.38345</v>
      </c>
      <c r="N43" s="4">
        <v>-386.92200000000003</v>
      </c>
      <c r="O43" s="4">
        <v>-386.92200000000003</v>
      </c>
      <c r="P43" s="4">
        <v>-386.92200000000003</v>
      </c>
      <c r="Q43" s="3">
        <v>24150.774799999999</v>
      </c>
      <c r="R43" s="5">
        <v>38.182000000000002</v>
      </c>
      <c r="S43" s="10">
        <f t="shared" si="1"/>
        <v>2.4179514190991711E-2</v>
      </c>
    </row>
    <row r="44" spans="1:19" x14ac:dyDescent="0.2">
      <c r="A44" s="2">
        <v>2017</v>
      </c>
      <c r="B44" s="22">
        <v>2017</v>
      </c>
      <c r="C44" s="1" t="s">
        <v>95</v>
      </c>
      <c r="D44" s="14">
        <v>260285804100</v>
      </c>
      <c r="E44" s="3">
        <v>69267.53</v>
      </c>
      <c r="F44" s="3">
        <v>1689.4521999999999</v>
      </c>
      <c r="G44" s="3">
        <v>0</v>
      </c>
      <c r="H44" s="3">
        <v>67578.077799999999</v>
      </c>
      <c r="I44" s="4">
        <v>10024.768</v>
      </c>
      <c r="J44" s="4">
        <v>10024.768</v>
      </c>
      <c r="K44" s="4">
        <v>10024.768</v>
      </c>
      <c r="L44" s="3">
        <v>-930.68894</v>
      </c>
      <c r="M44" s="15">
        <v>551.83749</v>
      </c>
      <c r="N44" s="4">
        <v>-133.91200000000001</v>
      </c>
      <c r="O44" s="4">
        <v>-133.91200000000001</v>
      </c>
      <c r="P44" s="4">
        <v>-133.91200000000001</v>
      </c>
      <c r="Q44" s="3">
        <v>26450.407329999998</v>
      </c>
      <c r="R44" s="5">
        <v>39.140999999999998</v>
      </c>
      <c r="S44" s="10">
        <f t="shared" si="1"/>
        <v>8.1659246306647684E-3</v>
      </c>
    </row>
    <row r="45" spans="1:19" x14ac:dyDescent="0.2">
      <c r="A45" s="2">
        <v>2017</v>
      </c>
      <c r="B45" s="22">
        <v>2017</v>
      </c>
      <c r="C45" s="1" t="s">
        <v>96</v>
      </c>
      <c r="D45" s="14">
        <v>260289004100</v>
      </c>
      <c r="E45" s="3">
        <v>71162.149999999994</v>
      </c>
      <c r="F45" s="3">
        <v>1735.6612</v>
      </c>
      <c r="G45" s="3">
        <v>0</v>
      </c>
      <c r="H45" s="3">
        <v>69426.488800000006</v>
      </c>
      <c r="I45" s="4">
        <v>10065.791999999999</v>
      </c>
      <c r="J45" s="4">
        <v>10065.791999999999</v>
      </c>
      <c r="K45" s="4">
        <v>10065.791999999999</v>
      </c>
      <c r="L45" s="3">
        <v>-1185.4104</v>
      </c>
      <c r="M45" s="15">
        <v>725.46295999999995</v>
      </c>
      <c r="N45" s="4">
        <v>-167.351</v>
      </c>
      <c r="O45" s="4">
        <v>-167.351</v>
      </c>
      <c r="P45" s="4">
        <v>-167.351</v>
      </c>
      <c r="Q45" s="3">
        <v>26113.790130000001</v>
      </c>
      <c r="R45" s="5">
        <v>37.613999999999997</v>
      </c>
      <c r="S45" s="10">
        <f t="shared" si="1"/>
        <v>1.0449368426075436E-2</v>
      </c>
    </row>
    <row r="46" spans="1:19" x14ac:dyDescent="0.2">
      <c r="A46" s="2">
        <v>2017</v>
      </c>
      <c r="B46" s="22">
        <v>2017</v>
      </c>
      <c r="C46" s="1" t="s">
        <v>97</v>
      </c>
      <c r="D46" s="14">
        <v>260289304100</v>
      </c>
      <c r="E46" s="3">
        <v>12416.05</v>
      </c>
      <c r="F46" s="3">
        <v>302.8322</v>
      </c>
      <c r="G46" s="3">
        <v>0</v>
      </c>
      <c r="H46" s="3">
        <v>12113.2178</v>
      </c>
      <c r="I46" s="4">
        <v>1795.951</v>
      </c>
      <c r="J46" s="4">
        <v>1795.951</v>
      </c>
      <c r="K46" s="4">
        <v>1795.951</v>
      </c>
      <c r="L46" s="3">
        <v>-107.14203000000001</v>
      </c>
      <c r="M46" s="15">
        <v>69.495999999999995</v>
      </c>
      <c r="N46" s="4">
        <v>-15.417</v>
      </c>
      <c r="O46" s="4">
        <v>-15.417</v>
      </c>
      <c r="P46" s="4">
        <v>-15.417</v>
      </c>
      <c r="Q46" s="3">
        <v>4050.0087100000001</v>
      </c>
      <c r="R46" s="5">
        <v>33.435000000000002</v>
      </c>
      <c r="S46" s="10">
        <f t="shared" si="1"/>
        <v>5.7372038666719917E-3</v>
      </c>
    </row>
    <row r="47" spans="1:19" x14ac:dyDescent="0.2">
      <c r="A47" s="2">
        <v>2017</v>
      </c>
      <c r="B47" s="22">
        <v>2017</v>
      </c>
      <c r="C47" s="1" t="s">
        <v>98</v>
      </c>
      <c r="D47" s="14">
        <v>260289704100</v>
      </c>
      <c r="E47" s="3">
        <v>58055.06</v>
      </c>
      <c r="F47" s="3">
        <v>1415.9764</v>
      </c>
      <c r="G47" s="3">
        <v>0</v>
      </c>
      <c r="H47" s="3">
        <v>56639.083599999998</v>
      </c>
      <c r="I47" s="4">
        <v>8098.3109999999997</v>
      </c>
      <c r="J47" s="4">
        <v>8098.3109999999997</v>
      </c>
      <c r="K47" s="4">
        <v>8098.3109999999997</v>
      </c>
      <c r="L47" s="3">
        <v>-1943.9794400000001</v>
      </c>
      <c r="M47" s="15">
        <v>1267.7764500000001</v>
      </c>
      <c r="N47" s="4">
        <v>-269.99900000000002</v>
      </c>
      <c r="O47" s="4">
        <v>-269.99900000000002</v>
      </c>
      <c r="P47" s="4">
        <v>-269.99900000000002</v>
      </c>
      <c r="Q47" s="3">
        <v>18751.55933</v>
      </c>
      <c r="R47" s="5">
        <v>33.106999999999999</v>
      </c>
      <c r="S47" s="10">
        <f t="shared" si="1"/>
        <v>2.2383420942213128E-2</v>
      </c>
    </row>
    <row r="48" spans="1:19" x14ac:dyDescent="0.2">
      <c r="A48" s="2">
        <v>2017</v>
      </c>
      <c r="B48" s="22">
        <v>2017</v>
      </c>
      <c r="C48" s="1" t="s">
        <v>99</v>
      </c>
      <c r="D48" s="14">
        <v>260501901000</v>
      </c>
      <c r="E48" s="3">
        <v>33942.39</v>
      </c>
      <c r="F48" s="3">
        <v>827.86419999999998</v>
      </c>
      <c r="G48" s="3">
        <v>0</v>
      </c>
      <c r="H48" s="3">
        <v>33114.525800000003</v>
      </c>
      <c r="I48" s="4">
        <v>10631.816000000001</v>
      </c>
      <c r="J48" s="4">
        <v>10631.816000000001</v>
      </c>
      <c r="K48" s="4">
        <v>10631.816000000001</v>
      </c>
      <c r="L48" s="3">
        <v>-6212.384</v>
      </c>
      <c r="M48" s="15">
        <v>2942.8114099999998</v>
      </c>
      <c r="N48" s="4">
        <v>-1703.039</v>
      </c>
      <c r="O48" s="4">
        <v>-1703.039</v>
      </c>
      <c r="P48" s="4">
        <v>-1703.039</v>
      </c>
      <c r="Q48" s="3">
        <v>16584.488969999999</v>
      </c>
      <c r="R48" s="5">
        <v>50.082000000000001</v>
      </c>
      <c r="S48" s="10">
        <f t="shared" si="1"/>
        <v>8.8867689900605479E-2</v>
      </c>
    </row>
    <row r="49" spans="1:19" x14ac:dyDescent="0.2">
      <c r="A49" s="2">
        <v>2017</v>
      </c>
      <c r="B49" s="22">
        <v>2017</v>
      </c>
      <c r="C49" s="1" t="s">
        <v>100</v>
      </c>
      <c r="D49" s="14">
        <v>260501902100</v>
      </c>
      <c r="E49" s="3">
        <v>12147.6</v>
      </c>
      <c r="F49" s="3">
        <v>296.2826</v>
      </c>
      <c r="G49" s="3">
        <v>0</v>
      </c>
      <c r="H49" s="3">
        <v>11851.3174</v>
      </c>
      <c r="I49" s="4">
        <v>4529.2939999999999</v>
      </c>
      <c r="J49" s="4">
        <v>4529.2939999999999</v>
      </c>
      <c r="K49" s="4">
        <v>4529.2939999999999</v>
      </c>
      <c r="L49" s="3">
        <v>-823.21640000000002</v>
      </c>
      <c r="M49" s="15">
        <v>476.12110999999999</v>
      </c>
      <c r="N49" s="4">
        <v>-239.828</v>
      </c>
      <c r="O49" s="4">
        <v>-239.828</v>
      </c>
      <c r="P49" s="4">
        <v>-239.828</v>
      </c>
      <c r="Q49" s="3">
        <v>3690.77648</v>
      </c>
      <c r="R49" s="5">
        <v>31.141999999999999</v>
      </c>
      <c r="S49" s="10">
        <f t="shared" si="1"/>
        <v>4.0174530301584868E-2</v>
      </c>
    </row>
    <row r="50" spans="1:19" x14ac:dyDescent="0.2">
      <c r="A50" s="2">
        <v>2017</v>
      </c>
      <c r="B50" s="22">
        <v>2017</v>
      </c>
      <c r="C50" s="1" t="s">
        <v>101</v>
      </c>
      <c r="D50" s="14">
        <v>260503001000</v>
      </c>
      <c r="E50" s="3">
        <v>17142.12</v>
      </c>
      <c r="F50" s="3">
        <v>418.0994</v>
      </c>
      <c r="G50" s="3">
        <v>0</v>
      </c>
      <c r="H50" s="3">
        <v>16724.0206</v>
      </c>
      <c r="I50" s="4">
        <v>4439.2250000000004</v>
      </c>
      <c r="J50" s="4">
        <v>4439.2250000000004</v>
      </c>
      <c r="K50" s="4">
        <v>4439.2250000000004</v>
      </c>
      <c r="L50" s="3">
        <v>-4433.0172599999996</v>
      </c>
      <c r="M50" s="15">
        <v>2438.75506</v>
      </c>
      <c r="N50" s="4">
        <v>-1136.6679999999999</v>
      </c>
      <c r="O50" s="4">
        <v>-1136.6679999999999</v>
      </c>
      <c r="P50" s="4">
        <v>-1136.6679999999999</v>
      </c>
      <c r="Q50" s="3">
        <v>7182.7039400000003</v>
      </c>
      <c r="R50" s="5">
        <v>42.948</v>
      </c>
      <c r="S50" s="10">
        <f t="shared" si="1"/>
        <v>0.14582349055465765</v>
      </c>
    </row>
    <row r="51" spans="1:19" x14ac:dyDescent="0.2">
      <c r="A51" s="2">
        <v>2017</v>
      </c>
      <c r="B51" s="22">
        <v>2017</v>
      </c>
      <c r="C51" s="1" t="s">
        <v>102</v>
      </c>
      <c r="D51" s="14">
        <v>260505101000</v>
      </c>
      <c r="E51" s="3">
        <v>6999.3</v>
      </c>
      <c r="F51" s="3">
        <v>170.71440000000001</v>
      </c>
      <c r="G51" s="3">
        <v>0</v>
      </c>
      <c r="H51" s="3">
        <v>6828.5856000000003</v>
      </c>
      <c r="I51" s="4">
        <v>1687.6010000000001</v>
      </c>
      <c r="J51" s="4">
        <v>1687.6010000000001</v>
      </c>
      <c r="K51" s="4">
        <v>1687.6010000000001</v>
      </c>
      <c r="L51" s="3">
        <v>-1114.9197899999999</v>
      </c>
      <c r="M51" s="15">
        <v>561.09946000000002</v>
      </c>
      <c r="N51" s="4">
        <v>-265.46300000000002</v>
      </c>
      <c r="O51" s="4">
        <v>-265.46300000000002</v>
      </c>
      <c r="P51" s="4">
        <v>-265.46300000000002</v>
      </c>
      <c r="Q51" s="3">
        <v>3260.5772099999999</v>
      </c>
      <c r="R51" s="5">
        <v>47.749000000000002</v>
      </c>
      <c r="S51" s="10">
        <f t="shared" si="1"/>
        <v>8.2169206460558974E-2</v>
      </c>
    </row>
    <row r="52" spans="1:19" x14ac:dyDescent="0.2">
      <c r="A52" s="2">
        <v>2017</v>
      </c>
      <c r="B52" s="22">
        <v>2017</v>
      </c>
      <c r="C52" s="1" t="s">
        <v>103</v>
      </c>
      <c r="D52" s="14">
        <v>260505301000</v>
      </c>
      <c r="E52" s="3">
        <v>264914.08</v>
      </c>
      <c r="F52" s="3">
        <v>6461.3240999999998</v>
      </c>
      <c r="G52" s="3">
        <v>0</v>
      </c>
      <c r="H52" s="3">
        <v>258452.75589999999</v>
      </c>
      <c r="I52" s="4">
        <v>76303.614000000001</v>
      </c>
      <c r="J52" s="4">
        <v>76303.614000000001</v>
      </c>
      <c r="K52" s="4">
        <v>76303.614000000001</v>
      </c>
      <c r="L52" s="3">
        <v>-12880.41397</v>
      </c>
      <c r="M52" s="15">
        <v>7246.5352700000003</v>
      </c>
      <c r="N52" s="4">
        <v>-3400.4140000000002</v>
      </c>
      <c r="O52" s="4">
        <v>-3400.4140000000002</v>
      </c>
      <c r="P52" s="4">
        <v>-3400.4140000000002</v>
      </c>
      <c r="Q52" s="3">
        <v>95252.308199999999</v>
      </c>
      <c r="R52" s="5">
        <v>36.854999999999997</v>
      </c>
      <c r="S52" s="10">
        <f t="shared" si="1"/>
        <v>2.8038142773001866E-2</v>
      </c>
    </row>
    <row r="53" spans="1:19" x14ac:dyDescent="0.2">
      <c r="A53" s="2">
        <v>2017</v>
      </c>
      <c r="B53" s="22">
        <v>2017</v>
      </c>
      <c r="C53" s="1" t="s">
        <v>104</v>
      </c>
      <c r="D53" s="14">
        <v>260505302100</v>
      </c>
      <c r="E53" s="3">
        <v>105852.22</v>
      </c>
      <c r="F53" s="3">
        <v>2581.7815000000001</v>
      </c>
      <c r="G53" s="3">
        <v>0</v>
      </c>
      <c r="H53" s="3">
        <v>103270.4385</v>
      </c>
      <c r="I53" s="4">
        <v>35193.716</v>
      </c>
      <c r="J53" s="4">
        <v>35193.716</v>
      </c>
      <c r="K53" s="4">
        <v>35193.716</v>
      </c>
      <c r="L53" s="3">
        <v>-2646.9884099999999</v>
      </c>
      <c r="M53" s="15">
        <v>1556.68022</v>
      </c>
      <c r="N53" s="4">
        <v>-725.57</v>
      </c>
      <c r="O53" s="4">
        <v>-725.57</v>
      </c>
      <c r="P53" s="4">
        <v>-725.57</v>
      </c>
      <c r="Q53" s="3">
        <v>28523.0746</v>
      </c>
      <c r="R53" s="5">
        <v>27.62</v>
      </c>
      <c r="S53" s="10">
        <f t="shared" si="1"/>
        <v>1.5073822118030418E-2</v>
      </c>
    </row>
    <row r="54" spans="1:19" x14ac:dyDescent="0.2">
      <c r="A54" s="2">
        <v>2017</v>
      </c>
      <c r="B54" s="22">
        <v>2017</v>
      </c>
      <c r="C54" s="1" t="s">
        <v>105</v>
      </c>
      <c r="D54" s="14">
        <v>260506701000</v>
      </c>
      <c r="E54" s="3">
        <v>347998.86</v>
      </c>
      <c r="F54" s="3">
        <v>8487.7777999999998</v>
      </c>
      <c r="G54" s="3">
        <v>0</v>
      </c>
      <c r="H54" s="3">
        <v>339511.0822</v>
      </c>
      <c r="I54" s="4">
        <v>100169.31299999999</v>
      </c>
      <c r="J54" s="4">
        <v>100169.31299999999</v>
      </c>
      <c r="K54" s="4">
        <v>100169.31299999999</v>
      </c>
      <c r="L54" s="3">
        <v>-21552.255700000002</v>
      </c>
      <c r="M54" s="15">
        <v>11114.92159</v>
      </c>
      <c r="N54" s="4">
        <v>-5572.2960000000003</v>
      </c>
      <c r="O54" s="4">
        <v>-5572.2960000000003</v>
      </c>
      <c r="P54" s="4">
        <v>-5572.2960000000003</v>
      </c>
      <c r="Q54" s="3">
        <v>111608.15683000001</v>
      </c>
      <c r="R54" s="5">
        <v>32.872999999999998</v>
      </c>
      <c r="S54" s="10">
        <f t="shared" si="1"/>
        <v>3.2738022918063082E-2</v>
      </c>
    </row>
    <row r="55" spans="1:19" x14ac:dyDescent="0.2">
      <c r="A55" s="2">
        <v>2017</v>
      </c>
      <c r="B55" s="22">
        <v>2017</v>
      </c>
      <c r="C55" s="1" t="s">
        <v>106</v>
      </c>
      <c r="D55" s="14">
        <v>260506702100</v>
      </c>
      <c r="E55" s="3">
        <v>97532.1</v>
      </c>
      <c r="F55" s="3">
        <v>2378.8249000000001</v>
      </c>
      <c r="G55" s="3">
        <v>0</v>
      </c>
      <c r="H55" s="3">
        <v>95153.275099999999</v>
      </c>
      <c r="I55" s="4">
        <v>32132.620999999999</v>
      </c>
      <c r="J55" s="4">
        <v>32132.620999999999</v>
      </c>
      <c r="K55" s="4">
        <v>32132.620999999999</v>
      </c>
      <c r="L55" s="3">
        <v>-3253.8576800000001</v>
      </c>
      <c r="M55" s="15">
        <v>1816.2929300000001</v>
      </c>
      <c r="N55" s="4">
        <v>-862.32299999999998</v>
      </c>
      <c r="O55" s="4">
        <v>-862.32299999999998</v>
      </c>
      <c r="P55" s="4">
        <v>-862.32299999999998</v>
      </c>
      <c r="Q55" s="3">
        <v>22526.382460000001</v>
      </c>
      <c r="R55" s="5">
        <v>23.673999999999999</v>
      </c>
      <c r="S55" s="10">
        <f t="shared" si="1"/>
        <v>1.9088075823887222E-2</v>
      </c>
    </row>
    <row r="56" spans="1:19" x14ac:dyDescent="0.2">
      <c r="A56" s="2">
        <v>2017</v>
      </c>
      <c r="B56" s="22">
        <v>2017</v>
      </c>
      <c r="C56" s="1" t="s">
        <v>107</v>
      </c>
      <c r="D56" s="14">
        <v>260508101000</v>
      </c>
      <c r="E56" s="3">
        <v>532407.29</v>
      </c>
      <c r="F56" s="3">
        <v>12985.5448</v>
      </c>
      <c r="G56" s="3">
        <v>0</v>
      </c>
      <c r="H56" s="3">
        <v>519421.7452</v>
      </c>
      <c r="I56" s="4">
        <v>149417.54699999999</v>
      </c>
      <c r="J56" s="4">
        <v>149417.54699999999</v>
      </c>
      <c r="K56" s="4">
        <v>149417.54699999999</v>
      </c>
      <c r="L56" s="3">
        <v>-26301.978080000001</v>
      </c>
      <c r="M56" s="15">
        <v>14204.760749999999</v>
      </c>
      <c r="N56" s="4">
        <v>-7020.8419999999996</v>
      </c>
      <c r="O56" s="4">
        <v>-7020.8419999999996</v>
      </c>
      <c r="P56" s="4">
        <v>-7020.8419999999996</v>
      </c>
      <c r="Q56" s="3">
        <v>201787.54001</v>
      </c>
      <c r="R56" s="5">
        <v>38.847999999999999</v>
      </c>
      <c r="S56" s="10">
        <f t="shared" si="1"/>
        <v>2.7347258525979783E-2</v>
      </c>
    </row>
    <row r="57" spans="1:19" x14ac:dyDescent="0.2">
      <c r="A57" s="2">
        <v>2017</v>
      </c>
      <c r="B57" s="22">
        <v>2017</v>
      </c>
      <c r="C57" s="1" t="s">
        <v>108</v>
      </c>
      <c r="D57" s="14">
        <v>260508102100</v>
      </c>
      <c r="E57" s="3">
        <v>33836.28</v>
      </c>
      <c r="F57" s="3">
        <v>825.27840000000003</v>
      </c>
      <c r="G57" s="3">
        <v>0</v>
      </c>
      <c r="H57" s="3">
        <v>33011.001600000003</v>
      </c>
      <c r="I57" s="4">
        <v>11744.197</v>
      </c>
      <c r="J57" s="4">
        <v>11744.197</v>
      </c>
      <c r="K57" s="4">
        <v>11744.197</v>
      </c>
      <c r="L57" s="3">
        <v>-1116.2211500000001</v>
      </c>
      <c r="M57" s="15">
        <v>652.75217999999995</v>
      </c>
      <c r="N57" s="4">
        <v>-302.17500000000001</v>
      </c>
      <c r="O57" s="4">
        <v>-302.17500000000001</v>
      </c>
      <c r="P57" s="4">
        <v>-302.17500000000001</v>
      </c>
      <c r="Q57" s="3">
        <v>7837.95885</v>
      </c>
      <c r="R57" s="5">
        <v>23.742999999999999</v>
      </c>
      <c r="S57" s="10">
        <f t="shared" si="1"/>
        <v>1.9773776873222772E-2</v>
      </c>
    </row>
    <row r="58" spans="1:19" x14ac:dyDescent="0.2">
      <c r="A58" s="2">
        <v>2017</v>
      </c>
      <c r="B58" s="22">
        <v>2017</v>
      </c>
      <c r="C58" s="1" t="s">
        <v>109</v>
      </c>
      <c r="D58" s="14">
        <v>260508701000</v>
      </c>
      <c r="E58" s="3">
        <v>12578.78</v>
      </c>
      <c r="F58" s="3">
        <v>306.80009999999999</v>
      </c>
      <c r="G58" s="3">
        <v>0</v>
      </c>
      <c r="H58" s="3">
        <v>12271.9799</v>
      </c>
      <c r="I58" s="4">
        <v>3321.5569999999998</v>
      </c>
      <c r="J58" s="4">
        <v>3321.5569999999998</v>
      </c>
      <c r="K58" s="4">
        <v>3321.5569999999998</v>
      </c>
      <c r="L58" s="3">
        <v>-3729.4771999999998</v>
      </c>
      <c r="M58" s="15">
        <v>2014.44811</v>
      </c>
      <c r="N58" s="4">
        <v>-981.44</v>
      </c>
      <c r="O58" s="4">
        <v>-981.44</v>
      </c>
      <c r="P58" s="4">
        <v>-981.44</v>
      </c>
      <c r="Q58" s="3">
        <v>5473.6260300000004</v>
      </c>
      <c r="R58" s="5">
        <v>44.603000000000002</v>
      </c>
      <c r="S58" s="10">
        <f t="shared" si="1"/>
        <v>0.16415021263194865</v>
      </c>
    </row>
    <row r="59" spans="1:19" x14ac:dyDescent="0.2">
      <c r="A59" s="2">
        <v>2017</v>
      </c>
      <c r="B59" s="22">
        <v>2017</v>
      </c>
      <c r="C59" s="1" t="s">
        <v>110</v>
      </c>
      <c r="D59" s="14">
        <v>260509601000</v>
      </c>
      <c r="E59" s="3">
        <v>191667.65</v>
      </c>
      <c r="F59" s="3">
        <v>4674.8191999999999</v>
      </c>
      <c r="G59" s="3">
        <v>0</v>
      </c>
      <c r="H59" s="3">
        <v>186992.8308</v>
      </c>
      <c r="I59" s="4">
        <v>48382.571000000004</v>
      </c>
      <c r="J59" s="4">
        <v>48382.571000000004</v>
      </c>
      <c r="K59" s="4">
        <v>48382.571000000004</v>
      </c>
      <c r="L59" s="3">
        <v>-12559.02138</v>
      </c>
      <c r="M59" s="15">
        <v>7541.3095999999996</v>
      </c>
      <c r="N59" s="4">
        <v>-3151.0610000000001</v>
      </c>
      <c r="O59" s="4">
        <v>-3151.0610000000001</v>
      </c>
      <c r="P59" s="4">
        <v>-3151.0610000000001</v>
      </c>
      <c r="Q59" s="3">
        <v>70476.743019999994</v>
      </c>
      <c r="R59" s="5">
        <v>37.69</v>
      </c>
      <c r="S59" s="10">
        <f t="shared" si="1"/>
        <v>4.0329404970963198E-2</v>
      </c>
    </row>
    <row r="60" spans="1:19" x14ac:dyDescent="0.2">
      <c r="A60" s="2">
        <v>2017</v>
      </c>
      <c r="B60" s="22">
        <v>2017</v>
      </c>
      <c r="C60" s="1" t="s">
        <v>111</v>
      </c>
      <c r="D60" s="14">
        <v>260509602100</v>
      </c>
      <c r="E60" s="3">
        <v>48293.13</v>
      </c>
      <c r="F60" s="3">
        <v>1177.8778</v>
      </c>
      <c r="G60" s="3">
        <v>0</v>
      </c>
      <c r="H60" s="3">
        <v>47115.252200000003</v>
      </c>
      <c r="I60" s="4">
        <v>12385.406000000001</v>
      </c>
      <c r="J60" s="4">
        <v>12385.406000000001</v>
      </c>
      <c r="K60" s="4">
        <v>12385.406000000001</v>
      </c>
      <c r="L60" s="3">
        <v>-2675.7355499999999</v>
      </c>
      <c r="M60" s="15">
        <v>1699.1079199999999</v>
      </c>
      <c r="N60" s="4">
        <v>-680.75599999999997</v>
      </c>
      <c r="O60" s="4">
        <v>-680.75599999999997</v>
      </c>
      <c r="P60" s="4">
        <v>-680.75599999999997</v>
      </c>
      <c r="Q60" s="3">
        <v>15614.35116</v>
      </c>
      <c r="R60" s="5">
        <v>33.140999999999998</v>
      </c>
      <c r="S60" s="10">
        <f t="shared" si="1"/>
        <v>3.6062800062863713E-2</v>
      </c>
    </row>
    <row r="61" spans="1:19" x14ac:dyDescent="0.2">
      <c r="A61" s="2">
        <v>2017</v>
      </c>
      <c r="B61" s="22">
        <v>2017</v>
      </c>
      <c r="C61" s="1" t="s">
        <v>112</v>
      </c>
      <c r="D61" s="14">
        <v>260509904100</v>
      </c>
      <c r="E61" s="3">
        <v>190297.01</v>
      </c>
      <c r="F61" s="3">
        <v>4641.3913000000002</v>
      </c>
      <c r="G61" s="3">
        <v>0</v>
      </c>
      <c r="H61" s="3">
        <v>185655.61869999999</v>
      </c>
      <c r="I61" s="4">
        <v>44539.586000000003</v>
      </c>
      <c r="J61" s="4">
        <v>44539.586000000003</v>
      </c>
      <c r="K61" s="4">
        <v>44539.586000000003</v>
      </c>
      <c r="L61" s="3">
        <v>-18386.812150000002</v>
      </c>
      <c r="M61" s="15">
        <v>10215.603510000001</v>
      </c>
      <c r="N61" s="4">
        <v>-4335.9459999999999</v>
      </c>
      <c r="O61" s="4">
        <v>-4335.9459999999999</v>
      </c>
      <c r="P61" s="4">
        <v>-4335.9459999999999</v>
      </c>
      <c r="Q61" s="3">
        <v>72790.982180000006</v>
      </c>
      <c r="R61" s="5">
        <v>39.207999999999998</v>
      </c>
      <c r="S61" s="10">
        <f t="shared" si="1"/>
        <v>5.5024478017588814E-2</v>
      </c>
    </row>
    <row r="62" spans="1:19" x14ac:dyDescent="0.2">
      <c r="A62" s="2">
        <v>2017</v>
      </c>
      <c r="B62" s="22">
        <v>2017</v>
      </c>
      <c r="C62" s="1" t="s">
        <v>113</v>
      </c>
      <c r="D62" s="14">
        <v>260511801000</v>
      </c>
      <c r="E62" s="3">
        <v>46402.35</v>
      </c>
      <c r="F62" s="3">
        <v>1131.7675999999999</v>
      </c>
      <c r="G62" s="3">
        <v>0</v>
      </c>
      <c r="H62" s="3">
        <v>45270.582399999999</v>
      </c>
      <c r="I62" s="4">
        <v>11074.784</v>
      </c>
      <c r="J62" s="4">
        <v>11074.784</v>
      </c>
      <c r="K62" s="4">
        <v>11074.784</v>
      </c>
      <c r="L62" s="3">
        <v>-953.90171999999995</v>
      </c>
      <c r="M62" s="15">
        <v>543.43709999999999</v>
      </c>
      <c r="N62" s="4">
        <v>-227.11099999999999</v>
      </c>
      <c r="O62" s="4">
        <v>-227.11099999999999</v>
      </c>
      <c r="P62" s="4">
        <v>-227.11099999999999</v>
      </c>
      <c r="Q62" s="3">
        <v>19029.209859999999</v>
      </c>
      <c r="R62" s="5">
        <v>42.033999999999999</v>
      </c>
      <c r="S62" s="10">
        <f t="shared" si="1"/>
        <v>1.2004199442329243E-2</v>
      </c>
    </row>
    <row r="63" spans="1:19" x14ac:dyDescent="0.2">
      <c r="A63" s="2">
        <v>2017</v>
      </c>
      <c r="B63" s="22">
        <v>2017</v>
      </c>
      <c r="C63" s="1" t="s">
        <v>114</v>
      </c>
      <c r="D63" s="14">
        <v>260516501000</v>
      </c>
      <c r="E63" s="3">
        <v>422891.56</v>
      </c>
      <c r="F63" s="3">
        <v>10314.430399999999</v>
      </c>
      <c r="G63" s="3">
        <v>0</v>
      </c>
      <c r="H63" s="3">
        <v>412577.12959999999</v>
      </c>
      <c r="I63" s="4">
        <v>103903.14200000001</v>
      </c>
      <c r="J63" s="4">
        <v>103903.14200000001</v>
      </c>
      <c r="K63" s="4">
        <v>103903.14200000001</v>
      </c>
      <c r="L63" s="3">
        <v>-16214.01751</v>
      </c>
      <c r="M63" s="15">
        <v>9613.8968100000002</v>
      </c>
      <c r="N63" s="4">
        <v>-3506.9609999999998</v>
      </c>
      <c r="O63" s="4">
        <v>-3506.9609999999998</v>
      </c>
      <c r="P63" s="4">
        <v>-3506.9609999999998</v>
      </c>
      <c r="Q63" s="3">
        <v>143795.48512999999</v>
      </c>
      <c r="R63" s="5">
        <v>34.853000000000002</v>
      </c>
      <c r="S63" s="10">
        <f t="shared" si="1"/>
        <v>2.3302059470239722E-2</v>
      </c>
    </row>
    <row r="64" spans="1:19" x14ac:dyDescent="0.2">
      <c r="A64" s="2">
        <v>2017</v>
      </c>
      <c r="B64" s="22">
        <v>2017</v>
      </c>
      <c r="C64" s="1" t="s">
        <v>115</v>
      </c>
      <c r="D64" s="14">
        <v>260530202100</v>
      </c>
      <c r="E64" s="3">
        <v>7788.29</v>
      </c>
      <c r="F64" s="3">
        <v>189.94980000000001</v>
      </c>
      <c r="G64" s="3">
        <v>0</v>
      </c>
      <c r="H64" s="3">
        <v>7598.3401999999996</v>
      </c>
      <c r="I64" s="4">
        <v>1588</v>
      </c>
      <c r="J64" s="4">
        <v>9</v>
      </c>
      <c r="K64" s="4">
        <v>1588</v>
      </c>
      <c r="L64" s="3">
        <v>-737.55</v>
      </c>
      <c r="M64" s="15">
        <v>503.38</v>
      </c>
      <c r="N64" s="4">
        <v>-149</v>
      </c>
      <c r="O64" s="4">
        <v>-149</v>
      </c>
      <c r="P64" s="4">
        <v>-149</v>
      </c>
      <c r="Q64" s="3">
        <v>2232.3901900000001</v>
      </c>
      <c r="R64" s="5">
        <v>29.38</v>
      </c>
      <c r="S64" s="10">
        <f t="shared" si="1"/>
        <v>6.6248678889107918E-2</v>
      </c>
    </row>
    <row r="65" spans="1:19" x14ac:dyDescent="0.2">
      <c r="A65" s="2">
        <v>2017</v>
      </c>
      <c r="B65" s="22">
        <v>2017</v>
      </c>
      <c r="C65" s="1" t="s">
        <v>116</v>
      </c>
      <c r="D65" s="14">
        <v>260533803400</v>
      </c>
      <c r="E65" s="3">
        <v>216691.79</v>
      </c>
      <c r="F65" s="3">
        <v>5285.3270000000002</v>
      </c>
      <c r="G65" s="3">
        <v>0</v>
      </c>
      <c r="H65" s="3">
        <v>211406.46299999999</v>
      </c>
      <c r="I65" s="4">
        <v>86752</v>
      </c>
      <c r="J65" s="4">
        <v>130128</v>
      </c>
      <c r="K65" s="4">
        <v>86752</v>
      </c>
      <c r="L65" s="3">
        <v>-7703.7</v>
      </c>
      <c r="M65" s="15">
        <v>6384.6</v>
      </c>
      <c r="N65" s="4">
        <v>-3198</v>
      </c>
      <c r="O65" s="4">
        <v>-4797</v>
      </c>
      <c r="P65" s="4">
        <v>-3198</v>
      </c>
      <c r="Q65" s="3">
        <v>35393.623059999998</v>
      </c>
      <c r="R65" s="5">
        <v>16.742000000000001</v>
      </c>
      <c r="S65" s="10">
        <f t="shared" si="1"/>
        <v>3.020059041430536E-2</v>
      </c>
    </row>
    <row r="66" spans="1:19" x14ac:dyDescent="0.2">
      <c r="A66" s="2">
        <v>2017</v>
      </c>
      <c r="B66" s="22">
        <v>2017</v>
      </c>
      <c r="C66" s="1" t="s">
        <v>117</v>
      </c>
      <c r="D66" s="14">
        <v>260536304100</v>
      </c>
      <c r="E66" s="3">
        <v>216319.82</v>
      </c>
      <c r="F66" s="3">
        <v>5276.1012000000001</v>
      </c>
      <c r="G66" s="3">
        <v>0</v>
      </c>
      <c r="H66" s="3">
        <v>211043.7188</v>
      </c>
      <c r="I66" s="4">
        <v>51473.216</v>
      </c>
      <c r="J66" s="4">
        <v>51473.216</v>
      </c>
      <c r="K66" s="4">
        <v>51473.216</v>
      </c>
      <c r="L66" s="3">
        <v>-2493.3346700000002</v>
      </c>
      <c r="M66" s="15">
        <v>1490.9359400000001</v>
      </c>
      <c r="N66" s="4">
        <v>-514.81700000000001</v>
      </c>
      <c r="O66" s="4">
        <v>-514.81700000000001</v>
      </c>
      <c r="P66" s="4">
        <v>-514.81700000000001</v>
      </c>
      <c r="Q66" s="3">
        <v>70570.686650000003</v>
      </c>
      <c r="R66" s="5">
        <v>33.439</v>
      </c>
      <c r="S66" s="10">
        <f t="shared" si="1"/>
        <v>7.0645833407291152E-3</v>
      </c>
    </row>
    <row r="67" spans="1:19" x14ac:dyDescent="0.2">
      <c r="A67" s="2">
        <v>2017</v>
      </c>
      <c r="B67" s="22">
        <v>2017</v>
      </c>
      <c r="C67" s="1" t="s">
        <v>118</v>
      </c>
      <c r="D67" s="14">
        <v>260536501000</v>
      </c>
      <c r="E67" s="3">
        <v>16514.43</v>
      </c>
      <c r="F67" s="3">
        <v>402.79259999999999</v>
      </c>
      <c r="G67" s="3">
        <v>0</v>
      </c>
      <c r="H67" s="3">
        <v>16111.6374</v>
      </c>
      <c r="I67" s="4">
        <v>3728.0720000000001</v>
      </c>
      <c r="J67" s="4">
        <v>3728.0720000000001</v>
      </c>
      <c r="K67" s="4">
        <v>3728.0720000000001</v>
      </c>
      <c r="L67" s="3">
        <v>-963.25888999999995</v>
      </c>
      <c r="M67" s="15">
        <v>529.68805999999995</v>
      </c>
      <c r="N67" s="4">
        <v>-203.905</v>
      </c>
      <c r="O67" s="4">
        <v>-203.905</v>
      </c>
      <c r="P67" s="4">
        <v>-203.905</v>
      </c>
      <c r="Q67" s="3">
        <v>6471.8976300000004</v>
      </c>
      <c r="R67" s="5">
        <v>40.168999999999997</v>
      </c>
      <c r="S67" s="10">
        <f t="shared" si="1"/>
        <v>3.2876115993027498E-2</v>
      </c>
    </row>
    <row r="68" spans="1:19" x14ac:dyDescent="0.2">
      <c r="A68" s="2">
        <v>2017</v>
      </c>
      <c r="B68" s="22">
        <v>2017</v>
      </c>
      <c r="C68" s="1" t="s">
        <v>119</v>
      </c>
      <c r="D68" s="14">
        <v>260580502100</v>
      </c>
      <c r="E68" s="3">
        <v>63037.46</v>
      </c>
      <c r="F68" s="3">
        <v>1537.4994999999999</v>
      </c>
      <c r="G68" s="3">
        <v>0</v>
      </c>
      <c r="H68" s="3">
        <v>61499.960500000001</v>
      </c>
      <c r="I68" s="4">
        <v>9752.2360000000008</v>
      </c>
      <c r="J68" s="4">
        <v>9752.2360000000008</v>
      </c>
      <c r="K68" s="4">
        <v>9752.2360000000008</v>
      </c>
      <c r="L68" s="3">
        <v>-4322.1960300000001</v>
      </c>
      <c r="M68" s="15">
        <v>2908.9026699999999</v>
      </c>
      <c r="N68" s="4">
        <v>-656.14700000000005</v>
      </c>
      <c r="O68" s="4">
        <v>-656.14700000000005</v>
      </c>
      <c r="P68" s="4">
        <v>-656.14700000000005</v>
      </c>
      <c r="Q68" s="3">
        <v>19993.736339999999</v>
      </c>
      <c r="R68" s="5">
        <v>32.51</v>
      </c>
      <c r="S68" s="10">
        <f t="shared" si="1"/>
        <v>4.7299260785704081E-2</v>
      </c>
    </row>
    <row r="69" spans="1:19" x14ac:dyDescent="0.2">
      <c r="A69" s="2">
        <v>2017</v>
      </c>
      <c r="B69" s="22">
        <v>2017</v>
      </c>
      <c r="C69" s="1" t="s">
        <v>120</v>
      </c>
      <c r="D69" s="14">
        <v>260580704100</v>
      </c>
      <c r="E69" s="3">
        <v>37144.78</v>
      </c>
      <c r="F69" s="3">
        <v>905.97280000000001</v>
      </c>
      <c r="G69" s="3">
        <v>0</v>
      </c>
      <c r="H69" s="3">
        <v>36238.807200000003</v>
      </c>
      <c r="I69" s="4">
        <v>5366.8419999999996</v>
      </c>
      <c r="J69" s="4">
        <v>5366.8419999999996</v>
      </c>
      <c r="K69" s="4">
        <v>5366.8419999999996</v>
      </c>
      <c r="L69" s="3">
        <v>-555.06422999999995</v>
      </c>
      <c r="M69" s="15">
        <v>320.09703000000002</v>
      </c>
      <c r="N69" s="4">
        <v>-79.864999999999995</v>
      </c>
      <c r="O69" s="4">
        <v>-79.864999999999995</v>
      </c>
      <c r="P69" s="4">
        <v>-79.864999999999995</v>
      </c>
      <c r="Q69" s="3">
        <v>14802.087149999999</v>
      </c>
      <c r="R69" s="5">
        <v>40.845999999999997</v>
      </c>
      <c r="S69" s="10">
        <f t="shared" si="1"/>
        <v>8.8329902315327866E-3</v>
      </c>
    </row>
    <row r="70" spans="1:19" x14ac:dyDescent="0.2">
      <c r="A70" s="2">
        <v>2017</v>
      </c>
      <c r="B70" s="22">
        <v>2017</v>
      </c>
      <c r="C70" s="1" t="s">
        <v>121</v>
      </c>
      <c r="D70" s="14">
        <v>260580904100</v>
      </c>
      <c r="E70" s="3">
        <v>32902.58</v>
      </c>
      <c r="F70" s="3">
        <v>802.50239999999997</v>
      </c>
      <c r="G70" s="3">
        <v>0</v>
      </c>
      <c r="H70" s="3">
        <v>32100.077600000001</v>
      </c>
      <c r="I70" s="4">
        <v>4754.5929999999998</v>
      </c>
      <c r="J70" s="4">
        <v>4754.5929999999998</v>
      </c>
      <c r="K70" s="4">
        <v>4754.5929999999998</v>
      </c>
      <c r="L70" s="3">
        <v>-2068.4483</v>
      </c>
      <c r="M70" s="15">
        <v>1212.41606</v>
      </c>
      <c r="N70" s="4">
        <v>-297.61799999999999</v>
      </c>
      <c r="O70" s="4">
        <v>-297.61799999999999</v>
      </c>
      <c r="P70" s="4">
        <v>-297.61799999999999</v>
      </c>
      <c r="Q70" s="3">
        <v>12627.063200000001</v>
      </c>
      <c r="R70" s="5">
        <v>39.337000000000003</v>
      </c>
      <c r="S70" s="10">
        <f t="shared" si="1"/>
        <v>3.7769879409886534E-2</v>
      </c>
    </row>
    <row r="71" spans="1:19" x14ac:dyDescent="0.2">
      <c r="A71" s="2">
        <v>2017</v>
      </c>
      <c r="B71" s="22">
        <v>2017</v>
      </c>
      <c r="C71" s="1" t="s">
        <v>122</v>
      </c>
      <c r="D71" s="14">
        <v>260581204100</v>
      </c>
      <c r="E71" s="3">
        <v>8645.65</v>
      </c>
      <c r="F71" s="3">
        <v>210.87119999999999</v>
      </c>
      <c r="G71" s="3">
        <v>0</v>
      </c>
      <c r="H71" s="3">
        <v>8434.7788</v>
      </c>
      <c r="I71" s="4">
        <v>1771.1130000000001</v>
      </c>
      <c r="J71" s="4">
        <v>1771.1130000000001</v>
      </c>
      <c r="K71" s="4">
        <v>1771.1130000000001</v>
      </c>
      <c r="L71" s="3">
        <v>-818.93150000000003</v>
      </c>
      <c r="M71" s="15">
        <v>479.51474000000002</v>
      </c>
      <c r="N71" s="4">
        <v>-167.126</v>
      </c>
      <c r="O71" s="4">
        <v>-167.126</v>
      </c>
      <c r="P71" s="4">
        <v>-167.126</v>
      </c>
      <c r="Q71" s="3">
        <v>3249.1608299999998</v>
      </c>
      <c r="R71" s="5">
        <v>38.521000000000001</v>
      </c>
      <c r="S71" s="10">
        <f t="shared" si="1"/>
        <v>5.684971134038512E-2</v>
      </c>
    </row>
    <row r="72" spans="1:19" x14ac:dyDescent="0.2">
      <c r="A72" s="2">
        <v>2017</v>
      </c>
      <c r="B72" s="22">
        <v>2017</v>
      </c>
      <c r="C72" s="1" t="s">
        <v>123</v>
      </c>
      <c r="D72" s="14">
        <v>260581304100</v>
      </c>
      <c r="E72" s="3">
        <v>12437.13</v>
      </c>
      <c r="F72" s="3">
        <v>303.34449999999998</v>
      </c>
      <c r="G72" s="3">
        <v>0</v>
      </c>
      <c r="H72" s="3">
        <v>12133.7855</v>
      </c>
      <c r="I72" s="4">
        <v>1967.835</v>
      </c>
      <c r="J72" s="4">
        <v>1967.835</v>
      </c>
      <c r="K72" s="4">
        <v>1967.835</v>
      </c>
      <c r="L72" s="3">
        <v>-278.05309999999997</v>
      </c>
      <c r="M72" s="15">
        <v>191.45357000000001</v>
      </c>
      <c r="N72" s="4">
        <v>-45.313000000000002</v>
      </c>
      <c r="O72" s="4">
        <v>-45.313000000000002</v>
      </c>
      <c r="P72" s="4">
        <v>-45.313000000000002</v>
      </c>
      <c r="Q72" s="3">
        <v>3595.9951599999999</v>
      </c>
      <c r="R72" s="5">
        <v>29.635999999999999</v>
      </c>
      <c r="S72" s="10">
        <f t="shared" si="1"/>
        <v>1.5778552373453446E-2</v>
      </c>
    </row>
    <row r="73" spans="1:19" x14ac:dyDescent="0.2">
      <c r="A73" s="2">
        <v>2017</v>
      </c>
      <c r="B73" s="22">
        <v>2017</v>
      </c>
      <c r="C73" s="1" t="s">
        <v>124</v>
      </c>
      <c r="D73" s="14">
        <v>260581702100</v>
      </c>
      <c r="E73" s="3">
        <v>55067.94</v>
      </c>
      <c r="F73" s="3">
        <v>1343.1128000000001</v>
      </c>
      <c r="G73" s="3">
        <v>0</v>
      </c>
      <c r="H73" s="3">
        <v>53724.8272</v>
      </c>
      <c r="I73" s="4">
        <v>9676.6659999999993</v>
      </c>
      <c r="J73" s="4">
        <v>9676.6659999999993</v>
      </c>
      <c r="K73" s="4">
        <v>9676.6659999999993</v>
      </c>
      <c r="L73" s="3">
        <v>-4628.4196099999999</v>
      </c>
      <c r="M73" s="15">
        <v>2957.9213800000002</v>
      </c>
      <c r="N73" s="4">
        <v>-789.54200000000003</v>
      </c>
      <c r="O73" s="4">
        <v>-789.54200000000003</v>
      </c>
      <c r="P73" s="4">
        <v>-789.54200000000003</v>
      </c>
      <c r="Q73" s="3">
        <v>19695.218509999999</v>
      </c>
      <c r="R73" s="5">
        <v>36.658999999999999</v>
      </c>
      <c r="S73" s="10">
        <f t="shared" si="1"/>
        <v>5.5056880294628484E-2</v>
      </c>
    </row>
    <row r="74" spans="1:19" x14ac:dyDescent="0.2">
      <c r="A74" s="2">
        <v>2017</v>
      </c>
      <c r="B74" s="22">
        <v>2017</v>
      </c>
      <c r="C74" s="1" t="s">
        <v>125</v>
      </c>
      <c r="D74" s="14">
        <v>260700501000</v>
      </c>
      <c r="E74" s="3">
        <v>36362.83</v>
      </c>
      <c r="F74" s="3">
        <v>886.899</v>
      </c>
      <c r="G74" s="3">
        <v>0</v>
      </c>
      <c r="H74" s="3">
        <v>35475.930999999997</v>
      </c>
      <c r="I74" s="4">
        <v>6341.3</v>
      </c>
      <c r="J74" s="4">
        <v>6341.3</v>
      </c>
      <c r="K74" s="4">
        <v>6341.3</v>
      </c>
      <c r="L74" s="3">
        <v>-3004.0547200000001</v>
      </c>
      <c r="M74" s="15">
        <v>1558.05855</v>
      </c>
      <c r="N74" s="4">
        <v>-536.16999999999996</v>
      </c>
      <c r="O74" s="4">
        <v>-536.16999999999996</v>
      </c>
      <c r="P74" s="4">
        <v>-536.16999999999996</v>
      </c>
      <c r="Q74" s="3">
        <v>17012.34492</v>
      </c>
      <c r="R74" s="5">
        <v>47.954999999999998</v>
      </c>
      <c r="S74" s="10">
        <f t="shared" si="1"/>
        <v>4.3918750152039707E-2</v>
      </c>
    </row>
    <row r="75" spans="1:19" x14ac:dyDescent="0.2">
      <c r="A75" s="2">
        <v>2017</v>
      </c>
      <c r="B75" s="22">
        <v>2017</v>
      </c>
      <c r="C75" s="1" t="s">
        <v>126</v>
      </c>
      <c r="D75" s="14">
        <v>260701501000</v>
      </c>
      <c r="E75" s="3">
        <v>33574.129999999997</v>
      </c>
      <c r="F75" s="3">
        <v>818.87800000000004</v>
      </c>
      <c r="G75" s="3">
        <v>0</v>
      </c>
      <c r="H75" s="3">
        <v>32755.252</v>
      </c>
      <c r="I75" s="4">
        <v>6471.7960000000003</v>
      </c>
      <c r="J75" s="4">
        <v>6471.7960000000003</v>
      </c>
      <c r="K75" s="4">
        <v>6471.7960000000003</v>
      </c>
      <c r="L75" s="3">
        <v>-1220.9049199999999</v>
      </c>
      <c r="M75" s="15">
        <v>796.53918999999996</v>
      </c>
      <c r="N75" s="4">
        <v>-234.80799999999999</v>
      </c>
      <c r="O75" s="4">
        <v>-234.80799999999999</v>
      </c>
      <c r="P75" s="4">
        <v>-234.80799999999999</v>
      </c>
      <c r="Q75" s="3">
        <v>10786.11383</v>
      </c>
      <c r="R75" s="5">
        <v>32.929000000000002</v>
      </c>
      <c r="S75" s="10">
        <f t="shared" si="1"/>
        <v>2.431790755265751E-2</v>
      </c>
    </row>
    <row r="76" spans="1:19" x14ac:dyDescent="0.2">
      <c r="A76" s="2">
        <v>2017</v>
      </c>
      <c r="B76" s="22">
        <v>2017</v>
      </c>
      <c r="C76" s="1" t="s">
        <v>127</v>
      </c>
      <c r="D76" s="14">
        <v>261500501000</v>
      </c>
      <c r="E76" s="3">
        <v>599382.05000000005</v>
      </c>
      <c r="F76" s="3">
        <v>14619.0713</v>
      </c>
      <c r="G76" s="3">
        <v>0</v>
      </c>
      <c r="H76" s="3">
        <v>584762.97869999998</v>
      </c>
      <c r="I76" s="4">
        <v>109056.065</v>
      </c>
      <c r="J76" s="4">
        <v>109056.065</v>
      </c>
      <c r="K76" s="4">
        <v>109056.065</v>
      </c>
      <c r="L76" s="3">
        <v>-23162.57258</v>
      </c>
      <c r="M76" s="15">
        <v>13426.06007</v>
      </c>
      <c r="N76" s="4">
        <v>-3527.6260000000002</v>
      </c>
      <c r="O76" s="4">
        <v>-3527.6260000000002</v>
      </c>
      <c r="P76" s="4">
        <v>-3527.6260000000002</v>
      </c>
      <c r="Q76" s="3">
        <v>208634.68413000001</v>
      </c>
      <c r="R76" s="5">
        <v>35.679000000000002</v>
      </c>
      <c r="S76" s="10">
        <f t="shared" si="1"/>
        <v>2.2959832545910792E-2</v>
      </c>
    </row>
    <row r="77" spans="1:19" x14ac:dyDescent="0.2">
      <c r="A77" s="2">
        <v>2017</v>
      </c>
      <c r="B77" s="22">
        <v>2017</v>
      </c>
      <c r="C77" s="1" t="s">
        <v>128</v>
      </c>
      <c r="D77" s="14">
        <v>261500502300</v>
      </c>
      <c r="E77" s="3">
        <v>268606.33</v>
      </c>
      <c r="F77" s="3">
        <v>6551.3608999999997</v>
      </c>
      <c r="G77" s="3">
        <v>0</v>
      </c>
      <c r="H77" s="3">
        <v>262054.96909999999</v>
      </c>
      <c r="I77" s="4">
        <v>68988</v>
      </c>
      <c r="J77" s="4">
        <v>68988</v>
      </c>
      <c r="K77" s="4">
        <v>68988</v>
      </c>
      <c r="L77" s="3">
        <v>-5144.8500000000004</v>
      </c>
      <c r="M77" s="15">
        <v>3382.23</v>
      </c>
      <c r="N77" s="4">
        <v>-1210</v>
      </c>
      <c r="O77" s="4">
        <v>-1210</v>
      </c>
      <c r="P77" s="4">
        <v>-1210</v>
      </c>
      <c r="Q77" s="3">
        <v>67889.269020000007</v>
      </c>
      <c r="R77" s="5">
        <v>25.905999999999999</v>
      </c>
      <c r="S77" s="10">
        <f t="shared" si="1"/>
        <v>1.2906566937524254E-2</v>
      </c>
    </row>
    <row r="78" spans="1:19" x14ac:dyDescent="0.2">
      <c r="A78" s="2">
        <v>2017</v>
      </c>
      <c r="B78" s="22">
        <v>2017</v>
      </c>
      <c r="C78" s="1" t="s">
        <v>129</v>
      </c>
      <c r="D78" s="14">
        <v>261500502400</v>
      </c>
      <c r="E78" s="3">
        <v>192699.53</v>
      </c>
      <c r="F78" s="3">
        <v>4699.9827999999998</v>
      </c>
      <c r="G78" s="3">
        <v>0</v>
      </c>
      <c r="H78" s="3">
        <v>187999.5472</v>
      </c>
      <c r="I78" s="4">
        <v>39772</v>
      </c>
      <c r="J78" s="4">
        <v>59658</v>
      </c>
      <c r="K78" s="4">
        <v>59658</v>
      </c>
      <c r="L78" s="3">
        <v>-11763.05</v>
      </c>
      <c r="M78" s="15">
        <v>7387.71</v>
      </c>
      <c r="N78" s="4">
        <v>-1605</v>
      </c>
      <c r="O78" s="4">
        <v>-2407.5</v>
      </c>
      <c r="P78" s="4">
        <v>-2407.5</v>
      </c>
      <c r="Q78" s="3">
        <v>29536.587360000001</v>
      </c>
      <c r="R78" s="5">
        <v>15.711</v>
      </c>
      <c r="S78" s="10">
        <f t="shared" si="1"/>
        <v>3.9296424433090338E-2</v>
      </c>
    </row>
    <row r="79" spans="1:19" x14ac:dyDescent="0.2">
      <c r="A79" s="2">
        <v>2017</v>
      </c>
      <c r="B79" s="22">
        <v>2017</v>
      </c>
      <c r="C79" s="1" t="s">
        <v>130</v>
      </c>
      <c r="D79" s="14">
        <v>261500502500</v>
      </c>
      <c r="E79" s="3">
        <v>383420.88</v>
      </c>
      <c r="F79" s="3">
        <v>9351.7083000000002</v>
      </c>
      <c r="G79" s="3">
        <v>0</v>
      </c>
      <c r="H79" s="3">
        <v>374069.17170000001</v>
      </c>
      <c r="I79" s="4">
        <v>84405</v>
      </c>
      <c r="J79" s="4">
        <v>42202.5</v>
      </c>
      <c r="K79" s="4">
        <v>84405</v>
      </c>
      <c r="L79" s="3">
        <v>-20833.25</v>
      </c>
      <c r="M79" s="15">
        <v>13253.26</v>
      </c>
      <c r="N79" s="4">
        <v>-4495</v>
      </c>
      <c r="O79" s="4">
        <v>-2247.5</v>
      </c>
      <c r="P79" s="4">
        <v>-4495</v>
      </c>
      <c r="Q79" s="3">
        <v>125683.02167</v>
      </c>
      <c r="R79" s="5">
        <v>33.598999999999997</v>
      </c>
      <c r="S79" s="10">
        <f t="shared" si="1"/>
        <v>3.5429971253094848E-2</v>
      </c>
    </row>
    <row r="80" spans="1:19" x14ac:dyDescent="0.2">
      <c r="A80" s="2">
        <v>2017</v>
      </c>
      <c r="B80" s="22">
        <v>2017</v>
      </c>
      <c r="C80" s="1" t="s">
        <v>131</v>
      </c>
      <c r="D80" s="14">
        <v>261500701000</v>
      </c>
      <c r="E80" s="3">
        <v>101565.58</v>
      </c>
      <c r="F80" s="3">
        <v>2477.2105999999999</v>
      </c>
      <c r="G80" s="3">
        <v>0</v>
      </c>
      <c r="H80" s="3">
        <v>99088.369399999996</v>
      </c>
      <c r="I80" s="4">
        <v>15654.525</v>
      </c>
      <c r="J80" s="4">
        <v>15654.525</v>
      </c>
      <c r="K80" s="4">
        <v>15654.525</v>
      </c>
      <c r="L80" s="3">
        <v>-2065.0095299999998</v>
      </c>
      <c r="M80" s="15">
        <v>1137.57314</v>
      </c>
      <c r="N80" s="4">
        <v>-283.80799999999999</v>
      </c>
      <c r="O80" s="4">
        <v>-283.80799999999999</v>
      </c>
      <c r="P80" s="4">
        <v>-283.80799999999999</v>
      </c>
      <c r="Q80" s="3">
        <v>43727.712039999999</v>
      </c>
      <c r="R80" s="5">
        <v>44.13</v>
      </c>
      <c r="S80" s="10">
        <f t="shared" si="1"/>
        <v>1.1480390149603168E-2</v>
      </c>
    </row>
    <row r="81" spans="1:19" x14ac:dyDescent="0.2">
      <c r="A81" s="2">
        <v>2017</v>
      </c>
      <c r="B81" s="22">
        <v>2017</v>
      </c>
      <c r="C81" s="1" t="s">
        <v>132</v>
      </c>
      <c r="D81" s="14">
        <v>261500805300</v>
      </c>
      <c r="E81" s="3">
        <v>21737.64</v>
      </c>
      <c r="F81" s="3">
        <v>530.18989999999997</v>
      </c>
      <c r="G81" s="3">
        <v>0</v>
      </c>
      <c r="H81" s="3">
        <v>21207.450099999998</v>
      </c>
      <c r="I81" s="4">
        <v>2224</v>
      </c>
      <c r="J81" s="4">
        <v>5560</v>
      </c>
      <c r="K81" s="4">
        <v>2224</v>
      </c>
      <c r="L81" s="3">
        <v>-2865.6</v>
      </c>
      <c r="M81" s="15">
        <v>2371.66</v>
      </c>
      <c r="N81" s="4">
        <v>-288</v>
      </c>
      <c r="O81" s="4">
        <v>-720</v>
      </c>
      <c r="P81" s="4">
        <v>-288</v>
      </c>
      <c r="Q81" s="3">
        <v>3565.1201099999998</v>
      </c>
      <c r="R81" s="5">
        <v>16.811</v>
      </c>
      <c r="S81" s="10">
        <f t="shared" si="1"/>
        <v>0.11183145492819055</v>
      </c>
    </row>
    <row r="82" spans="1:19" x14ac:dyDescent="0.2">
      <c r="A82" s="2">
        <v>2017</v>
      </c>
      <c r="B82" s="22">
        <v>2017</v>
      </c>
      <c r="C82" s="1" t="s">
        <v>133</v>
      </c>
      <c r="D82" s="14">
        <v>261580102300</v>
      </c>
      <c r="E82" s="3">
        <v>62575.33</v>
      </c>
      <c r="F82" s="3">
        <v>1526.2336</v>
      </c>
      <c r="G82" s="3">
        <v>0</v>
      </c>
      <c r="H82" s="3">
        <v>61049.096400000002</v>
      </c>
      <c r="I82" s="4">
        <v>13817</v>
      </c>
      <c r="J82" s="4">
        <v>6908.5</v>
      </c>
      <c r="K82" s="4">
        <v>13817</v>
      </c>
      <c r="L82" s="3">
        <v>-5359.7</v>
      </c>
      <c r="M82" s="15">
        <v>2507.65</v>
      </c>
      <c r="N82" s="4">
        <v>-1187</v>
      </c>
      <c r="O82" s="4">
        <v>-593.5</v>
      </c>
      <c r="P82" s="4">
        <v>-1187</v>
      </c>
      <c r="Q82" s="3">
        <v>30460.86635</v>
      </c>
      <c r="R82" s="5">
        <v>49.896000000000001</v>
      </c>
      <c r="S82" s="10">
        <f t="shared" si="1"/>
        <v>4.1075956039866954E-2</v>
      </c>
    </row>
    <row r="83" spans="1:19" x14ac:dyDescent="0.2">
      <c r="A83" s="2">
        <v>2017</v>
      </c>
      <c r="B83" s="22">
        <v>2017</v>
      </c>
      <c r="C83" s="1" t="s">
        <v>134</v>
      </c>
      <c r="D83" s="14">
        <v>261600901000</v>
      </c>
      <c r="E83" s="3">
        <v>514958.07</v>
      </c>
      <c r="F83" s="3">
        <v>12559.9578</v>
      </c>
      <c r="G83" s="3">
        <v>0</v>
      </c>
      <c r="H83" s="3">
        <v>502398.11219999997</v>
      </c>
      <c r="I83" s="4">
        <v>128783.14599999999</v>
      </c>
      <c r="J83" s="4">
        <v>128783.14599999999</v>
      </c>
      <c r="K83" s="4">
        <v>128783.14599999999</v>
      </c>
      <c r="L83" s="3">
        <v>-24539.401249999999</v>
      </c>
      <c r="M83" s="15">
        <v>11991.81474</v>
      </c>
      <c r="N83" s="4">
        <v>-5338.835</v>
      </c>
      <c r="O83" s="4">
        <v>-5338.835</v>
      </c>
      <c r="P83" s="4">
        <v>-5338.835</v>
      </c>
      <c r="Q83" s="3">
        <v>205868.62938</v>
      </c>
      <c r="R83" s="5">
        <v>40.976999999999997</v>
      </c>
      <c r="S83" s="10">
        <f t="shared" si="1"/>
        <v>2.3869147691435135E-2</v>
      </c>
    </row>
    <row r="84" spans="1:19" x14ac:dyDescent="0.2">
      <c r="A84" s="2">
        <v>2017</v>
      </c>
      <c r="B84" s="22">
        <v>2017</v>
      </c>
      <c r="C84" s="1" t="s">
        <v>135</v>
      </c>
      <c r="D84" s="14">
        <v>261602501000</v>
      </c>
      <c r="E84" s="3">
        <v>293773.75</v>
      </c>
      <c r="F84" s="3">
        <v>7165.2121999999999</v>
      </c>
      <c r="G84" s="3">
        <v>0</v>
      </c>
      <c r="H84" s="3">
        <v>286608.53779999999</v>
      </c>
      <c r="I84" s="4">
        <v>90521.535000000003</v>
      </c>
      <c r="J84" s="4">
        <v>90521.535000000003</v>
      </c>
      <c r="K84" s="4">
        <v>90521.535000000003</v>
      </c>
      <c r="L84" s="3">
        <v>-18766.662049999999</v>
      </c>
      <c r="M84" s="15">
        <v>8851.8315199999997</v>
      </c>
      <c r="N84" s="4">
        <v>-4557.6319999999996</v>
      </c>
      <c r="O84" s="4">
        <v>-4557.6319999999996</v>
      </c>
      <c r="P84" s="4">
        <v>-4557.6319999999996</v>
      </c>
      <c r="Q84" s="3">
        <v>146808.29733999999</v>
      </c>
      <c r="R84" s="5">
        <v>51.222999999999999</v>
      </c>
      <c r="S84" s="10">
        <f t="shared" si="1"/>
        <v>3.0884744704210272E-2</v>
      </c>
    </row>
    <row r="85" spans="1:19" x14ac:dyDescent="0.2">
      <c r="A85" s="2">
        <v>2017</v>
      </c>
      <c r="B85" s="22">
        <v>2017</v>
      </c>
      <c r="C85" s="1" t="s">
        <v>136</v>
      </c>
      <c r="D85" s="14">
        <v>261602502300</v>
      </c>
      <c r="E85" s="3">
        <v>76501.710000000006</v>
      </c>
      <c r="F85" s="3">
        <v>1865.9956999999999</v>
      </c>
      <c r="G85" s="3">
        <v>0</v>
      </c>
      <c r="H85" s="3">
        <v>74635.714300000007</v>
      </c>
      <c r="I85" s="4">
        <v>26477</v>
      </c>
      <c r="J85" s="4">
        <v>26477</v>
      </c>
      <c r="K85" s="4">
        <v>26477</v>
      </c>
      <c r="L85" s="3">
        <v>-13560.4</v>
      </c>
      <c r="M85" s="15">
        <v>6589.69</v>
      </c>
      <c r="N85" s="4">
        <v>-3985</v>
      </c>
      <c r="O85" s="4">
        <v>-3985</v>
      </c>
      <c r="P85" s="4">
        <v>-3985</v>
      </c>
      <c r="Q85" s="3">
        <v>33258.674469999998</v>
      </c>
      <c r="R85" s="5">
        <v>44.561</v>
      </c>
      <c r="S85" s="10">
        <f t="shared" si="1"/>
        <v>8.8291377148379466E-2</v>
      </c>
    </row>
    <row r="86" spans="1:19" x14ac:dyDescent="0.2">
      <c r="A86" s="2">
        <v>2017</v>
      </c>
      <c r="B86" s="22">
        <v>2017</v>
      </c>
      <c r="C86" s="1" t="s">
        <v>137</v>
      </c>
      <c r="D86" s="14">
        <v>261602502400</v>
      </c>
      <c r="E86" s="3">
        <v>10056.1</v>
      </c>
      <c r="F86" s="3">
        <v>245.2577</v>
      </c>
      <c r="G86" s="3">
        <v>0</v>
      </c>
      <c r="H86" s="3">
        <v>9810.8423000000003</v>
      </c>
      <c r="I86" s="4">
        <v>2078</v>
      </c>
      <c r="J86" s="4">
        <v>1558.5</v>
      </c>
      <c r="K86" s="4">
        <v>2078</v>
      </c>
      <c r="L86" s="3">
        <v>-2564.1</v>
      </c>
      <c r="M86" s="15">
        <v>1313.77</v>
      </c>
      <c r="N86" s="4">
        <v>-598</v>
      </c>
      <c r="O86" s="4">
        <v>-448.5</v>
      </c>
      <c r="P86" s="4">
        <v>-598</v>
      </c>
      <c r="Q86" s="3">
        <v>4949.4723100000001</v>
      </c>
      <c r="R86" s="5">
        <v>50.448999999999998</v>
      </c>
      <c r="S86" s="10">
        <f t="shared" si="1"/>
        <v>0.1339100109681714</v>
      </c>
    </row>
    <row r="87" spans="1:19" x14ac:dyDescent="0.2">
      <c r="A87" s="2">
        <v>2017</v>
      </c>
      <c r="B87" s="22">
        <v>2017</v>
      </c>
      <c r="C87" s="1" t="s">
        <v>138</v>
      </c>
      <c r="D87" s="14">
        <v>261604301000</v>
      </c>
      <c r="E87" s="3">
        <v>89550.45</v>
      </c>
      <c r="F87" s="3">
        <v>2184.1547</v>
      </c>
      <c r="G87" s="3">
        <v>0</v>
      </c>
      <c r="H87" s="3">
        <v>87366.295299999998</v>
      </c>
      <c r="I87" s="4">
        <v>27535.723000000002</v>
      </c>
      <c r="J87" s="4">
        <v>27535.723000000002</v>
      </c>
      <c r="K87" s="4">
        <v>27535.723000000002</v>
      </c>
      <c r="L87" s="3">
        <v>-5469.9427400000004</v>
      </c>
      <c r="M87" s="15">
        <v>2852.9771599999999</v>
      </c>
      <c r="N87" s="4">
        <v>-1389.9849999999999</v>
      </c>
      <c r="O87" s="4">
        <v>-1389.9849999999999</v>
      </c>
      <c r="P87" s="4">
        <v>-1389.9849999999999</v>
      </c>
      <c r="Q87" s="3">
        <v>30892.54307</v>
      </c>
      <c r="R87" s="5">
        <v>35.36</v>
      </c>
      <c r="S87" s="10">
        <f t="shared" si="1"/>
        <v>3.2655352389653176E-2</v>
      </c>
    </row>
    <row r="88" spans="1:19" x14ac:dyDescent="0.2">
      <c r="A88" s="2">
        <v>2017</v>
      </c>
      <c r="B88" s="22">
        <v>2017</v>
      </c>
      <c r="C88" s="1" t="s">
        <v>139</v>
      </c>
      <c r="D88" s="14">
        <v>261604501000</v>
      </c>
      <c r="E88" s="3">
        <v>310620.07</v>
      </c>
      <c r="F88" s="3">
        <v>7576.0938999999998</v>
      </c>
      <c r="G88" s="3">
        <v>0</v>
      </c>
      <c r="H88" s="3">
        <v>303043.97610000003</v>
      </c>
      <c r="I88" s="4">
        <v>74791.192999999999</v>
      </c>
      <c r="J88" s="4">
        <v>74791.192999999999</v>
      </c>
      <c r="K88" s="4">
        <v>74791.192999999999</v>
      </c>
      <c r="L88" s="3">
        <v>-15210.95859</v>
      </c>
      <c r="M88" s="15">
        <v>7427.8230999999996</v>
      </c>
      <c r="N88" s="4">
        <v>-3475.8560000000002</v>
      </c>
      <c r="O88" s="4">
        <v>-3475.8560000000002</v>
      </c>
      <c r="P88" s="4">
        <v>-3475.8560000000002</v>
      </c>
      <c r="Q88" s="3">
        <v>133744.55300000001</v>
      </c>
      <c r="R88" s="5">
        <v>44.134</v>
      </c>
      <c r="S88" s="10">
        <f t="shared" si="1"/>
        <v>2.4510710279055103E-2</v>
      </c>
    </row>
    <row r="89" spans="1:19" x14ac:dyDescent="0.2">
      <c r="A89" s="2">
        <v>2017</v>
      </c>
      <c r="B89" s="22">
        <v>2017</v>
      </c>
      <c r="C89" s="1" t="s">
        <v>140</v>
      </c>
      <c r="D89" s="14">
        <v>261604502500</v>
      </c>
      <c r="E89" s="3">
        <v>81312.600000000006</v>
      </c>
      <c r="F89" s="3">
        <v>1983.2446</v>
      </c>
      <c r="G89" s="3">
        <v>0</v>
      </c>
      <c r="H89" s="3">
        <v>79329.3554</v>
      </c>
      <c r="I89" s="4">
        <v>44831</v>
      </c>
      <c r="J89" s="4">
        <v>22415.5</v>
      </c>
      <c r="K89" s="4">
        <v>44831</v>
      </c>
      <c r="L89" s="3">
        <v>-2182.35</v>
      </c>
      <c r="M89" s="15">
        <v>1364.33</v>
      </c>
      <c r="N89" s="4">
        <v>-1067</v>
      </c>
      <c r="O89" s="4">
        <v>-533.5</v>
      </c>
      <c r="P89" s="4">
        <v>-1067</v>
      </c>
      <c r="Q89" s="3">
        <v>20270.265360000001</v>
      </c>
      <c r="R89" s="5">
        <v>25.552</v>
      </c>
      <c r="S89" s="10">
        <f t="shared" si="1"/>
        <v>1.7198299332204077E-2</v>
      </c>
    </row>
    <row r="90" spans="1:19" x14ac:dyDescent="0.2">
      <c r="A90" s="2">
        <v>2017</v>
      </c>
      <c r="B90" s="22">
        <v>2017</v>
      </c>
      <c r="C90" s="1" t="s">
        <v>141</v>
      </c>
      <c r="D90" s="14">
        <v>261680302300</v>
      </c>
      <c r="E90" s="3">
        <v>33748.870000000003</v>
      </c>
      <c r="F90" s="3">
        <v>823.11389999999994</v>
      </c>
      <c r="G90" s="3">
        <v>0</v>
      </c>
      <c r="H90" s="3">
        <v>32925.756099999999</v>
      </c>
      <c r="I90" s="4">
        <v>9380</v>
      </c>
      <c r="J90" s="4">
        <v>4690</v>
      </c>
      <c r="K90" s="4">
        <v>9380</v>
      </c>
      <c r="L90" s="3">
        <v>-7202.6</v>
      </c>
      <c r="M90" s="15">
        <v>3788.62</v>
      </c>
      <c r="N90" s="4">
        <v>-2099</v>
      </c>
      <c r="O90" s="4">
        <v>-1049.5</v>
      </c>
      <c r="P90" s="4">
        <v>-2099</v>
      </c>
      <c r="Q90" s="3">
        <v>15168.596100000001</v>
      </c>
      <c r="R90" s="5">
        <v>46.069000000000003</v>
      </c>
      <c r="S90" s="10">
        <f t="shared" ref="S90:S137" si="2">IFERROR(M90/H90,"")</f>
        <v>0.11506554286842938</v>
      </c>
    </row>
    <row r="91" spans="1:19" x14ac:dyDescent="0.2">
      <c r="A91" s="2">
        <v>2017</v>
      </c>
      <c r="B91" s="22">
        <v>2017</v>
      </c>
      <c r="C91" s="1" t="s">
        <v>142</v>
      </c>
      <c r="D91" s="14">
        <v>261680402300</v>
      </c>
      <c r="E91" s="3">
        <v>17634.73</v>
      </c>
      <c r="F91" s="3">
        <v>430.11340000000001</v>
      </c>
      <c r="G91" s="3">
        <v>0</v>
      </c>
      <c r="H91" s="3">
        <v>17204.616600000001</v>
      </c>
      <c r="I91" s="4">
        <v>4745</v>
      </c>
      <c r="J91" s="4">
        <v>2372.5</v>
      </c>
      <c r="K91" s="4">
        <v>4745</v>
      </c>
      <c r="L91" s="3">
        <v>-1669.1</v>
      </c>
      <c r="M91" s="15">
        <v>940.27</v>
      </c>
      <c r="N91" s="4">
        <v>-437</v>
      </c>
      <c r="O91" s="4">
        <v>-218.5</v>
      </c>
      <c r="P91" s="4">
        <v>-437</v>
      </c>
      <c r="Q91" s="3">
        <v>6855.6966000000002</v>
      </c>
      <c r="R91" s="5">
        <v>39.847999999999999</v>
      </c>
      <c r="S91" s="10">
        <f t="shared" si="2"/>
        <v>5.4652191435640589E-2</v>
      </c>
    </row>
    <row r="92" spans="1:19" x14ac:dyDescent="0.2">
      <c r="A92" s="2">
        <v>2017</v>
      </c>
      <c r="B92" s="22">
        <v>2017</v>
      </c>
      <c r="C92" s="1" t="s">
        <v>143</v>
      </c>
      <c r="D92" s="14">
        <v>261700701000</v>
      </c>
      <c r="E92" s="3">
        <v>783483.25</v>
      </c>
      <c r="F92" s="3">
        <v>19109.352900000002</v>
      </c>
      <c r="G92" s="3">
        <v>0</v>
      </c>
      <c r="H92" s="3">
        <v>764373.89709999994</v>
      </c>
      <c r="I92" s="4">
        <v>260719.897</v>
      </c>
      <c r="J92" s="4">
        <v>260719.897</v>
      </c>
      <c r="K92" s="4">
        <v>260719.897</v>
      </c>
      <c r="L92" s="3">
        <v>-13741.315979999999</v>
      </c>
      <c r="M92" s="15">
        <v>7685.7817999999997</v>
      </c>
      <c r="N92" s="4">
        <v>-4077.8919999999998</v>
      </c>
      <c r="O92" s="4">
        <v>-4077.8919999999998</v>
      </c>
      <c r="P92" s="4">
        <v>-4077.8919999999998</v>
      </c>
      <c r="Q92" s="3">
        <v>312354.98836000002</v>
      </c>
      <c r="R92" s="5">
        <v>40.863999999999997</v>
      </c>
      <c r="S92" s="10">
        <f t="shared" si="2"/>
        <v>1.0055002962764046E-2</v>
      </c>
    </row>
    <row r="93" spans="1:19" x14ac:dyDescent="0.2">
      <c r="A93" s="2">
        <v>2017</v>
      </c>
      <c r="B93" s="22">
        <v>2017</v>
      </c>
      <c r="C93" s="1" t="s">
        <v>144</v>
      </c>
      <c r="D93" s="14">
        <v>261700702300</v>
      </c>
      <c r="E93" s="3">
        <v>376367.64</v>
      </c>
      <c r="F93" s="3">
        <v>9179.7610000000004</v>
      </c>
      <c r="G93" s="3">
        <v>0</v>
      </c>
      <c r="H93" s="3">
        <v>367187.87900000002</v>
      </c>
      <c r="I93" s="4">
        <v>141345</v>
      </c>
      <c r="J93" s="4">
        <v>141345</v>
      </c>
      <c r="K93" s="4">
        <v>141345</v>
      </c>
      <c r="L93" s="3">
        <v>-9803.4</v>
      </c>
      <c r="M93" s="15">
        <v>5193.17</v>
      </c>
      <c r="N93" s="4">
        <v>-3360</v>
      </c>
      <c r="O93" s="4">
        <v>-3360</v>
      </c>
      <c r="P93" s="4">
        <v>-3360</v>
      </c>
      <c r="Q93" s="3">
        <v>141456.26920000001</v>
      </c>
      <c r="R93" s="5">
        <v>38.524000000000001</v>
      </c>
      <c r="S93" s="10">
        <f t="shared" si="2"/>
        <v>1.4143086678522957E-2</v>
      </c>
    </row>
    <row r="94" spans="1:19" x14ac:dyDescent="0.2">
      <c r="A94" s="2">
        <v>2017</v>
      </c>
      <c r="B94" s="22">
        <v>2017</v>
      </c>
      <c r="C94" s="1" t="s">
        <v>145</v>
      </c>
      <c r="D94" s="14">
        <v>261700702400</v>
      </c>
      <c r="E94" s="3">
        <v>72862.78</v>
      </c>
      <c r="F94" s="3">
        <v>1777.1061</v>
      </c>
      <c r="G94" s="3">
        <v>0</v>
      </c>
      <c r="H94" s="3">
        <v>71085.673899999994</v>
      </c>
      <c r="I94" s="4">
        <v>18856</v>
      </c>
      <c r="J94" s="4">
        <v>14142</v>
      </c>
      <c r="K94" s="4">
        <v>18856</v>
      </c>
      <c r="L94" s="3">
        <v>-1589.84</v>
      </c>
      <c r="M94" s="15">
        <v>665.04</v>
      </c>
      <c r="N94" s="4">
        <v>-272</v>
      </c>
      <c r="O94" s="4">
        <v>-204</v>
      </c>
      <c r="P94" s="4">
        <v>-272</v>
      </c>
      <c r="Q94" s="3">
        <v>23046.55413</v>
      </c>
      <c r="R94" s="5">
        <v>32.420999999999999</v>
      </c>
      <c r="S94" s="10">
        <f t="shared" si="2"/>
        <v>9.3554715530381992E-3</v>
      </c>
    </row>
    <row r="95" spans="1:19" x14ac:dyDescent="0.2">
      <c r="A95" s="2">
        <v>2017</v>
      </c>
      <c r="B95" s="22">
        <v>2017</v>
      </c>
      <c r="C95" s="1" t="s">
        <v>146</v>
      </c>
      <c r="D95" s="14">
        <v>261701102500</v>
      </c>
      <c r="E95" s="3">
        <v>33023.199999999997</v>
      </c>
      <c r="F95" s="3">
        <v>805.45899999999995</v>
      </c>
      <c r="G95" s="3">
        <v>0</v>
      </c>
      <c r="H95" s="3">
        <v>32217.741000000002</v>
      </c>
      <c r="I95" s="4">
        <v>18660</v>
      </c>
      <c r="J95" s="4">
        <v>18660</v>
      </c>
      <c r="K95" s="4">
        <v>18660</v>
      </c>
      <c r="L95" s="3">
        <v>-696.8</v>
      </c>
      <c r="M95" s="15">
        <v>503.52</v>
      </c>
      <c r="N95" s="4">
        <v>-435</v>
      </c>
      <c r="O95" s="4">
        <v>-435</v>
      </c>
      <c r="P95" s="4">
        <v>-435</v>
      </c>
      <c r="Q95" s="3">
        <v>9046.4509199999993</v>
      </c>
      <c r="R95" s="5">
        <v>28.079000000000001</v>
      </c>
      <c r="S95" s="10">
        <f t="shared" si="2"/>
        <v>1.5628656273572995E-2</v>
      </c>
    </row>
    <row r="96" spans="1:19" x14ac:dyDescent="0.2">
      <c r="A96" s="2">
        <v>2017</v>
      </c>
      <c r="B96" s="22">
        <v>2017</v>
      </c>
      <c r="C96" s="1" t="s">
        <v>147</v>
      </c>
      <c r="D96" s="14">
        <v>261701701000</v>
      </c>
      <c r="E96" s="3">
        <v>745967.93</v>
      </c>
      <c r="F96" s="3">
        <v>18194.337299999999</v>
      </c>
      <c r="G96" s="3">
        <v>0</v>
      </c>
      <c r="H96" s="3">
        <v>727773.59270000004</v>
      </c>
      <c r="I96" s="4">
        <v>185945.19399999999</v>
      </c>
      <c r="J96" s="4">
        <v>185945.19399999999</v>
      </c>
      <c r="K96" s="4">
        <v>185945.19399999999</v>
      </c>
      <c r="L96" s="3">
        <v>-12821.716410000001</v>
      </c>
      <c r="M96" s="15">
        <v>6310.4478799999997</v>
      </c>
      <c r="N96" s="4">
        <v>-2832.299</v>
      </c>
      <c r="O96" s="4">
        <v>-2832.299</v>
      </c>
      <c r="P96" s="4">
        <v>-2832.299</v>
      </c>
      <c r="Q96" s="3">
        <v>305339.48697000003</v>
      </c>
      <c r="R96" s="5">
        <v>41.954999999999998</v>
      </c>
      <c r="S96" s="10">
        <f t="shared" si="2"/>
        <v>8.67089427714543E-3</v>
      </c>
    </row>
    <row r="97" spans="1:19" x14ac:dyDescent="0.2">
      <c r="A97" s="2">
        <v>2017</v>
      </c>
      <c r="B97" s="22">
        <v>2017</v>
      </c>
      <c r="C97" s="1" t="s">
        <v>148</v>
      </c>
      <c r="D97" s="14">
        <v>261703301000</v>
      </c>
      <c r="E97" s="3">
        <v>22714.92</v>
      </c>
      <c r="F97" s="3">
        <v>554.02419999999995</v>
      </c>
      <c r="G97" s="3">
        <v>0</v>
      </c>
      <c r="H97" s="3">
        <v>22160.895799999998</v>
      </c>
      <c r="I97" s="4">
        <v>4758.6369999999997</v>
      </c>
      <c r="J97" s="4">
        <v>4758.6369999999997</v>
      </c>
      <c r="K97" s="4">
        <v>4758.6369999999997</v>
      </c>
      <c r="L97" s="3">
        <v>-2613.3634299999999</v>
      </c>
      <c r="M97" s="15">
        <v>1677.3249800000001</v>
      </c>
      <c r="N97" s="4">
        <v>-505.8</v>
      </c>
      <c r="O97" s="4">
        <v>-505.8</v>
      </c>
      <c r="P97" s="4">
        <v>-505.8</v>
      </c>
      <c r="Q97" s="3">
        <v>6513.4998100000003</v>
      </c>
      <c r="R97" s="5">
        <v>29.391999999999999</v>
      </c>
      <c r="S97" s="10">
        <f t="shared" si="2"/>
        <v>7.5688500823148139E-2</v>
      </c>
    </row>
    <row r="98" spans="1:19" x14ac:dyDescent="0.2">
      <c r="A98" s="2">
        <v>2017</v>
      </c>
      <c r="B98" s="22">
        <v>2017</v>
      </c>
      <c r="C98" s="1" t="s">
        <v>149</v>
      </c>
      <c r="D98" s="14">
        <v>261703501000</v>
      </c>
      <c r="E98" s="3">
        <v>21186.45</v>
      </c>
      <c r="F98" s="3">
        <v>516.7432</v>
      </c>
      <c r="G98" s="3">
        <v>0</v>
      </c>
      <c r="H98" s="3">
        <v>20669.7068</v>
      </c>
      <c r="I98" s="4">
        <v>4302.7860000000001</v>
      </c>
      <c r="J98" s="4">
        <v>4302.7860000000001</v>
      </c>
      <c r="K98" s="4">
        <v>4302.7860000000001</v>
      </c>
      <c r="L98" s="3">
        <v>-3780.37934</v>
      </c>
      <c r="M98" s="15">
        <v>2333.92751</v>
      </c>
      <c r="N98" s="4">
        <v>-763.71799999999996</v>
      </c>
      <c r="O98" s="4">
        <v>-763.71799999999996</v>
      </c>
      <c r="P98" s="4">
        <v>-763.71799999999996</v>
      </c>
      <c r="Q98" s="3">
        <v>7175.1162299999996</v>
      </c>
      <c r="R98" s="5">
        <v>34.713000000000001</v>
      </c>
      <c r="S98" s="10">
        <f t="shared" si="2"/>
        <v>0.11291536607572972</v>
      </c>
    </row>
    <row r="99" spans="1:19" x14ac:dyDescent="0.2">
      <c r="A99" s="2">
        <v>2017</v>
      </c>
      <c r="B99" s="22">
        <v>2017</v>
      </c>
      <c r="C99" s="1" t="s">
        <v>150</v>
      </c>
      <c r="D99" s="14">
        <v>261780102300</v>
      </c>
      <c r="E99" s="3">
        <v>58344.77</v>
      </c>
      <c r="F99" s="3">
        <v>1423.0136</v>
      </c>
      <c r="G99" s="3">
        <v>0</v>
      </c>
      <c r="H99" s="3">
        <v>56921.756399999998</v>
      </c>
      <c r="I99" s="4">
        <v>16208</v>
      </c>
      <c r="J99" s="4">
        <v>8104</v>
      </c>
      <c r="K99" s="4">
        <v>16208</v>
      </c>
      <c r="L99" s="3">
        <v>-7309.95</v>
      </c>
      <c r="M99" s="15">
        <v>4169.62</v>
      </c>
      <c r="N99" s="4">
        <v>-2017</v>
      </c>
      <c r="O99" s="4">
        <v>-1008.5</v>
      </c>
      <c r="P99" s="4">
        <v>-2017</v>
      </c>
      <c r="Q99" s="3">
        <v>23117.69641</v>
      </c>
      <c r="R99" s="5">
        <v>40.613</v>
      </c>
      <c r="S99" s="10">
        <f t="shared" si="2"/>
        <v>7.3251780403599767E-2</v>
      </c>
    </row>
    <row r="100" spans="1:19" x14ac:dyDescent="0.2">
      <c r="A100" s="2">
        <v>2017</v>
      </c>
      <c r="B100" s="22">
        <v>2017</v>
      </c>
      <c r="C100" s="1" t="s">
        <v>151</v>
      </c>
      <c r="D100" s="14">
        <v>261800202400</v>
      </c>
      <c r="E100" s="3">
        <v>238782.4</v>
      </c>
      <c r="F100" s="3">
        <v>5823.9971999999998</v>
      </c>
      <c r="G100" s="3">
        <v>0</v>
      </c>
      <c r="H100" s="3">
        <v>232958.40280000001</v>
      </c>
      <c r="I100" s="4">
        <v>45594</v>
      </c>
      <c r="J100" s="4">
        <v>22797</v>
      </c>
      <c r="K100" s="4">
        <v>45594</v>
      </c>
      <c r="L100" s="3">
        <v>-14607.15</v>
      </c>
      <c r="M100" s="15">
        <v>10304.19</v>
      </c>
      <c r="N100" s="4">
        <v>-2436</v>
      </c>
      <c r="O100" s="4">
        <v>-1218</v>
      </c>
      <c r="P100" s="4">
        <v>-2436</v>
      </c>
      <c r="Q100" s="3">
        <v>41845.592729999997</v>
      </c>
      <c r="R100" s="5">
        <v>17.963000000000001</v>
      </c>
      <c r="S100" s="10">
        <f t="shared" si="2"/>
        <v>4.4231888080235413E-2</v>
      </c>
    </row>
    <row r="101" spans="1:19" x14ac:dyDescent="0.2">
      <c r="A101" s="2">
        <v>2017</v>
      </c>
      <c r="B101" s="22">
        <v>2017</v>
      </c>
      <c r="C101" s="1" t="s">
        <v>152</v>
      </c>
      <c r="D101" s="14">
        <v>261800501000</v>
      </c>
      <c r="E101" s="3">
        <v>7195.72</v>
      </c>
      <c r="F101" s="3">
        <v>175.5044</v>
      </c>
      <c r="G101" s="3">
        <v>0</v>
      </c>
      <c r="H101" s="3">
        <v>7020.2156000000004</v>
      </c>
      <c r="I101" s="4">
        <v>331.286</v>
      </c>
      <c r="J101" s="4">
        <v>331.286</v>
      </c>
      <c r="K101" s="4">
        <v>331.286</v>
      </c>
      <c r="L101" s="3">
        <v>-1672.4528700000001</v>
      </c>
      <c r="M101" s="15">
        <v>1331.0423699999999</v>
      </c>
      <c r="N101" s="4">
        <v>-82.268000000000001</v>
      </c>
      <c r="O101" s="4">
        <v>-82.268000000000001</v>
      </c>
      <c r="P101" s="4">
        <v>-82.268000000000001</v>
      </c>
      <c r="Q101" s="3">
        <v>1812.6912</v>
      </c>
      <c r="R101" s="5">
        <v>25.821000000000002</v>
      </c>
      <c r="S101" s="10">
        <f t="shared" si="2"/>
        <v>0.1896013521294132</v>
      </c>
    </row>
    <row r="102" spans="1:19" x14ac:dyDescent="0.2">
      <c r="A102" s="2">
        <v>2017</v>
      </c>
      <c r="B102" s="22">
        <v>2017</v>
      </c>
      <c r="C102" s="1" t="s">
        <v>153</v>
      </c>
      <c r="D102" s="14">
        <v>261800502400</v>
      </c>
      <c r="E102" s="3">
        <v>426534.93</v>
      </c>
      <c r="F102" s="3">
        <v>10403.243200000001</v>
      </c>
      <c r="G102" s="3">
        <v>0</v>
      </c>
      <c r="H102" s="3">
        <v>416131.68680000002</v>
      </c>
      <c r="I102" s="4">
        <v>84763</v>
      </c>
      <c r="J102" s="4">
        <v>42381.5</v>
      </c>
      <c r="K102" s="4">
        <v>84763</v>
      </c>
      <c r="L102" s="3">
        <v>-17663.53</v>
      </c>
      <c r="M102" s="15">
        <v>10964.09</v>
      </c>
      <c r="N102" s="4">
        <v>-3006</v>
      </c>
      <c r="O102" s="4">
        <v>-1503</v>
      </c>
      <c r="P102" s="4">
        <v>-3006</v>
      </c>
      <c r="Q102" s="3">
        <v>119036.82691</v>
      </c>
      <c r="R102" s="5">
        <v>28.606000000000002</v>
      </c>
      <c r="S102" s="10">
        <f t="shared" si="2"/>
        <v>2.6347645103194289E-2</v>
      </c>
    </row>
    <row r="103" spans="1:19" x14ac:dyDescent="0.2">
      <c r="A103" s="2">
        <v>2017</v>
      </c>
      <c r="B103" s="22">
        <v>2017</v>
      </c>
      <c r="C103" s="1" t="s">
        <v>154</v>
      </c>
      <c r="D103" s="14">
        <v>261801101000</v>
      </c>
      <c r="E103" s="3">
        <v>179312.64000000001</v>
      </c>
      <c r="F103" s="3">
        <v>4373.4813999999997</v>
      </c>
      <c r="G103" s="3">
        <v>0</v>
      </c>
      <c r="H103" s="3">
        <v>174939.1586</v>
      </c>
      <c r="I103" s="4">
        <v>16739.376</v>
      </c>
      <c r="J103" s="4">
        <v>16739.376</v>
      </c>
      <c r="K103" s="4">
        <v>16739.376</v>
      </c>
      <c r="L103" s="3">
        <v>-17420.66965</v>
      </c>
      <c r="M103" s="15">
        <v>11132.56669</v>
      </c>
      <c r="N103" s="4">
        <v>-1423.16</v>
      </c>
      <c r="O103" s="4">
        <v>-1423.16</v>
      </c>
      <c r="P103" s="4">
        <v>-1423.16</v>
      </c>
      <c r="Q103" s="3">
        <v>45593.24886</v>
      </c>
      <c r="R103" s="5">
        <v>26.062000000000001</v>
      </c>
      <c r="S103" s="10">
        <f t="shared" si="2"/>
        <v>6.3636791094066683E-2</v>
      </c>
    </row>
    <row r="104" spans="1:19" x14ac:dyDescent="0.2">
      <c r="A104" s="2">
        <v>2017</v>
      </c>
      <c r="B104" s="22">
        <v>2017</v>
      </c>
      <c r="C104" s="1" t="s">
        <v>155</v>
      </c>
      <c r="D104" s="14">
        <v>261880202300</v>
      </c>
      <c r="E104" s="3">
        <v>35300.28</v>
      </c>
      <c r="F104" s="3">
        <v>860.98220000000003</v>
      </c>
      <c r="G104" s="3">
        <v>0</v>
      </c>
      <c r="H104" s="3">
        <v>34439.2978</v>
      </c>
      <c r="I104" s="4">
        <v>4720</v>
      </c>
      <c r="J104" s="4">
        <v>2360</v>
      </c>
      <c r="K104" s="4">
        <v>4720</v>
      </c>
      <c r="L104" s="3">
        <v>-1575</v>
      </c>
      <c r="M104" s="15">
        <v>848.96</v>
      </c>
      <c r="N104" s="4">
        <v>-210</v>
      </c>
      <c r="O104" s="4">
        <v>-105</v>
      </c>
      <c r="P104" s="4">
        <v>-210</v>
      </c>
      <c r="Q104" s="3">
        <v>15083.907789999999</v>
      </c>
      <c r="R104" s="5">
        <v>43.798999999999999</v>
      </c>
      <c r="S104" s="10">
        <f t="shared" si="2"/>
        <v>2.4650909113483725E-2</v>
      </c>
    </row>
    <row r="105" spans="1:19" x14ac:dyDescent="0.2">
      <c r="A105" s="2">
        <v>2017</v>
      </c>
      <c r="B105" s="22">
        <v>2017</v>
      </c>
      <c r="C105" s="1" t="s">
        <v>156</v>
      </c>
      <c r="D105" s="14">
        <v>262400701000</v>
      </c>
      <c r="E105" s="3">
        <v>19609.689999999999</v>
      </c>
      <c r="F105" s="3">
        <v>478.28449999999998</v>
      </c>
      <c r="G105" s="3">
        <v>0</v>
      </c>
      <c r="H105" s="3">
        <v>19131.405500000001</v>
      </c>
      <c r="I105" s="4">
        <v>4802.5910000000003</v>
      </c>
      <c r="J105" s="4">
        <v>4802.5910000000003</v>
      </c>
      <c r="K105" s="4">
        <v>4802.5910000000003</v>
      </c>
      <c r="L105" s="3">
        <v>-574.54208000000006</v>
      </c>
      <c r="M105" s="15">
        <v>289.85392999999999</v>
      </c>
      <c r="N105" s="4">
        <v>-123.268</v>
      </c>
      <c r="O105" s="4">
        <v>-123.268</v>
      </c>
      <c r="P105" s="4">
        <v>-123.268</v>
      </c>
      <c r="Q105" s="3">
        <v>8822.5490599999994</v>
      </c>
      <c r="R105" s="5">
        <v>46.116</v>
      </c>
      <c r="S105" s="10">
        <f t="shared" si="2"/>
        <v>1.5150686654987266E-2</v>
      </c>
    </row>
    <row r="106" spans="1:19" x14ac:dyDescent="0.2">
      <c r="A106" s="2">
        <v>2017</v>
      </c>
      <c r="B106" s="22">
        <v>2017</v>
      </c>
      <c r="C106" s="1" t="s">
        <v>157</v>
      </c>
      <c r="D106" s="14">
        <v>262400702400</v>
      </c>
      <c r="E106" s="3">
        <v>37084.17</v>
      </c>
      <c r="F106" s="3">
        <v>904.40409999999997</v>
      </c>
      <c r="G106" s="3">
        <v>0</v>
      </c>
      <c r="H106" s="3">
        <v>36179.765899999999</v>
      </c>
      <c r="I106" s="4">
        <v>11680</v>
      </c>
      <c r="J106" s="4">
        <v>5840</v>
      </c>
      <c r="K106" s="4">
        <v>11680</v>
      </c>
      <c r="L106" s="3">
        <v>-2444.8000000000002</v>
      </c>
      <c r="M106" s="15">
        <v>1877.76</v>
      </c>
      <c r="N106" s="4">
        <v>-764</v>
      </c>
      <c r="O106" s="4">
        <v>-382</v>
      </c>
      <c r="P106" s="4">
        <v>-764</v>
      </c>
      <c r="Q106" s="3">
        <v>7150.8358399999997</v>
      </c>
      <c r="R106" s="5">
        <v>19.765000000000001</v>
      </c>
      <c r="S106" s="10">
        <f t="shared" si="2"/>
        <v>5.1900833332921045E-2</v>
      </c>
    </row>
    <row r="107" spans="1:19" x14ac:dyDescent="0.2">
      <c r="A107" s="2">
        <v>2017</v>
      </c>
      <c r="B107" s="22">
        <v>2017</v>
      </c>
      <c r="C107" s="1" t="s">
        <v>158</v>
      </c>
      <c r="D107" s="14">
        <v>262400901000</v>
      </c>
      <c r="E107" s="3">
        <v>89610.72</v>
      </c>
      <c r="F107" s="3">
        <v>2185.6293999999998</v>
      </c>
      <c r="G107" s="3">
        <v>0</v>
      </c>
      <c r="H107" s="3">
        <v>87425.090599999996</v>
      </c>
      <c r="I107" s="4">
        <v>19554.058000000001</v>
      </c>
      <c r="J107" s="4">
        <v>19554.058000000001</v>
      </c>
      <c r="K107" s="4">
        <v>19554.058000000001</v>
      </c>
      <c r="L107" s="3">
        <v>-7627.0600800000002</v>
      </c>
      <c r="M107" s="15">
        <v>4154.7082700000001</v>
      </c>
      <c r="N107" s="4">
        <v>-1512.2280000000001</v>
      </c>
      <c r="O107" s="4">
        <v>-1512.2280000000001</v>
      </c>
      <c r="P107" s="4">
        <v>-1512.2280000000001</v>
      </c>
      <c r="Q107" s="3">
        <v>39433.175369999997</v>
      </c>
      <c r="R107" s="5">
        <v>45.104999999999997</v>
      </c>
      <c r="S107" s="10">
        <f t="shared" si="2"/>
        <v>4.7523065077612857E-2</v>
      </c>
    </row>
    <row r="108" spans="1:19" x14ac:dyDescent="0.2">
      <c r="A108" s="2">
        <v>2017</v>
      </c>
      <c r="B108" s="22">
        <v>2017</v>
      </c>
      <c r="C108" s="1" t="s">
        <v>159</v>
      </c>
      <c r="D108" s="14">
        <v>262401302300</v>
      </c>
      <c r="E108" s="3">
        <v>61113.87</v>
      </c>
      <c r="F108" s="3">
        <v>1490.5440000000001</v>
      </c>
      <c r="G108" s="3">
        <v>0</v>
      </c>
      <c r="H108" s="3">
        <v>59623.326000000001</v>
      </c>
      <c r="I108" s="4">
        <v>13499</v>
      </c>
      <c r="J108" s="4">
        <v>10124.25</v>
      </c>
      <c r="K108" s="4">
        <v>13499</v>
      </c>
      <c r="L108" s="3">
        <v>-4251.25</v>
      </c>
      <c r="M108" s="15">
        <v>2540.42</v>
      </c>
      <c r="N108" s="4">
        <v>-885</v>
      </c>
      <c r="O108" s="4">
        <v>-663.75</v>
      </c>
      <c r="P108" s="4">
        <v>-885</v>
      </c>
      <c r="Q108" s="3">
        <v>21480.105920000002</v>
      </c>
      <c r="R108" s="5">
        <v>36.026000000000003</v>
      </c>
      <c r="S108" s="10">
        <f t="shared" si="2"/>
        <v>4.2607820972617332E-2</v>
      </c>
    </row>
    <row r="109" spans="1:19" x14ac:dyDescent="0.2">
      <c r="A109" s="2">
        <v>2017</v>
      </c>
      <c r="B109" s="22">
        <v>2017</v>
      </c>
      <c r="C109" s="1" t="s">
        <v>160</v>
      </c>
      <c r="D109" s="14">
        <v>262401302400</v>
      </c>
      <c r="E109" s="3">
        <v>21835.99</v>
      </c>
      <c r="F109" s="3">
        <v>532.57280000000003</v>
      </c>
      <c r="G109" s="3">
        <v>0</v>
      </c>
      <c r="H109" s="3">
        <v>21303.4172</v>
      </c>
      <c r="I109" s="4">
        <v>4472</v>
      </c>
      <c r="J109" s="4">
        <v>2236</v>
      </c>
      <c r="K109" s="4">
        <v>4472</v>
      </c>
      <c r="L109" s="3">
        <v>-2727.45</v>
      </c>
      <c r="M109" s="15">
        <v>1760.8</v>
      </c>
      <c r="N109" s="4">
        <v>-551</v>
      </c>
      <c r="O109" s="4">
        <v>-275.5</v>
      </c>
      <c r="P109" s="4">
        <v>-551</v>
      </c>
      <c r="Q109" s="3">
        <v>7146.2172099999998</v>
      </c>
      <c r="R109" s="5">
        <v>33.545000000000002</v>
      </c>
      <c r="S109" s="10">
        <f t="shared" si="2"/>
        <v>8.2653406421576342E-2</v>
      </c>
    </row>
    <row r="110" spans="1:19" x14ac:dyDescent="0.2">
      <c r="A110" s="2">
        <v>2017</v>
      </c>
      <c r="B110" s="22">
        <v>2017</v>
      </c>
      <c r="C110" s="1" t="s">
        <v>161</v>
      </c>
      <c r="D110" s="14">
        <v>262401501000</v>
      </c>
      <c r="E110" s="3">
        <v>143974.15</v>
      </c>
      <c r="F110" s="3">
        <v>3511.5702999999999</v>
      </c>
      <c r="G110" s="3">
        <v>0</v>
      </c>
      <c r="H110" s="3">
        <v>140462.5797</v>
      </c>
      <c r="I110" s="4">
        <v>32577.315999999999</v>
      </c>
      <c r="J110" s="4">
        <v>32577.315999999999</v>
      </c>
      <c r="K110" s="4">
        <v>32577.315999999999</v>
      </c>
      <c r="L110" s="3">
        <v>-5904.0415499999999</v>
      </c>
      <c r="M110" s="15">
        <v>2583.11636</v>
      </c>
      <c r="N110" s="4">
        <v>-1336.172</v>
      </c>
      <c r="O110" s="4">
        <v>-1336.172</v>
      </c>
      <c r="P110" s="4">
        <v>-1336.172</v>
      </c>
      <c r="Q110" s="3">
        <v>77184.061329999997</v>
      </c>
      <c r="R110" s="5">
        <v>54.95</v>
      </c>
      <c r="S110" s="10">
        <f t="shared" si="2"/>
        <v>1.839006777119586E-2</v>
      </c>
    </row>
    <row r="111" spans="1:19" x14ac:dyDescent="0.2">
      <c r="A111" s="2">
        <v>2017</v>
      </c>
      <c r="B111" s="22">
        <v>2017</v>
      </c>
      <c r="C111" s="1" t="s">
        <v>162</v>
      </c>
      <c r="D111" s="14">
        <v>262401702300</v>
      </c>
      <c r="E111" s="3">
        <v>46146.12</v>
      </c>
      <c r="F111" s="3">
        <v>1125.5413000000001</v>
      </c>
      <c r="G111" s="3">
        <v>0</v>
      </c>
      <c r="H111" s="3">
        <v>45020.578699999998</v>
      </c>
      <c r="I111" s="4">
        <v>22901</v>
      </c>
      <c r="J111" s="4">
        <v>22901</v>
      </c>
      <c r="K111" s="4">
        <v>22901</v>
      </c>
      <c r="L111" s="3">
        <v>-1366.5</v>
      </c>
      <c r="M111" s="15">
        <v>1061.97</v>
      </c>
      <c r="N111" s="4">
        <v>-677</v>
      </c>
      <c r="O111" s="4">
        <v>-677</v>
      </c>
      <c r="P111" s="4">
        <v>-677</v>
      </c>
      <c r="Q111" s="3">
        <v>10510.64862</v>
      </c>
      <c r="R111" s="5">
        <v>23.346</v>
      </c>
      <c r="S111" s="10">
        <f t="shared" si="2"/>
        <v>2.3588546186324347E-2</v>
      </c>
    </row>
    <row r="112" spans="1:19" x14ac:dyDescent="0.2">
      <c r="A112" s="2">
        <v>2017</v>
      </c>
      <c r="B112" s="22">
        <v>2017</v>
      </c>
      <c r="C112" s="1" t="s">
        <v>163</v>
      </c>
      <c r="D112" s="14">
        <v>262402701000</v>
      </c>
      <c r="E112" s="3">
        <v>35480.959999999999</v>
      </c>
      <c r="F112" s="3">
        <v>865.38909999999998</v>
      </c>
      <c r="G112" s="3">
        <v>0</v>
      </c>
      <c r="H112" s="3">
        <v>34615.570899999999</v>
      </c>
      <c r="I112" s="4">
        <v>5366.1139999999996</v>
      </c>
      <c r="J112" s="4">
        <v>5366.1139999999996</v>
      </c>
      <c r="K112" s="4">
        <v>5366.1139999999996</v>
      </c>
      <c r="L112" s="3">
        <v>-4316.5033000000003</v>
      </c>
      <c r="M112" s="15">
        <v>2495.4888799999999</v>
      </c>
      <c r="N112" s="4">
        <v>-610.20500000000004</v>
      </c>
      <c r="O112" s="4">
        <v>-610.20500000000004</v>
      </c>
      <c r="P112" s="4">
        <v>-610.20500000000004</v>
      </c>
      <c r="Q112" s="3">
        <v>11058.107260000001</v>
      </c>
      <c r="R112" s="5">
        <v>31.945</v>
      </c>
      <c r="S112" s="10">
        <f t="shared" si="2"/>
        <v>7.2091513013295416E-2</v>
      </c>
    </row>
    <row r="113" spans="1:19" x14ac:dyDescent="0.2">
      <c r="A113" s="2">
        <v>2017</v>
      </c>
      <c r="B113" s="22">
        <v>2017</v>
      </c>
      <c r="C113" s="1" t="s">
        <v>164</v>
      </c>
      <c r="D113" s="14">
        <v>262402702500</v>
      </c>
      <c r="E113" s="3">
        <v>52840.34</v>
      </c>
      <c r="F113" s="3">
        <v>1288.7485999999999</v>
      </c>
      <c r="G113" s="3">
        <v>0</v>
      </c>
      <c r="H113" s="3">
        <v>51551.591399999998</v>
      </c>
      <c r="I113" s="4">
        <v>11768</v>
      </c>
      <c r="J113" s="4">
        <v>8826</v>
      </c>
      <c r="K113" s="4">
        <v>11768</v>
      </c>
      <c r="L113" s="3">
        <v>-9830.1</v>
      </c>
      <c r="M113" s="15">
        <v>7122.21</v>
      </c>
      <c r="N113" s="4">
        <v>-1898</v>
      </c>
      <c r="O113" s="4">
        <v>-1423.5</v>
      </c>
      <c r="P113" s="4">
        <v>-1898</v>
      </c>
      <c r="Q113" s="3">
        <v>7439.1917899999999</v>
      </c>
      <c r="R113" s="5">
        <v>14.430999999999999</v>
      </c>
      <c r="S113" s="10">
        <f t="shared" si="2"/>
        <v>0.13815693767312098</v>
      </c>
    </row>
    <row r="114" spans="1:19" x14ac:dyDescent="0.2">
      <c r="A114" s="2">
        <v>2017</v>
      </c>
      <c r="B114" s="22">
        <v>2017</v>
      </c>
      <c r="C114" s="1" t="s">
        <v>165</v>
      </c>
      <c r="D114" s="14">
        <v>262404101000</v>
      </c>
      <c r="E114" s="3">
        <v>59903.6</v>
      </c>
      <c r="F114" s="3">
        <v>1461.0609999999999</v>
      </c>
      <c r="G114" s="3">
        <v>0</v>
      </c>
      <c r="H114" s="3">
        <v>58442.538999999997</v>
      </c>
      <c r="I114" s="4">
        <v>12170.666999999999</v>
      </c>
      <c r="J114" s="4">
        <v>12170.666999999999</v>
      </c>
      <c r="K114" s="4">
        <v>12170.666999999999</v>
      </c>
      <c r="L114" s="3">
        <v>-6425.0857299999998</v>
      </c>
      <c r="M114" s="15">
        <v>3295.2717899999998</v>
      </c>
      <c r="N114" s="4">
        <v>-1203.2950000000001</v>
      </c>
      <c r="O114" s="4">
        <v>-1203.2950000000001</v>
      </c>
      <c r="P114" s="4">
        <v>-1203.2950000000001</v>
      </c>
      <c r="Q114" s="3">
        <v>24897.643789999998</v>
      </c>
      <c r="R114" s="5">
        <v>42.601999999999997</v>
      </c>
      <c r="S114" s="10">
        <f t="shared" si="2"/>
        <v>5.6384815690502424E-2</v>
      </c>
    </row>
    <row r="115" spans="1:19" x14ac:dyDescent="0.2">
      <c r="A115" s="2">
        <v>2017</v>
      </c>
      <c r="B115" s="22">
        <v>2017</v>
      </c>
      <c r="C115" s="1" t="s">
        <v>166</v>
      </c>
      <c r="D115" s="14">
        <v>262404102400</v>
      </c>
      <c r="E115" s="3">
        <v>458.85</v>
      </c>
      <c r="F115" s="3">
        <v>11.1904</v>
      </c>
      <c r="G115" s="3">
        <v>0</v>
      </c>
      <c r="H115" s="3">
        <v>447.65960000000001</v>
      </c>
      <c r="I115" s="4">
        <v>93</v>
      </c>
      <c r="J115" s="4">
        <v>69.75</v>
      </c>
      <c r="K115" s="4">
        <v>93</v>
      </c>
      <c r="L115" s="3">
        <v>-133.65</v>
      </c>
      <c r="M115" s="15">
        <v>75.709999999999994</v>
      </c>
      <c r="N115" s="4">
        <v>-27</v>
      </c>
      <c r="O115" s="4">
        <v>-20.25</v>
      </c>
      <c r="P115" s="4">
        <v>-27</v>
      </c>
      <c r="Q115" s="3">
        <v>227.08959999999999</v>
      </c>
      <c r="R115" s="5">
        <v>50.728000000000002</v>
      </c>
      <c r="S115" s="10">
        <f t="shared" si="2"/>
        <v>0.1691240397838</v>
      </c>
    </row>
    <row r="116" spans="1:19" x14ac:dyDescent="0.2">
      <c r="A116" s="2">
        <v>2017</v>
      </c>
      <c r="B116" s="22">
        <v>2017</v>
      </c>
      <c r="C116" s="1" t="s">
        <v>167</v>
      </c>
      <c r="D116" s="14">
        <v>262404102500</v>
      </c>
      <c r="E116" s="3">
        <v>76348.69</v>
      </c>
      <c r="F116" s="3">
        <v>1862.1295</v>
      </c>
      <c r="G116" s="3">
        <v>0</v>
      </c>
      <c r="H116" s="3">
        <v>74486.560500000007</v>
      </c>
      <c r="I116" s="4">
        <v>21157</v>
      </c>
      <c r="J116" s="4">
        <v>15867.75</v>
      </c>
      <c r="K116" s="4">
        <v>21157</v>
      </c>
      <c r="L116" s="3">
        <v>-6042.59</v>
      </c>
      <c r="M116" s="15">
        <v>3668.85</v>
      </c>
      <c r="N116" s="4">
        <v>-1360</v>
      </c>
      <c r="O116" s="4">
        <v>-1020</v>
      </c>
      <c r="P116" s="4">
        <v>-1360</v>
      </c>
      <c r="Q116" s="3">
        <v>17375.500789999998</v>
      </c>
      <c r="R116" s="5">
        <v>23.327000000000002</v>
      </c>
      <c r="S116" s="10">
        <f t="shared" si="2"/>
        <v>4.9255194163516244E-2</v>
      </c>
    </row>
    <row r="117" spans="1:19" x14ac:dyDescent="0.2">
      <c r="A117" s="2">
        <v>2017</v>
      </c>
      <c r="B117" s="22">
        <v>2017</v>
      </c>
      <c r="C117" s="1" t="s">
        <v>168</v>
      </c>
      <c r="D117" s="14">
        <v>262405402400</v>
      </c>
      <c r="E117" s="3">
        <v>486.45</v>
      </c>
      <c r="F117" s="3">
        <v>11.8611</v>
      </c>
      <c r="G117" s="3">
        <v>0</v>
      </c>
      <c r="H117" s="3">
        <v>474.58890000000002</v>
      </c>
      <c r="I117" s="4">
        <v>262</v>
      </c>
      <c r="J117" s="4">
        <v>65.5</v>
      </c>
      <c r="K117" s="4">
        <v>262</v>
      </c>
      <c r="L117" s="3">
        <v>-74.099999999999994</v>
      </c>
      <c r="M117" s="15">
        <v>41.24</v>
      </c>
      <c r="N117" s="4">
        <v>-39</v>
      </c>
      <c r="O117" s="4">
        <v>-9.75</v>
      </c>
      <c r="P117" s="4">
        <v>-39</v>
      </c>
      <c r="Q117" s="3">
        <v>195.74889999999999</v>
      </c>
      <c r="R117" s="5">
        <v>41.246000000000002</v>
      </c>
      <c r="S117" s="10">
        <f t="shared" si="2"/>
        <v>8.6896259057049161E-2</v>
      </c>
    </row>
    <row r="118" spans="1:19" x14ac:dyDescent="0.2">
      <c r="A118" s="2">
        <v>2017</v>
      </c>
      <c r="B118" s="22">
        <v>2017</v>
      </c>
      <c r="C118" s="1" t="s">
        <v>169</v>
      </c>
      <c r="D118" s="14">
        <v>262500501000</v>
      </c>
      <c r="E118" s="3">
        <v>187841.66</v>
      </c>
      <c r="F118" s="3">
        <v>4581.5079999999998</v>
      </c>
      <c r="G118" s="3">
        <v>0</v>
      </c>
      <c r="H118" s="3">
        <v>183260.152</v>
      </c>
      <c r="I118" s="4">
        <v>42846.337</v>
      </c>
      <c r="J118" s="4">
        <v>42846.337</v>
      </c>
      <c r="K118" s="4">
        <v>42846.337</v>
      </c>
      <c r="L118" s="3">
        <v>-10962.984759999999</v>
      </c>
      <c r="M118" s="15">
        <v>6224.4248799999996</v>
      </c>
      <c r="N118" s="4">
        <v>-2198.578</v>
      </c>
      <c r="O118" s="4">
        <v>-2198.578</v>
      </c>
      <c r="P118" s="4">
        <v>-2198.578</v>
      </c>
      <c r="Q118" s="3">
        <v>63330.130989999998</v>
      </c>
      <c r="R118" s="5">
        <v>34.558</v>
      </c>
      <c r="S118" s="10">
        <f t="shared" si="2"/>
        <v>3.3964966262824005E-2</v>
      </c>
    </row>
    <row r="119" spans="1:19" x14ac:dyDescent="0.2">
      <c r="A119" s="2">
        <v>2017</v>
      </c>
      <c r="B119" s="22">
        <v>2017</v>
      </c>
      <c r="C119" s="1" t="s">
        <v>170</v>
      </c>
      <c r="D119" s="14">
        <v>262500502300</v>
      </c>
      <c r="E119" s="3">
        <v>326784.94</v>
      </c>
      <c r="F119" s="3">
        <v>7970.2936</v>
      </c>
      <c r="G119" s="3">
        <v>0</v>
      </c>
      <c r="H119" s="3">
        <v>318814.64640000003</v>
      </c>
      <c r="I119" s="4">
        <v>78346</v>
      </c>
      <c r="J119" s="4">
        <v>78346</v>
      </c>
      <c r="K119" s="4">
        <v>78346</v>
      </c>
      <c r="L119" s="3">
        <v>-9096.5</v>
      </c>
      <c r="M119" s="15">
        <v>5740.78</v>
      </c>
      <c r="N119" s="4">
        <v>-1872</v>
      </c>
      <c r="O119" s="4">
        <v>-1872</v>
      </c>
      <c r="P119" s="4">
        <v>-1872</v>
      </c>
      <c r="Q119" s="3">
        <v>84343.286630000002</v>
      </c>
      <c r="R119" s="5">
        <v>26.454999999999998</v>
      </c>
      <c r="S119" s="10">
        <f t="shared" si="2"/>
        <v>1.8006638229528967E-2</v>
      </c>
    </row>
    <row r="120" spans="1:19" x14ac:dyDescent="0.2">
      <c r="A120" s="2">
        <v>2017</v>
      </c>
      <c r="B120" s="22">
        <v>2017</v>
      </c>
      <c r="C120" s="1" t="s">
        <v>171</v>
      </c>
      <c r="D120" s="14">
        <v>262580502300</v>
      </c>
      <c r="E120" s="3">
        <v>25155.31</v>
      </c>
      <c r="F120" s="3">
        <v>613.53459999999995</v>
      </c>
      <c r="G120" s="3">
        <v>0</v>
      </c>
      <c r="H120" s="3">
        <v>24541.775399999999</v>
      </c>
      <c r="I120" s="4">
        <v>4865</v>
      </c>
      <c r="J120" s="4">
        <v>2432.5</v>
      </c>
      <c r="K120" s="4">
        <v>4865</v>
      </c>
      <c r="L120" s="3">
        <v>-1976</v>
      </c>
      <c r="M120" s="15">
        <v>995.6</v>
      </c>
      <c r="N120" s="4">
        <v>-380</v>
      </c>
      <c r="O120" s="4">
        <v>-190</v>
      </c>
      <c r="P120" s="4">
        <v>-380</v>
      </c>
      <c r="Q120" s="3">
        <v>11797.245360000001</v>
      </c>
      <c r="R120" s="5">
        <v>48.07</v>
      </c>
      <c r="S120" s="10">
        <f t="shared" si="2"/>
        <v>4.0567562198454483E-2</v>
      </c>
    </row>
    <row r="121" spans="1:19" x14ac:dyDescent="0.2">
      <c r="A121" s="2">
        <v>2017</v>
      </c>
      <c r="B121" s="22">
        <v>2017</v>
      </c>
      <c r="C121" s="1" t="s">
        <v>172</v>
      </c>
      <c r="D121" s="14">
        <v>263300902300</v>
      </c>
      <c r="E121" s="3">
        <v>226738.58</v>
      </c>
      <c r="F121" s="3">
        <v>5530.1553000000004</v>
      </c>
      <c r="G121" s="3">
        <v>0</v>
      </c>
      <c r="H121" s="3">
        <v>221208.4247</v>
      </c>
      <c r="I121" s="4">
        <v>57212</v>
      </c>
      <c r="J121" s="4">
        <v>171636</v>
      </c>
      <c r="K121" s="4">
        <v>57212</v>
      </c>
      <c r="L121" s="3">
        <v>-11446.1</v>
      </c>
      <c r="M121" s="15">
        <v>8116.71</v>
      </c>
      <c r="N121" s="4">
        <v>-2740</v>
      </c>
      <c r="O121" s="4">
        <v>-8220</v>
      </c>
      <c r="P121" s="4">
        <v>-2740</v>
      </c>
      <c r="Q121" s="3">
        <v>61155.73474</v>
      </c>
      <c r="R121" s="5">
        <v>27.646000000000001</v>
      </c>
      <c r="S121" s="10">
        <f t="shared" si="2"/>
        <v>3.6692589855055371E-2</v>
      </c>
    </row>
    <row r="122" spans="1:19" x14ac:dyDescent="0.2">
      <c r="A122" s="2">
        <v>2017</v>
      </c>
      <c r="B122" s="22">
        <v>2017</v>
      </c>
      <c r="C122" s="1" t="s">
        <v>173</v>
      </c>
      <c r="D122" s="14">
        <v>263307701000</v>
      </c>
      <c r="E122" s="3">
        <v>115.32</v>
      </c>
      <c r="F122" s="3">
        <v>2.8123</v>
      </c>
      <c r="G122" s="3">
        <v>0</v>
      </c>
      <c r="H122" s="3">
        <v>112.5077</v>
      </c>
      <c r="I122" s="4">
        <v>39.134999999999998</v>
      </c>
      <c r="J122" s="4">
        <v>39.134999999999998</v>
      </c>
      <c r="K122" s="4">
        <v>39.134999999999998</v>
      </c>
      <c r="L122" s="3">
        <v>-7.7025499999999996</v>
      </c>
      <c r="M122" s="15">
        <v>3.8408600000000002</v>
      </c>
      <c r="N122" s="4">
        <v>-2.61</v>
      </c>
      <c r="O122" s="4">
        <v>-2.61</v>
      </c>
      <c r="P122" s="4">
        <v>-2.61</v>
      </c>
      <c r="Q122" s="3">
        <v>50.903080000000003</v>
      </c>
      <c r="R122" s="5">
        <v>45.244</v>
      </c>
      <c r="S122" s="10">
        <f t="shared" si="2"/>
        <v>3.4138641177448303E-2</v>
      </c>
    </row>
    <row r="123" spans="1:19" x14ac:dyDescent="0.2">
      <c r="A123" s="2">
        <v>2017</v>
      </c>
      <c r="B123" s="22">
        <v>2017</v>
      </c>
      <c r="C123" s="1" t="s">
        <v>174</v>
      </c>
      <c r="D123" s="14">
        <v>263314308300</v>
      </c>
      <c r="E123" s="3">
        <v>7163.5</v>
      </c>
      <c r="F123" s="3">
        <v>174.73150000000001</v>
      </c>
      <c r="G123" s="3">
        <v>0</v>
      </c>
      <c r="H123" s="3">
        <v>6988.7685000000001</v>
      </c>
      <c r="I123" s="4">
        <v>2059</v>
      </c>
      <c r="J123" s="4">
        <v>2059</v>
      </c>
      <c r="K123" s="4">
        <v>2059</v>
      </c>
      <c r="L123" s="3">
        <v>-2957.5</v>
      </c>
      <c r="M123" s="15">
        <v>1639.3</v>
      </c>
      <c r="N123" s="4">
        <v>-845</v>
      </c>
      <c r="O123" s="4">
        <v>-845</v>
      </c>
      <c r="P123" s="4">
        <v>-845</v>
      </c>
      <c r="Q123" s="3">
        <v>2992.3685</v>
      </c>
      <c r="R123" s="5">
        <v>42.817</v>
      </c>
      <c r="S123" s="10">
        <f t="shared" si="2"/>
        <v>0.23456206912562635</v>
      </c>
    </row>
    <row r="124" spans="1:19" x14ac:dyDescent="0.2">
      <c r="A124" s="2">
        <v>2017</v>
      </c>
      <c r="B124" s="22">
        <v>2017</v>
      </c>
      <c r="C124" s="1" t="s">
        <v>175</v>
      </c>
      <c r="D124" s="14">
        <v>263330108400</v>
      </c>
      <c r="E124" s="3">
        <v>1640965.52</v>
      </c>
      <c r="F124" s="3">
        <v>40023.5216</v>
      </c>
      <c r="G124" s="3">
        <v>0</v>
      </c>
      <c r="H124" s="3">
        <v>1600941.9983999999</v>
      </c>
      <c r="I124" s="4">
        <v>420931</v>
      </c>
      <c r="J124" s="4">
        <v>841862</v>
      </c>
      <c r="K124" s="4">
        <v>420931</v>
      </c>
      <c r="L124" s="3">
        <v>-25422.1</v>
      </c>
      <c r="M124" s="15">
        <v>14999.89</v>
      </c>
      <c r="N124" s="4">
        <v>-6506</v>
      </c>
      <c r="O124" s="4">
        <v>-13012</v>
      </c>
      <c r="P124" s="4">
        <v>-6506</v>
      </c>
      <c r="Q124" s="3">
        <v>611673.43879000004</v>
      </c>
      <c r="R124" s="5">
        <v>38.207000000000001</v>
      </c>
      <c r="S124" s="10">
        <f t="shared" si="2"/>
        <v>9.3694150162785816E-3</v>
      </c>
    </row>
    <row r="125" spans="1:19" x14ac:dyDescent="0.2">
      <c r="A125" s="2">
        <v>2017</v>
      </c>
      <c r="B125" s="22">
        <v>2017</v>
      </c>
      <c r="C125" s="1" t="s">
        <v>176</v>
      </c>
      <c r="D125" s="14">
        <v>263330108500</v>
      </c>
      <c r="E125" s="3">
        <v>61088.4</v>
      </c>
      <c r="F125" s="3">
        <v>1489.9476</v>
      </c>
      <c r="G125" s="3">
        <v>0</v>
      </c>
      <c r="H125" s="3">
        <v>59598.452400000002</v>
      </c>
      <c r="I125" s="4">
        <v>17035</v>
      </c>
      <c r="J125" s="4">
        <v>51105</v>
      </c>
      <c r="K125" s="4">
        <v>17035</v>
      </c>
      <c r="L125" s="3">
        <v>-903.6</v>
      </c>
      <c r="M125" s="15">
        <v>682.21</v>
      </c>
      <c r="N125" s="4">
        <v>-251</v>
      </c>
      <c r="O125" s="4">
        <v>-753</v>
      </c>
      <c r="P125" s="4">
        <v>-251</v>
      </c>
      <c r="Q125" s="3">
        <v>13301.202520000001</v>
      </c>
      <c r="R125" s="5">
        <v>22.318000000000001</v>
      </c>
      <c r="S125" s="10">
        <f t="shared" si="2"/>
        <v>1.1446773742064483E-2</v>
      </c>
    </row>
    <row r="126" spans="1:19" x14ac:dyDescent="0.2">
      <c r="A126" s="2">
        <v>2017</v>
      </c>
      <c r="B126" s="22">
        <v>2017</v>
      </c>
      <c r="C126" s="1" t="s">
        <v>177</v>
      </c>
      <c r="D126" s="14">
        <v>263330301000</v>
      </c>
      <c r="E126" s="3">
        <v>1349721.91</v>
      </c>
      <c r="F126" s="3">
        <v>32920.0458</v>
      </c>
      <c r="G126" s="3">
        <v>0</v>
      </c>
      <c r="H126" s="3">
        <v>1316801.8642</v>
      </c>
      <c r="I126" s="4">
        <v>419799.39299999998</v>
      </c>
      <c r="J126" s="4">
        <v>419799.39299999998</v>
      </c>
      <c r="K126" s="4">
        <v>419799.39299999998</v>
      </c>
      <c r="L126" s="3">
        <v>-15368.937610000001</v>
      </c>
      <c r="M126" s="15">
        <v>6834.68235</v>
      </c>
      <c r="N126" s="4">
        <v>-4584.8999999999996</v>
      </c>
      <c r="O126" s="4">
        <v>-4584.8999999999996</v>
      </c>
      <c r="P126" s="4">
        <v>-4584.8999999999996</v>
      </c>
      <c r="Q126" s="3">
        <v>711374.66460999998</v>
      </c>
      <c r="R126" s="5">
        <v>54.023000000000003</v>
      </c>
      <c r="S126" s="10">
        <f t="shared" si="2"/>
        <v>5.1903650319877793E-3</v>
      </c>
    </row>
    <row r="127" spans="1:19" x14ac:dyDescent="0.2">
      <c r="A127" s="2">
        <v>2017</v>
      </c>
      <c r="B127" s="22">
        <v>2017</v>
      </c>
      <c r="C127" s="1" t="s">
        <v>178</v>
      </c>
      <c r="D127" s="14">
        <v>263330406200</v>
      </c>
      <c r="E127" s="3">
        <v>19828.57</v>
      </c>
      <c r="F127" s="3">
        <v>483.6746</v>
      </c>
      <c r="G127" s="3">
        <v>0</v>
      </c>
      <c r="H127" s="3">
        <v>19344.895400000001</v>
      </c>
      <c r="I127" s="4">
        <v>7428</v>
      </c>
      <c r="J127" s="4">
        <v>11142</v>
      </c>
      <c r="K127" s="4">
        <v>7428</v>
      </c>
      <c r="L127" s="3">
        <v>-2967.95</v>
      </c>
      <c r="M127" s="15">
        <v>1979.77</v>
      </c>
      <c r="N127" s="4">
        <v>-1043</v>
      </c>
      <c r="O127" s="4">
        <v>-1564.5</v>
      </c>
      <c r="P127" s="4">
        <v>-1043</v>
      </c>
      <c r="Q127" s="3">
        <v>5061.8954299999996</v>
      </c>
      <c r="R127" s="5">
        <v>26.167000000000002</v>
      </c>
      <c r="S127" s="10">
        <f t="shared" si="2"/>
        <v>0.10234069293546037</v>
      </c>
    </row>
    <row r="128" spans="1:19" x14ac:dyDescent="0.2">
      <c r="A128" s="2">
        <v>2017</v>
      </c>
      <c r="B128" s="22">
        <v>2017</v>
      </c>
      <c r="C128" s="1" t="s">
        <v>179</v>
      </c>
      <c r="D128" s="14">
        <v>263330501000</v>
      </c>
      <c r="E128" s="3">
        <v>55.9</v>
      </c>
      <c r="F128" s="3">
        <v>1.3633</v>
      </c>
      <c r="G128" s="3">
        <v>0</v>
      </c>
      <c r="H128" s="3">
        <v>54.536700000000003</v>
      </c>
      <c r="I128" s="4">
        <v>11.294</v>
      </c>
      <c r="J128" s="4">
        <v>11.294</v>
      </c>
      <c r="K128" s="4">
        <v>11.294</v>
      </c>
      <c r="L128" s="3">
        <v>-48.183300000000003</v>
      </c>
      <c r="M128" s="15">
        <v>20.149380000000001</v>
      </c>
      <c r="N128" s="4">
        <v>-9.734</v>
      </c>
      <c r="O128" s="4">
        <v>-9.734</v>
      </c>
      <c r="P128" s="4">
        <v>-9.734</v>
      </c>
      <c r="Q128" s="3">
        <v>30.876270000000002</v>
      </c>
      <c r="R128" s="5">
        <v>56.616</v>
      </c>
      <c r="S128" s="10">
        <f t="shared" si="2"/>
        <v>0.36946459906815043</v>
      </c>
    </row>
    <row r="129" spans="1:19" x14ac:dyDescent="0.2">
      <c r="A129" s="2">
        <v>2017</v>
      </c>
      <c r="B129" s="22">
        <v>2017</v>
      </c>
      <c r="C129" s="1" t="s">
        <v>180</v>
      </c>
      <c r="D129" s="14">
        <v>263330508400</v>
      </c>
      <c r="E129" s="3">
        <v>343598.22</v>
      </c>
      <c r="F129" s="3">
        <v>8380.4151999999995</v>
      </c>
      <c r="G129" s="3">
        <v>0</v>
      </c>
      <c r="H129" s="3">
        <v>335217.80479999998</v>
      </c>
      <c r="I129" s="4">
        <v>78050</v>
      </c>
      <c r="J129" s="4">
        <v>156100</v>
      </c>
      <c r="K129" s="4">
        <v>78050</v>
      </c>
      <c r="L129" s="3">
        <v>-23521.55</v>
      </c>
      <c r="M129" s="15">
        <v>14132.41</v>
      </c>
      <c r="N129" s="4">
        <v>-4779</v>
      </c>
      <c r="O129" s="4">
        <v>-9558</v>
      </c>
      <c r="P129" s="4">
        <v>-4779</v>
      </c>
      <c r="Q129" s="3">
        <v>108810.06479999999</v>
      </c>
      <c r="R129" s="5">
        <v>32.46</v>
      </c>
      <c r="S129" s="10">
        <f t="shared" si="2"/>
        <v>4.21588883336068E-2</v>
      </c>
    </row>
    <row r="130" spans="1:19" x14ac:dyDescent="0.2">
      <c r="A130" s="2">
        <v>2017</v>
      </c>
      <c r="B130" s="22">
        <v>2017</v>
      </c>
      <c r="C130" s="1" t="s">
        <v>181</v>
      </c>
      <c r="D130" s="14">
        <v>263330701000</v>
      </c>
      <c r="E130" s="3">
        <v>269905.15000000002</v>
      </c>
      <c r="F130" s="3">
        <v>6583.0529999999999</v>
      </c>
      <c r="G130" s="3">
        <v>0</v>
      </c>
      <c r="H130" s="3">
        <v>263322.09700000001</v>
      </c>
      <c r="I130" s="4">
        <v>74470.894</v>
      </c>
      <c r="J130" s="4">
        <v>74470.894</v>
      </c>
      <c r="K130" s="4">
        <v>74470.894</v>
      </c>
      <c r="L130" s="3">
        <v>-15225.731030000001</v>
      </c>
      <c r="M130" s="15">
        <v>8286.4603800000004</v>
      </c>
      <c r="N130" s="4">
        <v>-3923.1979999999999</v>
      </c>
      <c r="O130" s="4">
        <v>-3923.1979999999999</v>
      </c>
      <c r="P130" s="4">
        <v>-3923.1979999999999</v>
      </c>
      <c r="Q130" s="3">
        <v>109220.90756000001</v>
      </c>
      <c r="R130" s="5">
        <v>41.478000000000002</v>
      </c>
      <c r="S130" s="10">
        <f t="shared" si="2"/>
        <v>3.1468913829894044E-2</v>
      </c>
    </row>
    <row r="131" spans="1:19" x14ac:dyDescent="0.2">
      <c r="A131" s="2">
        <v>2017</v>
      </c>
      <c r="B131" s="22">
        <v>2017</v>
      </c>
      <c r="C131" s="1" t="s">
        <v>182</v>
      </c>
      <c r="D131" s="14">
        <v>263330901000</v>
      </c>
      <c r="E131" s="3">
        <v>64833.37</v>
      </c>
      <c r="F131" s="3">
        <v>1581.2985000000001</v>
      </c>
      <c r="G131" s="3">
        <v>0</v>
      </c>
      <c r="H131" s="3">
        <v>63252.071499999998</v>
      </c>
      <c r="I131" s="4">
        <v>17109.762999999999</v>
      </c>
      <c r="J131" s="4">
        <v>17109.762999999999</v>
      </c>
      <c r="K131" s="4">
        <v>17109.762999999999</v>
      </c>
      <c r="L131" s="3">
        <v>-1329.0769</v>
      </c>
      <c r="M131" s="15">
        <v>848.93606999999997</v>
      </c>
      <c r="N131" s="4">
        <v>-349.76799999999997</v>
      </c>
      <c r="O131" s="4">
        <v>-349.76799999999997</v>
      </c>
      <c r="P131" s="4">
        <v>-349.76799999999997</v>
      </c>
      <c r="Q131" s="3">
        <v>21913.945919999998</v>
      </c>
      <c r="R131" s="5">
        <v>34.645000000000003</v>
      </c>
      <c r="S131" s="10">
        <f t="shared" si="2"/>
        <v>1.3421474583642687E-2</v>
      </c>
    </row>
    <row r="132" spans="1:19" x14ac:dyDescent="0.2">
      <c r="A132" s="2">
        <v>2017</v>
      </c>
      <c r="B132" s="22">
        <v>2017</v>
      </c>
      <c r="C132" s="1" t="s">
        <v>183</v>
      </c>
      <c r="D132" s="14">
        <v>263330908400</v>
      </c>
      <c r="E132" s="3">
        <v>343429.28</v>
      </c>
      <c r="F132" s="3">
        <v>8376.2831000000006</v>
      </c>
      <c r="G132" s="3">
        <v>0</v>
      </c>
      <c r="H132" s="3">
        <v>335052.99690000003</v>
      </c>
      <c r="I132" s="4">
        <v>77293</v>
      </c>
      <c r="J132" s="4">
        <v>154586</v>
      </c>
      <c r="K132" s="4">
        <v>77293</v>
      </c>
      <c r="L132" s="3">
        <v>-12347.9</v>
      </c>
      <c r="M132" s="15">
        <v>7276.89</v>
      </c>
      <c r="N132" s="4">
        <v>-2543</v>
      </c>
      <c r="O132" s="4">
        <v>-5086</v>
      </c>
      <c r="P132" s="4">
        <v>-2543</v>
      </c>
      <c r="Q132" s="3">
        <v>117722.30693999999</v>
      </c>
      <c r="R132" s="5">
        <v>35.134999999999998</v>
      </c>
      <c r="S132" s="10">
        <f t="shared" si="2"/>
        <v>2.1718623821687117E-2</v>
      </c>
    </row>
    <row r="133" spans="1:19" x14ac:dyDescent="0.2">
      <c r="A133" s="2">
        <v>2017</v>
      </c>
      <c r="B133" s="22">
        <v>2017</v>
      </c>
      <c r="C133" s="1" t="s">
        <v>184</v>
      </c>
      <c r="D133" s="14">
        <v>263380708600</v>
      </c>
      <c r="E133" s="3">
        <v>7275.08</v>
      </c>
      <c r="F133" s="3">
        <v>177.43270000000001</v>
      </c>
      <c r="G133" s="3">
        <v>0</v>
      </c>
      <c r="H133" s="3">
        <v>7097.6472999999996</v>
      </c>
      <c r="I133" s="4">
        <v>1769</v>
      </c>
      <c r="J133" s="4">
        <v>1769</v>
      </c>
      <c r="K133" s="4">
        <v>1769</v>
      </c>
      <c r="L133" s="3">
        <v>-233.6</v>
      </c>
      <c r="M133" s="15">
        <v>128.27000000000001</v>
      </c>
      <c r="N133" s="4">
        <v>-58</v>
      </c>
      <c r="O133" s="4">
        <v>-58</v>
      </c>
      <c r="P133" s="4">
        <v>-58</v>
      </c>
      <c r="Q133" s="3">
        <v>3136.2473399999999</v>
      </c>
      <c r="R133" s="5">
        <v>44.186999999999998</v>
      </c>
      <c r="S133" s="10">
        <f t="shared" si="2"/>
        <v>1.8072185694546983E-2</v>
      </c>
    </row>
    <row r="134" spans="1:19" x14ac:dyDescent="0.2">
      <c r="A134" s="2">
        <v>2017</v>
      </c>
      <c r="B134" s="22">
        <v>2017</v>
      </c>
      <c r="C134" s="1" t="s">
        <v>185</v>
      </c>
      <c r="D134" s="14">
        <v>263382308500</v>
      </c>
      <c r="E134" s="3">
        <v>77603.78</v>
      </c>
      <c r="F134" s="3">
        <v>1892.7973</v>
      </c>
      <c r="G134" s="3">
        <v>0</v>
      </c>
      <c r="H134" s="3">
        <v>75710.982699999993</v>
      </c>
      <c r="I134" s="4">
        <v>23331</v>
      </c>
      <c r="J134" s="4">
        <v>23331</v>
      </c>
      <c r="K134" s="4">
        <v>23331</v>
      </c>
      <c r="L134" s="3">
        <v>-5345.6</v>
      </c>
      <c r="M134" s="15">
        <v>3065.75</v>
      </c>
      <c r="N134" s="4">
        <v>-1540</v>
      </c>
      <c r="O134" s="4">
        <v>-1540</v>
      </c>
      <c r="P134" s="4">
        <v>-1540</v>
      </c>
      <c r="Q134" s="3">
        <v>29980.022850000001</v>
      </c>
      <c r="R134" s="5">
        <v>39.597999999999999</v>
      </c>
      <c r="S134" s="10">
        <f t="shared" si="2"/>
        <v>4.0492804222973057E-2</v>
      </c>
    </row>
    <row r="135" spans="1:19" x14ac:dyDescent="0.2">
      <c r="A135" s="2">
        <v>2017</v>
      </c>
      <c r="B135" s="22">
        <v>2017</v>
      </c>
      <c r="C135" s="1" t="s">
        <v>186</v>
      </c>
      <c r="D135" s="14">
        <v>263382401000</v>
      </c>
      <c r="E135" s="3">
        <v>438550.91</v>
      </c>
      <c r="F135" s="3">
        <v>10696.371800000001</v>
      </c>
      <c r="G135" s="3">
        <v>0</v>
      </c>
      <c r="H135" s="3">
        <v>427854.53820000001</v>
      </c>
      <c r="I135" s="4">
        <v>120410.094</v>
      </c>
      <c r="J135" s="4">
        <v>120410.094</v>
      </c>
      <c r="K135" s="4">
        <v>120410.094</v>
      </c>
      <c r="L135" s="3">
        <v>-14483.71564</v>
      </c>
      <c r="M135" s="15">
        <v>7604.6874500000004</v>
      </c>
      <c r="N135" s="4">
        <v>-3713.3710000000001</v>
      </c>
      <c r="O135" s="4">
        <v>-3713.3710000000001</v>
      </c>
      <c r="P135" s="4">
        <v>-3713.3710000000001</v>
      </c>
      <c r="Q135" s="3">
        <v>194292.08671</v>
      </c>
      <c r="R135" s="5">
        <v>45.411000000000001</v>
      </c>
      <c r="S135" s="10">
        <f t="shared" si="2"/>
        <v>1.7774002075549331E-2</v>
      </c>
    </row>
    <row r="136" spans="1:19" x14ac:dyDescent="0.2">
      <c r="A136" s="2">
        <v>2017</v>
      </c>
      <c r="B136" s="22">
        <v>2017</v>
      </c>
      <c r="C136" s="1" t="s">
        <v>187</v>
      </c>
      <c r="D136" s="14">
        <v>263382508600</v>
      </c>
      <c r="E136" s="3">
        <v>39039.019999999997</v>
      </c>
      <c r="F136" s="3">
        <v>952.16420000000005</v>
      </c>
      <c r="G136" s="3">
        <v>0</v>
      </c>
      <c r="H136" s="3">
        <v>38086.855799999998</v>
      </c>
      <c r="I136" s="4">
        <v>9682</v>
      </c>
      <c r="J136" s="4">
        <v>9682</v>
      </c>
      <c r="K136" s="4">
        <v>9682</v>
      </c>
      <c r="L136" s="3">
        <v>-1470.05</v>
      </c>
      <c r="M136" s="15">
        <v>764.72</v>
      </c>
      <c r="N136" s="4">
        <v>-355</v>
      </c>
      <c r="O136" s="4">
        <v>-355</v>
      </c>
      <c r="P136" s="4">
        <v>-355</v>
      </c>
      <c r="Q136" s="3">
        <v>17675.245900000002</v>
      </c>
      <c r="R136" s="5">
        <v>46.408000000000001</v>
      </c>
      <c r="S136" s="10">
        <f t="shared" si="2"/>
        <v>2.0078317937707004E-2</v>
      </c>
    </row>
    <row r="137" spans="1:19" x14ac:dyDescent="0.2">
      <c r="A137" s="2">
        <v>2017</v>
      </c>
      <c r="B137" s="22">
        <v>2017</v>
      </c>
      <c r="C137" s="1" t="s">
        <v>188</v>
      </c>
      <c r="D137" s="14">
        <v>263402501000</v>
      </c>
      <c r="E137" s="3">
        <v>544046.96</v>
      </c>
      <c r="F137" s="3">
        <v>13269.440399999999</v>
      </c>
      <c r="G137" s="3">
        <v>0</v>
      </c>
      <c r="H137" s="3">
        <v>530777.5196</v>
      </c>
      <c r="I137" s="4">
        <v>148916.41399999999</v>
      </c>
      <c r="J137" s="4">
        <v>148916.41399999999</v>
      </c>
      <c r="K137" s="4">
        <v>148916.41399999999</v>
      </c>
      <c r="L137" s="3">
        <v>-3646.0956700000002</v>
      </c>
      <c r="M137" s="15">
        <v>1897.9911500000001</v>
      </c>
      <c r="N137" s="4">
        <v>-949.58</v>
      </c>
      <c r="O137" s="4">
        <v>-949.58</v>
      </c>
      <c r="P137" s="4">
        <v>-949.58</v>
      </c>
      <c r="Q137" s="3">
        <v>234874.19182000001</v>
      </c>
      <c r="R137" s="5">
        <v>44.250999999999998</v>
      </c>
      <c r="S137" s="10">
        <f t="shared" si="2"/>
        <v>3.5758695120138998E-3</v>
      </c>
    </row>
    <row r="138" spans="1:19" x14ac:dyDescent="0.2">
      <c r="A138" s="2">
        <v>2017</v>
      </c>
      <c r="B138" s="22">
        <v>2017</v>
      </c>
      <c r="C138" s="1" t="s">
        <v>189</v>
      </c>
      <c r="D138" s="14">
        <v>263402508500</v>
      </c>
      <c r="E138" s="3">
        <v>403498.09</v>
      </c>
      <c r="F138" s="3">
        <v>9841.4056999999993</v>
      </c>
      <c r="G138" s="3">
        <v>0</v>
      </c>
      <c r="H138" s="3">
        <v>393656.68430000002</v>
      </c>
      <c r="I138" s="4">
        <v>75466</v>
      </c>
      <c r="J138" s="4">
        <v>150932</v>
      </c>
      <c r="K138" s="4">
        <v>75466</v>
      </c>
      <c r="L138" s="3">
        <v>-11991</v>
      </c>
      <c r="M138" s="15">
        <v>7244.71</v>
      </c>
      <c r="N138" s="4">
        <v>-2010</v>
      </c>
      <c r="O138" s="4">
        <v>-4020</v>
      </c>
      <c r="P138" s="4">
        <v>-2010</v>
      </c>
      <c r="Q138" s="3">
        <v>123105.91465000001</v>
      </c>
      <c r="R138" s="5">
        <v>31.271999999999998</v>
      </c>
      <c r="S138" s="10">
        <f t="shared" ref="S138:S187" si="3">IFERROR(M138/H138,"")</f>
        <v>1.8403625008635474E-2</v>
      </c>
    </row>
    <row r="139" spans="1:19" x14ac:dyDescent="0.2">
      <c r="A139" s="2">
        <v>2017</v>
      </c>
      <c r="B139" s="22">
        <v>2017</v>
      </c>
      <c r="C139" s="1" t="s">
        <v>190</v>
      </c>
      <c r="D139" s="14">
        <v>263404701000</v>
      </c>
      <c r="E139" s="3">
        <v>152385.32999999999</v>
      </c>
      <c r="F139" s="3">
        <v>3716.7159000000001</v>
      </c>
      <c r="G139" s="3">
        <v>0</v>
      </c>
      <c r="H139" s="3">
        <v>148668.61410000001</v>
      </c>
      <c r="I139" s="4">
        <v>36275.752</v>
      </c>
      <c r="J139" s="4">
        <v>36275.752</v>
      </c>
      <c r="K139" s="4">
        <v>36275.752</v>
      </c>
      <c r="L139" s="3">
        <v>-3237.3524699999998</v>
      </c>
      <c r="M139" s="15">
        <v>1597.1729800000001</v>
      </c>
      <c r="N139" s="4">
        <v>-660.58</v>
      </c>
      <c r="O139" s="4">
        <v>-660.58</v>
      </c>
      <c r="P139" s="4">
        <v>-660.58</v>
      </c>
      <c r="Q139" s="3">
        <v>61617.42452</v>
      </c>
      <c r="R139" s="5">
        <v>41.445999999999998</v>
      </c>
      <c r="S139" s="10">
        <f t="shared" si="3"/>
        <v>1.0743175280598784E-2</v>
      </c>
    </row>
    <row r="140" spans="1:19" x14ac:dyDescent="0.2">
      <c r="A140" s="2">
        <v>2017</v>
      </c>
      <c r="B140" s="22">
        <v>2017</v>
      </c>
      <c r="C140" s="1" t="s">
        <v>191</v>
      </c>
      <c r="D140" s="14">
        <v>263404901000</v>
      </c>
      <c r="E140" s="3">
        <v>148880.09</v>
      </c>
      <c r="F140" s="3">
        <v>3631.223</v>
      </c>
      <c r="G140" s="3">
        <v>0</v>
      </c>
      <c r="H140" s="3">
        <v>145248.867</v>
      </c>
      <c r="I140" s="4">
        <v>35985.711000000003</v>
      </c>
      <c r="J140" s="4">
        <v>35985.711000000003</v>
      </c>
      <c r="K140" s="4">
        <v>35985.711000000003</v>
      </c>
      <c r="L140" s="3">
        <v>-3130.0463599999998</v>
      </c>
      <c r="M140" s="15">
        <v>1618.8217199999999</v>
      </c>
      <c r="N140" s="4">
        <v>-671.21400000000006</v>
      </c>
      <c r="O140" s="4">
        <v>-671.21400000000006</v>
      </c>
      <c r="P140" s="4">
        <v>-671.21400000000006</v>
      </c>
      <c r="Q140" s="3">
        <v>58307.145900000003</v>
      </c>
      <c r="R140" s="5">
        <v>40.143000000000001</v>
      </c>
      <c r="S140" s="10">
        <f t="shared" si="3"/>
        <v>1.1145159018693068E-2</v>
      </c>
    </row>
    <row r="141" spans="1:19" x14ac:dyDescent="0.2">
      <c r="A141" s="2">
        <v>2017</v>
      </c>
      <c r="B141" s="22">
        <v>2017</v>
      </c>
      <c r="C141" s="1" t="s">
        <v>192</v>
      </c>
      <c r="D141" s="14">
        <v>263405501000</v>
      </c>
      <c r="E141" s="3">
        <v>1056071.3500000001</v>
      </c>
      <c r="F141" s="3">
        <v>25757.845099999999</v>
      </c>
      <c r="G141" s="3">
        <v>0</v>
      </c>
      <c r="H141" s="3">
        <v>1030313.5049000001</v>
      </c>
      <c r="I141" s="4">
        <v>263910.59299999999</v>
      </c>
      <c r="J141" s="4">
        <v>263910.59299999999</v>
      </c>
      <c r="K141" s="4">
        <v>263910.59299999999</v>
      </c>
      <c r="L141" s="3">
        <v>-10247.360049999999</v>
      </c>
      <c r="M141" s="15">
        <v>5219.3026799999998</v>
      </c>
      <c r="N141" s="4">
        <v>-2596.819</v>
      </c>
      <c r="O141" s="4">
        <v>-2596.819</v>
      </c>
      <c r="P141" s="4">
        <v>-2596.819</v>
      </c>
      <c r="Q141" s="3">
        <v>485945.82150000002</v>
      </c>
      <c r="R141" s="5">
        <v>47.164999999999999</v>
      </c>
      <c r="S141" s="10">
        <f t="shared" si="3"/>
        <v>5.0657422766739076E-3</v>
      </c>
    </row>
    <row r="142" spans="1:19" x14ac:dyDescent="0.2">
      <c r="A142" s="2">
        <v>2017</v>
      </c>
      <c r="B142" s="22">
        <v>2017</v>
      </c>
      <c r="C142" s="1" t="s">
        <v>193</v>
      </c>
      <c r="D142" s="14">
        <v>263405508500</v>
      </c>
      <c r="E142" s="3">
        <v>1618277.88</v>
      </c>
      <c r="F142" s="3">
        <v>39470.159399999997</v>
      </c>
      <c r="G142" s="3">
        <v>0</v>
      </c>
      <c r="H142" s="3">
        <v>1578807.7205999999</v>
      </c>
      <c r="I142" s="4">
        <v>411479</v>
      </c>
      <c r="J142" s="4">
        <v>822958</v>
      </c>
      <c r="K142" s="4">
        <v>411479</v>
      </c>
      <c r="L142" s="3">
        <v>-20294.740000000002</v>
      </c>
      <c r="M142" s="15">
        <v>11922.82</v>
      </c>
      <c r="N142" s="4">
        <v>-3736</v>
      </c>
      <c r="O142" s="4">
        <v>-7472</v>
      </c>
      <c r="P142" s="4">
        <v>-3736</v>
      </c>
      <c r="Q142" s="3">
        <v>483403.57043999998</v>
      </c>
      <c r="R142" s="5">
        <v>30.617999999999999</v>
      </c>
      <c r="S142" s="10">
        <f t="shared" si="3"/>
        <v>7.5517872407343742E-3</v>
      </c>
    </row>
    <row r="143" spans="1:19" x14ac:dyDescent="0.2">
      <c r="A143" s="2">
        <v>2017</v>
      </c>
      <c r="B143" s="22">
        <v>2017</v>
      </c>
      <c r="C143" s="1" t="s">
        <v>194</v>
      </c>
      <c r="D143" s="14">
        <v>263405608500</v>
      </c>
      <c r="E143" s="3">
        <v>157933.04</v>
      </c>
      <c r="F143" s="3">
        <v>3852.0284999999999</v>
      </c>
      <c r="G143" s="3">
        <v>0</v>
      </c>
      <c r="H143" s="3">
        <v>154081.01149999999</v>
      </c>
      <c r="I143" s="4">
        <v>41798</v>
      </c>
      <c r="J143" s="4">
        <v>83596</v>
      </c>
      <c r="K143" s="4">
        <v>41798</v>
      </c>
      <c r="L143" s="3">
        <v>-1698.6</v>
      </c>
      <c r="M143" s="15">
        <v>1302.83</v>
      </c>
      <c r="N143" s="4">
        <v>-447</v>
      </c>
      <c r="O143" s="4">
        <v>-894</v>
      </c>
      <c r="P143" s="4">
        <v>-447</v>
      </c>
      <c r="Q143" s="3">
        <v>28304.111130000001</v>
      </c>
      <c r="R143" s="5">
        <v>18.37</v>
      </c>
      <c r="S143" s="10">
        <f t="shared" si="3"/>
        <v>8.4554870669446506E-3</v>
      </c>
    </row>
    <row r="144" spans="1:19" x14ac:dyDescent="0.2">
      <c r="A144" s="2">
        <v>2017</v>
      </c>
      <c r="B144" s="22">
        <v>2017</v>
      </c>
      <c r="C144" s="1" t="s">
        <v>195</v>
      </c>
      <c r="D144" s="14">
        <v>263405712300</v>
      </c>
      <c r="E144" s="3">
        <v>124590.07</v>
      </c>
      <c r="F144" s="3">
        <v>3038.7530000000002</v>
      </c>
      <c r="G144" s="3">
        <v>0</v>
      </c>
      <c r="H144" s="3">
        <v>121551.317</v>
      </c>
      <c r="I144" s="4">
        <v>20347</v>
      </c>
      <c r="J144" s="4">
        <v>46798.1</v>
      </c>
      <c r="K144" s="4">
        <v>20347</v>
      </c>
      <c r="L144" s="3">
        <v>-2007.8</v>
      </c>
      <c r="M144" s="15">
        <v>1357.88</v>
      </c>
      <c r="N144" s="4">
        <v>-276</v>
      </c>
      <c r="O144" s="4">
        <v>-634.79999999999995</v>
      </c>
      <c r="P144" s="4">
        <v>-276</v>
      </c>
      <c r="Q144" s="3">
        <v>19413.066999999999</v>
      </c>
      <c r="R144" s="5">
        <v>15.971</v>
      </c>
      <c r="S144" s="10">
        <f t="shared" si="3"/>
        <v>1.1171248765655086E-2</v>
      </c>
    </row>
    <row r="145" spans="1:19" x14ac:dyDescent="0.2">
      <c r="A145" s="2">
        <v>2017</v>
      </c>
      <c r="B145" s="22">
        <v>2017</v>
      </c>
      <c r="C145" s="1" t="s">
        <v>196</v>
      </c>
      <c r="D145" s="14">
        <v>263406101000</v>
      </c>
      <c r="E145" s="3">
        <v>478837.86</v>
      </c>
      <c r="F145" s="3">
        <v>11678.968999999999</v>
      </c>
      <c r="G145" s="3">
        <v>0</v>
      </c>
      <c r="H145" s="3">
        <v>467158.891</v>
      </c>
      <c r="I145" s="4">
        <v>107147.351</v>
      </c>
      <c r="J145" s="4">
        <v>107147.351</v>
      </c>
      <c r="K145" s="4">
        <v>107147.351</v>
      </c>
      <c r="L145" s="3">
        <v>-4779.6465099999996</v>
      </c>
      <c r="M145" s="15">
        <v>2575.6913199999999</v>
      </c>
      <c r="N145" s="4">
        <v>-994.39599999999996</v>
      </c>
      <c r="O145" s="4">
        <v>-994.39599999999996</v>
      </c>
      <c r="P145" s="4">
        <v>-994.39599999999996</v>
      </c>
      <c r="Q145" s="3">
        <v>186207.14413999999</v>
      </c>
      <c r="R145" s="5">
        <v>39.859000000000002</v>
      </c>
      <c r="S145" s="10">
        <f t="shared" si="3"/>
        <v>5.5135230638262648E-3</v>
      </c>
    </row>
    <row r="146" spans="1:19" x14ac:dyDescent="0.2">
      <c r="A146" s="2">
        <v>2017</v>
      </c>
      <c r="B146" s="22">
        <v>2017</v>
      </c>
      <c r="C146" s="1" t="s">
        <v>197</v>
      </c>
      <c r="D146" s="14">
        <v>263407108600</v>
      </c>
      <c r="E146" s="3">
        <v>2476.5</v>
      </c>
      <c r="F146" s="3">
        <v>60.3992</v>
      </c>
      <c r="G146" s="3">
        <v>0</v>
      </c>
      <c r="H146" s="3">
        <v>2416.1008000000002</v>
      </c>
      <c r="I146" s="4">
        <v>1384</v>
      </c>
      <c r="J146" s="4">
        <v>1384</v>
      </c>
      <c r="K146" s="4">
        <v>1384</v>
      </c>
      <c r="L146" s="3">
        <v>-478.8</v>
      </c>
      <c r="M146" s="15">
        <v>300.38</v>
      </c>
      <c r="N146" s="4">
        <v>-266</v>
      </c>
      <c r="O146" s="4">
        <v>-266</v>
      </c>
      <c r="P146" s="4">
        <v>-266</v>
      </c>
      <c r="Q146" s="3">
        <v>800.16079000000002</v>
      </c>
      <c r="R146" s="5">
        <v>33.118000000000002</v>
      </c>
      <c r="S146" s="10">
        <f t="shared" si="3"/>
        <v>0.12432428315904699</v>
      </c>
    </row>
    <row r="147" spans="1:19" x14ac:dyDescent="0.2">
      <c r="A147" s="2">
        <v>2017</v>
      </c>
      <c r="B147" s="22">
        <v>2017</v>
      </c>
      <c r="C147" s="1" t="s">
        <v>198</v>
      </c>
      <c r="D147" s="14">
        <v>263410101000</v>
      </c>
      <c r="E147" s="3">
        <v>2634</v>
      </c>
      <c r="F147" s="3">
        <v>64.243399999999994</v>
      </c>
      <c r="G147" s="3">
        <v>0</v>
      </c>
      <c r="H147" s="3">
        <v>2569.7566000000002</v>
      </c>
      <c r="I147" s="4">
        <v>641.98099999999999</v>
      </c>
      <c r="J147" s="4">
        <v>641.98099999999999</v>
      </c>
      <c r="K147" s="4">
        <v>641.98099999999999</v>
      </c>
      <c r="L147" s="3">
        <v>-194.04590999999999</v>
      </c>
      <c r="M147" s="15">
        <v>95.810400000000001</v>
      </c>
      <c r="N147" s="4">
        <v>-48.537999999999997</v>
      </c>
      <c r="O147" s="4">
        <v>-48.537999999999997</v>
      </c>
      <c r="P147" s="4">
        <v>-48.537999999999997</v>
      </c>
      <c r="Q147" s="3">
        <v>1199.46335</v>
      </c>
      <c r="R147" s="5">
        <v>46.676000000000002</v>
      </c>
      <c r="S147" s="10">
        <f t="shared" si="3"/>
        <v>3.7283842368572961E-2</v>
      </c>
    </row>
    <row r="148" spans="1:19" x14ac:dyDescent="0.2">
      <c r="A148" s="2">
        <v>2017</v>
      </c>
      <c r="B148" s="22">
        <v>2017</v>
      </c>
      <c r="C148" s="1" t="s">
        <v>199</v>
      </c>
      <c r="D148" s="14">
        <v>263410501000</v>
      </c>
      <c r="E148" s="3">
        <v>75679.710000000006</v>
      </c>
      <c r="F148" s="3">
        <v>1845.8453999999999</v>
      </c>
      <c r="G148" s="3">
        <v>0</v>
      </c>
      <c r="H148" s="3">
        <v>73833.864600000001</v>
      </c>
      <c r="I148" s="4">
        <v>17664.686000000002</v>
      </c>
      <c r="J148" s="4">
        <v>17664.686000000002</v>
      </c>
      <c r="K148" s="4">
        <v>17664.686000000002</v>
      </c>
      <c r="L148" s="3">
        <v>-3134.5978399999999</v>
      </c>
      <c r="M148" s="15">
        <v>1598.5291500000001</v>
      </c>
      <c r="N148" s="4">
        <v>-732.41700000000003</v>
      </c>
      <c r="O148" s="4">
        <v>-732.41700000000003</v>
      </c>
      <c r="P148" s="4">
        <v>-732.41700000000003</v>
      </c>
      <c r="Q148" s="3">
        <v>34801.722690000002</v>
      </c>
      <c r="R148" s="5">
        <v>47.134999999999998</v>
      </c>
      <c r="S148" s="10">
        <f t="shared" si="3"/>
        <v>2.1650351890154209E-2</v>
      </c>
    </row>
    <row r="149" spans="1:19" x14ac:dyDescent="0.2">
      <c r="A149" s="2">
        <v>2017</v>
      </c>
      <c r="B149" s="22">
        <v>2017</v>
      </c>
      <c r="C149" s="1" t="s">
        <v>200</v>
      </c>
      <c r="D149" s="14">
        <v>263480108300</v>
      </c>
      <c r="E149" s="3">
        <v>107724.72</v>
      </c>
      <c r="F149" s="3">
        <v>2627.4477000000002</v>
      </c>
      <c r="G149" s="3">
        <v>0</v>
      </c>
      <c r="H149" s="3">
        <v>105097.2723</v>
      </c>
      <c r="I149" s="4">
        <v>40324</v>
      </c>
      <c r="J149" s="4">
        <v>20162</v>
      </c>
      <c r="K149" s="4">
        <v>40324</v>
      </c>
      <c r="L149" s="3">
        <v>-4786.7</v>
      </c>
      <c r="M149" s="15">
        <v>2304.14</v>
      </c>
      <c r="N149" s="4">
        <v>-1792</v>
      </c>
      <c r="O149" s="4">
        <v>-896</v>
      </c>
      <c r="P149" s="4">
        <v>-1792</v>
      </c>
      <c r="Q149" s="3">
        <v>52475.402249999999</v>
      </c>
      <c r="R149" s="5">
        <v>49.93</v>
      </c>
      <c r="S149" s="10">
        <f t="shared" si="3"/>
        <v>2.1923880130997463E-2</v>
      </c>
    </row>
    <row r="150" spans="1:19" x14ac:dyDescent="0.2">
      <c r="A150" s="2">
        <v>2017</v>
      </c>
      <c r="B150" s="22">
        <v>2017</v>
      </c>
      <c r="C150" s="1" t="s">
        <v>201</v>
      </c>
      <c r="D150" s="14">
        <v>263480308400</v>
      </c>
      <c r="E150" s="3">
        <v>13649.52</v>
      </c>
      <c r="F150" s="3">
        <v>332.90589999999997</v>
      </c>
      <c r="G150" s="3">
        <v>0</v>
      </c>
      <c r="H150" s="3">
        <v>13316.614100000001</v>
      </c>
      <c r="I150" s="4">
        <v>4328</v>
      </c>
      <c r="J150" s="4">
        <v>4328</v>
      </c>
      <c r="K150" s="4">
        <v>4328</v>
      </c>
      <c r="L150" s="3">
        <v>-755.2</v>
      </c>
      <c r="M150" s="15">
        <v>448.81</v>
      </c>
      <c r="N150" s="4">
        <v>-236</v>
      </c>
      <c r="O150" s="4">
        <v>-236</v>
      </c>
      <c r="P150" s="4">
        <v>-236</v>
      </c>
      <c r="Q150" s="3">
        <v>5088.5940600000004</v>
      </c>
      <c r="R150" s="5">
        <v>38.212000000000003</v>
      </c>
      <c r="S150" s="10">
        <f t="shared" si="3"/>
        <v>3.3703011638671725E-2</v>
      </c>
    </row>
    <row r="151" spans="1:19" x14ac:dyDescent="0.2">
      <c r="A151" s="2">
        <v>2017</v>
      </c>
      <c r="B151" s="22">
        <v>2017</v>
      </c>
      <c r="C151" s="1" t="s">
        <v>202</v>
      </c>
      <c r="D151" s="14">
        <v>263480508300</v>
      </c>
      <c r="E151" s="3">
        <v>45898.13</v>
      </c>
      <c r="F151" s="3">
        <v>1119.4869000000001</v>
      </c>
      <c r="G151" s="3">
        <v>0</v>
      </c>
      <c r="H151" s="3">
        <v>44778.643100000001</v>
      </c>
      <c r="I151" s="4">
        <v>16082</v>
      </c>
      <c r="J151" s="4">
        <v>8041</v>
      </c>
      <c r="K151" s="4">
        <v>16082</v>
      </c>
      <c r="L151" s="3">
        <v>-3937.8</v>
      </c>
      <c r="M151" s="15">
        <v>1878.17</v>
      </c>
      <c r="N151" s="4">
        <v>-1386</v>
      </c>
      <c r="O151" s="4">
        <v>-693</v>
      </c>
      <c r="P151" s="4">
        <v>-1386</v>
      </c>
      <c r="Q151" s="3">
        <v>23129.723099999999</v>
      </c>
      <c r="R151" s="5">
        <v>51.652999999999999</v>
      </c>
      <c r="S151" s="10">
        <f t="shared" si="3"/>
        <v>4.1943432627148988E-2</v>
      </c>
    </row>
    <row r="152" spans="1:19" x14ac:dyDescent="0.2">
      <c r="A152" s="2">
        <v>2017</v>
      </c>
      <c r="B152" s="22">
        <v>2017</v>
      </c>
      <c r="C152" s="1" t="s">
        <v>203</v>
      </c>
      <c r="D152" s="14">
        <v>263500313200</v>
      </c>
      <c r="E152" s="3">
        <v>270.36</v>
      </c>
      <c r="F152" s="3">
        <v>6.5949</v>
      </c>
      <c r="G152" s="3">
        <v>0</v>
      </c>
      <c r="H152" s="3">
        <v>263.76510000000002</v>
      </c>
      <c r="I152" s="4">
        <v>304</v>
      </c>
      <c r="J152" s="4">
        <v>54.72</v>
      </c>
      <c r="K152" s="4">
        <v>304</v>
      </c>
      <c r="L152" s="3">
        <v>-1999.8</v>
      </c>
      <c r="M152" s="15">
        <v>1081.4100000000001</v>
      </c>
      <c r="N152" s="4">
        <v>-2222</v>
      </c>
      <c r="O152" s="4">
        <v>-399.96</v>
      </c>
      <c r="P152" s="4">
        <v>-2222</v>
      </c>
      <c r="Q152" s="3">
        <v>115.02512</v>
      </c>
      <c r="R152" s="5">
        <v>43.609000000000002</v>
      </c>
      <c r="S152" s="10">
        <f t="shared" si="3"/>
        <v>4.0998979774048951</v>
      </c>
    </row>
    <row r="153" spans="1:19" x14ac:dyDescent="0.2">
      <c r="A153" s="2">
        <v>2017</v>
      </c>
      <c r="B153" s="22">
        <v>2017</v>
      </c>
      <c r="C153" s="1" t="s">
        <v>204</v>
      </c>
      <c r="D153" s="14">
        <v>263500408500</v>
      </c>
      <c r="E153" s="3">
        <v>295.26</v>
      </c>
      <c r="F153" s="3">
        <v>7.2005999999999997</v>
      </c>
      <c r="G153" s="3">
        <v>0</v>
      </c>
      <c r="H153" s="3">
        <v>288.05939999999998</v>
      </c>
      <c r="I153" s="4">
        <v>71</v>
      </c>
      <c r="J153" s="4">
        <v>53.25</v>
      </c>
      <c r="K153" s="4">
        <v>71</v>
      </c>
      <c r="L153" s="3">
        <v>-12.6</v>
      </c>
      <c r="M153" s="15">
        <v>7.22</v>
      </c>
      <c r="N153" s="4">
        <v>-3</v>
      </c>
      <c r="O153" s="4">
        <v>-2.25</v>
      </c>
      <c r="P153" s="4">
        <v>-3</v>
      </c>
      <c r="Q153" s="3">
        <v>116.74941</v>
      </c>
      <c r="R153" s="5">
        <v>40.53</v>
      </c>
      <c r="S153" s="10">
        <f t="shared" si="3"/>
        <v>2.5064274937738537E-2</v>
      </c>
    </row>
    <row r="154" spans="1:19" x14ac:dyDescent="0.2">
      <c r="A154" s="2">
        <v>2017</v>
      </c>
      <c r="B154" s="22">
        <v>2017</v>
      </c>
      <c r="C154" s="1" t="s">
        <v>205</v>
      </c>
      <c r="D154" s="14">
        <v>263500508300</v>
      </c>
      <c r="E154" s="3">
        <v>687966.95</v>
      </c>
      <c r="F154" s="3">
        <v>16779.614399999999</v>
      </c>
      <c r="G154" s="3">
        <v>0</v>
      </c>
      <c r="H154" s="3">
        <v>671187.33559999999</v>
      </c>
      <c r="I154" s="4">
        <v>193087</v>
      </c>
      <c r="J154" s="4">
        <v>144815.25</v>
      </c>
      <c r="K154" s="4">
        <v>193087</v>
      </c>
      <c r="L154" s="3">
        <v>-31815.8</v>
      </c>
      <c r="M154" s="15">
        <v>13041.44</v>
      </c>
      <c r="N154" s="4">
        <v>-8844.75</v>
      </c>
      <c r="O154" s="4">
        <v>-6633.5619999999999</v>
      </c>
      <c r="P154" s="4">
        <v>-8844.75</v>
      </c>
      <c r="Q154" s="3">
        <v>385952.33604000002</v>
      </c>
      <c r="R154" s="5">
        <v>57.503</v>
      </c>
      <c r="S154" s="10">
        <f t="shared" si="3"/>
        <v>1.9430402375428851E-2</v>
      </c>
    </row>
    <row r="155" spans="1:19" x14ac:dyDescent="0.2">
      <c r="A155" s="2">
        <v>2017</v>
      </c>
      <c r="B155" s="22">
        <v>2017</v>
      </c>
      <c r="C155" s="1" t="s">
        <v>206</v>
      </c>
      <c r="D155" s="14">
        <v>263500513200</v>
      </c>
      <c r="E155" s="3">
        <v>850166.71</v>
      </c>
      <c r="F155" s="3">
        <v>20735.737799999999</v>
      </c>
      <c r="G155" s="3">
        <v>0</v>
      </c>
      <c r="H155" s="3">
        <v>829430.97219999996</v>
      </c>
      <c r="I155" s="4">
        <v>1071359</v>
      </c>
      <c r="J155" s="4">
        <v>184718.56</v>
      </c>
      <c r="K155" s="4">
        <v>1071359</v>
      </c>
      <c r="L155" s="3">
        <v>-15982.6</v>
      </c>
      <c r="M155" s="15">
        <v>7602.95</v>
      </c>
      <c r="N155" s="4">
        <v>-20193</v>
      </c>
      <c r="O155" s="4">
        <v>-3493.91</v>
      </c>
      <c r="P155" s="4">
        <v>-20193</v>
      </c>
      <c r="Q155" s="3">
        <v>412952.94222000003</v>
      </c>
      <c r="R155" s="5">
        <v>49.786999999999999</v>
      </c>
      <c r="S155" s="10">
        <f t="shared" si="3"/>
        <v>9.1664650282274572E-3</v>
      </c>
    </row>
    <row r="156" spans="1:19" x14ac:dyDescent="0.2">
      <c r="A156" s="2">
        <v>2017</v>
      </c>
      <c r="B156" s="22">
        <v>2017</v>
      </c>
      <c r="C156" s="1" t="s">
        <v>207</v>
      </c>
      <c r="D156" s="14">
        <v>263500608300</v>
      </c>
      <c r="E156" s="3">
        <v>6246.11</v>
      </c>
      <c r="F156" s="3">
        <v>152.3596</v>
      </c>
      <c r="G156" s="3">
        <v>0</v>
      </c>
      <c r="H156" s="3">
        <v>6093.7503999999999</v>
      </c>
      <c r="I156" s="4">
        <v>2528</v>
      </c>
      <c r="J156" s="4">
        <v>1264</v>
      </c>
      <c r="K156" s="4">
        <v>2528</v>
      </c>
      <c r="L156" s="3">
        <v>-530</v>
      </c>
      <c r="M156" s="15">
        <v>226.62</v>
      </c>
      <c r="N156" s="4">
        <v>-212</v>
      </c>
      <c r="O156" s="4">
        <v>-106</v>
      </c>
      <c r="P156" s="4">
        <v>-212</v>
      </c>
      <c r="Q156" s="3">
        <v>3386.53035</v>
      </c>
      <c r="R156" s="5">
        <v>55.573999999999998</v>
      </c>
      <c r="S156" s="10">
        <f t="shared" si="3"/>
        <v>3.7188920635804187E-2</v>
      </c>
    </row>
    <row r="157" spans="1:19" x14ac:dyDescent="0.2">
      <c r="A157" s="2">
        <v>2017</v>
      </c>
      <c r="B157" s="22">
        <v>2017</v>
      </c>
      <c r="C157" s="1" t="s">
        <v>208</v>
      </c>
      <c r="D157" s="14">
        <v>263500902300</v>
      </c>
      <c r="E157" s="3">
        <v>6208.16</v>
      </c>
      <c r="F157" s="3">
        <v>151.44319999999999</v>
      </c>
      <c r="G157" s="3">
        <v>0</v>
      </c>
      <c r="H157" s="3">
        <v>6056.7168000000001</v>
      </c>
      <c r="I157" s="4">
        <v>2383</v>
      </c>
      <c r="J157" s="4">
        <v>1087.47</v>
      </c>
      <c r="K157" s="4">
        <v>2383</v>
      </c>
      <c r="L157" s="3">
        <v>-1291.8499999999999</v>
      </c>
      <c r="M157" s="15">
        <v>900.12</v>
      </c>
      <c r="N157" s="4">
        <v>-464</v>
      </c>
      <c r="O157" s="4">
        <v>-334.08</v>
      </c>
      <c r="P157" s="4">
        <v>-464</v>
      </c>
      <c r="Q157" s="3">
        <v>1435.3367800000001</v>
      </c>
      <c r="R157" s="5">
        <v>23.698</v>
      </c>
      <c r="S157" s="10">
        <f t="shared" si="3"/>
        <v>0.14861517051614498</v>
      </c>
    </row>
    <row r="158" spans="1:19" x14ac:dyDescent="0.2">
      <c r="A158" s="2">
        <v>2017</v>
      </c>
      <c r="B158" s="22">
        <v>2017</v>
      </c>
      <c r="C158" s="1" t="s">
        <v>209</v>
      </c>
      <c r="D158" s="14">
        <v>263501108600</v>
      </c>
      <c r="E158" s="3">
        <v>465773.58</v>
      </c>
      <c r="F158" s="3">
        <v>11360.5658</v>
      </c>
      <c r="G158" s="3">
        <v>0</v>
      </c>
      <c r="H158" s="3">
        <v>454413.01419999998</v>
      </c>
      <c r="I158" s="4">
        <v>212112</v>
      </c>
      <c r="J158" s="4">
        <v>212112</v>
      </c>
      <c r="K158" s="4">
        <v>212112</v>
      </c>
      <c r="L158" s="3">
        <v>-11200.2</v>
      </c>
      <c r="M158" s="15">
        <v>8438.57</v>
      </c>
      <c r="N158" s="4">
        <v>-5091</v>
      </c>
      <c r="O158" s="4">
        <v>-5091</v>
      </c>
      <c r="P158" s="4">
        <v>-5091</v>
      </c>
      <c r="Q158" s="3">
        <v>105473.554</v>
      </c>
      <c r="R158" s="5">
        <v>23.210999999999999</v>
      </c>
      <c r="S158" s="10">
        <f t="shared" si="3"/>
        <v>1.8570264795026197E-2</v>
      </c>
    </row>
    <row r="159" spans="1:19" x14ac:dyDescent="0.2">
      <c r="A159" s="2">
        <v>2017</v>
      </c>
      <c r="B159" s="22">
        <v>2017</v>
      </c>
      <c r="C159" s="1" t="s">
        <v>210</v>
      </c>
      <c r="D159" s="14">
        <v>263580308600</v>
      </c>
      <c r="E159" s="3">
        <v>1781435.16</v>
      </c>
      <c r="F159" s="3">
        <v>43449.613400000002</v>
      </c>
      <c r="G159" s="3">
        <v>0</v>
      </c>
      <c r="H159" s="3">
        <v>1737985.5466</v>
      </c>
      <c r="I159" s="4">
        <v>547401</v>
      </c>
      <c r="J159" s="4">
        <v>273700.5</v>
      </c>
      <c r="K159" s="4">
        <v>547401</v>
      </c>
      <c r="L159" s="3">
        <v>-36944.449999999997</v>
      </c>
      <c r="M159" s="15">
        <v>19765.79</v>
      </c>
      <c r="N159" s="4">
        <v>-10424</v>
      </c>
      <c r="O159" s="4">
        <v>-5212</v>
      </c>
      <c r="P159" s="4">
        <v>-10424</v>
      </c>
      <c r="Q159" s="3">
        <v>809413.30637000001</v>
      </c>
      <c r="R159" s="5">
        <v>46.572000000000003</v>
      </c>
      <c r="S159" s="10">
        <f t="shared" si="3"/>
        <v>1.1372816096582377E-2</v>
      </c>
    </row>
    <row r="160" spans="1:19" x14ac:dyDescent="0.2">
      <c r="A160" s="2">
        <v>2017</v>
      </c>
      <c r="B160" s="22">
        <v>2017</v>
      </c>
      <c r="C160" s="1" t="s">
        <v>211</v>
      </c>
      <c r="D160" s="14">
        <v>263580308800</v>
      </c>
      <c r="E160" s="3">
        <v>42307.12</v>
      </c>
      <c r="F160" s="3">
        <v>1031.8810000000001</v>
      </c>
      <c r="G160" s="3">
        <v>0</v>
      </c>
      <c r="H160" s="3">
        <v>41275.239000000001</v>
      </c>
      <c r="I160" s="4">
        <v>11080</v>
      </c>
      <c r="J160" s="4">
        <v>11080</v>
      </c>
      <c r="K160" s="4">
        <v>22160</v>
      </c>
      <c r="L160" s="3">
        <v>-1934.5</v>
      </c>
      <c r="M160" s="15">
        <v>879.21</v>
      </c>
      <c r="N160" s="4">
        <v>-354</v>
      </c>
      <c r="O160" s="4">
        <v>-354</v>
      </c>
      <c r="P160" s="4">
        <v>-708</v>
      </c>
      <c r="Q160" s="3">
        <v>13485.358819999999</v>
      </c>
      <c r="R160" s="5">
        <v>32.671999999999997</v>
      </c>
      <c r="S160" s="10">
        <f t="shared" si="3"/>
        <v>2.1301148613579197E-2</v>
      </c>
    </row>
    <row r="161" spans="1:19" x14ac:dyDescent="0.2">
      <c r="A161" s="2">
        <v>2017</v>
      </c>
      <c r="B161" s="22">
        <v>2017</v>
      </c>
      <c r="C161" s="1" t="s">
        <v>212</v>
      </c>
      <c r="D161" s="14">
        <v>263600701000</v>
      </c>
      <c r="E161" s="3">
        <v>400424.98</v>
      </c>
      <c r="F161" s="3">
        <v>9766.4568999999992</v>
      </c>
      <c r="G161" s="3">
        <v>0</v>
      </c>
      <c r="H161" s="3">
        <v>390658.52309999999</v>
      </c>
      <c r="I161" s="4">
        <v>121433.624</v>
      </c>
      <c r="J161" s="4">
        <v>121433.624</v>
      </c>
      <c r="K161" s="4">
        <v>121433.624</v>
      </c>
      <c r="L161" s="3">
        <v>-8922.4640899999995</v>
      </c>
      <c r="M161" s="15">
        <v>3812.8012899999999</v>
      </c>
      <c r="N161" s="4">
        <v>-2706.0740000000001</v>
      </c>
      <c r="O161" s="4">
        <v>-2706.0740000000001</v>
      </c>
      <c r="P161" s="4">
        <v>-2706.0740000000001</v>
      </c>
      <c r="Q161" s="3">
        <v>220999.45752</v>
      </c>
      <c r="R161" s="5">
        <v>56.570999999999998</v>
      </c>
      <c r="S161" s="10">
        <f t="shared" si="3"/>
        <v>9.759933713321305E-3</v>
      </c>
    </row>
    <row r="162" spans="1:19" x14ac:dyDescent="0.2">
      <c r="A162" s="2">
        <v>2017</v>
      </c>
      <c r="B162" s="22">
        <v>2017</v>
      </c>
      <c r="C162" s="1" t="s">
        <v>213</v>
      </c>
      <c r="D162" s="14">
        <v>263600708100</v>
      </c>
      <c r="E162" s="3">
        <v>65331.61</v>
      </c>
      <c r="F162" s="3">
        <v>1593.4480000000001</v>
      </c>
      <c r="G162" s="3">
        <v>0</v>
      </c>
      <c r="H162" s="3">
        <v>63738.161999999997</v>
      </c>
      <c r="I162" s="4">
        <v>24143.577000000001</v>
      </c>
      <c r="J162" s="4">
        <v>24143.577000000001</v>
      </c>
      <c r="K162" s="4">
        <v>24143.577000000001</v>
      </c>
      <c r="L162" s="3">
        <v>-2104.8242</v>
      </c>
      <c r="M162" s="15">
        <v>1044.64231</v>
      </c>
      <c r="N162" s="4">
        <v>-669.39599999999996</v>
      </c>
      <c r="O162" s="4">
        <v>-669.39599999999996</v>
      </c>
      <c r="P162" s="4">
        <v>-669.39599999999996</v>
      </c>
      <c r="Q162" s="3">
        <v>25806.08527</v>
      </c>
      <c r="R162" s="5">
        <v>40.488</v>
      </c>
      <c r="S162" s="10">
        <f t="shared" si="3"/>
        <v>1.6389589489574551E-2</v>
      </c>
    </row>
    <row r="163" spans="1:19" x14ac:dyDescent="0.2">
      <c r="A163" s="2">
        <v>2017</v>
      </c>
      <c r="B163" s="22">
        <v>2017</v>
      </c>
      <c r="C163" s="1" t="s">
        <v>214</v>
      </c>
      <c r="D163" s="14">
        <v>263600713200</v>
      </c>
      <c r="E163" s="3">
        <v>68930.86</v>
      </c>
      <c r="F163" s="3">
        <v>1681.2171000000001</v>
      </c>
      <c r="G163" s="3">
        <v>0</v>
      </c>
      <c r="H163" s="3">
        <v>67249.642900000006</v>
      </c>
      <c r="I163" s="4">
        <v>68873</v>
      </c>
      <c r="J163" s="4">
        <v>26171.74</v>
      </c>
      <c r="K163" s="4">
        <v>68873</v>
      </c>
      <c r="L163" s="3">
        <v>-882.05</v>
      </c>
      <c r="M163" s="15">
        <v>654.14</v>
      </c>
      <c r="N163" s="4">
        <v>-857</v>
      </c>
      <c r="O163" s="4">
        <v>-325.66000000000003</v>
      </c>
      <c r="P163" s="4">
        <v>-857</v>
      </c>
      <c r="Q163" s="3">
        <v>16084.60303</v>
      </c>
      <c r="R163" s="5">
        <v>23.917999999999999</v>
      </c>
      <c r="S163" s="10">
        <f t="shared" si="3"/>
        <v>9.7270404985302893E-3</v>
      </c>
    </row>
    <row r="164" spans="1:19" x14ac:dyDescent="0.2">
      <c r="A164" s="2">
        <v>2017</v>
      </c>
      <c r="B164" s="22">
        <v>2017</v>
      </c>
      <c r="C164" s="1" t="s">
        <v>215</v>
      </c>
      <c r="D164" s="14">
        <v>263602713200</v>
      </c>
      <c r="E164" s="3">
        <v>2.85</v>
      </c>
      <c r="F164" s="3">
        <v>6.9500000000000006E-2</v>
      </c>
      <c r="G164" s="3">
        <v>0</v>
      </c>
      <c r="H164" s="3">
        <v>2.7805</v>
      </c>
      <c r="I164" s="4">
        <v>3</v>
      </c>
      <c r="J164" s="4">
        <v>1.02</v>
      </c>
      <c r="K164" s="4">
        <v>3</v>
      </c>
      <c r="L164" s="3">
        <v>-22.8</v>
      </c>
      <c r="M164" s="15">
        <v>14.08</v>
      </c>
      <c r="N164" s="4">
        <v>-24</v>
      </c>
      <c r="O164" s="4">
        <v>-8.16</v>
      </c>
      <c r="P164" s="4">
        <v>-24</v>
      </c>
      <c r="Q164" s="3">
        <v>0.92049999999999998</v>
      </c>
      <c r="R164" s="5">
        <v>33.106000000000002</v>
      </c>
      <c r="S164" s="10">
        <f t="shared" si="3"/>
        <v>5.0638374393094772</v>
      </c>
    </row>
    <row r="165" spans="1:19" x14ac:dyDescent="0.2">
      <c r="A165" s="2">
        <v>2017</v>
      </c>
      <c r="B165" s="22">
        <v>2017</v>
      </c>
      <c r="C165" s="1" t="s">
        <v>216</v>
      </c>
      <c r="D165" s="14">
        <v>263603713200</v>
      </c>
      <c r="E165" s="3">
        <v>102965.91</v>
      </c>
      <c r="F165" s="3">
        <v>2511.2737999999999</v>
      </c>
      <c r="G165" s="3">
        <v>0</v>
      </c>
      <c r="H165" s="3">
        <v>100454.63619999999</v>
      </c>
      <c r="I165" s="4">
        <v>23972</v>
      </c>
      <c r="J165" s="4">
        <v>19050.52</v>
      </c>
      <c r="K165" s="4">
        <v>23972</v>
      </c>
      <c r="L165" s="3">
        <v>-4426.25</v>
      </c>
      <c r="M165" s="15">
        <v>2676.19</v>
      </c>
      <c r="N165" s="4">
        <v>-958</v>
      </c>
      <c r="O165" s="4">
        <v>-758.74</v>
      </c>
      <c r="P165" s="4">
        <v>-958</v>
      </c>
      <c r="Q165" s="3">
        <v>32932.68619</v>
      </c>
      <c r="R165" s="5">
        <v>32.783999999999999</v>
      </c>
      <c r="S165" s="10">
        <f t="shared" si="3"/>
        <v>2.6640781363956603E-2</v>
      </c>
    </row>
    <row r="166" spans="1:19" x14ac:dyDescent="0.2">
      <c r="A166" s="2">
        <v>2017</v>
      </c>
      <c r="B166" s="22">
        <v>2017</v>
      </c>
      <c r="C166" s="1" t="s">
        <v>217</v>
      </c>
      <c r="D166" s="14">
        <v>263680301000</v>
      </c>
      <c r="E166" s="3">
        <v>58647.48</v>
      </c>
      <c r="F166" s="3">
        <v>1430.4226000000001</v>
      </c>
      <c r="G166" s="3">
        <v>0</v>
      </c>
      <c r="H166" s="3">
        <v>57217.057399999998</v>
      </c>
      <c r="I166" s="4">
        <v>12941.996999999999</v>
      </c>
      <c r="J166" s="4">
        <v>12941.996999999999</v>
      </c>
      <c r="K166" s="4">
        <v>12941.996999999999</v>
      </c>
      <c r="L166" s="3">
        <v>-2223.8256799999999</v>
      </c>
      <c r="M166" s="15">
        <v>1156.82132</v>
      </c>
      <c r="N166" s="4">
        <v>-484.28199999999998</v>
      </c>
      <c r="O166" s="4">
        <v>-484.28199999999998</v>
      </c>
      <c r="P166" s="4">
        <v>-484.28199999999998</v>
      </c>
      <c r="Q166" s="3">
        <v>26968.147440000001</v>
      </c>
      <c r="R166" s="5">
        <v>47.133000000000003</v>
      </c>
      <c r="S166" s="10">
        <f t="shared" si="3"/>
        <v>2.0218119780483504E-2</v>
      </c>
    </row>
    <row r="167" spans="1:19" x14ac:dyDescent="0.2">
      <c r="A167" s="2">
        <v>2017</v>
      </c>
      <c r="B167" s="22">
        <v>2017</v>
      </c>
      <c r="C167" s="1" t="s">
        <v>218</v>
      </c>
      <c r="D167" s="14">
        <v>264200301000</v>
      </c>
      <c r="E167" s="3">
        <v>3584604.87</v>
      </c>
      <c r="F167" s="3">
        <v>87429.392600000006</v>
      </c>
      <c r="G167" s="3">
        <v>0</v>
      </c>
      <c r="H167" s="3">
        <v>3497175.4774000002</v>
      </c>
      <c r="I167" s="4">
        <v>1404223.3929999999</v>
      </c>
      <c r="J167" s="4">
        <v>1404223.3929999999</v>
      </c>
      <c r="K167" s="4">
        <v>1404223.3929999999</v>
      </c>
      <c r="L167" s="3">
        <v>-87574.011190000005</v>
      </c>
      <c r="M167" s="15">
        <v>45341.702490000003</v>
      </c>
      <c r="N167" s="4">
        <v>-34069.163999999997</v>
      </c>
      <c r="O167" s="4">
        <v>-34069.163999999997</v>
      </c>
      <c r="P167" s="4">
        <v>-34069.163999999997</v>
      </c>
      <c r="Q167" s="3">
        <v>1641105.9746099999</v>
      </c>
      <c r="R167" s="5">
        <v>46.927</v>
      </c>
      <c r="S167" s="10">
        <f t="shared" si="3"/>
        <v>1.2965235168499355E-2</v>
      </c>
    </row>
    <row r="168" spans="1:19" x14ac:dyDescent="0.2">
      <c r="A168" s="2">
        <v>2017</v>
      </c>
      <c r="B168" s="22">
        <v>2017</v>
      </c>
      <c r="C168" s="1" t="s">
        <v>219</v>
      </c>
      <c r="D168" s="14">
        <v>264200702100</v>
      </c>
      <c r="E168" s="3">
        <v>904084.76</v>
      </c>
      <c r="F168" s="3">
        <v>22050.8226</v>
      </c>
      <c r="G168" s="3">
        <v>0</v>
      </c>
      <c r="H168" s="3">
        <v>882033.93740000005</v>
      </c>
      <c r="I168" s="4">
        <v>616584.86399999994</v>
      </c>
      <c r="J168" s="4">
        <v>616584.86399999994</v>
      </c>
      <c r="K168" s="4">
        <v>616584.86399999994</v>
      </c>
      <c r="L168" s="3">
        <v>-23943.594109999998</v>
      </c>
      <c r="M168" s="15">
        <v>18561.27418</v>
      </c>
      <c r="N168" s="4">
        <v>-16115.198</v>
      </c>
      <c r="O168" s="4">
        <v>-16115.198</v>
      </c>
      <c r="P168" s="4">
        <v>-16115.198</v>
      </c>
      <c r="Q168" s="3">
        <v>174331.00156</v>
      </c>
      <c r="R168" s="5">
        <v>19.765000000000001</v>
      </c>
      <c r="S168" s="10">
        <f t="shared" si="3"/>
        <v>2.1043718833215951E-2</v>
      </c>
    </row>
    <row r="169" spans="1:19" x14ac:dyDescent="0.2">
      <c r="A169" s="2">
        <v>2017</v>
      </c>
      <c r="B169" s="22">
        <v>2017</v>
      </c>
      <c r="C169" s="1" t="s">
        <v>220</v>
      </c>
      <c r="D169" s="14">
        <v>264202702300</v>
      </c>
      <c r="E169" s="3">
        <v>3080.61</v>
      </c>
      <c r="F169" s="3">
        <v>75.1511</v>
      </c>
      <c r="G169" s="3">
        <v>0</v>
      </c>
      <c r="H169" s="3">
        <v>3005.4589000000001</v>
      </c>
      <c r="I169" s="4">
        <v>1244</v>
      </c>
      <c r="J169" s="4">
        <v>1069.8399999999999</v>
      </c>
      <c r="K169" s="4">
        <v>1244</v>
      </c>
      <c r="L169" s="3">
        <v>-962.5</v>
      </c>
      <c r="M169" s="15">
        <v>631.86</v>
      </c>
      <c r="N169" s="4">
        <v>-385</v>
      </c>
      <c r="O169" s="4">
        <v>-331.1</v>
      </c>
      <c r="P169" s="4">
        <v>-385</v>
      </c>
      <c r="Q169" s="3">
        <v>955.93889999999999</v>
      </c>
      <c r="R169" s="5">
        <v>31.806999999999999</v>
      </c>
      <c r="S169" s="10">
        <f t="shared" si="3"/>
        <v>0.21023744493727731</v>
      </c>
    </row>
    <row r="170" spans="1:19" x14ac:dyDescent="0.2">
      <c r="A170" s="2">
        <v>2017</v>
      </c>
      <c r="B170" s="22">
        <v>2017</v>
      </c>
      <c r="C170" s="1" t="s">
        <v>221</v>
      </c>
      <c r="D170" s="14">
        <v>264205501000</v>
      </c>
      <c r="E170" s="3">
        <v>4851.0600000000004</v>
      </c>
      <c r="F170" s="3">
        <v>118.3181</v>
      </c>
      <c r="G170" s="3">
        <v>0</v>
      </c>
      <c r="H170" s="3">
        <v>4732.7419</v>
      </c>
      <c r="I170" s="4">
        <v>336.60199999999998</v>
      </c>
      <c r="J170" s="4">
        <v>336.60199999999998</v>
      </c>
      <c r="K170" s="4">
        <v>336.60199999999998</v>
      </c>
      <c r="L170" s="3">
        <v>-1975.9523899999999</v>
      </c>
      <c r="M170" s="15">
        <v>1123.5137199999999</v>
      </c>
      <c r="N170" s="4">
        <v>-136.26900000000001</v>
      </c>
      <c r="O170" s="4">
        <v>-136.26900000000001</v>
      </c>
      <c r="P170" s="4">
        <v>-136.26900000000001</v>
      </c>
      <c r="Q170" s="3">
        <v>1957.1270199999999</v>
      </c>
      <c r="R170" s="5">
        <v>41.353000000000002</v>
      </c>
      <c r="S170" s="10">
        <f t="shared" si="3"/>
        <v>0.23739171578319113</v>
      </c>
    </row>
    <row r="171" spans="1:19" x14ac:dyDescent="0.2">
      <c r="A171" s="2">
        <v>2017</v>
      </c>
      <c r="B171" s="22">
        <v>2017</v>
      </c>
      <c r="C171" s="1" t="s">
        <v>222</v>
      </c>
      <c r="D171" s="14">
        <v>264206501000</v>
      </c>
      <c r="E171" s="3">
        <v>24373.57</v>
      </c>
      <c r="F171" s="3">
        <v>594.4742</v>
      </c>
      <c r="G171" s="3">
        <v>0</v>
      </c>
      <c r="H171" s="3">
        <v>23779.095799999999</v>
      </c>
      <c r="I171" s="4">
        <v>5873.1869999999999</v>
      </c>
      <c r="J171" s="4">
        <v>5873.1869999999999</v>
      </c>
      <c r="K171" s="4">
        <v>5873.1869999999999</v>
      </c>
      <c r="L171" s="3">
        <v>-2740.3434200000002</v>
      </c>
      <c r="M171" s="15">
        <v>1337.49054</v>
      </c>
      <c r="N171" s="4">
        <v>-618.46199999999999</v>
      </c>
      <c r="O171" s="4">
        <v>-618.46199999999999</v>
      </c>
      <c r="P171" s="4">
        <v>-618.46199999999999</v>
      </c>
      <c r="Q171" s="3">
        <v>10985.83654</v>
      </c>
      <c r="R171" s="5">
        <v>46.2</v>
      </c>
      <c r="S171" s="10">
        <f t="shared" si="3"/>
        <v>5.6246484359594534E-2</v>
      </c>
    </row>
    <row r="172" spans="1:19" x14ac:dyDescent="0.2">
      <c r="A172" s="2">
        <v>2017</v>
      </c>
      <c r="B172" s="22">
        <v>2017</v>
      </c>
      <c r="C172" s="1" t="s">
        <v>223</v>
      </c>
      <c r="D172" s="14">
        <v>264208009300</v>
      </c>
      <c r="E172" s="3">
        <v>656478.28</v>
      </c>
      <c r="F172" s="3">
        <v>16011.528399999999</v>
      </c>
      <c r="G172" s="3">
        <v>0</v>
      </c>
      <c r="H172" s="3">
        <v>640466.75159999996</v>
      </c>
      <c r="I172" s="4">
        <v>236142</v>
      </c>
      <c r="J172" s="4">
        <v>70842.600000000006</v>
      </c>
      <c r="K172" s="4">
        <v>236142</v>
      </c>
      <c r="L172" s="3">
        <v>-50242.84</v>
      </c>
      <c r="M172" s="15">
        <v>33237.980000000003</v>
      </c>
      <c r="N172" s="4">
        <v>-16954</v>
      </c>
      <c r="O172" s="4">
        <v>-5086.2</v>
      </c>
      <c r="P172" s="4">
        <v>-16954</v>
      </c>
      <c r="Q172" s="3">
        <v>176494.96238000001</v>
      </c>
      <c r="R172" s="5">
        <v>27.556999999999999</v>
      </c>
      <c r="S172" s="10">
        <f t="shared" si="3"/>
        <v>5.1896495668144541E-2</v>
      </c>
    </row>
    <row r="173" spans="1:19" x14ac:dyDescent="0.2">
      <c r="A173" s="2">
        <v>2017</v>
      </c>
      <c r="B173" s="22">
        <v>2017</v>
      </c>
      <c r="C173" s="1" t="s">
        <v>224</v>
      </c>
      <c r="D173" s="14">
        <v>264280101000</v>
      </c>
      <c r="E173" s="3">
        <v>19.8</v>
      </c>
      <c r="F173" s="3">
        <v>0.4829</v>
      </c>
      <c r="G173" s="3">
        <v>0</v>
      </c>
      <c r="H173" s="3">
        <v>19.3171</v>
      </c>
      <c r="I173" s="4">
        <v>6.5940000000000003</v>
      </c>
      <c r="J173" s="4">
        <v>6.5940000000000003</v>
      </c>
      <c r="K173" s="4">
        <v>6.5940000000000003</v>
      </c>
      <c r="L173" s="3">
        <v>-2.1509999999999998</v>
      </c>
      <c r="M173" s="15">
        <v>1.1472</v>
      </c>
      <c r="N173" s="4">
        <v>-0.71699999999999997</v>
      </c>
      <c r="O173" s="4">
        <v>-0.71699999999999997</v>
      </c>
      <c r="P173" s="4">
        <v>-0.71699999999999997</v>
      </c>
      <c r="Q173" s="3">
        <v>8.5119100000000003</v>
      </c>
      <c r="R173" s="5">
        <v>44.064</v>
      </c>
      <c r="S173" s="10">
        <f t="shared" si="3"/>
        <v>5.9387796304828364E-2</v>
      </c>
    </row>
    <row r="174" spans="1:19" x14ac:dyDescent="0.2">
      <c r="A174" s="2">
        <v>2017</v>
      </c>
      <c r="B174" s="22">
        <v>2017</v>
      </c>
      <c r="C174" s="1" t="s">
        <v>225</v>
      </c>
      <c r="D174" s="14">
        <v>264280102100</v>
      </c>
      <c r="E174" s="3">
        <v>2289776.75</v>
      </c>
      <c r="F174" s="3">
        <v>55848.2402</v>
      </c>
      <c r="G174" s="3">
        <v>0</v>
      </c>
      <c r="H174" s="3">
        <v>2233928.5098000001</v>
      </c>
      <c r="I174" s="4">
        <v>780123.48800000001</v>
      </c>
      <c r="J174" s="4">
        <v>780123.48800000001</v>
      </c>
      <c r="K174" s="4">
        <v>780123.48800000001</v>
      </c>
      <c r="L174" s="3">
        <v>-38062.756200000003</v>
      </c>
      <c r="M174" s="15">
        <v>22773.67225</v>
      </c>
      <c r="N174" s="4">
        <v>-12718.883</v>
      </c>
      <c r="O174" s="4">
        <v>-12718.883</v>
      </c>
      <c r="P174" s="4">
        <v>-12718.883</v>
      </c>
      <c r="Q174" s="3">
        <v>843373.91922000004</v>
      </c>
      <c r="R174" s="5">
        <v>37.753</v>
      </c>
      <c r="S174" s="10">
        <f t="shared" si="3"/>
        <v>1.019444988955304E-2</v>
      </c>
    </row>
    <row r="175" spans="1:19" x14ac:dyDescent="0.2">
      <c r="A175" s="2">
        <v>2017</v>
      </c>
      <c r="B175" s="22">
        <v>2017</v>
      </c>
      <c r="C175" s="1" t="s">
        <v>226</v>
      </c>
      <c r="D175" s="14">
        <v>264300313200</v>
      </c>
      <c r="E175" s="3">
        <v>590299.98</v>
      </c>
      <c r="F175" s="3">
        <v>14397.4763</v>
      </c>
      <c r="G175" s="3">
        <v>0</v>
      </c>
      <c r="H175" s="3">
        <v>575902.5037</v>
      </c>
      <c r="I175" s="4">
        <v>185190</v>
      </c>
      <c r="J175" s="4">
        <v>296304</v>
      </c>
      <c r="K175" s="4">
        <v>185190</v>
      </c>
      <c r="L175" s="3">
        <v>-30986.7</v>
      </c>
      <c r="M175" s="15">
        <v>18481.5</v>
      </c>
      <c r="N175" s="4">
        <v>-8368</v>
      </c>
      <c r="O175" s="4">
        <v>-13388.8</v>
      </c>
      <c r="P175" s="4">
        <v>-8368</v>
      </c>
      <c r="Q175" s="3">
        <v>177835.14483</v>
      </c>
      <c r="R175" s="5">
        <v>30.879000000000001</v>
      </c>
      <c r="S175" s="10">
        <f t="shared" si="3"/>
        <v>3.2091369426703188E-2</v>
      </c>
    </row>
    <row r="176" spans="1:19" x14ac:dyDescent="0.2">
      <c r="A176" s="2">
        <v>2017</v>
      </c>
      <c r="B176" s="22">
        <v>2017</v>
      </c>
      <c r="C176" s="1" t="s">
        <v>227</v>
      </c>
      <c r="D176" s="14">
        <v>264300613200</v>
      </c>
      <c r="E176" s="3">
        <v>38277.71</v>
      </c>
      <c r="F176" s="3">
        <v>933.63030000000003</v>
      </c>
      <c r="G176" s="3">
        <v>0</v>
      </c>
      <c r="H176" s="3">
        <v>37344.079700000002</v>
      </c>
      <c r="I176" s="4">
        <v>4752</v>
      </c>
      <c r="J176" s="4">
        <v>8553.6</v>
      </c>
      <c r="K176" s="4">
        <v>4752</v>
      </c>
      <c r="L176" s="3">
        <v>-6630.1</v>
      </c>
      <c r="M176" s="15">
        <v>4427</v>
      </c>
      <c r="N176" s="4">
        <v>-839</v>
      </c>
      <c r="O176" s="4">
        <v>-1510.2</v>
      </c>
      <c r="P176" s="4">
        <v>-839</v>
      </c>
      <c r="Q176" s="3">
        <v>12209.12962</v>
      </c>
      <c r="R176" s="5">
        <v>32.694000000000003</v>
      </c>
      <c r="S176" s="10">
        <f t="shared" si="3"/>
        <v>0.11854623371532703</v>
      </c>
    </row>
    <row r="177" spans="1:19" x14ac:dyDescent="0.2">
      <c r="A177" s="2">
        <v>2017</v>
      </c>
      <c r="B177" s="22">
        <v>2017</v>
      </c>
      <c r="C177" s="1" t="s">
        <v>228</v>
      </c>
      <c r="D177" s="14">
        <v>264300713200</v>
      </c>
      <c r="E177" s="3">
        <v>22955.18</v>
      </c>
      <c r="F177" s="3">
        <v>559.79909999999995</v>
      </c>
      <c r="G177" s="3">
        <v>0</v>
      </c>
      <c r="H177" s="3">
        <v>22395.3809</v>
      </c>
      <c r="I177" s="4">
        <v>7195</v>
      </c>
      <c r="J177" s="4">
        <v>3331.7</v>
      </c>
      <c r="K177" s="4">
        <v>7195</v>
      </c>
      <c r="L177" s="3">
        <v>-2969.6</v>
      </c>
      <c r="M177" s="15">
        <v>1614.89</v>
      </c>
      <c r="N177" s="4">
        <v>-928</v>
      </c>
      <c r="O177" s="4">
        <v>-435.3</v>
      </c>
      <c r="P177" s="4">
        <v>-928</v>
      </c>
      <c r="Q177" s="3">
        <v>9820.6209299999991</v>
      </c>
      <c r="R177" s="5">
        <v>43.850999999999999</v>
      </c>
      <c r="S177" s="10">
        <f t="shared" si="3"/>
        <v>7.2108172984903338E-2</v>
      </c>
    </row>
    <row r="178" spans="1:19" x14ac:dyDescent="0.2">
      <c r="A178" s="2">
        <v>2017</v>
      </c>
      <c r="B178" s="22">
        <v>2017</v>
      </c>
      <c r="C178" s="1" t="s">
        <v>229</v>
      </c>
      <c r="D178" s="14">
        <v>264300913200</v>
      </c>
      <c r="E178" s="3">
        <v>90434.92</v>
      </c>
      <c r="F178" s="3">
        <v>2205.7899000000002</v>
      </c>
      <c r="G178" s="3">
        <v>0</v>
      </c>
      <c r="H178" s="3">
        <v>88229.130099999995</v>
      </c>
      <c r="I178" s="4">
        <v>39574</v>
      </c>
      <c r="J178" s="4">
        <v>43531.4</v>
      </c>
      <c r="K178" s="4">
        <v>39574</v>
      </c>
      <c r="L178" s="3">
        <v>-1746.7</v>
      </c>
      <c r="M178" s="15">
        <v>1374.44</v>
      </c>
      <c r="N178" s="4">
        <v>-765</v>
      </c>
      <c r="O178" s="4">
        <v>-841.5</v>
      </c>
      <c r="P178" s="4">
        <v>-765</v>
      </c>
      <c r="Q178" s="3">
        <v>18776.810020000001</v>
      </c>
      <c r="R178" s="5">
        <v>21.282</v>
      </c>
      <c r="S178" s="10">
        <f t="shared" si="3"/>
        <v>1.5578074933326358E-2</v>
      </c>
    </row>
    <row r="179" spans="1:19" x14ac:dyDescent="0.2">
      <c r="A179" s="2">
        <v>2017</v>
      </c>
      <c r="B179" s="22">
        <v>2017</v>
      </c>
      <c r="C179" s="1" t="s">
        <v>230</v>
      </c>
      <c r="D179" s="14">
        <v>264301113200</v>
      </c>
      <c r="E179" s="3">
        <v>2926.68</v>
      </c>
      <c r="F179" s="3">
        <v>71.385199999999998</v>
      </c>
      <c r="G179" s="3">
        <v>0</v>
      </c>
      <c r="H179" s="3">
        <v>2855.2948000000001</v>
      </c>
      <c r="I179" s="4">
        <v>785</v>
      </c>
      <c r="J179" s="4">
        <v>1256</v>
      </c>
      <c r="K179" s="4">
        <v>785</v>
      </c>
      <c r="L179" s="3">
        <v>-258.39999999999998</v>
      </c>
      <c r="M179" s="15">
        <v>159.19999999999999</v>
      </c>
      <c r="N179" s="4">
        <v>-68</v>
      </c>
      <c r="O179" s="4">
        <v>-108.8</v>
      </c>
      <c r="P179" s="4">
        <v>-68</v>
      </c>
      <c r="Q179" s="3">
        <v>911.45479</v>
      </c>
      <c r="R179" s="5">
        <v>31.922000000000001</v>
      </c>
      <c r="S179" s="10">
        <f t="shared" si="3"/>
        <v>5.5756064137405352E-2</v>
      </c>
    </row>
    <row r="180" spans="1:19" x14ac:dyDescent="0.2">
      <c r="A180" s="2">
        <v>2017</v>
      </c>
      <c r="B180" s="22">
        <v>2017</v>
      </c>
      <c r="C180" s="1" t="s">
        <v>231</v>
      </c>
      <c r="D180" s="14">
        <v>264301513200</v>
      </c>
      <c r="E180" s="3">
        <v>86825.38</v>
      </c>
      <c r="F180" s="3">
        <v>2117.7285000000002</v>
      </c>
      <c r="G180" s="3">
        <v>0</v>
      </c>
      <c r="H180" s="3">
        <v>84707.651500000007</v>
      </c>
      <c r="I180" s="4">
        <v>19210</v>
      </c>
      <c r="J180" s="4">
        <v>23585.200000000001</v>
      </c>
      <c r="K180" s="4">
        <v>19210</v>
      </c>
      <c r="L180" s="3">
        <v>-6630.2875999999997</v>
      </c>
      <c r="M180" s="15">
        <v>4150.4359999999997</v>
      </c>
      <c r="N180" s="4">
        <v>-1182.972</v>
      </c>
      <c r="O180" s="4">
        <v>-1519.5550000000001</v>
      </c>
      <c r="P180" s="4">
        <v>-1182.972</v>
      </c>
      <c r="Q180" s="3">
        <v>17525.101610000002</v>
      </c>
      <c r="R180" s="5">
        <v>20.689</v>
      </c>
      <c r="S180" s="10">
        <f t="shared" si="3"/>
        <v>4.8997179434256882E-2</v>
      </c>
    </row>
    <row r="181" spans="1:19" x14ac:dyDescent="0.2">
      <c r="A181" s="2">
        <v>2017</v>
      </c>
      <c r="B181" s="22">
        <v>2017</v>
      </c>
      <c r="C181" s="1" t="s">
        <v>232</v>
      </c>
      <c r="D181" s="14">
        <v>264380313200</v>
      </c>
      <c r="E181" s="3">
        <v>35770.46</v>
      </c>
      <c r="F181" s="3">
        <v>872.43209999999999</v>
      </c>
      <c r="G181" s="3">
        <v>0</v>
      </c>
      <c r="H181" s="3">
        <v>34898.027900000001</v>
      </c>
      <c r="I181" s="4">
        <v>7340</v>
      </c>
      <c r="J181" s="4">
        <v>10928.875</v>
      </c>
      <c r="K181" s="4">
        <v>7340</v>
      </c>
      <c r="L181" s="3">
        <v>-4541.25</v>
      </c>
      <c r="M181" s="15">
        <v>2555.5</v>
      </c>
      <c r="N181" s="4">
        <v>-915</v>
      </c>
      <c r="O181" s="4">
        <v>-1361.75</v>
      </c>
      <c r="P181" s="4">
        <v>-915</v>
      </c>
      <c r="Q181" s="3">
        <v>14695.87789</v>
      </c>
      <c r="R181" s="5">
        <v>42.110999999999997</v>
      </c>
      <c r="S181" s="10">
        <f t="shared" si="3"/>
        <v>7.3227633587856694E-2</v>
      </c>
    </row>
    <row r="182" spans="1:19" x14ac:dyDescent="0.2">
      <c r="A182" s="2">
        <v>2017</v>
      </c>
      <c r="B182" s="22">
        <v>2017</v>
      </c>
      <c r="C182" s="1" t="s">
        <v>233</v>
      </c>
      <c r="D182" s="14">
        <v>264400504200</v>
      </c>
      <c r="E182" s="3">
        <v>846977.48</v>
      </c>
      <c r="F182" s="3">
        <v>20657.691299999999</v>
      </c>
      <c r="G182" s="3">
        <v>0</v>
      </c>
      <c r="H182" s="3">
        <v>826319.78870000003</v>
      </c>
      <c r="I182" s="4">
        <v>280235</v>
      </c>
      <c r="J182" s="4">
        <v>140117.5</v>
      </c>
      <c r="K182" s="4">
        <v>280235</v>
      </c>
      <c r="L182" s="3">
        <v>-11225.6</v>
      </c>
      <c r="M182" s="15">
        <v>5213.8599999999997</v>
      </c>
      <c r="N182" s="4">
        <v>-3655</v>
      </c>
      <c r="O182" s="4">
        <v>-1827.5</v>
      </c>
      <c r="P182" s="4">
        <v>-3655</v>
      </c>
      <c r="Q182" s="3">
        <v>394037.84873999999</v>
      </c>
      <c r="R182" s="5">
        <v>47.686</v>
      </c>
      <c r="S182" s="10">
        <f t="shared" si="3"/>
        <v>6.3097363409421146E-3</v>
      </c>
    </row>
    <row r="183" spans="1:19" x14ac:dyDescent="0.2">
      <c r="A183" s="2">
        <v>2017</v>
      </c>
      <c r="B183" s="22">
        <v>2017</v>
      </c>
      <c r="C183" s="1" t="s">
        <v>234</v>
      </c>
      <c r="D183" s="14">
        <v>264400513200</v>
      </c>
      <c r="E183" s="3">
        <v>55663.48</v>
      </c>
      <c r="F183" s="3">
        <v>1357.6548</v>
      </c>
      <c r="G183" s="3">
        <v>0</v>
      </c>
      <c r="H183" s="3">
        <v>54305.825199999999</v>
      </c>
      <c r="I183" s="4">
        <v>101730</v>
      </c>
      <c r="J183" s="4">
        <v>10173</v>
      </c>
      <c r="K183" s="4">
        <v>101730</v>
      </c>
      <c r="L183" s="3">
        <v>-878.3</v>
      </c>
      <c r="M183" s="15">
        <v>316.85000000000002</v>
      </c>
      <c r="N183" s="4">
        <v>-1437</v>
      </c>
      <c r="O183" s="4">
        <v>-143.69999999999999</v>
      </c>
      <c r="P183" s="4">
        <v>-1437</v>
      </c>
      <c r="Q183" s="3">
        <v>30931.14517</v>
      </c>
      <c r="R183" s="5">
        <v>56.957000000000001</v>
      </c>
      <c r="S183" s="10">
        <f t="shared" si="3"/>
        <v>5.8345490347138677E-3</v>
      </c>
    </row>
    <row r="184" spans="1:19" x14ac:dyDescent="0.2">
      <c r="A184" s="2">
        <v>2017</v>
      </c>
      <c r="B184" s="22">
        <v>2017</v>
      </c>
      <c r="C184" s="1" t="s">
        <v>235</v>
      </c>
      <c r="D184" s="14">
        <v>264400613200</v>
      </c>
      <c r="E184" s="3">
        <v>797949.58</v>
      </c>
      <c r="F184" s="3">
        <v>19462.1067</v>
      </c>
      <c r="G184" s="3">
        <v>0</v>
      </c>
      <c r="H184" s="3">
        <v>778487.47329999995</v>
      </c>
      <c r="I184" s="4">
        <v>1051427</v>
      </c>
      <c r="J184" s="4">
        <v>131428.375</v>
      </c>
      <c r="K184" s="4">
        <v>1051427</v>
      </c>
      <c r="L184" s="3">
        <v>-7535.1</v>
      </c>
      <c r="M184" s="15">
        <v>3810.71</v>
      </c>
      <c r="N184" s="4">
        <v>-9657</v>
      </c>
      <c r="O184" s="4">
        <v>-1207.125</v>
      </c>
      <c r="P184" s="4">
        <v>-9657</v>
      </c>
      <c r="Q184" s="3">
        <v>345335.80304000003</v>
      </c>
      <c r="R184" s="5">
        <v>44.36</v>
      </c>
      <c r="S184" s="10">
        <f t="shared" si="3"/>
        <v>4.8950177500563258E-3</v>
      </c>
    </row>
    <row r="185" spans="1:19" x14ac:dyDescent="0.2">
      <c r="A185" s="2">
        <v>2017</v>
      </c>
      <c r="B185" s="22">
        <v>2017</v>
      </c>
      <c r="C185" s="1" t="s">
        <v>236</v>
      </c>
      <c r="D185" s="14">
        <v>264400702500</v>
      </c>
      <c r="E185" s="3">
        <v>162802.95000000001</v>
      </c>
      <c r="F185" s="3">
        <v>3970.8732</v>
      </c>
      <c r="G185" s="3">
        <v>0</v>
      </c>
      <c r="H185" s="3">
        <v>158832.07680000001</v>
      </c>
      <c r="I185" s="4">
        <v>68160</v>
      </c>
      <c r="J185" s="4">
        <v>68160</v>
      </c>
      <c r="K185" s="4">
        <v>68160</v>
      </c>
      <c r="L185" s="3">
        <v>-2437.35</v>
      </c>
      <c r="M185" s="15">
        <v>1851.97</v>
      </c>
      <c r="N185" s="4">
        <v>-893</v>
      </c>
      <c r="O185" s="4">
        <v>-893</v>
      </c>
      <c r="P185" s="4">
        <v>-893</v>
      </c>
      <c r="Q185" s="3">
        <v>42560.686710000002</v>
      </c>
      <c r="R185" s="5">
        <v>26.795999999999999</v>
      </c>
      <c r="S185" s="10">
        <f t="shared" si="3"/>
        <v>1.16599243509986E-2</v>
      </c>
    </row>
    <row r="186" spans="1:19" x14ac:dyDescent="0.2">
      <c r="A186" s="2">
        <v>2017</v>
      </c>
      <c r="B186" s="22">
        <v>2017</v>
      </c>
      <c r="C186" s="1" t="s">
        <v>237</v>
      </c>
      <c r="D186" s="14">
        <v>264400902200</v>
      </c>
      <c r="E186" s="3">
        <v>363958.63</v>
      </c>
      <c r="F186" s="3">
        <v>8877.0403999999999</v>
      </c>
      <c r="G186" s="3">
        <v>0</v>
      </c>
      <c r="H186" s="3">
        <v>355081.58960000001</v>
      </c>
      <c r="I186" s="4">
        <v>136334</v>
      </c>
      <c r="J186" s="4">
        <v>38173.519999999997</v>
      </c>
      <c r="K186" s="4">
        <v>136334</v>
      </c>
      <c r="L186" s="3">
        <v>-1942.1</v>
      </c>
      <c r="M186" s="15">
        <v>885.82</v>
      </c>
      <c r="N186" s="4">
        <v>-704</v>
      </c>
      <c r="O186" s="4">
        <v>-197.12</v>
      </c>
      <c r="P186" s="4">
        <v>-704</v>
      </c>
      <c r="Q186" s="3">
        <v>164994.48997</v>
      </c>
      <c r="R186" s="5">
        <v>46.466999999999999</v>
      </c>
      <c r="S186" s="10">
        <f t="shared" si="3"/>
        <v>2.4946942504055977E-3</v>
      </c>
    </row>
    <row r="187" spans="1:19" x14ac:dyDescent="0.2">
      <c r="A187" s="2">
        <v>2017</v>
      </c>
      <c r="B187" s="22">
        <v>2017</v>
      </c>
      <c r="C187" s="1" t="s">
        <v>238</v>
      </c>
      <c r="D187" s="14">
        <v>264401416300</v>
      </c>
      <c r="E187" s="3">
        <v>7119.29</v>
      </c>
      <c r="F187" s="3">
        <v>173.63069999999999</v>
      </c>
      <c r="G187" s="3">
        <v>0</v>
      </c>
      <c r="H187" s="3">
        <v>6945.6593000000003</v>
      </c>
      <c r="I187" s="4">
        <v>1449</v>
      </c>
      <c r="J187" s="4">
        <v>362.25</v>
      </c>
      <c r="K187" s="4">
        <v>1449</v>
      </c>
      <c r="L187" s="3">
        <v>-3564</v>
      </c>
      <c r="M187" s="15">
        <v>2557.4499999999998</v>
      </c>
      <c r="N187" s="4">
        <v>-720</v>
      </c>
      <c r="O187" s="4">
        <v>-180</v>
      </c>
      <c r="P187" s="4">
        <v>-720</v>
      </c>
      <c r="Q187" s="3">
        <v>1749.0993000000001</v>
      </c>
      <c r="R187" s="5">
        <v>25.183</v>
      </c>
      <c r="S187" s="10">
        <f t="shared" si="3"/>
        <v>0.36820838591953392</v>
      </c>
    </row>
    <row r="188" spans="1:19" x14ac:dyDescent="0.2">
      <c r="A188" s="2">
        <v>2017</v>
      </c>
      <c r="B188" s="22">
        <v>2017</v>
      </c>
      <c r="C188" s="1" t="s">
        <v>239</v>
      </c>
      <c r="D188" s="14">
        <v>264480102100</v>
      </c>
      <c r="E188" s="3">
        <v>329786.59999999998</v>
      </c>
      <c r="F188" s="3">
        <v>8043.5529999999999</v>
      </c>
      <c r="G188" s="3">
        <v>0</v>
      </c>
      <c r="H188" s="3">
        <v>321743.04700000002</v>
      </c>
      <c r="I188" s="4">
        <v>53188.748</v>
      </c>
      <c r="J188" s="4">
        <v>53188.748</v>
      </c>
      <c r="K188" s="4">
        <v>53188.748</v>
      </c>
      <c r="L188" s="3">
        <v>-2653.5046699999998</v>
      </c>
      <c r="M188" s="15">
        <v>1575.0596399999999</v>
      </c>
      <c r="N188" s="4">
        <v>-445.32400000000001</v>
      </c>
      <c r="O188" s="4">
        <v>-445.32400000000001</v>
      </c>
      <c r="P188" s="4">
        <v>-445.32400000000001</v>
      </c>
      <c r="Q188" s="3">
        <v>121025.15423</v>
      </c>
      <c r="R188" s="5">
        <v>37.615000000000002</v>
      </c>
      <c r="S188" s="10">
        <f t="shared" ref="S188:S249" si="4">IFERROR(M188/H188,"")</f>
        <v>4.8953960456525414E-3</v>
      </c>
    </row>
    <row r="189" spans="1:19" x14ac:dyDescent="0.2">
      <c r="A189" s="2">
        <v>2017</v>
      </c>
      <c r="B189" s="22">
        <v>2017</v>
      </c>
      <c r="C189" s="1" t="s">
        <v>240</v>
      </c>
      <c r="D189" s="14">
        <v>264500308300</v>
      </c>
      <c r="E189" s="3">
        <v>30970.42</v>
      </c>
      <c r="F189" s="3">
        <v>755.38210000000004</v>
      </c>
      <c r="G189" s="3">
        <v>0</v>
      </c>
      <c r="H189" s="3">
        <v>30215.037899999999</v>
      </c>
      <c r="I189" s="4">
        <v>10738</v>
      </c>
      <c r="J189" s="4">
        <v>5369</v>
      </c>
      <c r="K189" s="4">
        <v>10738</v>
      </c>
      <c r="L189" s="3">
        <v>-904.8</v>
      </c>
      <c r="M189" s="15">
        <v>606.04999999999995</v>
      </c>
      <c r="N189" s="4">
        <v>-312</v>
      </c>
      <c r="O189" s="4">
        <v>-156</v>
      </c>
      <c r="P189" s="4">
        <v>-312</v>
      </c>
      <c r="Q189" s="3">
        <v>8670.4478299999992</v>
      </c>
      <c r="R189" s="5">
        <v>28.696000000000002</v>
      </c>
      <c r="S189" s="10">
        <f t="shared" si="4"/>
        <v>2.0057893093028356E-2</v>
      </c>
    </row>
    <row r="190" spans="1:19" x14ac:dyDescent="0.2">
      <c r="A190" s="2">
        <v>2017</v>
      </c>
      <c r="B190" s="22">
        <v>2017</v>
      </c>
      <c r="C190" s="1" t="s">
        <v>241</v>
      </c>
      <c r="D190" s="14">
        <v>264500313200</v>
      </c>
      <c r="E190" s="3">
        <v>3003188.7</v>
      </c>
      <c r="F190" s="3">
        <v>73248.679699999993</v>
      </c>
      <c r="G190" s="3">
        <v>0</v>
      </c>
      <c r="H190" s="3">
        <v>2929940.0203</v>
      </c>
      <c r="I190" s="4">
        <v>1641867</v>
      </c>
      <c r="J190" s="4">
        <v>492560.1</v>
      </c>
      <c r="K190" s="4">
        <v>1641867</v>
      </c>
      <c r="L190" s="3">
        <v>-138187.35</v>
      </c>
      <c r="M190" s="15">
        <v>85016.29</v>
      </c>
      <c r="N190" s="4">
        <v>-69351</v>
      </c>
      <c r="O190" s="4">
        <v>-20805.3</v>
      </c>
      <c r="P190" s="4">
        <v>-69351</v>
      </c>
      <c r="Q190" s="3">
        <v>950524.51976000005</v>
      </c>
      <c r="R190" s="5">
        <v>32.442</v>
      </c>
      <c r="S190" s="10">
        <f t="shared" si="4"/>
        <v>2.9016392626117677E-2</v>
      </c>
    </row>
    <row r="191" spans="1:19" x14ac:dyDescent="0.2">
      <c r="A191" s="2">
        <v>2017</v>
      </c>
      <c r="B191" s="22">
        <v>2017</v>
      </c>
      <c r="C191" s="1" t="s">
        <v>242</v>
      </c>
      <c r="D191" s="14">
        <v>264500613200</v>
      </c>
      <c r="E191" s="3">
        <v>40162.589999999997</v>
      </c>
      <c r="F191" s="3">
        <v>979.54060000000004</v>
      </c>
      <c r="G191" s="3">
        <v>0</v>
      </c>
      <c r="H191" s="3">
        <v>39183.049400000004</v>
      </c>
      <c r="I191" s="4">
        <v>9093</v>
      </c>
      <c r="J191" s="4">
        <v>4091.85</v>
      </c>
      <c r="K191" s="4">
        <v>9093</v>
      </c>
      <c r="L191" s="3">
        <v>-5647.05</v>
      </c>
      <c r="M191" s="15">
        <v>3307.7</v>
      </c>
      <c r="N191" s="4">
        <v>-1299</v>
      </c>
      <c r="O191" s="4">
        <v>-584.54999999999995</v>
      </c>
      <c r="P191" s="4">
        <v>-1299</v>
      </c>
      <c r="Q191" s="3">
        <v>15754.199409999999</v>
      </c>
      <c r="R191" s="5">
        <v>40.207000000000001</v>
      </c>
      <c r="S191" s="10">
        <f t="shared" si="4"/>
        <v>8.441660490058743E-2</v>
      </c>
    </row>
    <row r="192" spans="1:19" x14ac:dyDescent="0.2">
      <c r="A192" s="2">
        <v>2017</v>
      </c>
      <c r="B192" s="22">
        <v>2017</v>
      </c>
      <c r="C192" s="1" t="s">
        <v>243</v>
      </c>
      <c r="D192" s="14">
        <v>264500713200</v>
      </c>
      <c r="E192" s="3">
        <v>43048.91</v>
      </c>
      <c r="F192" s="3">
        <v>1049.9594</v>
      </c>
      <c r="G192" s="3">
        <v>0</v>
      </c>
      <c r="H192" s="3">
        <v>41998.950599999996</v>
      </c>
      <c r="I192" s="4">
        <v>11596</v>
      </c>
      <c r="J192" s="4">
        <v>4638.3999999999996</v>
      </c>
      <c r="K192" s="4">
        <v>11596</v>
      </c>
      <c r="L192" s="3">
        <v>-1619.7</v>
      </c>
      <c r="M192" s="15">
        <v>914.61</v>
      </c>
      <c r="N192" s="4">
        <v>-429</v>
      </c>
      <c r="O192" s="4">
        <v>-171.6</v>
      </c>
      <c r="P192" s="4">
        <v>-429</v>
      </c>
      <c r="Q192" s="3">
        <v>17307.940559999999</v>
      </c>
      <c r="R192" s="5">
        <v>41.21</v>
      </c>
      <c r="S192" s="10">
        <f t="shared" si="4"/>
        <v>2.1776972684646081E-2</v>
      </c>
    </row>
    <row r="193" spans="1:19" x14ac:dyDescent="0.2">
      <c r="A193" s="2">
        <v>2017</v>
      </c>
      <c r="B193" s="22">
        <v>2017</v>
      </c>
      <c r="C193" s="1" t="s">
        <v>244</v>
      </c>
      <c r="D193" s="14">
        <v>264500902300</v>
      </c>
      <c r="E193" s="3">
        <v>72694.539999999994</v>
      </c>
      <c r="F193" s="3">
        <v>1772.9619</v>
      </c>
      <c r="G193" s="3">
        <v>0</v>
      </c>
      <c r="H193" s="3">
        <v>70921.578099999999</v>
      </c>
      <c r="I193" s="4">
        <v>24624</v>
      </c>
      <c r="J193" s="4">
        <v>9849.6</v>
      </c>
      <c r="K193" s="4">
        <v>24624</v>
      </c>
      <c r="L193" s="3">
        <v>-2348.1</v>
      </c>
      <c r="M193" s="15">
        <v>1350.98</v>
      </c>
      <c r="N193" s="4">
        <v>-749</v>
      </c>
      <c r="O193" s="4">
        <v>-299.60000000000002</v>
      </c>
      <c r="P193" s="4">
        <v>-749</v>
      </c>
      <c r="Q193" s="3">
        <v>27920.687999999998</v>
      </c>
      <c r="R193" s="5">
        <v>39.368000000000002</v>
      </c>
      <c r="S193" s="10">
        <f t="shared" si="4"/>
        <v>1.9048927508283971E-2</v>
      </c>
    </row>
    <row r="194" spans="1:19" x14ac:dyDescent="0.2">
      <c r="A194" s="2">
        <v>2017</v>
      </c>
      <c r="B194" s="22">
        <v>2017</v>
      </c>
      <c r="C194" s="1" t="s">
        <v>245</v>
      </c>
      <c r="D194" s="14">
        <v>264501502100</v>
      </c>
      <c r="E194" s="3">
        <v>7039.59</v>
      </c>
      <c r="F194" s="3">
        <v>171.69659999999999</v>
      </c>
      <c r="G194" s="3">
        <v>0</v>
      </c>
      <c r="H194" s="3">
        <v>6867.8933999999999</v>
      </c>
      <c r="I194" s="4">
        <v>1285.3309999999999</v>
      </c>
      <c r="J194" s="4">
        <v>1285.3309999999999</v>
      </c>
      <c r="K194" s="4">
        <v>1285.3309999999999</v>
      </c>
      <c r="L194" s="3">
        <v>-102.1185</v>
      </c>
      <c r="M194" s="15">
        <v>70.365449999999996</v>
      </c>
      <c r="N194" s="4">
        <v>-18.567</v>
      </c>
      <c r="O194" s="4">
        <v>-18.567</v>
      </c>
      <c r="P194" s="4">
        <v>-18.567</v>
      </c>
      <c r="Q194" s="3">
        <v>2009.0780999999999</v>
      </c>
      <c r="R194" s="5">
        <v>29.253</v>
      </c>
      <c r="S194" s="10">
        <f t="shared" si="4"/>
        <v>1.0245565255861426E-2</v>
      </c>
    </row>
    <row r="195" spans="1:19" x14ac:dyDescent="0.2">
      <c r="A195" s="2">
        <v>2017</v>
      </c>
      <c r="B195" s="22">
        <v>2017</v>
      </c>
      <c r="C195" s="1" t="s">
        <v>246</v>
      </c>
      <c r="D195" s="14">
        <v>264580113200</v>
      </c>
      <c r="E195" s="3">
        <v>753861.38</v>
      </c>
      <c r="F195" s="3">
        <v>18386.887900000002</v>
      </c>
      <c r="G195" s="3">
        <v>0</v>
      </c>
      <c r="H195" s="3">
        <v>735474.49210000003</v>
      </c>
      <c r="I195" s="4">
        <v>270307</v>
      </c>
      <c r="J195" s="4">
        <v>75685.960000000006</v>
      </c>
      <c r="K195" s="4">
        <v>270307</v>
      </c>
      <c r="L195" s="3">
        <v>-42502.25</v>
      </c>
      <c r="M195" s="15">
        <v>24653.06</v>
      </c>
      <c r="N195" s="4">
        <v>-14764</v>
      </c>
      <c r="O195" s="4">
        <v>-4133.92</v>
      </c>
      <c r="P195" s="4">
        <v>-14764</v>
      </c>
      <c r="Q195" s="3">
        <v>290904.07160000002</v>
      </c>
      <c r="R195" s="5">
        <v>39.552999999999997</v>
      </c>
      <c r="S195" s="10">
        <f t="shared" si="4"/>
        <v>3.3519938848739848E-2</v>
      </c>
    </row>
    <row r="196" spans="1:19" x14ac:dyDescent="0.2">
      <c r="A196" s="2">
        <v>2017</v>
      </c>
      <c r="B196" s="22">
        <v>2017</v>
      </c>
      <c r="C196" s="1" t="s">
        <v>247</v>
      </c>
      <c r="D196" s="14">
        <v>264600313200</v>
      </c>
      <c r="E196" s="3">
        <v>21754.639999999999</v>
      </c>
      <c r="F196" s="3">
        <v>530.59960000000001</v>
      </c>
      <c r="G196" s="3">
        <v>0</v>
      </c>
      <c r="H196" s="3">
        <v>21224.040400000002</v>
      </c>
      <c r="I196" s="4">
        <v>7532</v>
      </c>
      <c r="J196" s="4">
        <v>3389.4</v>
      </c>
      <c r="K196" s="4">
        <v>7532</v>
      </c>
      <c r="L196" s="3">
        <v>-4497.1000000000004</v>
      </c>
      <c r="M196" s="15">
        <v>2231.33</v>
      </c>
      <c r="N196" s="4">
        <v>-1522</v>
      </c>
      <c r="O196" s="4">
        <v>-684.9</v>
      </c>
      <c r="P196" s="4">
        <v>-1522</v>
      </c>
      <c r="Q196" s="3">
        <v>10219.260399999999</v>
      </c>
      <c r="R196" s="5">
        <v>48.149000000000001</v>
      </c>
      <c r="S196" s="10">
        <f t="shared" si="4"/>
        <v>0.1051321971663793</v>
      </c>
    </row>
    <row r="197" spans="1:19" x14ac:dyDescent="0.2">
      <c r="A197" s="2">
        <v>2017</v>
      </c>
      <c r="B197" s="22">
        <v>2017</v>
      </c>
      <c r="C197" s="1" t="s">
        <v>248</v>
      </c>
      <c r="D197" s="14">
        <v>264601302100</v>
      </c>
      <c r="E197" s="3">
        <v>331408.81</v>
      </c>
      <c r="F197" s="3">
        <v>8083.1386000000002</v>
      </c>
      <c r="G197" s="3">
        <v>0</v>
      </c>
      <c r="H197" s="3">
        <v>323325.67139999999</v>
      </c>
      <c r="I197" s="4">
        <v>18185.57</v>
      </c>
      <c r="J197" s="4">
        <v>18185.57</v>
      </c>
      <c r="K197" s="4">
        <v>18185.57</v>
      </c>
      <c r="L197" s="3">
        <v>-5872.0308299999997</v>
      </c>
      <c r="M197" s="15">
        <v>4147.3031600000004</v>
      </c>
      <c r="N197" s="4">
        <v>-277.827</v>
      </c>
      <c r="O197" s="4">
        <v>-277.827</v>
      </c>
      <c r="P197" s="4">
        <v>-277.827</v>
      </c>
      <c r="Q197" s="3">
        <v>56059.065329999998</v>
      </c>
      <c r="R197" s="5">
        <v>17.338000000000001</v>
      </c>
      <c r="S197" s="10">
        <f t="shared" si="4"/>
        <v>1.2827014762057649E-2</v>
      </c>
    </row>
    <row r="198" spans="1:19" x14ac:dyDescent="0.2">
      <c r="A198" s="2">
        <v>2017</v>
      </c>
      <c r="B198" s="22">
        <v>2017</v>
      </c>
      <c r="C198" s="1" t="s">
        <v>249</v>
      </c>
      <c r="D198" s="14">
        <v>264601511300</v>
      </c>
      <c r="E198" s="3">
        <v>108419.57</v>
      </c>
      <c r="F198" s="3">
        <v>2644.3447000000001</v>
      </c>
      <c r="G198" s="3">
        <v>0</v>
      </c>
      <c r="H198" s="3">
        <v>105775.22530000001</v>
      </c>
      <c r="I198" s="4">
        <v>25284</v>
      </c>
      <c r="J198" s="4">
        <v>12642</v>
      </c>
      <c r="K198" s="4">
        <v>25284</v>
      </c>
      <c r="L198" s="3">
        <v>-1889.55</v>
      </c>
      <c r="M198" s="15">
        <v>936.24</v>
      </c>
      <c r="N198" s="4">
        <v>-389</v>
      </c>
      <c r="O198" s="4">
        <v>-194.5</v>
      </c>
      <c r="P198" s="4">
        <v>-389</v>
      </c>
      <c r="Q198" s="3">
        <v>44521.135159999998</v>
      </c>
      <c r="R198" s="5">
        <v>42.09</v>
      </c>
      <c r="S198" s="10">
        <f t="shared" si="4"/>
        <v>8.8512219883685739E-3</v>
      </c>
    </row>
    <row r="199" spans="1:19" x14ac:dyDescent="0.2">
      <c r="A199" s="2">
        <v>2017</v>
      </c>
      <c r="B199" s="22">
        <v>2017</v>
      </c>
      <c r="C199" s="1" t="s">
        <v>250</v>
      </c>
      <c r="D199" s="14">
        <v>264604513200</v>
      </c>
      <c r="E199" s="3">
        <v>10464.92</v>
      </c>
      <c r="F199" s="3">
        <v>255.26230000000001</v>
      </c>
      <c r="G199" s="3">
        <v>0</v>
      </c>
      <c r="H199" s="3">
        <v>10209.6577</v>
      </c>
      <c r="I199" s="4">
        <v>4704</v>
      </c>
      <c r="J199" s="4">
        <v>517.44000000000005</v>
      </c>
      <c r="K199" s="4">
        <v>4704</v>
      </c>
      <c r="L199" s="3">
        <v>-1670</v>
      </c>
      <c r="M199" s="15">
        <v>975.7</v>
      </c>
      <c r="N199" s="4">
        <v>-674</v>
      </c>
      <c r="O199" s="4">
        <v>-74.14</v>
      </c>
      <c r="P199" s="4">
        <v>-674</v>
      </c>
      <c r="Q199" s="3">
        <v>3786.7377000000001</v>
      </c>
      <c r="R199" s="5">
        <v>37.090000000000003</v>
      </c>
      <c r="S199" s="10">
        <f t="shared" si="4"/>
        <v>9.5566377313511697E-2</v>
      </c>
    </row>
    <row r="200" spans="1:19" x14ac:dyDescent="0.2">
      <c r="A200" s="2">
        <v>2017</v>
      </c>
      <c r="B200" s="22">
        <v>2017</v>
      </c>
      <c r="C200" s="1" t="s">
        <v>251</v>
      </c>
      <c r="D200" s="14">
        <v>264605513200</v>
      </c>
      <c r="E200" s="3">
        <v>237265.51</v>
      </c>
      <c r="F200" s="3">
        <v>5786.6914999999999</v>
      </c>
      <c r="G200" s="3">
        <v>0</v>
      </c>
      <c r="H200" s="3">
        <v>231478.81849999999</v>
      </c>
      <c r="I200" s="4">
        <v>98024</v>
      </c>
      <c r="J200" s="4">
        <v>32347.919999999998</v>
      </c>
      <c r="K200" s="4">
        <v>98024</v>
      </c>
      <c r="L200" s="3">
        <v>-35013.85</v>
      </c>
      <c r="M200" s="15">
        <v>20590.59</v>
      </c>
      <c r="N200" s="4">
        <v>-12327</v>
      </c>
      <c r="O200" s="4">
        <v>-4067.91</v>
      </c>
      <c r="P200" s="4">
        <v>-12327</v>
      </c>
      <c r="Q200" s="3">
        <v>72188.248860000007</v>
      </c>
      <c r="R200" s="5">
        <v>31.186</v>
      </c>
      <c r="S200" s="10">
        <f t="shared" si="4"/>
        <v>8.8952372115205E-2</v>
      </c>
    </row>
    <row r="201" spans="1:19" x14ac:dyDescent="0.2">
      <c r="A201" s="2">
        <v>2017</v>
      </c>
      <c r="B201" s="22">
        <v>2017</v>
      </c>
      <c r="C201" s="1" t="s">
        <v>252</v>
      </c>
      <c r="D201" s="14">
        <v>264607513200</v>
      </c>
      <c r="E201" s="3">
        <v>726.75</v>
      </c>
      <c r="F201" s="3">
        <v>17.730799999999999</v>
      </c>
      <c r="G201" s="3">
        <v>0</v>
      </c>
      <c r="H201" s="3">
        <v>709.01919999999996</v>
      </c>
      <c r="I201" s="4">
        <v>291</v>
      </c>
      <c r="J201" s="4">
        <v>46.56</v>
      </c>
      <c r="K201" s="4">
        <v>291</v>
      </c>
      <c r="L201" s="3">
        <v>-5</v>
      </c>
      <c r="M201" s="15">
        <v>3.1</v>
      </c>
      <c r="N201" s="4">
        <v>-2</v>
      </c>
      <c r="O201" s="4">
        <v>-0.32</v>
      </c>
      <c r="P201" s="4">
        <v>-2</v>
      </c>
      <c r="Q201" s="3">
        <v>258.9092</v>
      </c>
      <c r="R201" s="5">
        <v>36.517000000000003</v>
      </c>
      <c r="S201" s="10">
        <f t="shared" si="4"/>
        <v>4.3722370282779366E-3</v>
      </c>
    </row>
    <row r="202" spans="1:19" x14ac:dyDescent="0.2">
      <c r="A202" s="2">
        <v>2017</v>
      </c>
      <c r="B202" s="22">
        <v>2017</v>
      </c>
      <c r="C202" s="1" t="s">
        <v>253</v>
      </c>
      <c r="D202" s="14">
        <v>264608501000</v>
      </c>
      <c r="E202" s="3">
        <v>182129.51</v>
      </c>
      <c r="F202" s="3">
        <v>4442.1922000000004</v>
      </c>
      <c r="G202" s="3">
        <v>0</v>
      </c>
      <c r="H202" s="3">
        <v>177687.31779999999</v>
      </c>
      <c r="I202" s="4">
        <v>21603.752</v>
      </c>
      <c r="J202" s="4">
        <v>21603.752</v>
      </c>
      <c r="K202" s="4">
        <v>21603.752</v>
      </c>
      <c r="L202" s="3">
        <v>-4065.5337599999998</v>
      </c>
      <c r="M202" s="15">
        <v>1499.6143099999999</v>
      </c>
      <c r="N202" s="4">
        <v>-478.31599999999997</v>
      </c>
      <c r="O202" s="4">
        <v>-478.31599999999997</v>
      </c>
      <c r="P202" s="4">
        <v>-478.31599999999997</v>
      </c>
      <c r="Q202" s="3">
        <v>109628.46603</v>
      </c>
      <c r="R202" s="5">
        <v>61.697000000000003</v>
      </c>
      <c r="S202" s="10">
        <f t="shared" si="4"/>
        <v>8.4396248903251779E-3</v>
      </c>
    </row>
    <row r="203" spans="1:19" x14ac:dyDescent="0.2">
      <c r="A203" s="2">
        <v>2017</v>
      </c>
      <c r="B203" s="22">
        <v>2017</v>
      </c>
      <c r="C203" s="1" t="s">
        <v>254</v>
      </c>
      <c r="D203" s="14">
        <v>264608502100</v>
      </c>
      <c r="E203" s="3">
        <v>18908.689999999999</v>
      </c>
      <c r="F203" s="3">
        <v>461.1814</v>
      </c>
      <c r="G203" s="3">
        <v>0</v>
      </c>
      <c r="H203" s="3">
        <v>18447.508600000001</v>
      </c>
      <c r="I203" s="4">
        <v>2282.4580000000001</v>
      </c>
      <c r="J203" s="4">
        <v>2282.4580000000001</v>
      </c>
      <c r="K203" s="4">
        <v>2282.4580000000001</v>
      </c>
      <c r="L203" s="3">
        <v>-714.32304999999997</v>
      </c>
      <c r="M203" s="15">
        <v>359.79239999999999</v>
      </c>
      <c r="N203" s="4">
        <v>-84.039000000000001</v>
      </c>
      <c r="O203" s="4">
        <v>-84.039000000000001</v>
      </c>
      <c r="P203" s="4">
        <v>-84.039000000000001</v>
      </c>
      <c r="Q203" s="3">
        <v>8670.7931100000005</v>
      </c>
      <c r="R203" s="5">
        <v>47.003</v>
      </c>
      <c r="S203" s="10">
        <f t="shared" si="4"/>
        <v>1.9503576759411292E-2</v>
      </c>
    </row>
    <row r="204" spans="1:19" x14ac:dyDescent="0.2">
      <c r="A204" s="2">
        <v>2017</v>
      </c>
      <c r="B204" s="22">
        <v>2017</v>
      </c>
      <c r="C204" s="1" t="s">
        <v>255</v>
      </c>
      <c r="D204" s="14">
        <v>264608602100</v>
      </c>
      <c r="E204" s="3">
        <v>75257.25</v>
      </c>
      <c r="F204" s="3">
        <v>1835.5337</v>
      </c>
      <c r="G204" s="3">
        <v>0</v>
      </c>
      <c r="H204" s="3">
        <v>73421.7163</v>
      </c>
      <c r="I204" s="4">
        <v>8581.0069999999996</v>
      </c>
      <c r="J204" s="4">
        <v>8581.0069999999996</v>
      </c>
      <c r="K204" s="4">
        <v>8581.0069999999996</v>
      </c>
      <c r="L204" s="3">
        <v>-386.26738999999998</v>
      </c>
      <c r="M204" s="15">
        <v>230.21471</v>
      </c>
      <c r="N204" s="4">
        <v>-43.594000000000001</v>
      </c>
      <c r="O204" s="4">
        <v>-43.594000000000001</v>
      </c>
      <c r="P204" s="4">
        <v>-43.594000000000001</v>
      </c>
      <c r="Q204" s="3">
        <v>28703.597570000002</v>
      </c>
      <c r="R204" s="5">
        <v>39.094000000000001</v>
      </c>
      <c r="S204" s="10">
        <f t="shared" si="4"/>
        <v>3.1355125104859474E-3</v>
      </c>
    </row>
    <row r="205" spans="1:19" x14ac:dyDescent="0.2">
      <c r="A205" s="2">
        <v>2017</v>
      </c>
      <c r="B205" s="22">
        <v>2017</v>
      </c>
      <c r="C205" s="1" t="s">
        <v>256</v>
      </c>
      <c r="D205" s="14">
        <v>264610502300</v>
      </c>
      <c r="E205" s="3">
        <v>28942.9</v>
      </c>
      <c r="F205" s="3">
        <v>706.00729999999999</v>
      </c>
      <c r="G205" s="3">
        <v>0</v>
      </c>
      <c r="H205" s="3">
        <v>28236.8927</v>
      </c>
      <c r="I205" s="4">
        <v>9869</v>
      </c>
      <c r="J205" s="4">
        <v>4934.5</v>
      </c>
      <c r="K205" s="4">
        <v>9869</v>
      </c>
      <c r="L205" s="3">
        <v>-4576</v>
      </c>
      <c r="M205" s="15">
        <v>2404.73</v>
      </c>
      <c r="N205" s="4">
        <v>-1550</v>
      </c>
      <c r="O205" s="4">
        <v>-775</v>
      </c>
      <c r="P205" s="4">
        <v>-1550</v>
      </c>
      <c r="Q205" s="3">
        <v>12923.75273</v>
      </c>
      <c r="R205" s="5">
        <v>45.768999999999998</v>
      </c>
      <c r="S205" s="10">
        <f t="shared" si="4"/>
        <v>8.5162699222921218E-2</v>
      </c>
    </row>
    <row r="206" spans="1:19" x14ac:dyDescent="0.2">
      <c r="A206" s="2">
        <v>2017</v>
      </c>
      <c r="B206" s="22">
        <v>2017</v>
      </c>
      <c r="C206" s="1" t="s">
        <v>257</v>
      </c>
      <c r="D206" s="14">
        <v>264611513200</v>
      </c>
      <c r="E206" s="3">
        <v>3593.4</v>
      </c>
      <c r="F206" s="3">
        <v>87.654399999999995</v>
      </c>
      <c r="G206" s="3">
        <v>0</v>
      </c>
      <c r="H206" s="3">
        <v>3505.7456000000002</v>
      </c>
      <c r="I206" s="4">
        <v>1776</v>
      </c>
      <c r="J206" s="4">
        <v>355.2</v>
      </c>
      <c r="K206" s="4">
        <v>1776</v>
      </c>
      <c r="L206" s="3">
        <v>-1868.65</v>
      </c>
      <c r="M206" s="15">
        <v>984.54</v>
      </c>
      <c r="N206" s="4">
        <v>-859</v>
      </c>
      <c r="O206" s="4">
        <v>-171.8</v>
      </c>
      <c r="P206" s="4">
        <v>-859</v>
      </c>
      <c r="Q206" s="3">
        <v>1436.98559</v>
      </c>
      <c r="R206" s="5">
        <v>40.988999999999997</v>
      </c>
      <c r="S206" s="10">
        <f t="shared" si="4"/>
        <v>0.28083612227880994</v>
      </c>
    </row>
    <row r="207" spans="1:19" x14ac:dyDescent="0.2">
      <c r="A207" s="2">
        <v>2017</v>
      </c>
      <c r="B207" s="22">
        <v>2017</v>
      </c>
      <c r="C207" s="1" t="s">
        <v>258</v>
      </c>
      <c r="D207" s="14">
        <v>264612501000</v>
      </c>
      <c r="E207" s="3">
        <v>1702.82</v>
      </c>
      <c r="F207" s="3">
        <v>41.532699999999998</v>
      </c>
      <c r="G207" s="3">
        <v>0</v>
      </c>
      <c r="H207" s="3">
        <v>1661.2873</v>
      </c>
      <c r="I207" s="4">
        <v>167.202</v>
      </c>
      <c r="J207" s="4">
        <v>167.202</v>
      </c>
      <c r="K207" s="4">
        <v>167.202</v>
      </c>
      <c r="L207" s="3">
        <v>-499.19562000000002</v>
      </c>
      <c r="M207" s="15">
        <v>327.89141000000001</v>
      </c>
      <c r="N207" s="4">
        <v>-46.951000000000001</v>
      </c>
      <c r="O207" s="4">
        <v>-46.951000000000001</v>
      </c>
      <c r="P207" s="4">
        <v>-46.951000000000001</v>
      </c>
      <c r="Q207" s="3">
        <v>506.97356000000002</v>
      </c>
      <c r="R207" s="5">
        <v>30.516999999999999</v>
      </c>
      <c r="S207" s="10">
        <f t="shared" si="4"/>
        <v>0.19737188745137582</v>
      </c>
    </row>
    <row r="208" spans="1:19" x14ac:dyDescent="0.2">
      <c r="A208" s="2">
        <v>2017</v>
      </c>
      <c r="B208" s="22">
        <v>2017</v>
      </c>
      <c r="C208" s="1" t="s">
        <v>259</v>
      </c>
      <c r="D208" s="14">
        <v>264612502100</v>
      </c>
      <c r="E208" s="3">
        <v>2551.63</v>
      </c>
      <c r="F208" s="3">
        <v>62.2393</v>
      </c>
      <c r="G208" s="3">
        <v>0</v>
      </c>
      <c r="H208" s="3">
        <v>2489.3906999999999</v>
      </c>
      <c r="I208" s="4">
        <v>252.50899999999999</v>
      </c>
      <c r="J208" s="4">
        <v>252.50899999999999</v>
      </c>
      <c r="K208" s="4">
        <v>252.50899999999999</v>
      </c>
      <c r="L208" s="3">
        <v>-706.28179999999998</v>
      </c>
      <c r="M208" s="15">
        <v>567.33984999999996</v>
      </c>
      <c r="N208" s="4">
        <v>-66.69</v>
      </c>
      <c r="O208" s="4">
        <v>-66.69</v>
      </c>
      <c r="P208" s="4">
        <v>-66.69</v>
      </c>
      <c r="Q208" s="3">
        <v>339.49409000000003</v>
      </c>
      <c r="R208" s="5">
        <v>13.638</v>
      </c>
      <c r="S208" s="10">
        <f t="shared" si="4"/>
        <v>0.22790309693050592</v>
      </c>
    </row>
    <row r="209" spans="1:19" x14ac:dyDescent="0.2">
      <c r="A209" s="2">
        <v>2017</v>
      </c>
      <c r="B209" s="22">
        <v>2017</v>
      </c>
      <c r="C209" s="1" t="s">
        <v>260</v>
      </c>
      <c r="D209" s="14">
        <v>264613513200</v>
      </c>
      <c r="E209" s="3">
        <v>2101.3000000000002</v>
      </c>
      <c r="F209" s="3">
        <v>51.261899999999997</v>
      </c>
      <c r="G209" s="3">
        <v>0</v>
      </c>
      <c r="H209" s="3">
        <v>2050.0381000000002</v>
      </c>
      <c r="I209" s="4">
        <v>795</v>
      </c>
      <c r="J209" s="4">
        <v>198.75</v>
      </c>
      <c r="K209" s="4">
        <v>795</v>
      </c>
      <c r="L209" s="3">
        <v>-815.1</v>
      </c>
      <c r="M209" s="15">
        <v>430.53</v>
      </c>
      <c r="N209" s="4">
        <v>-273</v>
      </c>
      <c r="O209" s="4">
        <v>-68.25</v>
      </c>
      <c r="P209" s="4">
        <v>-273</v>
      </c>
      <c r="Q209" s="3">
        <v>843.38810999999998</v>
      </c>
      <c r="R209" s="5">
        <v>41.14</v>
      </c>
      <c r="S209" s="10">
        <f t="shared" si="4"/>
        <v>0.21001073102007223</v>
      </c>
    </row>
    <row r="210" spans="1:19" x14ac:dyDescent="0.2">
      <c r="A210" s="2">
        <v>2017</v>
      </c>
      <c r="B210" s="22">
        <v>2017</v>
      </c>
      <c r="C210" s="1" t="s">
        <v>261</v>
      </c>
      <c r="D210" s="14">
        <v>264614508300</v>
      </c>
      <c r="E210" s="3">
        <v>62707.21</v>
      </c>
      <c r="F210" s="3">
        <v>1529.4177</v>
      </c>
      <c r="G210" s="3">
        <v>0</v>
      </c>
      <c r="H210" s="3">
        <v>61177.792300000001</v>
      </c>
      <c r="I210" s="4">
        <v>20504</v>
      </c>
      <c r="J210" s="4">
        <v>10252</v>
      </c>
      <c r="K210" s="4">
        <v>20504</v>
      </c>
      <c r="L210" s="3">
        <v>-757.3</v>
      </c>
      <c r="M210" s="15">
        <v>366.13</v>
      </c>
      <c r="N210" s="4">
        <v>-233</v>
      </c>
      <c r="O210" s="4">
        <v>-116.5</v>
      </c>
      <c r="P210" s="4">
        <v>-233</v>
      </c>
      <c r="Q210" s="3">
        <v>28732.932410000001</v>
      </c>
      <c r="R210" s="5">
        <v>46.966000000000001</v>
      </c>
      <c r="S210" s="10">
        <f t="shared" si="4"/>
        <v>5.9846880090833219E-3</v>
      </c>
    </row>
    <row r="211" spans="1:19" x14ac:dyDescent="0.2">
      <c r="A211" s="2">
        <v>2017</v>
      </c>
      <c r="B211" s="22">
        <v>2017</v>
      </c>
      <c r="C211" s="1" t="s">
        <v>262</v>
      </c>
      <c r="D211" s="14">
        <v>264614513200</v>
      </c>
      <c r="E211" s="3">
        <v>284127.02</v>
      </c>
      <c r="F211" s="3">
        <v>6929.8680999999997</v>
      </c>
      <c r="G211" s="3">
        <v>0</v>
      </c>
      <c r="H211" s="3">
        <v>277197.1519</v>
      </c>
      <c r="I211" s="4">
        <v>450696</v>
      </c>
      <c r="J211" s="4">
        <v>39344.620000000003</v>
      </c>
      <c r="K211" s="4">
        <v>450696</v>
      </c>
      <c r="L211" s="3">
        <v>-11292.05</v>
      </c>
      <c r="M211" s="15">
        <v>4432.3900000000003</v>
      </c>
      <c r="N211" s="4">
        <v>-16340</v>
      </c>
      <c r="O211" s="4">
        <v>-1431.56</v>
      </c>
      <c r="P211" s="4">
        <v>-16340</v>
      </c>
      <c r="Q211" s="3">
        <v>152222.58230000001</v>
      </c>
      <c r="R211" s="5">
        <v>54.914999999999999</v>
      </c>
      <c r="S211" s="10">
        <f t="shared" si="4"/>
        <v>1.5990027204893516E-2</v>
      </c>
    </row>
    <row r="212" spans="1:19" x14ac:dyDescent="0.2">
      <c r="A212" s="2">
        <v>2017</v>
      </c>
      <c r="B212" s="22">
        <v>2017</v>
      </c>
      <c r="C212" s="1" t="s">
        <v>263</v>
      </c>
      <c r="D212" s="14">
        <v>264614609300</v>
      </c>
      <c r="E212" s="3">
        <v>15247.91</v>
      </c>
      <c r="F212" s="3">
        <v>371.8974</v>
      </c>
      <c r="G212" s="3">
        <v>0</v>
      </c>
      <c r="H212" s="3">
        <v>14876.0126</v>
      </c>
      <c r="I212" s="4">
        <v>3114</v>
      </c>
      <c r="J212" s="4">
        <v>1557</v>
      </c>
      <c r="K212" s="4">
        <v>3114</v>
      </c>
      <c r="L212" s="3">
        <v>-1267.2</v>
      </c>
      <c r="M212" s="15">
        <v>581.29</v>
      </c>
      <c r="N212" s="4">
        <v>-256</v>
      </c>
      <c r="O212" s="4">
        <v>-128</v>
      </c>
      <c r="P212" s="4">
        <v>-256</v>
      </c>
      <c r="Q212" s="3">
        <v>7821.9025700000002</v>
      </c>
      <c r="R212" s="5">
        <v>52.581000000000003</v>
      </c>
      <c r="S212" s="10">
        <f t="shared" si="4"/>
        <v>3.9075659293270559E-2</v>
      </c>
    </row>
    <row r="213" spans="1:19" x14ac:dyDescent="0.2">
      <c r="A213" s="2">
        <v>2017</v>
      </c>
      <c r="B213" s="22">
        <v>2017</v>
      </c>
      <c r="C213" s="1" t="s">
        <v>264</v>
      </c>
      <c r="D213" s="14">
        <v>264614613200</v>
      </c>
      <c r="E213" s="3">
        <v>104341.46</v>
      </c>
      <c r="F213" s="3">
        <v>2544.87</v>
      </c>
      <c r="G213" s="3">
        <v>0</v>
      </c>
      <c r="H213" s="3">
        <v>101796.59</v>
      </c>
      <c r="I213" s="4">
        <v>131636</v>
      </c>
      <c r="J213" s="4">
        <v>11847.24</v>
      </c>
      <c r="K213" s="4">
        <v>131636</v>
      </c>
      <c r="L213" s="3">
        <v>-4400</v>
      </c>
      <c r="M213" s="15">
        <v>2185.9</v>
      </c>
      <c r="N213" s="4">
        <v>-5500</v>
      </c>
      <c r="O213" s="4">
        <v>-495</v>
      </c>
      <c r="P213" s="4">
        <v>-5500</v>
      </c>
      <c r="Q213" s="3">
        <v>49319.369980000003</v>
      </c>
      <c r="R213" s="5">
        <v>48.448999999999998</v>
      </c>
      <c r="S213" s="10">
        <f t="shared" si="4"/>
        <v>2.1473214377809711E-2</v>
      </c>
    </row>
    <row r="214" spans="1:19" x14ac:dyDescent="0.2">
      <c r="A214" s="2">
        <v>2017</v>
      </c>
      <c r="B214" s="22">
        <v>2017</v>
      </c>
      <c r="C214" s="1" t="s">
        <v>265</v>
      </c>
      <c r="D214" s="14">
        <v>264616501000</v>
      </c>
      <c r="E214" s="3">
        <v>21524.34</v>
      </c>
      <c r="F214" s="3">
        <v>524.98339999999996</v>
      </c>
      <c r="G214" s="3">
        <v>0</v>
      </c>
      <c r="H214" s="3">
        <v>20999.356599999999</v>
      </c>
      <c r="I214" s="4">
        <v>2127.2289999999998</v>
      </c>
      <c r="J214" s="4">
        <v>2127.2289999999998</v>
      </c>
      <c r="K214" s="4">
        <v>2127.2289999999998</v>
      </c>
      <c r="L214" s="3">
        <v>-2337.0519899999999</v>
      </c>
      <c r="M214" s="15">
        <v>1138.77954</v>
      </c>
      <c r="N214" s="4">
        <v>-219.21199999999999</v>
      </c>
      <c r="O214" s="4">
        <v>-219.21199999999999</v>
      </c>
      <c r="P214" s="4">
        <v>-219.21199999999999</v>
      </c>
      <c r="Q214" s="3">
        <v>10892.79883</v>
      </c>
      <c r="R214" s="5">
        <v>51.872</v>
      </c>
      <c r="S214" s="10">
        <f t="shared" si="4"/>
        <v>5.4229258624047559E-2</v>
      </c>
    </row>
    <row r="215" spans="1:19" x14ac:dyDescent="0.2">
      <c r="A215" s="2">
        <v>2017</v>
      </c>
      <c r="B215" s="22">
        <v>2017</v>
      </c>
      <c r="C215" s="1" t="s">
        <v>266</v>
      </c>
      <c r="D215" s="14">
        <v>264616502100</v>
      </c>
      <c r="E215" s="3">
        <v>12251.31</v>
      </c>
      <c r="F215" s="3">
        <v>298.80810000000002</v>
      </c>
      <c r="G215" s="3">
        <v>0</v>
      </c>
      <c r="H215" s="3">
        <v>11952.501899999999</v>
      </c>
      <c r="I215" s="4">
        <v>631.85599999999999</v>
      </c>
      <c r="J215" s="4">
        <v>631.85599999999999</v>
      </c>
      <c r="K215" s="4">
        <v>631.85599999999999</v>
      </c>
      <c r="L215" s="3">
        <v>-2962.0959400000002</v>
      </c>
      <c r="M215" s="15">
        <v>1738.7087200000001</v>
      </c>
      <c r="N215" s="4">
        <v>-151.89699999999999</v>
      </c>
      <c r="O215" s="4">
        <v>-151.89699999999999</v>
      </c>
      <c r="P215" s="4">
        <v>-151.89699999999999</v>
      </c>
      <c r="Q215" s="3">
        <v>4962.0317599999998</v>
      </c>
      <c r="R215" s="5">
        <v>41.515000000000001</v>
      </c>
      <c r="S215" s="10">
        <f t="shared" si="4"/>
        <v>0.14546818185404348</v>
      </c>
    </row>
    <row r="216" spans="1:19" x14ac:dyDescent="0.2">
      <c r="A216" s="2">
        <v>2017</v>
      </c>
      <c r="B216" s="22">
        <v>2017</v>
      </c>
      <c r="C216" s="1" t="s">
        <v>267</v>
      </c>
      <c r="D216" s="14">
        <v>264616502400</v>
      </c>
      <c r="E216" s="3">
        <v>106248.74</v>
      </c>
      <c r="F216" s="3">
        <v>2591.4376000000002</v>
      </c>
      <c r="G216" s="3">
        <v>0</v>
      </c>
      <c r="H216" s="3">
        <v>103657.3024</v>
      </c>
      <c r="I216" s="4">
        <v>29897</v>
      </c>
      <c r="J216" s="4">
        <v>14948.5</v>
      </c>
      <c r="K216" s="4">
        <v>29897</v>
      </c>
      <c r="L216" s="3">
        <v>-8607.9500000000007</v>
      </c>
      <c r="M216" s="15">
        <v>5549.46</v>
      </c>
      <c r="N216" s="4">
        <v>-2019</v>
      </c>
      <c r="O216" s="4">
        <v>-1009.5</v>
      </c>
      <c r="P216" s="4">
        <v>-2019</v>
      </c>
      <c r="Q216" s="3">
        <v>20557.082460000001</v>
      </c>
      <c r="R216" s="5">
        <v>19.832000000000001</v>
      </c>
      <c r="S216" s="10">
        <f t="shared" si="4"/>
        <v>5.3536604479492995E-2</v>
      </c>
    </row>
    <row r="217" spans="1:19" x14ac:dyDescent="0.2">
      <c r="A217" s="2">
        <v>2017</v>
      </c>
      <c r="B217" s="22">
        <v>2017</v>
      </c>
      <c r="C217" s="1" t="s">
        <v>268</v>
      </c>
      <c r="D217" s="14">
        <v>264617513200</v>
      </c>
      <c r="E217" s="3">
        <v>1078127.82</v>
      </c>
      <c r="F217" s="3">
        <v>26295.833900000001</v>
      </c>
      <c r="G217" s="3">
        <v>0</v>
      </c>
      <c r="H217" s="3">
        <v>1051831.9861000001</v>
      </c>
      <c r="I217" s="4">
        <v>520931</v>
      </c>
      <c r="J217" s="4">
        <v>260465.5</v>
      </c>
      <c r="K217" s="4">
        <v>520931</v>
      </c>
      <c r="L217" s="3">
        <v>-68992.960000000006</v>
      </c>
      <c r="M217" s="15">
        <v>40586.01</v>
      </c>
      <c r="N217" s="4">
        <v>-29143</v>
      </c>
      <c r="O217" s="4">
        <v>-14571.5</v>
      </c>
      <c r="P217" s="4">
        <v>-29143</v>
      </c>
      <c r="Q217" s="3">
        <v>317828.29677999998</v>
      </c>
      <c r="R217" s="5">
        <v>30.216999999999999</v>
      </c>
      <c r="S217" s="10">
        <f t="shared" si="4"/>
        <v>3.858601995028263E-2</v>
      </c>
    </row>
    <row r="218" spans="1:19" x14ac:dyDescent="0.2">
      <c r="A218" s="2">
        <v>2017</v>
      </c>
      <c r="B218" s="22">
        <v>2017</v>
      </c>
      <c r="C218" s="1" t="s">
        <v>269</v>
      </c>
      <c r="D218" s="14">
        <v>264617602100</v>
      </c>
      <c r="E218" s="3">
        <v>1434.2</v>
      </c>
      <c r="F218" s="3">
        <v>34.979799999999997</v>
      </c>
      <c r="G218" s="3">
        <v>0</v>
      </c>
      <c r="H218" s="3">
        <v>1399.2202</v>
      </c>
      <c r="I218" s="4">
        <v>103.928</v>
      </c>
      <c r="J218" s="4">
        <v>103.928</v>
      </c>
      <c r="K218" s="4">
        <v>103.928</v>
      </c>
      <c r="L218" s="3">
        <v>-565.84580000000005</v>
      </c>
      <c r="M218" s="15">
        <v>348.06357000000003</v>
      </c>
      <c r="N218" s="4">
        <v>-41.003999999999998</v>
      </c>
      <c r="O218" s="4">
        <v>-41.003999999999998</v>
      </c>
      <c r="P218" s="4">
        <v>-41.003999999999998</v>
      </c>
      <c r="Q218" s="3">
        <v>533.89437999999996</v>
      </c>
      <c r="R218" s="5">
        <v>38.156999999999996</v>
      </c>
      <c r="S218" s="10">
        <f t="shared" si="4"/>
        <v>0.24875539246789036</v>
      </c>
    </row>
    <row r="219" spans="1:19" x14ac:dyDescent="0.2">
      <c r="A219" s="2">
        <v>2017</v>
      </c>
      <c r="B219" s="22">
        <v>2017</v>
      </c>
      <c r="C219" s="1" t="s">
        <v>270</v>
      </c>
      <c r="D219" s="14">
        <v>264617713200</v>
      </c>
      <c r="E219" s="3">
        <v>118807.74</v>
      </c>
      <c r="F219" s="3">
        <v>2897.8159000000001</v>
      </c>
      <c r="G219" s="3">
        <v>0</v>
      </c>
      <c r="H219" s="3">
        <v>115909.9241</v>
      </c>
      <c r="I219" s="4">
        <v>28113</v>
      </c>
      <c r="J219" s="4">
        <v>14056.5</v>
      </c>
      <c r="K219" s="4">
        <v>28113</v>
      </c>
      <c r="L219" s="3">
        <v>-9971</v>
      </c>
      <c r="M219" s="15">
        <v>5702.55</v>
      </c>
      <c r="N219" s="4">
        <v>-2276</v>
      </c>
      <c r="O219" s="4">
        <v>-1138</v>
      </c>
      <c r="P219" s="4">
        <v>-2276</v>
      </c>
      <c r="Q219" s="3">
        <v>45720.673770000001</v>
      </c>
      <c r="R219" s="5">
        <v>39.445</v>
      </c>
      <c r="S219" s="10">
        <f t="shared" si="4"/>
        <v>4.919811693673605E-2</v>
      </c>
    </row>
    <row r="220" spans="1:19" x14ac:dyDescent="0.2">
      <c r="A220" s="2">
        <v>2017</v>
      </c>
      <c r="B220" s="22">
        <v>2017</v>
      </c>
      <c r="C220" s="1" t="s">
        <v>271</v>
      </c>
      <c r="D220" s="14">
        <v>264617813200</v>
      </c>
      <c r="E220" s="3">
        <v>233077.27</v>
      </c>
      <c r="F220" s="3">
        <v>5684.7713999999996</v>
      </c>
      <c r="G220" s="3">
        <v>0</v>
      </c>
      <c r="H220" s="3">
        <v>227392.49859999999</v>
      </c>
      <c r="I220" s="4">
        <v>48113</v>
      </c>
      <c r="J220" s="4">
        <v>24056.5</v>
      </c>
      <c r="K220" s="4">
        <v>48113</v>
      </c>
      <c r="L220" s="3">
        <v>-31452.25</v>
      </c>
      <c r="M220" s="15">
        <v>20657.5</v>
      </c>
      <c r="N220" s="4">
        <v>-5962</v>
      </c>
      <c r="O220" s="4">
        <v>-2981</v>
      </c>
      <c r="P220" s="4">
        <v>-5962</v>
      </c>
      <c r="Q220" s="3">
        <v>60444.498650000001</v>
      </c>
      <c r="R220" s="5">
        <v>26.582000000000001</v>
      </c>
      <c r="S220" s="10">
        <f t="shared" si="4"/>
        <v>9.0845125178636826E-2</v>
      </c>
    </row>
    <row r="221" spans="1:19" x14ac:dyDescent="0.2">
      <c r="A221" s="2">
        <v>2017</v>
      </c>
      <c r="B221" s="22">
        <v>2017</v>
      </c>
      <c r="C221" s="1" t="s">
        <v>272</v>
      </c>
      <c r="D221" s="14">
        <v>264618409200</v>
      </c>
      <c r="E221" s="3">
        <v>382417.77</v>
      </c>
      <c r="F221" s="3">
        <v>9327.3222999999998</v>
      </c>
      <c r="G221" s="3">
        <v>0</v>
      </c>
      <c r="H221" s="3">
        <v>373090.44770000002</v>
      </c>
      <c r="I221" s="4">
        <v>125102</v>
      </c>
      <c r="J221" s="4">
        <v>100081.60000000001</v>
      </c>
      <c r="K221" s="4">
        <v>125102</v>
      </c>
      <c r="L221" s="3">
        <v>-11420.25</v>
      </c>
      <c r="M221" s="15">
        <v>6852.48</v>
      </c>
      <c r="N221" s="4">
        <v>-2736</v>
      </c>
      <c r="O221" s="4">
        <v>-2188.8000000000002</v>
      </c>
      <c r="P221" s="4">
        <v>-2736</v>
      </c>
      <c r="Q221" s="3">
        <v>62663.987009999997</v>
      </c>
      <c r="R221" s="5">
        <v>16.795999999999999</v>
      </c>
      <c r="S221" s="10">
        <f t="shared" si="4"/>
        <v>1.8366806339437672E-2</v>
      </c>
    </row>
    <row r="222" spans="1:19" x14ac:dyDescent="0.2">
      <c r="A222" s="2">
        <v>2017</v>
      </c>
      <c r="B222" s="22">
        <v>2017</v>
      </c>
      <c r="C222" s="1" t="s">
        <v>273</v>
      </c>
      <c r="D222" s="14">
        <v>264618501000</v>
      </c>
      <c r="E222" s="3">
        <v>5999.98</v>
      </c>
      <c r="F222" s="3">
        <v>146.34010000000001</v>
      </c>
      <c r="G222" s="3">
        <v>0</v>
      </c>
      <c r="H222" s="3">
        <v>5853.6399000000001</v>
      </c>
      <c r="I222" s="4">
        <v>267.80599999999998</v>
      </c>
      <c r="J222" s="4">
        <v>267.80599999999998</v>
      </c>
      <c r="K222" s="4">
        <v>267.80599999999998</v>
      </c>
      <c r="L222" s="3">
        <v>-1489.22209</v>
      </c>
      <c r="M222" s="15">
        <v>911.08086000000003</v>
      </c>
      <c r="N222" s="4">
        <v>-69.781000000000006</v>
      </c>
      <c r="O222" s="4">
        <v>-69.781000000000006</v>
      </c>
      <c r="P222" s="4">
        <v>-69.781000000000006</v>
      </c>
      <c r="Q222" s="3">
        <v>2353.3557900000001</v>
      </c>
      <c r="R222" s="5">
        <v>40.203000000000003</v>
      </c>
      <c r="S222" s="10">
        <f t="shared" si="4"/>
        <v>0.15564347577991602</v>
      </c>
    </row>
    <row r="223" spans="1:19" x14ac:dyDescent="0.2">
      <c r="A223" s="2">
        <v>2017</v>
      </c>
      <c r="B223" s="22">
        <v>2017</v>
      </c>
      <c r="C223" s="1" t="s">
        <v>274</v>
      </c>
      <c r="D223" s="14">
        <v>264618901000</v>
      </c>
      <c r="E223" s="3">
        <v>29203.360000000001</v>
      </c>
      <c r="F223" s="3">
        <v>712.27650000000006</v>
      </c>
      <c r="G223" s="3">
        <v>0</v>
      </c>
      <c r="H223" s="3">
        <v>28491.083500000001</v>
      </c>
      <c r="I223" s="4">
        <v>5973.4480000000003</v>
      </c>
      <c r="J223" s="4">
        <v>5973.4480000000003</v>
      </c>
      <c r="K223" s="4">
        <v>5973.4480000000003</v>
      </c>
      <c r="L223" s="3">
        <v>-717.55972999999994</v>
      </c>
      <c r="M223" s="15">
        <v>312.55916999999999</v>
      </c>
      <c r="N223" s="4">
        <v>-146.44499999999999</v>
      </c>
      <c r="O223" s="4">
        <v>-146.44499999999999</v>
      </c>
      <c r="P223" s="4">
        <v>-146.44499999999999</v>
      </c>
      <c r="Q223" s="3">
        <v>15752.61267</v>
      </c>
      <c r="R223" s="5">
        <v>55.29</v>
      </c>
      <c r="S223" s="10">
        <f t="shared" si="4"/>
        <v>1.0970420622999473E-2</v>
      </c>
    </row>
    <row r="224" spans="1:19" x14ac:dyDescent="0.2">
      <c r="A224" s="2">
        <v>2017</v>
      </c>
      <c r="B224" s="22">
        <v>2017</v>
      </c>
      <c r="C224" s="1" t="s">
        <v>275</v>
      </c>
      <c r="D224" s="14">
        <v>264619501000</v>
      </c>
      <c r="E224" s="3">
        <v>49365.65</v>
      </c>
      <c r="F224" s="3">
        <v>1204.0372</v>
      </c>
      <c r="G224" s="3">
        <v>0</v>
      </c>
      <c r="H224" s="3">
        <v>48161.612800000003</v>
      </c>
      <c r="I224" s="4">
        <v>7462.4340000000002</v>
      </c>
      <c r="J224" s="4">
        <v>7462.4340000000002</v>
      </c>
      <c r="K224" s="4">
        <v>7462.4340000000002</v>
      </c>
      <c r="L224" s="3">
        <v>-7582.3515299999999</v>
      </c>
      <c r="M224" s="15">
        <v>4556.0681699999996</v>
      </c>
      <c r="N224" s="4">
        <v>-1093.2570000000001</v>
      </c>
      <c r="O224" s="4">
        <v>-1093.2570000000001</v>
      </c>
      <c r="P224" s="4">
        <v>-1093.2570000000001</v>
      </c>
      <c r="Q224" s="3">
        <v>16150.14719</v>
      </c>
      <c r="R224" s="5">
        <v>33.533000000000001</v>
      </c>
      <c r="S224" s="10">
        <f t="shared" si="4"/>
        <v>9.4599576407873101E-2</v>
      </c>
    </row>
    <row r="225" spans="1:19" x14ac:dyDescent="0.2">
      <c r="A225" s="2">
        <v>2017</v>
      </c>
      <c r="B225" s="22">
        <v>2017</v>
      </c>
      <c r="C225" s="1" t="s">
        <v>276</v>
      </c>
      <c r="D225" s="14">
        <v>264619502300</v>
      </c>
      <c r="E225" s="3">
        <v>26739.38</v>
      </c>
      <c r="F225" s="3">
        <v>652.20609999999999</v>
      </c>
      <c r="G225" s="3">
        <v>0</v>
      </c>
      <c r="H225" s="3">
        <v>26087.173900000002</v>
      </c>
      <c r="I225" s="4">
        <v>10210</v>
      </c>
      <c r="J225" s="4">
        <v>5105</v>
      </c>
      <c r="K225" s="4">
        <v>10210</v>
      </c>
      <c r="L225" s="3">
        <v>-1411.5</v>
      </c>
      <c r="M225" s="15">
        <v>691.01</v>
      </c>
      <c r="N225" s="4">
        <v>-419</v>
      </c>
      <c r="O225" s="4">
        <v>-209.5</v>
      </c>
      <c r="P225" s="4">
        <v>-419</v>
      </c>
      <c r="Q225" s="3">
        <v>9442.79385</v>
      </c>
      <c r="R225" s="5">
        <v>36.197000000000003</v>
      </c>
      <c r="S225" s="10">
        <f t="shared" si="4"/>
        <v>2.6488495942444727E-2</v>
      </c>
    </row>
    <row r="226" spans="1:19" x14ac:dyDescent="0.2">
      <c r="A226" s="2">
        <v>2017</v>
      </c>
      <c r="B226" s="22">
        <v>2017</v>
      </c>
      <c r="C226" s="1" t="s">
        <v>277</v>
      </c>
      <c r="D226" s="14">
        <v>264620502200</v>
      </c>
      <c r="E226" s="3">
        <v>276.7</v>
      </c>
      <c r="F226" s="3">
        <v>6.7469999999999999</v>
      </c>
      <c r="G226" s="3">
        <v>0</v>
      </c>
      <c r="H226" s="3">
        <v>269.95299999999997</v>
      </c>
      <c r="I226" s="4">
        <v>56</v>
      </c>
      <c r="J226" s="4">
        <v>7</v>
      </c>
      <c r="K226" s="4">
        <v>56</v>
      </c>
      <c r="L226" s="3">
        <v>-44.55</v>
      </c>
      <c r="M226" s="15">
        <v>18.28</v>
      </c>
      <c r="N226" s="4">
        <v>-9</v>
      </c>
      <c r="O226" s="4">
        <v>-1.125</v>
      </c>
      <c r="P226" s="4">
        <v>-9</v>
      </c>
      <c r="Q226" s="3">
        <v>100.79300000000001</v>
      </c>
      <c r="R226" s="5">
        <v>37.337000000000003</v>
      </c>
      <c r="S226" s="10">
        <f t="shared" si="4"/>
        <v>6.7715491215137466E-2</v>
      </c>
    </row>
    <row r="227" spans="1:19" x14ac:dyDescent="0.2">
      <c r="A227" s="2">
        <v>2017</v>
      </c>
      <c r="B227" s="22">
        <v>2017</v>
      </c>
      <c r="C227" s="1" t="s">
        <v>278</v>
      </c>
      <c r="D227" s="14">
        <v>264622302100</v>
      </c>
      <c r="E227" s="3">
        <v>149306.78</v>
      </c>
      <c r="F227" s="3">
        <v>3641.6284000000001</v>
      </c>
      <c r="G227" s="3">
        <v>0</v>
      </c>
      <c r="H227" s="3">
        <v>145665.15160000001</v>
      </c>
      <c r="I227" s="4">
        <v>23350.648000000001</v>
      </c>
      <c r="J227" s="4">
        <v>23350.648000000001</v>
      </c>
      <c r="K227" s="4">
        <v>23350.648000000001</v>
      </c>
      <c r="L227" s="3">
        <v>-14685.45606</v>
      </c>
      <c r="M227" s="15">
        <v>8075.2437399999999</v>
      </c>
      <c r="N227" s="4">
        <v>-1923.67</v>
      </c>
      <c r="O227" s="4">
        <v>-1923.67</v>
      </c>
      <c r="P227" s="4">
        <v>-1923.67</v>
      </c>
      <c r="Q227" s="3">
        <v>49576.651960000003</v>
      </c>
      <c r="R227" s="5">
        <v>34.034999999999997</v>
      </c>
      <c r="S227" s="10">
        <f t="shared" si="4"/>
        <v>5.5437032476887901E-2</v>
      </c>
    </row>
    <row r="228" spans="1:19" x14ac:dyDescent="0.2">
      <c r="A228" s="2">
        <v>2017</v>
      </c>
      <c r="B228" s="22">
        <v>2017</v>
      </c>
      <c r="C228" s="1" t="s">
        <v>279</v>
      </c>
      <c r="D228" s="14">
        <v>264622513200</v>
      </c>
      <c r="E228" s="3">
        <v>225633.75</v>
      </c>
      <c r="F228" s="3">
        <v>5503.2888000000003</v>
      </c>
      <c r="G228" s="3">
        <v>0</v>
      </c>
      <c r="H228" s="3">
        <v>220130.46119999999</v>
      </c>
      <c r="I228" s="4">
        <v>69561</v>
      </c>
      <c r="J228" s="4">
        <v>31302.45</v>
      </c>
      <c r="K228" s="4">
        <v>69561</v>
      </c>
      <c r="L228" s="3">
        <v>-37141.730000000003</v>
      </c>
      <c r="M228" s="15">
        <v>22284.9</v>
      </c>
      <c r="N228" s="4">
        <v>-10527</v>
      </c>
      <c r="O228" s="4">
        <v>-4737.1499999999996</v>
      </c>
      <c r="P228" s="4">
        <v>-10527</v>
      </c>
      <c r="Q228" s="3">
        <v>73499.091050000003</v>
      </c>
      <c r="R228" s="5">
        <v>33.389000000000003</v>
      </c>
      <c r="S228" s="10">
        <f t="shared" si="4"/>
        <v>0.10123496711231168</v>
      </c>
    </row>
    <row r="229" spans="1:19" x14ac:dyDescent="0.2">
      <c r="A229" s="2">
        <v>2017</v>
      </c>
      <c r="B229" s="22">
        <v>2017</v>
      </c>
      <c r="C229" s="1" t="s">
        <v>280</v>
      </c>
      <c r="D229" s="14">
        <v>264623502100</v>
      </c>
      <c r="E229" s="3">
        <v>105644.66</v>
      </c>
      <c r="F229" s="3">
        <v>2576.6954999999998</v>
      </c>
      <c r="G229" s="3">
        <v>0</v>
      </c>
      <c r="H229" s="3">
        <v>103067.9645</v>
      </c>
      <c r="I229" s="4">
        <v>6311.9170000000004</v>
      </c>
      <c r="J229" s="4">
        <v>6311.9170000000004</v>
      </c>
      <c r="K229" s="4">
        <v>6311.9170000000004</v>
      </c>
      <c r="L229" s="3">
        <v>-5722.47217</v>
      </c>
      <c r="M229" s="15">
        <v>3054.2882800000002</v>
      </c>
      <c r="N229" s="4">
        <v>-340.822</v>
      </c>
      <c r="O229" s="4">
        <v>-340.822</v>
      </c>
      <c r="P229" s="4">
        <v>-340.822</v>
      </c>
      <c r="Q229" s="3">
        <v>45797.707450000002</v>
      </c>
      <c r="R229" s="5">
        <v>44.433999999999997</v>
      </c>
      <c r="S229" s="10">
        <f t="shared" si="4"/>
        <v>2.9633730469179879E-2</v>
      </c>
    </row>
    <row r="230" spans="1:19" x14ac:dyDescent="0.2">
      <c r="A230" s="2">
        <v>2017</v>
      </c>
      <c r="B230" s="22">
        <v>2017</v>
      </c>
      <c r="C230" s="1" t="s">
        <v>281</v>
      </c>
      <c r="D230" s="14">
        <v>264623513200</v>
      </c>
      <c r="E230" s="3">
        <v>7</v>
      </c>
      <c r="F230" s="3">
        <v>0.1706</v>
      </c>
      <c r="G230" s="3">
        <v>0</v>
      </c>
      <c r="H230" s="3">
        <v>6.8293999999999997</v>
      </c>
      <c r="I230" s="4">
        <v>5</v>
      </c>
      <c r="J230" s="4">
        <v>0.81</v>
      </c>
      <c r="K230" s="4">
        <v>5</v>
      </c>
      <c r="L230" s="3">
        <v>-2.8</v>
      </c>
      <c r="M230" s="15">
        <v>2.14</v>
      </c>
      <c r="N230" s="4">
        <v>-2</v>
      </c>
      <c r="O230" s="4">
        <v>-0.14000000000000001</v>
      </c>
      <c r="P230" s="4">
        <v>-2</v>
      </c>
      <c r="Q230" s="3">
        <v>2.4594</v>
      </c>
      <c r="R230" s="5">
        <v>36.012</v>
      </c>
      <c r="S230" s="10">
        <f t="shared" si="4"/>
        <v>0.3133510996573638</v>
      </c>
    </row>
    <row r="231" spans="1:19" x14ac:dyDescent="0.2">
      <c r="A231" s="2">
        <v>2017</v>
      </c>
      <c r="B231" s="22">
        <v>2017</v>
      </c>
      <c r="C231" s="1" t="s">
        <v>282</v>
      </c>
      <c r="D231" s="14">
        <v>264623601000</v>
      </c>
      <c r="E231" s="3">
        <v>215939.23</v>
      </c>
      <c r="F231" s="3">
        <v>5266.8002999999999</v>
      </c>
      <c r="G231" s="3">
        <v>0</v>
      </c>
      <c r="H231" s="3">
        <v>210672.42970000001</v>
      </c>
      <c r="I231" s="4">
        <v>12534.300999999999</v>
      </c>
      <c r="J231" s="4">
        <v>12534.300999999999</v>
      </c>
      <c r="K231" s="4">
        <v>12534.300999999999</v>
      </c>
      <c r="L231" s="3">
        <v>-11571.389160000001</v>
      </c>
      <c r="M231" s="15">
        <v>5971.8783000000003</v>
      </c>
      <c r="N231" s="4">
        <v>-647.87900000000002</v>
      </c>
      <c r="O231" s="4">
        <v>-647.87900000000002</v>
      </c>
      <c r="P231" s="4">
        <v>-647.87900000000002</v>
      </c>
      <c r="Q231" s="3">
        <v>94543.89963</v>
      </c>
      <c r="R231" s="5">
        <v>44.877000000000002</v>
      </c>
      <c r="S231" s="10">
        <f t="shared" si="4"/>
        <v>2.8346748117463801E-2</v>
      </c>
    </row>
    <row r="232" spans="1:19" x14ac:dyDescent="0.2">
      <c r="A232" s="2">
        <v>2017</v>
      </c>
      <c r="B232" s="22">
        <v>2017</v>
      </c>
      <c r="C232" s="1" t="s">
        <v>283</v>
      </c>
      <c r="D232" s="14">
        <v>264624702200</v>
      </c>
      <c r="E232" s="3">
        <v>217.5</v>
      </c>
      <c r="F232" s="3">
        <v>5.3052999999999999</v>
      </c>
      <c r="G232" s="3">
        <v>0</v>
      </c>
      <c r="H232" s="3">
        <v>212.19470000000001</v>
      </c>
      <c r="I232" s="4">
        <v>15</v>
      </c>
      <c r="J232" s="4">
        <v>3.75</v>
      </c>
      <c r="K232" s="4">
        <v>15</v>
      </c>
      <c r="L232" s="3">
        <v>-362.5</v>
      </c>
      <c r="M232" s="15">
        <v>218.61</v>
      </c>
      <c r="N232" s="4">
        <v>-25</v>
      </c>
      <c r="O232" s="4">
        <v>-6.25</v>
      </c>
      <c r="P232" s="4">
        <v>-25</v>
      </c>
      <c r="Q232" s="3">
        <v>80.8947</v>
      </c>
      <c r="R232" s="5">
        <v>38.122999999999998</v>
      </c>
      <c r="S232" s="10">
        <f t="shared" si="4"/>
        <v>1.0302330831071653</v>
      </c>
    </row>
    <row r="233" spans="1:19" x14ac:dyDescent="0.2">
      <c r="A233" s="2">
        <v>2017</v>
      </c>
      <c r="B233" s="22">
        <v>2017</v>
      </c>
      <c r="C233" s="1" t="s">
        <v>284</v>
      </c>
      <c r="D233" s="14">
        <v>264625513200</v>
      </c>
      <c r="E233" s="3">
        <v>6809.45</v>
      </c>
      <c r="F233" s="3">
        <v>166.12739999999999</v>
      </c>
      <c r="G233" s="3">
        <v>0</v>
      </c>
      <c r="H233" s="3">
        <v>6643.3226000000004</v>
      </c>
      <c r="I233" s="4">
        <v>2728</v>
      </c>
      <c r="J233" s="4">
        <v>272.8</v>
      </c>
      <c r="K233" s="4">
        <v>2728</v>
      </c>
      <c r="L233" s="3">
        <v>27.5</v>
      </c>
      <c r="M233" s="15">
        <v>11.72</v>
      </c>
      <c r="N233" s="4">
        <v>11</v>
      </c>
      <c r="O233" s="4">
        <v>1.1000000000000001</v>
      </c>
      <c r="P233" s="4">
        <v>11</v>
      </c>
      <c r="Q233" s="3">
        <v>3617.52261</v>
      </c>
      <c r="R233" s="5">
        <v>54.454000000000001</v>
      </c>
      <c r="S233" s="10">
        <f t="shared" si="4"/>
        <v>1.7641774614407556E-3</v>
      </c>
    </row>
    <row r="234" spans="1:19" x14ac:dyDescent="0.2">
      <c r="A234" s="2">
        <v>2017</v>
      </c>
      <c r="B234" s="22">
        <v>2017</v>
      </c>
      <c r="C234" s="1" t="s">
        <v>285</v>
      </c>
      <c r="D234" s="14">
        <v>264625602300</v>
      </c>
      <c r="E234" s="3">
        <v>15772.07</v>
      </c>
      <c r="F234" s="3">
        <v>384.774</v>
      </c>
      <c r="G234" s="3">
        <v>0</v>
      </c>
      <c r="H234" s="3">
        <v>15387.296</v>
      </c>
      <c r="I234" s="4">
        <v>6356</v>
      </c>
      <c r="J234" s="4">
        <v>635.6</v>
      </c>
      <c r="K234" s="4">
        <v>6356</v>
      </c>
      <c r="L234" s="3">
        <v>-3250</v>
      </c>
      <c r="M234" s="15">
        <v>1372.75</v>
      </c>
      <c r="N234" s="4">
        <v>-1300</v>
      </c>
      <c r="O234" s="4">
        <v>-130</v>
      </c>
      <c r="P234" s="4">
        <v>-1300</v>
      </c>
      <c r="Q234" s="3">
        <v>8683.7260000000006</v>
      </c>
      <c r="R234" s="5">
        <v>56.433999999999997</v>
      </c>
      <c r="S234" s="10">
        <f t="shared" si="4"/>
        <v>8.921320549107524E-2</v>
      </c>
    </row>
    <row r="235" spans="1:19" x14ac:dyDescent="0.2">
      <c r="A235" s="2">
        <v>2017</v>
      </c>
      <c r="B235" s="22">
        <v>2017</v>
      </c>
      <c r="C235" s="1" t="s">
        <v>286</v>
      </c>
      <c r="D235" s="14">
        <v>264626113200</v>
      </c>
      <c r="E235" s="3">
        <v>3513.91</v>
      </c>
      <c r="F235" s="3">
        <v>85.711100000000002</v>
      </c>
      <c r="G235" s="3">
        <v>0</v>
      </c>
      <c r="H235" s="3">
        <v>3428.1988999999999</v>
      </c>
      <c r="I235" s="4">
        <v>607</v>
      </c>
      <c r="J235" s="4">
        <v>121.4</v>
      </c>
      <c r="K235" s="4">
        <v>607</v>
      </c>
      <c r="L235" s="3">
        <v>-2654.5</v>
      </c>
      <c r="M235" s="15">
        <v>1819.24</v>
      </c>
      <c r="N235" s="4">
        <v>-454</v>
      </c>
      <c r="O235" s="4">
        <v>-90.8</v>
      </c>
      <c r="P235" s="4">
        <v>-454</v>
      </c>
      <c r="Q235" s="3">
        <v>1030.29889</v>
      </c>
      <c r="R235" s="5">
        <v>30.053999999999998</v>
      </c>
      <c r="S235" s="10">
        <f t="shared" si="4"/>
        <v>0.53066932610006967</v>
      </c>
    </row>
    <row r="236" spans="1:19" x14ac:dyDescent="0.2">
      <c r="A236" s="2">
        <v>2017</v>
      </c>
      <c r="B236" s="22">
        <v>2017</v>
      </c>
      <c r="C236" s="1" t="s">
        <v>287</v>
      </c>
      <c r="D236" s="14">
        <v>264626313200</v>
      </c>
      <c r="E236" s="3">
        <v>25293.94</v>
      </c>
      <c r="F236" s="3">
        <v>616.8963</v>
      </c>
      <c r="G236" s="3">
        <v>0</v>
      </c>
      <c r="H236" s="3">
        <v>24677.043699999998</v>
      </c>
      <c r="I236" s="4">
        <v>6190</v>
      </c>
      <c r="J236" s="4">
        <v>2042.7</v>
      </c>
      <c r="K236" s="4">
        <v>6190</v>
      </c>
      <c r="L236" s="3">
        <v>-8221</v>
      </c>
      <c r="M236" s="15">
        <v>5146.29</v>
      </c>
      <c r="N236" s="4">
        <v>-1670</v>
      </c>
      <c r="O236" s="4">
        <v>-551.1</v>
      </c>
      <c r="P236" s="4">
        <v>-1670</v>
      </c>
      <c r="Q236" s="3">
        <v>6011.6736199999996</v>
      </c>
      <c r="R236" s="5">
        <v>24.361000000000001</v>
      </c>
      <c r="S236" s="10">
        <f t="shared" si="4"/>
        <v>0.20854564519817259</v>
      </c>
    </row>
    <row r="237" spans="1:19" x14ac:dyDescent="0.2">
      <c r="A237" s="2">
        <v>2017</v>
      </c>
      <c r="B237" s="22">
        <v>2017</v>
      </c>
      <c r="C237" s="1" t="s">
        <v>288</v>
      </c>
      <c r="D237" s="14">
        <v>264626913200</v>
      </c>
      <c r="E237" s="3">
        <v>388.45</v>
      </c>
      <c r="F237" s="3">
        <v>9.4712999999999994</v>
      </c>
      <c r="G237" s="3">
        <v>0</v>
      </c>
      <c r="H237" s="3">
        <v>378.9787</v>
      </c>
      <c r="I237" s="4">
        <v>99</v>
      </c>
      <c r="J237" s="4">
        <v>24.75</v>
      </c>
      <c r="K237" s="4">
        <v>99</v>
      </c>
      <c r="L237" s="3">
        <v>-556.95000000000005</v>
      </c>
      <c r="M237" s="15">
        <v>344.98</v>
      </c>
      <c r="N237" s="4">
        <v>-141</v>
      </c>
      <c r="O237" s="4">
        <v>-35.25</v>
      </c>
      <c r="P237" s="4">
        <v>-141</v>
      </c>
      <c r="Q237" s="3">
        <v>140.17869999999999</v>
      </c>
      <c r="R237" s="5">
        <v>36.988999999999997</v>
      </c>
      <c r="S237" s="10">
        <f t="shared" si="4"/>
        <v>0.91028862571959857</v>
      </c>
    </row>
    <row r="238" spans="1:19" x14ac:dyDescent="0.2">
      <c r="A238" s="2">
        <v>2017</v>
      </c>
      <c r="B238" s="22">
        <v>2017</v>
      </c>
      <c r="C238" s="1" t="s">
        <v>289</v>
      </c>
      <c r="D238" s="14">
        <v>264627501000</v>
      </c>
      <c r="E238" s="3">
        <v>1741.72</v>
      </c>
      <c r="F238" s="3">
        <v>42.481400000000001</v>
      </c>
      <c r="G238" s="3">
        <v>0</v>
      </c>
      <c r="H238" s="3">
        <v>1699.2385999999999</v>
      </c>
      <c r="I238" s="4">
        <v>88.914000000000001</v>
      </c>
      <c r="J238" s="4">
        <v>88.914000000000001</v>
      </c>
      <c r="K238" s="4">
        <v>88.914000000000001</v>
      </c>
      <c r="L238" s="3">
        <v>-1751.5255500000001</v>
      </c>
      <c r="M238" s="15">
        <v>973.68636000000004</v>
      </c>
      <c r="N238" s="4">
        <v>-88.753</v>
      </c>
      <c r="O238" s="4">
        <v>-88.753</v>
      </c>
      <c r="P238" s="4">
        <v>-88.753</v>
      </c>
      <c r="Q238" s="3">
        <v>728.41417000000001</v>
      </c>
      <c r="R238" s="5">
        <v>42.866999999999997</v>
      </c>
      <c r="S238" s="10">
        <f t="shared" si="4"/>
        <v>0.57301332490916823</v>
      </c>
    </row>
    <row r="239" spans="1:19" x14ac:dyDescent="0.2">
      <c r="A239" s="2">
        <v>2017</v>
      </c>
      <c r="B239" s="22">
        <v>2017</v>
      </c>
      <c r="C239" s="1" t="s">
        <v>290</v>
      </c>
      <c r="D239" s="14">
        <v>264628513200</v>
      </c>
      <c r="E239" s="3">
        <v>3477.46</v>
      </c>
      <c r="F239" s="3">
        <v>84.821100000000001</v>
      </c>
      <c r="G239" s="3">
        <v>0</v>
      </c>
      <c r="H239" s="3">
        <v>3392.6388999999999</v>
      </c>
      <c r="I239" s="4">
        <v>1787</v>
      </c>
      <c r="J239" s="4">
        <v>142.96</v>
      </c>
      <c r="K239" s="4">
        <v>1787</v>
      </c>
      <c r="L239" s="3">
        <v>-1405.95</v>
      </c>
      <c r="M239" s="15">
        <v>795.85</v>
      </c>
      <c r="N239" s="4">
        <v>-721</v>
      </c>
      <c r="O239" s="4">
        <v>-57.68</v>
      </c>
      <c r="P239" s="4">
        <v>-721</v>
      </c>
      <c r="Q239" s="3">
        <v>1409.0189</v>
      </c>
      <c r="R239" s="5">
        <v>41.531999999999996</v>
      </c>
      <c r="S239" s="10">
        <f t="shared" si="4"/>
        <v>0.23458140505315789</v>
      </c>
    </row>
    <row r="240" spans="1:19" x14ac:dyDescent="0.2">
      <c r="A240" s="2">
        <v>2017</v>
      </c>
      <c r="B240" s="22">
        <v>2017</v>
      </c>
      <c r="C240" s="1" t="s">
        <v>291</v>
      </c>
      <c r="D240" s="14">
        <v>264629502100</v>
      </c>
      <c r="E240" s="3">
        <v>5749.88</v>
      </c>
      <c r="F240" s="3">
        <v>140.2347</v>
      </c>
      <c r="G240" s="3">
        <v>0</v>
      </c>
      <c r="H240" s="3">
        <v>5609.6453000000001</v>
      </c>
      <c r="I240" s="4">
        <v>509.72800000000001</v>
      </c>
      <c r="J240" s="4">
        <v>509.72800000000001</v>
      </c>
      <c r="K240" s="4">
        <v>509.72800000000001</v>
      </c>
      <c r="L240" s="3">
        <v>-404.38355999999999</v>
      </c>
      <c r="M240" s="15">
        <v>227.40429</v>
      </c>
      <c r="N240" s="4">
        <v>-35.456000000000003</v>
      </c>
      <c r="O240" s="4">
        <v>-35.456000000000003</v>
      </c>
      <c r="P240" s="4">
        <v>-35.456000000000003</v>
      </c>
      <c r="Q240" s="3">
        <v>2371.2945500000001</v>
      </c>
      <c r="R240" s="5">
        <v>42.271999999999998</v>
      </c>
      <c r="S240" s="10">
        <f t="shared" si="4"/>
        <v>4.0538087140732412E-2</v>
      </c>
    </row>
    <row r="241" spans="1:19" x14ac:dyDescent="0.2">
      <c r="A241" s="2">
        <v>2017</v>
      </c>
      <c r="B241" s="22">
        <v>2017</v>
      </c>
      <c r="C241" s="1" t="s">
        <v>292</v>
      </c>
      <c r="D241" s="14">
        <v>264631502200</v>
      </c>
      <c r="E241" s="3">
        <v>37522.67</v>
      </c>
      <c r="F241" s="3">
        <v>915.31669999999997</v>
      </c>
      <c r="G241" s="3">
        <v>0</v>
      </c>
      <c r="H241" s="3">
        <v>36607.353300000002</v>
      </c>
      <c r="I241" s="4">
        <v>19360</v>
      </c>
      <c r="J241" s="4">
        <v>968</v>
      </c>
      <c r="K241" s="4">
        <v>19360</v>
      </c>
      <c r="L241" s="3">
        <v>-3946.8</v>
      </c>
      <c r="M241" s="15">
        <v>2359.21</v>
      </c>
      <c r="N241" s="4">
        <v>-2024</v>
      </c>
      <c r="O241" s="4">
        <v>-101.2</v>
      </c>
      <c r="P241" s="4">
        <v>-2024</v>
      </c>
      <c r="Q241" s="3">
        <v>14076.923489999999</v>
      </c>
      <c r="R241" s="5">
        <v>38.454000000000001</v>
      </c>
      <c r="S241" s="10">
        <f t="shared" si="4"/>
        <v>6.4446341713537636E-2</v>
      </c>
    </row>
    <row r="242" spans="1:19" x14ac:dyDescent="0.2">
      <c r="A242" s="2">
        <v>2017</v>
      </c>
      <c r="B242" s="22">
        <v>2017</v>
      </c>
      <c r="C242" s="1" t="s">
        <v>293</v>
      </c>
      <c r="D242" s="14">
        <v>264632513200</v>
      </c>
      <c r="E242" s="3">
        <v>7513.08</v>
      </c>
      <c r="F242" s="3">
        <v>183.25409999999999</v>
      </c>
      <c r="G242" s="3">
        <v>0</v>
      </c>
      <c r="H242" s="3">
        <v>7329.8258999999998</v>
      </c>
      <c r="I242" s="4">
        <v>3271</v>
      </c>
      <c r="J242" s="4">
        <v>1144.8499999999999</v>
      </c>
      <c r="K242" s="4">
        <v>3271</v>
      </c>
      <c r="L242" s="3">
        <v>-1446.7</v>
      </c>
      <c r="M242" s="15">
        <v>915.34</v>
      </c>
      <c r="N242" s="4">
        <v>-629</v>
      </c>
      <c r="O242" s="4">
        <v>-220.15</v>
      </c>
      <c r="P242" s="4">
        <v>-629</v>
      </c>
      <c r="Q242" s="3">
        <v>2575.1858999999999</v>
      </c>
      <c r="R242" s="5">
        <v>35.133000000000003</v>
      </c>
      <c r="S242" s="10">
        <f t="shared" si="4"/>
        <v>0.12487881874520376</v>
      </c>
    </row>
    <row r="243" spans="1:19" x14ac:dyDescent="0.2">
      <c r="A243" s="2">
        <v>2017</v>
      </c>
      <c r="B243" s="22">
        <v>2017</v>
      </c>
      <c r="C243" s="1" t="s">
        <v>294</v>
      </c>
      <c r="D243" s="14">
        <v>264635513200</v>
      </c>
      <c r="E243" s="3">
        <v>4133.28</v>
      </c>
      <c r="F243" s="3">
        <v>100.8092</v>
      </c>
      <c r="G243" s="3">
        <v>0</v>
      </c>
      <c r="H243" s="3">
        <v>4032.4708000000001</v>
      </c>
      <c r="I243" s="4">
        <v>139</v>
      </c>
      <c r="J243" s="4">
        <v>166.8</v>
      </c>
      <c r="K243" s="4">
        <v>139</v>
      </c>
      <c r="L243" s="3">
        <v>-2890.6</v>
      </c>
      <c r="M243" s="15">
        <v>2258.79</v>
      </c>
      <c r="N243" s="4">
        <v>-97</v>
      </c>
      <c r="O243" s="4">
        <v>-116.4</v>
      </c>
      <c r="P243" s="4">
        <v>-97</v>
      </c>
      <c r="Q243" s="3">
        <v>866.52080000000001</v>
      </c>
      <c r="R243" s="5">
        <v>21.489000000000001</v>
      </c>
      <c r="S243" s="10">
        <f t="shared" si="4"/>
        <v>0.5601503673628585</v>
      </c>
    </row>
    <row r="244" spans="1:19" x14ac:dyDescent="0.2">
      <c r="A244" s="2">
        <v>2017</v>
      </c>
      <c r="B244" s="22">
        <v>2017</v>
      </c>
      <c r="C244" s="1" t="s">
        <v>295</v>
      </c>
      <c r="D244" s="14">
        <v>264680113200</v>
      </c>
      <c r="E244" s="3">
        <v>50022.57</v>
      </c>
      <c r="F244" s="3">
        <v>1220.039</v>
      </c>
      <c r="G244" s="3">
        <v>0</v>
      </c>
      <c r="H244" s="3">
        <v>48802.531000000003</v>
      </c>
      <c r="I244" s="4">
        <v>13977</v>
      </c>
      <c r="J244" s="4">
        <v>6988.5</v>
      </c>
      <c r="K244" s="4">
        <v>13977</v>
      </c>
      <c r="L244" s="3">
        <v>-2983.5</v>
      </c>
      <c r="M244" s="15">
        <v>1679.89</v>
      </c>
      <c r="N244" s="4">
        <v>-727</v>
      </c>
      <c r="O244" s="4">
        <v>-363.5</v>
      </c>
      <c r="P244" s="4">
        <v>-727</v>
      </c>
      <c r="Q244" s="3">
        <v>17825.790990000001</v>
      </c>
      <c r="R244" s="5">
        <v>36.526000000000003</v>
      </c>
      <c r="S244" s="10">
        <f t="shared" si="4"/>
        <v>3.4422190111410407E-2</v>
      </c>
    </row>
    <row r="245" spans="1:19" x14ac:dyDescent="0.2">
      <c r="A245" s="2">
        <v>2017</v>
      </c>
      <c r="B245" s="22">
        <v>2017</v>
      </c>
      <c r="C245" s="1" t="s">
        <v>296</v>
      </c>
      <c r="D245" s="14">
        <v>264680913200</v>
      </c>
      <c r="E245" s="3">
        <v>51.2</v>
      </c>
      <c r="F245" s="3">
        <v>1.2484</v>
      </c>
      <c r="G245" s="3">
        <v>0</v>
      </c>
      <c r="H245" s="3">
        <v>49.951599999999999</v>
      </c>
      <c r="I245" s="4">
        <v>16</v>
      </c>
      <c r="J245" s="4">
        <v>8</v>
      </c>
      <c r="K245" s="4">
        <v>16</v>
      </c>
      <c r="L245" s="3">
        <v>-59.5</v>
      </c>
      <c r="M245" s="15">
        <v>34.369999999999997</v>
      </c>
      <c r="N245" s="4">
        <v>-17</v>
      </c>
      <c r="O245" s="4">
        <v>-8.5</v>
      </c>
      <c r="P245" s="4">
        <v>-17</v>
      </c>
      <c r="Q245" s="3">
        <v>19.5916</v>
      </c>
      <c r="R245" s="5">
        <v>39.220999999999997</v>
      </c>
      <c r="S245" s="10">
        <f t="shared" si="4"/>
        <v>0.68806604793440052</v>
      </c>
    </row>
    <row r="246" spans="1:19" x14ac:dyDescent="0.2">
      <c r="A246" s="2">
        <v>2017</v>
      </c>
      <c r="B246" s="22">
        <v>2017</v>
      </c>
      <c r="C246" s="1" t="s">
        <v>297</v>
      </c>
      <c r="D246" s="14">
        <v>264681002100</v>
      </c>
      <c r="E246" s="3">
        <v>2146.35</v>
      </c>
      <c r="F246" s="3">
        <v>52.350999999999999</v>
      </c>
      <c r="G246" s="3">
        <v>0</v>
      </c>
      <c r="H246" s="3">
        <v>2093.9989999999998</v>
      </c>
      <c r="I246" s="4">
        <v>226.935</v>
      </c>
      <c r="J246" s="4">
        <v>226.935</v>
      </c>
      <c r="K246" s="4">
        <v>226.935</v>
      </c>
      <c r="L246" s="3">
        <v>-566.18230000000005</v>
      </c>
      <c r="M246" s="15">
        <v>332.58017000000001</v>
      </c>
      <c r="N246" s="4">
        <v>-59.597000000000001</v>
      </c>
      <c r="O246" s="4">
        <v>-59.597000000000001</v>
      </c>
      <c r="P246" s="4">
        <v>-59.597000000000001</v>
      </c>
      <c r="Q246" s="3">
        <v>812.21322999999995</v>
      </c>
      <c r="R246" s="5">
        <v>38.787999999999997</v>
      </c>
      <c r="S246" s="10">
        <f t="shared" si="4"/>
        <v>0.15882537193188728</v>
      </c>
    </row>
    <row r="247" spans="1:19" x14ac:dyDescent="0.2">
      <c r="A247" s="2">
        <v>2017</v>
      </c>
      <c r="B247" s="22">
        <v>2017</v>
      </c>
      <c r="C247" s="1" t="s">
        <v>298</v>
      </c>
      <c r="D247" s="14">
        <v>264681002300</v>
      </c>
      <c r="E247" s="3">
        <v>11033.5</v>
      </c>
      <c r="F247" s="3">
        <v>269.13170000000002</v>
      </c>
      <c r="G247" s="3">
        <v>0</v>
      </c>
      <c r="H247" s="3">
        <v>10764.3683</v>
      </c>
      <c r="I247" s="4">
        <v>3726</v>
      </c>
      <c r="J247" s="4">
        <v>931.5</v>
      </c>
      <c r="K247" s="4">
        <v>3726</v>
      </c>
      <c r="L247" s="3">
        <v>-1339.55</v>
      </c>
      <c r="M247" s="15">
        <v>666.38</v>
      </c>
      <c r="N247" s="4">
        <v>-454</v>
      </c>
      <c r="O247" s="4">
        <v>-113.5</v>
      </c>
      <c r="P247" s="4">
        <v>-454</v>
      </c>
      <c r="Q247" s="3">
        <v>5182.8482999999997</v>
      </c>
      <c r="R247" s="5">
        <v>48.148000000000003</v>
      </c>
      <c r="S247" s="10">
        <f t="shared" si="4"/>
        <v>6.1906094387350161E-2</v>
      </c>
    </row>
    <row r="248" spans="1:19" x14ac:dyDescent="0.2">
      <c r="A248" s="2">
        <v>2017</v>
      </c>
      <c r="B248" s="22">
        <v>2017</v>
      </c>
      <c r="C248" s="1" t="s">
        <v>299</v>
      </c>
      <c r="D248" s="14">
        <v>264683102100</v>
      </c>
      <c r="E248" s="3">
        <v>29381.83</v>
      </c>
      <c r="F248" s="3">
        <v>716.6268</v>
      </c>
      <c r="G248" s="3">
        <v>0</v>
      </c>
      <c r="H248" s="3">
        <v>28665.2032</v>
      </c>
      <c r="I248" s="4">
        <v>3481.4679999999998</v>
      </c>
      <c r="J248" s="4">
        <v>3481.4679999999998</v>
      </c>
      <c r="K248" s="4">
        <v>3481.4679999999998</v>
      </c>
      <c r="L248" s="3">
        <v>-74.89676</v>
      </c>
      <c r="M248" s="15">
        <v>42.006210000000003</v>
      </c>
      <c r="N248" s="4">
        <v>-8.8130000000000006</v>
      </c>
      <c r="O248" s="4">
        <v>-8.8130000000000006</v>
      </c>
      <c r="P248" s="4">
        <v>-8.8130000000000006</v>
      </c>
      <c r="Q248" s="3">
        <v>12277.4066</v>
      </c>
      <c r="R248" s="5">
        <v>42.83</v>
      </c>
      <c r="S248" s="10">
        <f t="shared" si="4"/>
        <v>1.4654077177446976E-3</v>
      </c>
    </row>
    <row r="249" spans="1:19" x14ac:dyDescent="0.2">
      <c r="A249" s="2">
        <v>2017</v>
      </c>
      <c r="B249" s="22">
        <v>2017</v>
      </c>
      <c r="C249" s="1" t="s">
        <v>300</v>
      </c>
      <c r="D249" s="14">
        <v>264700613200</v>
      </c>
      <c r="E249" s="3">
        <v>134520.79</v>
      </c>
      <c r="F249" s="3">
        <v>3280.9778999999999</v>
      </c>
      <c r="G249" s="3">
        <v>0</v>
      </c>
      <c r="H249" s="3">
        <v>131239.81210000001</v>
      </c>
      <c r="I249" s="4">
        <v>31073</v>
      </c>
      <c r="J249" s="4">
        <v>27965.7</v>
      </c>
      <c r="K249" s="4">
        <v>31073</v>
      </c>
      <c r="L249" s="3">
        <v>-7120.3</v>
      </c>
      <c r="M249" s="15">
        <v>3854.33</v>
      </c>
      <c r="N249" s="4">
        <v>-1612</v>
      </c>
      <c r="O249" s="4">
        <v>-1450.8</v>
      </c>
      <c r="P249" s="4">
        <v>-1612</v>
      </c>
      <c r="Q249" s="3">
        <v>61159.392209999998</v>
      </c>
      <c r="R249" s="5">
        <v>46.600999999999999</v>
      </c>
      <c r="S249" s="10">
        <f t="shared" si="4"/>
        <v>2.9368603462058749E-2</v>
      </c>
    </row>
    <row r="250" spans="1:19" x14ac:dyDescent="0.2">
      <c r="A250" s="2">
        <v>2017</v>
      </c>
      <c r="B250" s="22">
        <v>2017</v>
      </c>
      <c r="C250" s="1" t="s">
        <v>301</v>
      </c>
      <c r="D250" s="14">
        <v>264701513200</v>
      </c>
      <c r="E250" s="3">
        <v>121850.07</v>
      </c>
      <c r="F250" s="3">
        <v>2971.9706999999999</v>
      </c>
      <c r="G250" s="3">
        <v>0</v>
      </c>
      <c r="H250" s="3">
        <v>118878.0993</v>
      </c>
      <c r="I250" s="4">
        <v>59859</v>
      </c>
      <c r="J250" s="4">
        <v>74814.649999999994</v>
      </c>
      <c r="K250" s="4">
        <v>59859</v>
      </c>
      <c r="L250" s="3">
        <v>-5497.05</v>
      </c>
      <c r="M250" s="15">
        <v>3273.88</v>
      </c>
      <c r="N250" s="4">
        <v>-2117</v>
      </c>
      <c r="O250" s="4">
        <v>-2645.9</v>
      </c>
      <c r="P250" s="4">
        <v>-2117</v>
      </c>
      <c r="Q250" s="3">
        <v>27273.759450000001</v>
      </c>
      <c r="R250" s="5">
        <v>22.943000000000001</v>
      </c>
      <c r="S250" s="10">
        <f t="shared" ref="S250:S301" si="5">IFERROR(M250/H250,"")</f>
        <v>2.7539807746572879E-2</v>
      </c>
    </row>
    <row r="251" spans="1:19" x14ac:dyDescent="0.2">
      <c r="A251" s="2">
        <v>2017</v>
      </c>
      <c r="B251" s="22">
        <v>2017</v>
      </c>
      <c r="C251" s="1" t="s">
        <v>302</v>
      </c>
      <c r="D251" s="14">
        <v>264703513200</v>
      </c>
      <c r="E251" s="3">
        <v>1492113.24</v>
      </c>
      <c r="F251" s="3">
        <v>36393.110200000003</v>
      </c>
      <c r="G251" s="3">
        <v>0</v>
      </c>
      <c r="H251" s="3">
        <v>1455720.1298</v>
      </c>
      <c r="I251" s="4">
        <v>527426</v>
      </c>
      <c r="J251" s="4">
        <v>474683.4</v>
      </c>
      <c r="K251" s="4">
        <v>527426</v>
      </c>
      <c r="L251" s="3">
        <v>-63605.1</v>
      </c>
      <c r="M251" s="15">
        <v>39283.089999999997</v>
      </c>
      <c r="N251" s="4">
        <v>-18473</v>
      </c>
      <c r="O251" s="4">
        <v>-16625.7</v>
      </c>
      <c r="P251" s="4">
        <v>-18473</v>
      </c>
      <c r="Q251" s="3">
        <v>445973.19134999998</v>
      </c>
      <c r="R251" s="5">
        <v>30.635999999999999</v>
      </c>
      <c r="S251" s="10">
        <f t="shared" si="5"/>
        <v>2.6985331311862166E-2</v>
      </c>
    </row>
    <row r="252" spans="1:19" x14ac:dyDescent="0.2">
      <c r="A252" s="2">
        <v>2017</v>
      </c>
      <c r="B252" s="22">
        <v>2017</v>
      </c>
      <c r="C252" s="1" t="s">
        <v>303</v>
      </c>
      <c r="D252" s="14">
        <v>264703713200</v>
      </c>
      <c r="E252" s="3">
        <v>319637.90999999997</v>
      </c>
      <c r="F252" s="3">
        <v>7796.04</v>
      </c>
      <c r="G252" s="3">
        <v>0</v>
      </c>
      <c r="H252" s="3">
        <v>311841.87</v>
      </c>
      <c r="I252" s="4">
        <v>65709</v>
      </c>
      <c r="J252" s="4">
        <v>59138.1</v>
      </c>
      <c r="K252" s="4">
        <v>65709</v>
      </c>
      <c r="L252" s="3">
        <v>-16403.400000000001</v>
      </c>
      <c r="M252" s="15">
        <v>11877.71</v>
      </c>
      <c r="N252" s="4">
        <v>-2918</v>
      </c>
      <c r="O252" s="4">
        <v>-2626.2</v>
      </c>
      <c r="P252" s="4">
        <v>-2918</v>
      </c>
      <c r="Q252" s="3">
        <v>40528.029889999998</v>
      </c>
      <c r="R252" s="5">
        <v>12.996</v>
      </c>
      <c r="S252" s="10">
        <f t="shared" si="5"/>
        <v>3.8088887807144048E-2</v>
      </c>
    </row>
    <row r="253" spans="1:19" x14ac:dyDescent="0.2">
      <c r="A253" s="2">
        <v>2017</v>
      </c>
      <c r="B253" s="22">
        <v>2017</v>
      </c>
      <c r="C253" s="1" t="s">
        <v>304</v>
      </c>
      <c r="D253" s="14">
        <v>264704313200</v>
      </c>
      <c r="E253" s="3">
        <v>4617.43</v>
      </c>
      <c r="F253" s="3">
        <v>112.6246</v>
      </c>
      <c r="G253" s="3">
        <v>0</v>
      </c>
      <c r="H253" s="3">
        <v>4504.8054000000002</v>
      </c>
      <c r="I253" s="4">
        <v>798</v>
      </c>
      <c r="J253" s="4">
        <v>678.3</v>
      </c>
      <c r="K253" s="4">
        <v>798</v>
      </c>
      <c r="L253" s="3">
        <v>-429.2</v>
      </c>
      <c r="M253" s="15">
        <v>229.63</v>
      </c>
      <c r="N253" s="4">
        <v>-74</v>
      </c>
      <c r="O253" s="4">
        <v>-62.9</v>
      </c>
      <c r="P253" s="4">
        <v>-74</v>
      </c>
      <c r="Q253" s="3">
        <v>2029.8154</v>
      </c>
      <c r="R253" s="5">
        <v>45.058999999999997</v>
      </c>
      <c r="S253" s="10">
        <f t="shared" si="5"/>
        <v>5.0974454967577507E-2</v>
      </c>
    </row>
    <row r="254" spans="1:19" x14ac:dyDescent="0.2">
      <c r="A254" s="2">
        <v>2017</v>
      </c>
      <c r="B254" s="22">
        <v>2017</v>
      </c>
      <c r="C254" s="1" t="s">
        <v>305</v>
      </c>
      <c r="D254" s="14">
        <v>264704513200</v>
      </c>
      <c r="E254" s="3">
        <v>8643.7199999999993</v>
      </c>
      <c r="F254" s="3">
        <v>210.80520000000001</v>
      </c>
      <c r="G254" s="3">
        <v>0</v>
      </c>
      <c r="H254" s="3">
        <v>8432.9148000000005</v>
      </c>
      <c r="I254" s="4">
        <v>2066</v>
      </c>
      <c r="J254" s="4">
        <v>1239.5999999999999</v>
      </c>
      <c r="K254" s="4">
        <v>2066</v>
      </c>
      <c r="L254" s="3">
        <v>-2910.6</v>
      </c>
      <c r="M254" s="15">
        <v>1530.88</v>
      </c>
      <c r="N254" s="4">
        <v>-693</v>
      </c>
      <c r="O254" s="4">
        <v>-415.8</v>
      </c>
      <c r="P254" s="4">
        <v>-693</v>
      </c>
      <c r="Q254" s="3">
        <v>3594.0147999999999</v>
      </c>
      <c r="R254" s="5">
        <v>42.619</v>
      </c>
      <c r="S254" s="10">
        <f t="shared" si="5"/>
        <v>0.18153628209311448</v>
      </c>
    </row>
    <row r="255" spans="1:19" x14ac:dyDescent="0.2">
      <c r="A255" s="2">
        <v>2017</v>
      </c>
      <c r="B255" s="22">
        <v>2017</v>
      </c>
      <c r="C255" s="1" t="s">
        <v>306</v>
      </c>
      <c r="D255" s="14">
        <v>264705513200</v>
      </c>
      <c r="E255" s="3">
        <v>82609.009999999995</v>
      </c>
      <c r="F255" s="3">
        <v>2014.8853999999999</v>
      </c>
      <c r="G255" s="3">
        <v>0</v>
      </c>
      <c r="H255" s="3">
        <v>80594.124599999996</v>
      </c>
      <c r="I255" s="4">
        <v>55345</v>
      </c>
      <c r="J255" s="4">
        <v>49810.5</v>
      </c>
      <c r="K255" s="4">
        <v>55345</v>
      </c>
      <c r="L255" s="3">
        <v>-2419.3000000000002</v>
      </c>
      <c r="M255" s="15">
        <v>1690.32</v>
      </c>
      <c r="N255" s="4">
        <v>-1674</v>
      </c>
      <c r="O255" s="4">
        <v>-1506.6</v>
      </c>
      <c r="P255" s="4">
        <v>-1674</v>
      </c>
      <c r="Q255" s="3">
        <v>23088.284589999999</v>
      </c>
      <c r="R255" s="5">
        <v>28.648</v>
      </c>
      <c r="S255" s="10">
        <f t="shared" si="5"/>
        <v>2.0973241019606535E-2</v>
      </c>
    </row>
    <row r="256" spans="1:19" x14ac:dyDescent="0.2">
      <c r="A256" s="2">
        <v>2017</v>
      </c>
      <c r="B256" s="22">
        <v>2017</v>
      </c>
      <c r="C256" s="1" t="s">
        <v>307</v>
      </c>
      <c r="D256" s="14">
        <v>264706313200</v>
      </c>
      <c r="E256" s="3">
        <v>111671.51</v>
      </c>
      <c r="F256" s="3">
        <v>2723.6981999999998</v>
      </c>
      <c r="G256" s="3">
        <v>0</v>
      </c>
      <c r="H256" s="3">
        <v>108947.8118</v>
      </c>
      <c r="I256" s="4">
        <v>16531</v>
      </c>
      <c r="J256" s="4">
        <v>49593</v>
      </c>
      <c r="K256" s="4">
        <v>16531</v>
      </c>
      <c r="L256" s="3">
        <v>-9768.7000000000007</v>
      </c>
      <c r="M256" s="15">
        <v>5470.66</v>
      </c>
      <c r="N256" s="4">
        <v>-1234</v>
      </c>
      <c r="O256" s="4">
        <v>-3702</v>
      </c>
      <c r="P256" s="4">
        <v>-1234</v>
      </c>
      <c r="Q256" s="3">
        <v>35623.671979999999</v>
      </c>
      <c r="R256" s="5">
        <v>32.698</v>
      </c>
      <c r="S256" s="10">
        <f t="shared" si="5"/>
        <v>5.0213583087310804E-2</v>
      </c>
    </row>
    <row r="257" spans="1:19" x14ac:dyDescent="0.2">
      <c r="A257" s="2">
        <v>2017</v>
      </c>
      <c r="B257" s="22">
        <v>2017</v>
      </c>
      <c r="C257" s="1" t="s">
        <v>308</v>
      </c>
      <c r="D257" s="14">
        <v>264707813200</v>
      </c>
      <c r="E257" s="3">
        <v>3288.44</v>
      </c>
      <c r="F257" s="3">
        <v>80.209500000000006</v>
      </c>
      <c r="G257" s="3">
        <v>0</v>
      </c>
      <c r="H257" s="3">
        <v>3208.2305000000001</v>
      </c>
      <c r="I257" s="4">
        <v>911</v>
      </c>
      <c r="J257" s="4">
        <v>819.9</v>
      </c>
      <c r="K257" s="4">
        <v>911</v>
      </c>
      <c r="L257" s="3">
        <v>-448.8</v>
      </c>
      <c r="M257" s="15">
        <v>244.79</v>
      </c>
      <c r="N257" s="4">
        <v>-120</v>
      </c>
      <c r="O257" s="4">
        <v>-108</v>
      </c>
      <c r="P257" s="4">
        <v>-120</v>
      </c>
      <c r="Q257" s="3">
        <v>1346.6905099999999</v>
      </c>
      <c r="R257" s="5">
        <v>41.975999999999999</v>
      </c>
      <c r="S257" s="10">
        <f t="shared" si="5"/>
        <v>7.6300627401927626E-2</v>
      </c>
    </row>
    <row r="258" spans="1:19" x14ac:dyDescent="0.2">
      <c r="A258" s="2">
        <v>2017</v>
      </c>
      <c r="B258" s="22">
        <v>2017</v>
      </c>
      <c r="C258" s="1" t="s">
        <v>309</v>
      </c>
      <c r="D258" s="14">
        <v>264708113200</v>
      </c>
      <c r="E258" s="3">
        <v>9726.6</v>
      </c>
      <c r="F258" s="3">
        <v>237.2216</v>
      </c>
      <c r="G258" s="3">
        <v>0</v>
      </c>
      <c r="H258" s="3">
        <v>9489.3783999999996</v>
      </c>
      <c r="I258" s="4">
        <v>2839</v>
      </c>
      <c r="J258" s="4">
        <v>3832.65</v>
      </c>
      <c r="K258" s="4">
        <v>2839</v>
      </c>
      <c r="L258" s="3">
        <v>-696</v>
      </c>
      <c r="M258" s="15">
        <v>368.67</v>
      </c>
      <c r="N258" s="4">
        <v>-195</v>
      </c>
      <c r="O258" s="4">
        <v>-263.25</v>
      </c>
      <c r="P258" s="4">
        <v>-195</v>
      </c>
      <c r="Q258" s="3">
        <v>4117.4084199999998</v>
      </c>
      <c r="R258" s="5">
        <v>43.39</v>
      </c>
      <c r="S258" s="10">
        <f t="shared" si="5"/>
        <v>3.8850806075980703E-2</v>
      </c>
    </row>
    <row r="259" spans="1:19" x14ac:dyDescent="0.2">
      <c r="A259" s="2">
        <v>2017</v>
      </c>
      <c r="B259" s="22">
        <v>2017</v>
      </c>
      <c r="C259" s="1" t="s">
        <v>310</v>
      </c>
      <c r="D259" s="14">
        <v>264709313200</v>
      </c>
      <c r="E259" s="3">
        <v>187394.94</v>
      </c>
      <c r="F259" s="3">
        <v>4570.6076999999996</v>
      </c>
      <c r="G259" s="3">
        <v>0</v>
      </c>
      <c r="H259" s="3">
        <v>182824.33230000001</v>
      </c>
      <c r="I259" s="4">
        <v>40744</v>
      </c>
      <c r="J259" s="4">
        <v>142604</v>
      </c>
      <c r="K259" s="4">
        <v>40744</v>
      </c>
      <c r="L259" s="3">
        <v>-2149.3000000000002</v>
      </c>
      <c r="M259" s="15">
        <v>1747.12</v>
      </c>
      <c r="N259" s="4">
        <v>-456</v>
      </c>
      <c r="O259" s="4">
        <v>-1596</v>
      </c>
      <c r="P259" s="4">
        <v>-456</v>
      </c>
      <c r="Q259" s="3">
        <v>31835.142339999999</v>
      </c>
      <c r="R259" s="5">
        <v>17.413</v>
      </c>
      <c r="S259" s="10">
        <f t="shared" si="5"/>
        <v>9.5562772089500467E-3</v>
      </c>
    </row>
    <row r="260" spans="1:19" x14ac:dyDescent="0.2">
      <c r="A260" s="2">
        <v>2017</v>
      </c>
      <c r="B260" s="22">
        <v>2017</v>
      </c>
      <c r="C260" s="1" t="s">
        <v>311</v>
      </c>
      <c r="D260" s="14">
        <v>264709502100</v>
      </c>
      <c r="E260" s="3">
        <v>25307.14</v>
      </c>
      <c r="F260" s="3">
        <v>617.24630000000002</v>
      </c>
      <c r="G260" s="3">
        <v>0</v>
      </c>
      <c r="H260" s="3">
        <v>24689.893700000001</v>
      </c>
      <c r="I260" s="4">
        <v>14077.944</v>
      </c>
      <c r="J260" s="4">
        <v>14077.944</v>
      </c>
      <c r="K260" s="4">
        <v>14077.944</v>
      </c>
      <c r="L260" s="3">
        <v>-619.19820000000004</v>
      </c>
      <c r="M260" s="15">
        <v>260.72444000000002</v>
      </c>
      <c r="N260" s="4">
        <v>-343.99900000000002</v>
      </c>
      <c r="O260" s="4">
        <v>-343.99900000000002</v>
      </c>
      <c r="P260" s="4">
        <v>-343.99900000000002</v>
      </c>
      <c r="Q260" s="3">
        <v>12996.09129</v>
      </c>
      <c r="R260" s="5">
        <v>52.637</v>
      </c>
      <c r="S260" s="10">
        <f t="shared" si="5"/>
        <v>1.0559966080372392E-2</v>
      </c>
    </row>
    <row r="261" spans="1:19" x14ac:dyDescent="0.2">
      <c r="A261" s="2">
        <v>2017</v>
      </c>
      <c r="B261" s="22">
        <v>2017</v>
      </c>
      <c r="C261" s="1" t="s">
        <v>312</v>
      </c>
      <c r="D261" s="14">
        <v>264709701000</v>
      </c>
      <c r="E261" s="3">
        <v>795.6</v>
      </c>
      <c r="F261" s="3">
        <v>19.404299999999999</v>
      </c>
      <c r="G261" s="3">
        <v>0</v>
      </c>
      <c r="H261" s="3">
        <v>776.19569999999999</v>
      </c>
      <c r="I261" s="4">
        <v>408.339</v>
      </c>
      <c r="J261" s="4">
        <v>408.339</v>
      </c>
      <c r="K261" s="4">
        <v>408.339</v>
      </c>
      <c r="L261" s="3">
        <v>-49.853700000000003</v>
      </c>
      <c r="M261" s="15">
        <v>41.921570000000003</v>
      </c>
      <c r="N261" s="4">
        <v>-25.565999999999999</v>
      </c>
      <c r="O261" s="4">
        <v>-25.565999999999999</v>
      </c>
      <c r="P261" s="4">
        <v>-25.565999999999999</v>
      </c>
      <c r="Q261" s="3">
        <v>106.51974</v>
      </c>
      <c r="R261" s="5">
        <v>13.723000000000001</v>
      </c>
      <c r="S261" s="10">
        <f t="shared" si="5"/>
        <v>5.400902117855072E-2</v>
      </c>
    </row>
    <row r="262" spans="1:19" x14ac:dyDescent="0.2">
      <c r="A262" s="2">
        <v>2017</v>
      </c>
      <c r="B262" s="22">
        <v>2017</v>
      </c>
      <c r="C262" s="1" t="s">
        <v>313</v>
      </c>
      <c r="D262" s="14">
        <v>264709902100</v>
      </c>
      <c r="E262" s="3">
        <v>68.349999999999994</v>
      </c>
      <c r="F262" s="3">
        <v>1.6677</v>
      </c>
      <c r="G262" s="3">
        <v>0</v>
      </c>
      <c r="H262" s="3">
        <v>66.682299999999998</v>
      </c>
      <c r="I262" s="4">
        <v>56.970999999999997</v>
      </c>
      <c r="J262" s="4">
        <v>56.970999999999997</v>
      </c>
      <c r="K262" s="4">
        <v>56.970999999999997</v>
      </c>
      <c r="L262" s="3">
        <v>1.0488</v>
      </c>
      <c r="M262" s="15">
        <v>1.36975</v>
      </c>
      <c r="N262" s="4">
        <v>0.874</v>
      </c>
      <c r="O262" s="4">
        <v>0.874</v>
      </c>
      <c r="P262" s="4">
        <v>0.874</v>
      </c>
      <c r="Q262" s="3">
        <v>8.65137</v>
      </c>
      <c r="R262" s="5">
        <v>12.974</v>
      </c>
      <c r="S262" s="10">
        <f t="shared" si="5"/>
        <v>2.0541433033953539E-2</v>
      </c>
    </row>
    <row r="263" spans="1:19" x14ac:dyDescent="0.2">
      <c r="A263" s="2">
        <v>2017</v>
      </c>
      <c r="B263" s="22">
        <v>2017</v>
      </c>
      <c r="C263" s="1" t="s">
        <v>314</v>
      </c>
      <c r="D263" s="14">
        <v>264710113200</v>
      </c>
      <c r="E263" s="3">
        <v>342054.61</v>
      </c>
      <c r="F263" s="3">
        <v>8342.7646000000004</v>
      </c>
      <c r="G263" s="3">
        <v>0</v>
      </c>
      <c r="H263" s="3">
        <v>333711.84539999999</v>
      </c>
      <c r="I263" s="4">
        <v>93995</v>
      </c>
      <c r="J263" s="4">
        <v>169191</v>
      </c>
      <c r="K263" s="4">
        <v>93995</v>
      </c>
      <c r="L263" s="3">
        <v>-3670</v>
      </c>
      <c r="M263" s="15">
        <v>2222.9699999999998</v>
      </c>
      <c r="N263" s="4">
        <v>-860</v>
      </c>
      <c r="O263" s="4">
        <v>-1548</v>
      </c>
      <c r="P263" s="4">
        <v>-860</v>
      </c>
      <c r="Q263" s="3">
        <v>103395.58530000001</v>
      </c>
      <c r="R263" s="5">
        <v>30.983000000000001</v>
      </c>
      <c r="S263" s="10">
        <f t="shared" si="5"/>
        <v>6.661345800702584E-3</v>
      </c>
    </row>
    <row r="264" spans="1:19" x14ac:dyDescent="0.2">
      <c r="A264" s="2">
        <v>2017</v>
      </c>
      <c r="B264" s="22">
        <v>2017</v>
      </c>
      <c r="C264" s="1" t="s">
        <v>315</v>
      </c>
      <c r="D264" s="14">
        <v>264710213200</v>
      </c>
      <c r="E264" s="3">
        <v>10567.04</v>
      </c>
      <c r="F264" s="3">
        <v>257.71510000000001</v>
      </c>
      <c r="G264" s="3">
        <v>0</v>
      </c>
      <c r="H264" s="3">
        <v>10309.3249</v>
      </c>
      <c r="I264" s="4">
        <v>2584</v>
      </c>
      <c r="J264" s="4">
        <v>5168</v>
      </c>
      <c r="K264" s="4">
        <v>2584</v>
      </c>
      <c r="L264" s="3">
        <v>-1444.8</v>
      </c>
      <c r="M264" s="15">
        <v>867.9</v>
      </c>
      <c r="N264" s="4">
        <v>-344</v>
      </c>
      <c r="O264" s="4">
        <v>-688</v>
      </c>
      <c r="P264" s="4">
        <v>-344</v>
      </c>
      <c r="Q264" s="3">
        <v>3728.14489</v>
      </c>
      <c r="R264" s="5">
        <v>36.162999999999997</v>
      </c>
      <c r="S264" s="10">
        <f t="shared" si="5"/>
        <v>8.4185919875315984E-2</v>
      </c>
    </row>
    <row r="265" spans="1:19" x14ac:dyDescent="0.2">
      <c r="A265" s="2">
        <v>2017</v>
      </c>
      <c r="B265" s="22">
        <v>2017</v>
      </c>
      <c r="C265" s="1" t="s">
        <v>316</v>
      </c>
      <c r="D265" s="14">
        <v>264712113200</v>
      </c>
      <c r="E265" s="3">
        <v>71073.899999999994</v>
      </c>
      <c r="F265" s="3">
        <v>1733.5029999999999</v>
      </c>
      <c r="G265" s="3">
        <v>0</v>
      </c>
      <c r="H265" s="3">
        <v>69340.396999999997</v>
      </c>
      <c r="I265" s="4">
        <v>19825</v>
      </c>
      <c r="J265" s="4">
        <v>29377.95</v>
      </c>
      <c r="K265" s="4">
        <v>19825</v>
      </c>
      <c r="L265" s="3">
        <v>-2076.0500000000002</v>
      </c>
      <c r="M265" s="15">
        <v>1038.8499999999999</v>
      </c>
      <c r="N265" s="4">
        <v>-478</v>
      </c>
      <c r="O265" s="4">
        <v>-712.2</v>
      </c>
      <c r="P265" s="4">
        <v>-478</v>
      </c>
      <c r="Q265" s="3">
        <v>29275.596989999998</v>
      </c>
      <c r="R265" s="5">
        <v>42.22</v>
      </c>
      <c r="S265" s="10">
        <f t="shared" si="5"/>
        <v>1.4981887109760851E-2</v>
      </c>
    </row>
    <row r="266" spans="1:19" x14ac:dyDescent="0.2">
      <c r="A266" s="2">
        <v>2017</v>
      </c>
      <c r="B266" s="22">
        <v>2017</v>
      </c>
      <c r="C266" s="1" t="s">
        <v>317</v>
      </c>
      <c r="D266" s="14">
        <v>264712313200</v>
      </c>
      <c r="E266" s="3">
        <v>24499.58</v>
      </c>
      <c r="F266" s="3">
        <v>597.5172</v>
      </c>
      <c r="G266" s="3">
        <v>0</v>
      </c>
      <c r="H266" s="3">
        <v>23902.0628</v>
      </c>
      <c r="I266" s="4">
        <v>6225</v>
      </c>
      <c r="J266" s="4">
        <v>9337.5</v>
      </c>
      <c r="K266" s="4">
        <v>6225</v>
      </c>
      <c r="L266" s="3">
        <v>-335.75</v>
      </c>
      <c r="M266" s="15">
        <v>134.84</v>
      </c>
      <c r="N266" s="4">
        <v>-85</v>
      </c>
      <c r="O266" s="4">
        <v>-127.5</v>
      </c>
      <c r="P266" s="4">
        <v>-85</v>
      </c>
      <c r="Q266" s="3">
        <v>13067.02276</v>
      </c>
      <c r="R266" s="5">
        <v>54.668999999999997</v>
      </c>
      <c r="S266" s="10">
        <f t="shared" si="5"/>
        <v>5.6413541010359993E-3</v>
      </c>
    </row>
    <row r="267" spans="1:19" x14ac:dyDescent="0.2">
      <c r="A267" s="2">
        <v>2017</v>
      </c>
      <c r="B267" s="22">
        <v>2017</v>
      </c>
      <c r="C267" s="1" t="s">
        <v>318</v>
      </c>
      <c r="D267" s="14">
        <v>264780413200</v>
      </c>
      <c r="E267" s="3">
        <v>95426.52</v>
      </c>
      <c r="F267" s="3">
        <v>2327.5176999999999</v>
      </c>
      <c r="G267" s="3">
        <v>0</v>
      </c>
      <c r="H267" s="3">
        <v>93099.002299999993</v>
      </c>
      <c r="I267" s="4">
        <v>16523</v>
      </c>
      <c r="J267" s="4">
        <v>29741.4</v>
      </c>
      <c r="K267" s="4">
        <v>16523</v>
      </c>
      <c r="L267" s="3">
        <v>-3004.4</v>
      </c>
      <c r="M267" s="15">
        <v>1493.59</v>
      </c>
      <c r="N267" s="4">
        <v>-518</v>
      </c>
      <c r="O267" s="4">
        <v>-932.4</v>
      </c>
      <c r="P267" s="4">
        <v>-518</v>
      </c>
      <c r="Q267" s="3">
        <v>42096.172299999998</v>
      </c>
      <c r="R267" s="5">
        <v>45.216999999999999</v>
      </c>
      <c r="S267" s="10">
        <f t="shared" si="5"/>
        <v>1.6043029066918367E-2</v>
      </c>
    </row>
    <row r="268" spans="1:19" x14ac:dyDescent="0.2">
      <c r="A268" s="2">
        <v>2017</v>
      </c>
      <c r="B268" s="22">
        <v>2017</v>
      </c>
      <c r="C268" s="1" t="s">
        <v>319</v>
      </c>
      <c r="D268" s="14">
        <v>264780513200</v>
      </c>
      <c r="E268" s="3">
        <v>116736.1</v>
      </c>
      <c r="F268" s="3">
        <v>2847.2267999999999</v>
      </c>
      <c r="G268" s="3">
        <v>0</v>
      </c>
      <c r="H268" s="3">
        <v>113888.8732</v>
      </c>
      <c r="I268" s="4">
        <v>30687</v>
      </c>
      <c r="J268" s="4">
        <v>27618.3</v>
      </c>
      <c r="K268" s="4">
        <v>30687</v>
      </c>
      <c r="L268" s="3">
        <v>-5498.35</v>
      </c>
      <c r="M268" s="15">
        <v>3169.54</v>
      </c>
      <c r="N268" s="4">
        <v>-1255</v>
      </c>
      <c r="O268" s="4">
        <v>-1129.5</v>
      </c>
      <c r="P268" s="4">
        <v>-1255</v>
      </c>
      <c r="Q268" s="3">
        <v>38992.863129999998</v>
      </c>
      <c r="R268" s="5">
        <v>34.238</v>
      </c>
      <c r="S268" s="10">
        <f t="shared" si="5"/>
        <v>2.7830111150840678E-2</v>
      </c>
    </row>
    <row r="269" spans="1:19" x14ac:dyDescent="0.2">
      <c r="A269" s="2">
        <v>2017</v>
      </c>
      <c r="B269" s="22">
        <v>2017</v>
      </c>
      <c r="C269" s="1" t="s">
        <v>320</v>
      </c>
      <c r="D269" s="14">
        <v>264800701000</v>
      </c>
      <c r="E269" s="3">
        <v>115687.76</v>
      </c>
      <c r="F269" s="3">
        <v>2821.6547999999998</v>
      </c>
      <c r="G269" s="3">
        <v>0</v>
      </c>
      <c r="H269" s="3">
        <v>112866.10520000001</v>
      </c>
      <c r="I269" s="4">
        <v>9209.8970000000008</v>
      </c>
      <c r="J269" s="4">
        <v>9209.8970000000008</v>
      </c>
      <c r="K269" s="4">
        <v>9209.8970000000008</v>
      </c>
      <c r="L269" s="3">
        <v>-16592.436600000001</v>
      </c>
      <c r="M269" s="15">
        <v>9152.5391299999992</v>
      </c>
      <c r="N269" s="4">
        <v>-1076.4570000000001</v>
      </c>
      <c r="O269" s="4">
        <v>-1076.4570000000001</v>
      </c>
      <c r="P269" s="4">
        <v>-1076.4570000000001</v>
      </c>
      <c r="Q269" s="3">
        <v>46114.454010000001</v>
      </c>
      <c r="R269" s="5">
        <v>40.857999999999997</v>
      </c>
      <c r="S269" s="10">
        <f t="shared" si="5"/>
        <v>8.1092008214349184E-2</v>
      </c>
    </row>
    <row r="270" spans="1:19" x14ac:dyDescent="0.2">
      <c r="A270" s="2">
        <v>2017</v>
      </c>
      <c r="B270" s="22">
        <v>2017</v>
      </c>
      <c r="C270" s="1" t="s">
        <v>321</v>
      </c>
      <c r="D270" s="14">
        <v>264800702300</v>
      </c>
      <c r="E270" s="3">
        <v>179143.33</v>
      </c>
      <c r="F270" s="3">
        <v>4369.4071999999996</v>
      </c>
      <c r="G270" s="3">
        <v>0</v>
      </c>
      <c r="H270" s="3">
        <v>174773.9228</v>
      </c>
      <c r="I270" s="4">
        <v>50460</v>
      </c>
      <c r="J270" s="4">
        <v>25230</v>
      </c>
      <c r="K270" s="4">
        <v>50460</v>
      </c>
      <c r="L270" s="3">
        <v>-28116.35</v>
      </c>
      <c r="M270" s="15">
        <v>15930.6</v>
      </c>
      <c r="N270" s="4">
        <v>-6398</v>
      </c>
      <c r="O270" s="4">
        <v>-3199</v>
      </c>
      <c r="P270" s="4">
        <v>-6398</v>
      </c>
      <c r="Q270" s="3">
        <v>47945.57228</v>
      </c>
      <c r="R270" s="5">
        <v>27.433</v>
      </c>
      <c r="S270" s="10">
        <f t="shared" si="5"/>
        <v>9.1149753606148395E-2</v>
      </c>
    </row>
    <row r="271" spans="1:19" x14ac:dyDescent="0.2">
      <c r="A271" s="2">
        <v>2017</v>
      </c>
      <c r="B271" s="22">
        <v>2017</v>
      </c>
      <c r="C271" s="1" t="s">
        <v>322</v>
      </c>
      <c r="D271" s="14">
        <v>264801511300</v>
      </c>
      <c r="E271" s="3">
        <v>232089.26</v>
      </c>
      <c r="F271" s="3">
        <v>5660.6863999999996</v>
      </c>
      <c r="G271" s="3">
        <v>0</v>
      </c>
      <c r="H271" s="3">
        <v>226428.5736</v>
      </c>
      <c r="I271" s="4">
        <v>54940</v>
      </c>
      <c r="J271" s="4">
        <v>27470</v>
      </c>
      <c r="K271" s="4">
        <v>54940</v>
      </c>
      <c r="L271" s="3">
        <v>-1277.5</v>
      </c>
      <c r="M271" s="15">
        <v>835.9</v>
      </c>
      <c r="N271" s="4">
        <v>-270</v>
      </c>
      <c r="O271" s="4">
        <v>-135</v>
      </c>
      <c r="P271" s="4">
        <v>-270</v>
      </c>
      <c r="Q271" s="3">
        <v>72383.853499999997</v>
      </c>
      <c r="R271" s="5">
        <v>31.968</v>
      </c>
      <c r="S271" s="10">
        <f t="shared" si="5"/>
        <v>3.6916718888874364E-3</v>
      </c>
    </row>
    <row r="272" spans="1:19" x14ac:dyDescent="0.2">
      <c r="A272" s="2">
        <v>2017</v>
      </c>
      <c r="B272" s="22">
        <v>2017</v>
      </c>
      <c r="C272" s="1" t="s">
        <v>323</v>
      </c>
      <c r="D272" s="14">
        <v>264801713200</v>
      </c>
      <c r="E272" s="3">
        <v>331611.74</v>
      </c>
      <c r="F272" s="3">
        <v>8088.1081999999997</v>
      </c>
      <c r="G272" s="3">
        <v>0</v>
      </c>
      <c r="H272" s="3">
        <v>323523.63179999997</v>
      </c>
      <c r="I272" s="4">
        <v>78682</v>
      </c>
      <c r="J272" s="4">
        <v>39341</v>
      </c>
      <c r="K272" s="4">
        <v>78682</v>
      </c>
      <c r="L272" s="3">
        <v>-24430.1</v>
      </c>
      <c r="M272" s="15">
        <v>11435.69</v>
      </c>
      <c r="N272" s="4">
        <v>-4738</v>
      </c>
      <c r="O272" s="4">
        <v>-2369</v>
      </c>
      <c r="P272" s="4">
        <v>-4738</v>
      </c>
      <c r="Q272" s="3">
        <v>141706.82162</v>
      </c>
      <c r="R272" s="5">
        <v>43.801000000000002</v>
      </c>
      <c r="S272" s="10">
        <f t="shared" si="5"/>
        <v>3.5347309673716396E-2</v>
      </c>
    </row>
    <row r="273" spans="1:19" x14ac:dyDescent="0.2">
      <c r="A273" s="2">
        <v>2017</v>
      </c>
      <c r="B273" s="22">
        <v>2017</v>
      </c>
      <c r="C273" s="1" t="s">
        <v>324</v>
      </c>
      <c r="D273" s="14">
        <v>264802101000</v>
      </c>
      <c r="E273" s="3">
        <v>378430.46</v>
      </c>
      <c r="F273" s="3">
        <v>9230.0118999999995</v>
      </c>
      <c r="G273" s="3">
        <v>0</v>
      </c>
      <c r="H273" s="3">
        <v>369200.44809999998</v>
      </c>
      <c r="I273" s="4">
        <v>101163.74800000001</v>
      </c>
      <c r="J273" s="4">
        <v>101163.74800000001</v>
      </c>
      <c r="K273" s="4">
        <v>101163.74800000001</v>
      </c>
      <c r="L273" s="3">
        <v>-13766.423720000001</v>
      </c>
      <c r="M273" s="15">
        <v>6795.2835699999996</v>
      </c>
      <c r="N273" s="4">
        <v>-3086.1979999999999</v>
      </c>
      <c r="O273" s="4">
        <v>-3086.1979999999999</v>
      </c>
      <c r="P273" s="4">
        <v>-3086.1979999999999</v>
      </c>
      <c r="Q273" s="3">
        <v>156223.20079</v>
      </c>
      <c r="R273" s="5">
        <v>42.314</v>
      </c>
      <c r="S273" s="10">
        <f t="shared" si="5"/>
        <v>1.840540444891188E-2</v>
      </c>
    </row>
    <row r="274" spans="1:19" x14ac:dyDescent="0.2">
      <c r="A274" s="2">
        <v>2017</v>
      </c>
      <c r="B274" s="22">
        <v>2017</v>
      </c>
      <c r="C274" s="1" t="s">
        <v>325</v>
      </c>
      <c r="D274" s="14">
        <v>264802102200</v>
      </c>
      <c r="E274" s="3">
        <v>30563.95</v>
      </c>
      <c r="F274" s="3">
        <v>745.4547</v>
      </c>
      <c r="G274" s="3">
        <v>0</v>
      </c>
      <c r="H274" s="3">
        <v>29818.495299999999</v>
      </c>
      <c r="I274" s="4">
        <v>6212</v>
      </c>
      <c r="J274" s="4">
        <v>0</v>
      </c>
      <c r="K274" s="4">
        <v>6212</v>
      </c>
      <c r="L274" s="3">
        <v>-3737.25</v>
      </c>
      <c r="M274" s="15">
        <v>2028.85</v>
      </c>
      <c r="N274" s="4">
        <v>-755</v>
      </c>
      <c r="O274" s="4">
        <v>0</v>
      </c>
      <c r="P274" s="4">
        <v>-755</v>
      </c>
      <c r="Q274" s="3">
        <v>12987.02529</v>
      </c>
      <c r="R274" s="5">
        <v>43.554000000000002</v>
      </c>
      <c r="S274" s="10">
        <f t="shared" si="5"/>
        <v>6.8039985907672546E-2</v>
      </c>
    </row>
    <row r="275" spans="1:19" x14ac:dyDescent="0.2">
      <c r="A275" s="2">
        <v>2017</v>
      </c>
      <c r="B275" s="22">
        <v>2017</v>
      </c>
      <c r="C275" s="1" t="s">
        <v>326</v>
      </c>
      <c r="D275" s="14">
        <v>264802102500</v>
      </c>
      <c r="E275" s="3">
        <v>20585.55</v>
      </c>
      <c r="F275" s="3">
        <v>502.12009999999998</v>
      </c>
      <c r="G275" s="3">
        <v>0</v>
      </c>
      <c r="H275" s="3">
        <v>20083.429899999999</v>
      </c>
      <c r="I275" s="4">
        <v>4604</v>
      </c>
      <c r="J275" s="4">
        <v>3683.2</v>
      </c>
      <c r="K275" s="4">
        <v>4604</v>
      </c>
      <c r="L275" s="3">
        <v>-1638</v>
      </c>
      <c r="M275" s="15">
        <v>933.06</v>
      </c>
      <c r="N275" s="4">
        <v>-364</v>
      </c>
      <c r="O275" s="4">
        <v>-291.2</v>
      </c>
      <c r="P275" s="4">
        <v>-364</v>
      </c>
      <c r="Q275" s="3">
        <v>8630.66993</v>
      </c>
      <c r="R275" s="5">
        <v>42.973999999999997</v>
      </c>
      <c r="S275" s="10">
        <f t="shared" si="5"/>
        <v>4.645919569744409E-2</v>
      </c>
    </row>
    <row r="276" spans="1:19" x14ac:dyDescent="0.2">
      <c r="A276" s="2">
        <v>2017</v>
      </c>
      <c r="B276" s="22">
        <v>2017</v>
      </c>
      <c r="C276" s="1" t="s">
        <v>327</v>
      </c>
      <c r="D276" s="14">
        <v>264802113200</v>
      </c>
      <c r="E276" s="3">
        <v>4.5</v>
      </c>
      <c r="F276" s="3">
        <v>0.10979999999999999</v>
      </c>
      <c r="G276" s="3">
        <v>0</v>
      </c>
      <c r="H276" s="3">
        <v>4.3902000000000001</v>
      </c>
      <c r="I276" s="4">
        <v>3</v>
      </c>
      <c r="J276" s="4">
        <v>0.72</v>
      </c>
      <c r="K276" s="4">
        <v>3</v>
      </c>
      <c r="L276" s="3">
        <v>-55.5</v>
      </c>
      <c r="M276" s="15">
        <v>32.11</v>
      </c>
      <c r="N276" s="4">
        <v>-37</v>
      </c>
      <c r="O276" s="4">
        <v>-8.8800000000000008</v>
      </c>
      <c r="P276" s="4">
        <v>-37</v>
      </c>
      <c r="Q276" s="3">
        <v>1.8102</v>
      </c>
      <c r="R276" s="5">
        <v>41.232999999999997</v>
      </c>
      <c r="S276" s="10">
        <f t="shared" si="5"/>
        <v>7.3140175846202906</v>
      </c>
    </row>
    <row r="277" spans="1:19" x14ac:dyDescent="0.2">
      <c r="A277" s="2">
        <v>2017</v>
      </c>
      <c r="B277" s="22">
        <v>2017</v>
      </c>
      <c r="C277" s="1" t="s">
        <v>328</v>
      </c>
      <c r="D277" s="14">
        <v>264882102300</v>
      </c>
      <c r="E277" s="3">
        <v>45245.2</v>
      </c>
      <c r="F277" s="3">
        <v>1103.5732</v>
      </c>
      <c r="G277" s="3">
        <v>0</v>
      </c>
      <c r="H277" s="3">
        <v>44141.626799999998</v>
      </c>
      <c r="I277" s="4">
        <v>11253</v>
      </c>
      <c r="J277" s="4">
        <v>8102.16</v>
      </c>
      <c r="K277" s="4">
        <v>11253</v>
      </c>
      <c r="L277" s="3">
        <v>-891.3</v>
      </c>
      <c r="M277" s="15">
        <v>458.77</v>
      </c>
      <c r="N277" s="4">
        <v>-197</v>
      </c>
      <c r="O277" s="4">
        <v>-141.84</v>
      </c>
      <c r="P277" s="4">
        <v>-197</v>
      </c>
      <c r="Q277" s="3">
        <v>17565.346750000001</v>
      </c>
      <c r="R277" s="5">
        <v>39.792999999999999</v>
      </c>
      <c r="S277" s="10">
        <f t="shared" si="5"/>
        <v>1.0393137572356078E-2</v>
      </c>
    </row>
    <row r="278" spans="1:19" x14ac:dyDescent="0.2">
      <c r="A278" s="2">
        <v>2017</v>
      </c>
      <c r="B278" s="22">
        <v>2017</v>
      </c>
      <c r="C278" s="1" t="s">
        <v>329</v>
      </c>
      <c r="D278" s="14">
        <v>265200202300</v>
      </c>
      <c r="E278" s="3">
        <v>644699.07999999996</v>
      </c>
      <c r="F278" s="3">
        <v>15724.3279</v>
      </c>
      <c r="G278" s="3">
        <v>0</v>
      </c>
      <c r="H278" s="3">
        <v>628974.75210000004</v>
      </c>
      <c r="I278" s="4">
        <v>129019</v>
      </c>
      <c r="J278" s="4">
        <v>64509.5</v>
      </c>
      <c r="K278" s="4">
        <v>129019</v>
      </c>
      <c r="L278" s="3">
        <v>-61856.47</v>
      </c>
      <c r="M278" s="15">
        <v>43517.58</v>
      </c>
      <c r="N278" s="4">
        <v>-11249</v>
      </c>
      <c r="O278" s="4">
        <v>-5624.5</v>
      </c>
      <c r="P278" s="4">
        <v>-11249</v>
      </c>
      <c r="Q278" s="3">
        <v>130313.34212</v>
      </c>
      <c r="R278" s="5">
        <v>20.718</v>
      </c>
      <c r="S278" s="10">
        <f t="shared" si="5"/>
        <v>6.9188119005898011E-2</v>
      </c>
    </row>
    <row r="279" spans="1:19" x14ac:dyDescent="0.2">
      <c r="A279" s="2">
        <v>2017</v>
      </c>
      <c r="B279" s="22">
        <v>2017</v>
      </c>
      <c r="C279" s="1" t="s">
        <v>330</v>
      </c>
      <c r="D279" s="14">
        <v>265200202400</v>
      </c>
      <c r="E279" s="3">
        <v>42993.74</v>
      </c>
      <c r="F279" s="3">
        <v>1048.6187</v>
      </c>
      <c r="G279" s="3">
        <v>0</v>
      </c>
      <c r="H279" s="3">
        <v>41945.121299999999</v>
      </c>
      <c r="I279" s="4">
        <v>8795</v>
      </c>
      <c r="J279" s="4">
        <v>2198.75</v>
      </c>
      <c r="K279" s="4">
        <v>8795</v>
      </c>
      <c r="L279" s="3">
        <v>-2001.15</v>
      </c>
      <c r="M279" s="15">
        <v>1096.98</v>
      </c>
      <c r="N279" s="4">
        <v>-411</v>
      </c>
      <c r="O279" s="4">
        <v>-102.75</v>
      </c>
      <c r="P279" s="4">
        <v>-411</v>
      </c>
      <c r="Q279" s="3">
        <v>17388.111270000001</v>
      </c>
      <c r="R279" s="5">
        <v>41.454000000000001</v>
      </c>
      <c r="S279" s="10">
        <f t="shared" si="5"/>
        <v>2.6152743537303826E-2</v>
      </c>
    </row>
    <row r="280" spans="1:19" x14ac:dyDescent="0.2">
      <c r="A280" s="2">
        <v>2017</v>
      </c>
      <c r="B280" s="22">
        <v>2017</v>
      </c>
      <c r="C280" s="1" t="s">
        <v>331</v>
      </c>
      <c r="D280" s="14">
        <v>265200202500</v>
      </c>
      <c r="E280" s="3">
        <v>17517.810000000001</v>
      </c>
      <c r="F280" s="3">
        <v>427.25869999999998</v>
      </c>
      <c r="G280" s="3">
        <v>0</v>
      </c>
      <c r="H280" s="3">
        <v>17090.551299999999</v>
      </c>
      <c r="I280" s="4">
        <v>2205</v>
      </c>
      <c r="J280" s="4">
        <v>1653.75</v>
      </c>
      <c r="K280" s="4">
        <v>2205</v>
      </c>
      <c r="L280" s="3">
        <v>-7663.8</v>
      </c>
      <c r="M280" s="15">
        <v>5053.07</v>
      </c>
      <c r="N280" s="4">
        <v>-964</v>
      </c>
      <c r="O280" s="4">
        <v>-723</v>
      </c>
      <c r="P280" s="4">
        <v>-964</v>
      </c>
      <c r="Q280" s="3">
        <v>5507.6813199999997</v>
      </c>
      <c r="R280" s="5">
        <v>32.225999999999999</v>
      </c>
      <c r="S280" s="10">
        <f t="shared" si="5"/>
        <v>0.29566454067517411</v>
      </c>
    </row>
    <row r="281" spans="1:19" x14ac:dyDescent="0.2">
      <c r="A281" s="2">
        <v>2017</v>
      </c>
      <c r="B281" s="22">
        <v>2017</v>
      </c>
      <c r="C281" s="1" t="s">
        <v>332</v>
      </c>
      <c r="D281" s="14">
        <v>265200402400</v>
      </c>
      <c r="E281" s="3">
        <v>786276.66</v>
      </c>
      <c r="F281" s="3">
        <v>19177.497100000001</v>
      </c>
      <c r="G281" s="3">
        <v>0</v>
      </c>
      <c r="H281" s="3">
        <v>767099.1629</v>
      </c>
      <c r="I281" s="4">
        <v>185348</v>
      </c>
      <c r="J281" s="4">
        <v>46337</v>
      </c>
      <c r="K281" s="4">
        <v>185348</v>
      </c>
      <c r="L281" s="3">
        <v>-50453.599999999999</v>
      </c>
      <c r="M281" s="15">
        <v>30838.69</v>
      </c>
      <c r="N281" s="4">
        <v>-10200</v>
      </c>
      <c r="O281" s="4">
        <v>-2550</v>
      </c>
      <c r="P281" s="4">
        <v>-10200</v>
      </c>
      <c r="Q281" s="3">
        <v>211186.36235000001</v>
      </c>
      <c r="R281" s="5">
        <v>27.530999999999999</v>
      </c>
      <c r="S281" s="10">
        <f t="shared" si="5"/>
        <v>4.0201699456189038E-2</v>
      </c>
    </row>
    <row r="282" spans="1:19" x14ac:dyDescent="0.2">
      <c r="A282" s="2">
        <v>2017</v>
      </c>
      <c r="B282" s="22">
        <v>2017</v>
      </c>
      <c r="C282" s="1" t="s">
        <v>333</v>
      </c>
      <c r="D282" s="14">
        <v>265200502300</v>
      </c>
      <c r="E282" s="3">
        <v>57777.2</v>
      </c>
      <c r="F282" s="3">
        <v>1409.2349999999999</v>
      </c>
      <c r="G282" s="3">
        <v>0</v>
      </c>
      <c r="H282" s="3">
        <v>56367.964999999997</v>
      </c>
      <c r="I282" s="4">
        <v>12095</v>
      </c>
      <c r="J282" s="4">
        <v>3023.75</v>
      </c>
      <c r="K282" s="4">
        <v>12095</v>
      </c>
      <c r="L282" s="3">
        <v>-9695.1</v>
      </c>
      <c r="M282" s="15">
        <v>5011.43</v>
      </c>
      <c r="N282" s="4">
        <v>-2040</v>
      </c>
      <c r="O282" s="4">
        <v>-510</v>
      </c>
      <c r="P282" s="4">
        <v>-2040</v>
      </c>
      <c r="Q282" s="3">
        <v>26795.064910000001</v>
      </c>
      <c r="R282" s="5">
        <v>47.536000000000001</v>
      </c>
      <c r="S282" s="10">
        <f t="shared" si="5"/>
        <v>8.8905639932184893E-2</v>
      </c>
    </row>
    <row r="283" spans="1:19" x14ac:dyDescent="0.2">
      <c r="A283" s="2">
        <v>2017</v>
      </c>
      <c r="B283" s="22">
        <v>2017</v>
      </c>
      <c r="C283" s="1" t="s">
        <v>334</v>
      </c>
      <c r="D283" s="14">
        <v>265200502400</v>
      </c>
      <c r="E283" s="3">
        <v>693616.4</v>
      </c>
      <c r="F283" s="3">
        <v>16917.4827</v>
      </c>
      <c r="G283" s="3">
        <v>0</v>
      </c>
      <c r="H283" s="3">
        <v>676698.91729999997</v>
      </c>
      <c r="I283" s="4">
        <v>288706</v>
      </c>
      <c r="J283" s="4">
        <v>144353</v>
      </c>
      <c r="K283" s="4">
        <v>288706</v>
      </c>
      <c r="L283" s="3">
        <v>-54217.86</v>
      </c>
      <c r="M283" s="15">
        <v>28318.52</v>
      </c>
      <c r="N283" s="4">
        <v>-18703</v>
      </c>
      <c r="O283" s="4">
        <v>-9351.5</v>
      </c>
      <c r="P283" s="4">
        <v>-18703</v>
      </c>
      <c r="Q283" s="3">
        <v>249229.65742</v>
      </c>
      <c r="R283" s="5">
        <v>36.83</v>
      </c>
      <c r="S283" s="10">
        <f t="shared" si="5"/>
        <v>4.1848035036009361E-2</v>
      </c>
    </row>
    <row r="284" spans="1:19" x14ac:dyDescent="0.2">
      <c r="A284" s="2">
        <v>2017</v>
      </c>
      <c r="B284" s="22">
        <v>2017</v>
      </c>
      <c r="C284" s="1" t="s">
        <v>335</v>
      </c>
      <c r="D284" s="14">
        <v>265200502500</v>
      </c>
      <c r="E284" s="3">
        <v>429262.69</v>
      </c>
      <c r="F284" s="3">
        <v>10469.812400000001</v>
      </c>
      <c r="G284" s="3">
        <v>0</v>
      </c>
      <c r="H284" s="3">
        <v>418792.87760000001</v>
      </c>
      <c r="I284" s="4">
        <v>87773</v>
      </c>
      <c r="J284" s="4">
        <v>87773</v>
      </c>
      <c r="K284" s="4">
        <v>87773</v>
      </c>
      <c r="L284" s="3">
        <v>-19467.2</v>
      </c>
      <c r="M284" s="15">
        <v>13830.2</v>
      </c>
      <c r="N284" s="4">
        <v>-3548</v>
      </c>
      <c r="O284" s="4">
        <v>-3548</v>
      </c>
      <c r="P284" s="4">
        <v>-3548</v>
      </c>
      <c r="Q284" s="3">
        <v>78136.378110000005</v>
      </c>
      <c r="R284" s="5">
        <v>18.658000000000001</v>
      </c>
      <c r="S284" s="10">
        <f t="shared" si="5"/>
        <v>3.3023961819163471E-2</v>
      </c>
    </row>
    <row r="285" spans="1:19" x14ac:dyDescent="0.2">
      <c r="A285" s="2">
        <v>2017</v>
      </c>
      <c r="B285" s="22">
        <v>2017</v>
      </c>
      <c r="C285" s="1" t="s">
        <v>336</v>
      </c>
      <c r="D285" s="14">
        <v>265200602400</v>
      </c>
      <c r="E285" s="3">
        <v>227872.98</v>
      </c>
      <c r="F285" s="3">
        <v>5557.9116000000004</v>
      </c>
      <c r="G285" s="3">
        <v>0</v>
      </c>
      <c r="H285" s="3">
        <v>222315.06839999999</v>
      </c>
      <c r="I285" s="4">
        <v>40260</v>
      </c>
      <c r="J285" s="4">
        <v>10065</v>
      </c>
      <c r="K285" s="4">
        <v>40260</v>
      </c>
      <c r="L285" s="3">
        <v>-22296.400000000001</v>
      </c>
      <c r="M285" s="15">
        <v>13251.92</v>
      </c>
      <c r="N285" s="4">
        <v>-3902</v>
      </c>
      <c r="O285" s="4">
        <v>-975.5</v>
      </c>
      <c r="P285" s="4">
        <v>-3902</v>
      </c>
      <c r="Q285" s="3">
        <v>85647.648239999995</v>
      </c>
      <c r="R285" s="5">
        <v>38.524999999999999</v>
      </c>
      <c r="S285" s="10">
        <f t="shared" si="5"/>
        <v>5.9608735005566543E-2</v>
      </c>
    </row>
    <row r="286" spans="1:19" x14ac:dyDescent="0.2">
      <c r="A286" s="2">
        <v>2017</v>
      </c>
      <c r="B286" s="22">
        <v>2017</v>
      </c>
      <c r="C286" s="1" t="s">
        <v>337</v>
      </c>
      <c r="D286" s="14">
        <v>265200702300</v>
      </c>
      <c r="E286" s="3">
        <v>64139.27</v>
      </c>
      <c r="F286" s="3">
        <v>1564.3252</v>
      </c>
      <c r="G286" s="3">
        <v>0</v>
      </c>
      <c r="H286" s="3">
        <v>62574.944799999997</v>
      </c>
      <c r="I286" s="4">
        <v>10801</v>
      </c>
      <c r="J286" s="4">
        <v>2700.25</v>
      </c>
      <c r="K286" s="4">
        <v>10801</v>
      </c>
      <c r="L286" s="3">
        <v>-13179.25</v>
      </c>
      <c r="M286" s="15">
        <v>6794.97</v>
      </c>
      <c r="N286" s="4">
        <v>-2215</v>
      </c>
      <c r="O286" s="4">
        <v>-553.75</v>
      </c>
      <c r="P286" s="4">
        <v>-2215</v>
      </c>
      <c r="Q286" s="3">
        <v>29293.20478</v>
      </c>
      <c r="R286" s="5">
        <v>46.813000000000002</v>
      </c>
      <c r="S286" s="10">
        <f t="shared" si="5"/>
        <v>0.10858930873559478</v>
      </c>
    </row>
    <row r="287" spans="1:19" x14ac:dyDescent="0.2">
      <c r="A287" s="2">
        <v>2017</v>
      </c>
      <c r="B287" s="22">
        <v>2017</v>
      </c>
      <c r="C287" s="1" t="s">
        <v>338</v>
      </c>
      <c r="D287" s="14">
        <v>265200702400</v>
      </c>
      <c r="E287" s="3">
        <v>279803.17</v>
      </c>
      <c r="F287" s="3">
        <v>6824.4467000000004</v>
      </c>
      <c r="G287" s="3">
        <v>0</v>
      </c>
      <c r="H287" s="3">
        <v>272978.72330000001</v>
      </c>
      <c r="I287" s="4">
        <v>55124</v>
      </c>
      <c r="J287" s="4">
        <v>13781</v>
      </c>
      <c r="K287" s="4">
        <v>55124</v>
      </c>
      <c r="L287" s="3">
        <v>-16547</v>
      </c>
      <c r="M287" s="15">
        <v>9340.66</v>
      </c>
      <c r="N287" s="4">
        <v>-3162</v>
      </c>
      <c r="O287" s="4">
        <v>-790.5</v>
      </c>
      <c r="P287" s="4">
        <v>-3162</v>
      </c>
      <c r="Q287" s="3">
        <v>104788.09328</v>
      </c>
      <c r="R287" s="5">
        <v>38.387</v>
      </c>
      <c r="S287" s="10">
        <f t="shared" si="5"/>
        <v>3.4217538594517996E-2</v>
      </c>
    </row>
    <row r="288" spans="1:19" x14ac:dyDescent="0.2">
      <c r="A288" s="2">
        <v>2017</v>
      </c>
      <c r="B288" s="22">
        <v>2017</v>
      </c>
      <c r="C288" s="1" t="s">
        <v>339</v>
      </c>
      <c r="D288" s="14">
        <v>265200902300</v>
      </c>
      <c r="E288" s="3">
        <v>453263.45</v>
      </c>
      <c r="F288" s="3">
        <v>11055.184300000001</v>
      </c>
      <c r="G288" s="3">
        <v>0</v>
      </c>
      <c r="H288" s="3">
        <v>442208.26569999999</v>
      </c>
      <c r="I288" s="4">
        <v>71697</v>
      </c>
      <c r="J288" s="4">
        <v>17924.25</v>
      </c>
      <c r="K288" s="4">
        <v>71697</v>
      </c>
      <c r="L288" s="3">
        <v>-29282.13</v>
      </c>
      <c r="M288" s="15">
        <v>22297.97</v>
      </c>
      <c r="N288" s="4">
        <v>-4231</v>
      </c>
      <c r="O288" s="4">
        <v>-1057.75</v>
      </c>
      <c r="P288" s="4">
        <v>-4231</v>
      </c>
      <c r="Q288" s="3">
        <v>77315.02579</v>
      </c>
      <c r="R288" s="5">
        <v>17.484000000000002</v>
      </c>
      <c r="S288" s="10">
        <f t="shared" si="5"/>
        <v>5.042413661061515E-2</v>
      </c>
    </row>
    <row r="289" spans="1:19" x14ac:dyDescent="0.2">
      <c r="A289" s="2">
        <v>2017</v>
      </c>
      <c r="B289" s="22">
        <v>2017</v>
      </c>
      <c r="C289" s="1" t="s">
        <v>340</v>
      </c>
      <c r="D289" s="14">
        <v>265201102300</v>
      </c>
      <c r="E289" s="3">
        <v>102096.01</v>
      </c>
      <c r="F289" s="3">
        <v>2490.1482000000001</v>
      </c>
      <c r="G289" s="3">
        <v>0</v>
      </c>
      <c r="H289" s="3">
        <v>99605.861799999999</v>
      </c>
      <c r="I289" s="4">
        <v>25383</v>
      </c>
      <c r="J289" s="4">
        <v>11422.35</v>
      </c>
      <c r="K289" s="4">
        <v>25383</v>
      </c>
      <c r="L289" s="3">
        <v>-6354.2</v>
      </c>
      <c r="M289" s="15">
        <v>5266.11</v>
      </c>
      <c r="N289" s="4">
        <v>-1733</v>
      </c>
      <c r="O289" s="4">
        <v>-779.85</v>
      </c>
      <c r="P289" s="4">
        <v>-1733</v>
      </c>
      <c r="Q289" s="3">
        <v>21698.061720000002</v>
      </c>
      <c r="R289" s="5">
        <v>21.783999999999999</v>
      </c>
      <c r="S289" s="10">
        <f t="shared" si="5"/>
        <v>5.2869478812139548E-2</v>
      </c>
    </row>
    <row r="290" spans="1:19" x14ac:dyDescent="0.2">
      <c r="A290" s="2">
        <v>2017</v>
      </c>
      <c r="B290" s="22">
        <v>2017</v>
      </c>
      <c r="C290" s="1" t="s">
        <v>341</v>
      </c>
      <c r="D290" s="14">
        <v>265201102500</v>
      </c>
      <c r="E290" s="3">
        <v>46971.45</v>
      </c>
      <c r="F290" s="3">
        <v>1145.6769999999999</v>
      </c>
      <c r="G290" s="3">
        <v>0</v>
      </c>
      <c r="H290" s="3">
        <v>45825.773000000001</v>
      </c>
      <c r="I290" s="4">
        <v>16047</v>
      </c>
      <c r="J290" s="4">
        <v>5455.98</v>
      </c>
      <c r="K290" s="4">
        <v>16047</v>
      </c>
      <c r="L290" s="3">
        <v>-5410.3</v>
      </c>
      <c r="M290" s="15">
        <v>4812.3900000000003</v>
      </c>
      <c r="N290" s="4">
        <v>-1834</v>
      </c>
      <c r="O290" s="4">
        <v>-623.55999999999995</v>
      </c>
      <c r="P290" s="4">
        <v>-1834</v>
      </c>
      <c r="Q290" s="3">
        <v>3014.7629999999999</v>
      </c>
      <c r="R290" s="5">
        <v>6.5789999999999997</v>
      </c>
      <c r="S290" s="10">
        <f t="shared" si="5"/>
        <v>0.10501492249787037</v>
      </c>
    </row>
    <row r="291" spans="1:19" x14ac:dyDescent="0.2">
      <c r="A291" s="2">
        <v>2017</v>
      </c>
      <c r="B291" s="22">
        <v>2017</v>
      </c>
      <c r="C291" s="1" t="s">
        <v>342</v>
      </c>
      <c r="D291" s="14">
        <v>265280302300</v>
      </c>
      <c r="E291" s="3">
        <v>32344.51</v>
      </c>
      <c r="F291" s="3">
        <v>788.8809</v>
      </c>
      <c r="G291" s="3">
        <v>0</v>
      </c>
      <c r="H291" s="3">
        <v>31555.629099999998</v>
      </c>
      <c r="I291" s="4">
        <v>5004</v>
      </c>
      <c r="J291" s="4">
        <v>1251</v>
      </c>
      <c r="K291" s="4">
        <v>5004</v>
      </c>
      <c r="L291" s="3">
        <v>-4199</v>
      </c>
      <c r="M291" s="15">
        <v>2537.7199999999998</v>
      </c>
      <c r="N291" s="4">
        <v>-646</v>
      </c>
      <c r="O291" s="4">
        <v>-161.5</v>
      </c>
      <c r="P291" s="4">
        <v>-646</v>
      </c>
      <c r="Q291" s="3">
        <v>11972.83907</v>
      </c>
      <c r="R291" s="5">
        <v>37.942</v>
      </c>
      <c r="S291" s="10">
        <f t="shared" si="5"/>
        <v>8.0420516794577235E-2</v>
      </c>
    </row>
    <row r="292" spans="1:19" x14ac:dyDescent="0.2">
      <c r="A292" s="2">
        <v>2017</v>
      </c>
      <c r="B292" s="22">
        <v>2017</v>
      </c>
      <c r="C292" s="1" t="s">
        <v>343</v>
      </c>
      <c r="D292" s="14">
        <v>265280302600</v>
      </c>
      <c r="E292" s="3">
        <v>91133.06</v>
      </c>
      <c r="F292" s="3">
        <v>2222.7384999999999</v>
      </c>
      <c r="G292" s="3">
        <v>0</v>
      </c>
      <c r="H292" s="3">
        <v>88910.321500000005</v>
      </c>
      <c r="I292" s="4">
        <v>29556</v>
      </c>
      <c r="J292" s="4">
        <v>11822.4</v>
      </c>
      <c r="K292" s="4">
        <v>29556</v>
      </c>
      <c r="L292" s="3">
        <v>-8332.67</v>
      </c>
      <c r="M292" s="15">
        <v>4994.21</v>
      </c>
      <c r="N292" s="4">
        <v>-2384</v>
      </c>
      <c r="O292" s="4">
        <v>-953.6</v>
      </c>
      <c r="P292" s="4">
        <v>-2384</v>
      </c>
      <c r="Q292" s="3">
        <v>27828.811740000001</v>
      </c>
      <c r="R292" s="5">
        <v>31.3</v>
      </c>
      <c r="S292" s="10">
        <f t="shared" si="5"/>
        <v>5.6171318647183159E-2</v>
      </c>
    </row>
    <row r="293" spans="1:19" x14ac:dyDescent="0.2">
      <c r="A293" s="2">
        <v>2017</v>
      </c>
      <c r="B293" s="22">
        <v>2017</v>
      </c>
      <c r="C293" s="1" t="s">
        <v>344</v>
      </c>
      <c r="D293" s="14">
        <v>265300702300</v>
      </c>
      <c r="E293" s="3">
        <v>290428.51</v>
      </c>
      <c r="F293" s="3">
        <v>7083.7860000000001</v>
      </c>
      <c r="G293" s="3">
        <v>0</v>
      </c>
      <c r="H293" s="3">
        <v>283344.72399999999</v>
      </c>
      <c r="I293" s="4">
        <v>101080</v>
      </c>
      <c r="J293" s="4">
        <v>50540</v>
      </c>
      <c r="K293" s="4">
        <v>101080</v>
      </c>
      <c r="L293" s="3">
        <v>-4743.05</v>
      </c>
      <c r="M293" s="15">
        <v>2615.06</v>
      </c>
      <c r="N293" s="4">
        <v>-1629</v>
      </c>
      <c r="O293" s="4">
        <v>-814.5</v>
      </c>
      <c r="P293" s="4">
        <v>-1629</v>
      </c>
      <c r="Q293" s="3">
        <v>122332.01442000001</v>
      </c>
      <c r="R293" s="5">
        <v>43.173999999999999</v>
      </c>
      <c r="S293" s="10">
        <f t="shared" si="5"/>
        <v>9.2292524917457087E-3</v>
      </c>
    </row>
    <row r="294" spans="1:19" x14ac:dyDescent="0.2">
      <c r="A294" s="2">
        <v>2017</v>
      </c>
      <c r="B294" s="22">
        <v>2017</v>
      </c>
      <c r="C294" s="1" t="s">
        <v>345</v>
      </c>
      <c r="D294" s="14">
        <v>265300902300</v>
      </c>
      <c r="E294" s="3">
        <v>633617.1</v>
      </c>
      <c r="F294" s="3">
        <v>15454.033600000001</v>
      </c>
      <c r="G294" s="3">
        <v>0</v>
      </c>
      <c r="H294" s="3">
        <v>618163.06640000001</v>
      </c>
      <c r="I294" s="4">
        <v>215594</v>
      </c>
      <c r="J294" s="4">
        <v>107797</v>
      </c>
      <c r="K294" s="4">
        <v>215594</v>
      </c>
      <c r="L294" s="3">
        <v>-17904.499500000002</v>
      </c>
      <c r="M294" s="15">
        <v>9509.4018699999997</v>
      </c>
      <c r="N294" s="4">
        <v>-5338.6970000000001</v>
      </c>
      <c r="O294" s="4">
        <v>-2669.348</v>
      </c>
      <c r="P294" s="4">
        <v>-5338.6970000000001</v>
      </c>
      <c r="Q294" s="3">
        <v>263936.52643000003</v>
      </c>
      <c r="R294" s="5">
        <v>42.697000000000003</v>
      </c>
      <c r="S294" s="10">
        <f t="shared" si="5"/>
        <v>1.5383322600264621E-2</v>
      </c>
    </row>
    <row r="295" spans="1:19" x14ac:dyDescent="0.2">
      <c r="A295" s="2">
        <v>2017</v>
      </c>
      <c r="B295" s="22">
        <v>2017</v>
      </c>
      <c r="C295" s="1" t="s">
        <v>346</v>
      </c>
      <c r="D295" s="14">
        <v>265301002400</v>
      </c>
      <c r="E295" s="3">
        <v>26083.33</v>
      </c>
      <c r="F295" s="3">
        <v>636.16600000000005</v>
      </c>
      <c r="G295" s="3">
        <v>0</v>
      </c>
      <c r="H295" s="3">
        <v>25447.164000000001</v>
      </c>
      <c r="I295" s="4">
        <v>7097</v>
      </c>
      <c r="J295" s="4">
        <v>3548.5</v>
      </c>
      <c r="K295" s="4">
        <v>7097</v>
      </c>
      <c r="L295" s="3">
        <v>-1831.5</v>
      </c>
      <c r="M295" s="15">
        <v>841.62</v>
      </c>
      <c r="N295" s="4">
        <v>-495</v>
      </c>
      <c r="O295" s="4">
        <v>-247.5</v>
      </c>
      <c r="P295" s="4">
        <v>-495</v>
      </c>
      <c r="Q295" s="3">
        <v>13421.384040000001</v>
      </c>
      <c r="R295" s="5">
        <v>52.741999999999997</v>
      </c>
      <c r="S295" s="10">
        <f t="shared" si="5"/>
        <v>3.3073233622418589E-2</v>
      </c>
    </row>
    <row r="296" spans="1:19" x14ac:dyDescent="0.2">
      <c r="A296" s="2">
        <v>2017</v>
      </c>
      <c r="B296" s="22">
        <v>2017</v>
      </c>
      <c r="C296" s="1" t="s">
        <v>347</v>
      </c>
      <c r="D296" s="14">
        <v>265301101000</v>
      </c>
      <c r="E296" s="3">
        <v>35019.15</v>
      </c>
      <c r="F296" s="3">
        <v>854.12599999999998</v>
      </c>
      <c r="G296" s="3">
        <v>0</v>
      </c>
      <c r="H296" s="3">
        <v>34165.023999999998</v>
      </c>
      <c r="I296" s="4">
        <v>6091.6360000000004</v>
      </c>
      <c r="J296" s="4">
        <v>6091.6360000000004</v>
      </c>
      <c r="K296" s="4">
        <v>6091.6360000000004</v>
      </c>
      <c r="L296" s="3">
        <v>-4891.8195999999998</v>
      </c>
      <c r="M296" s="15">
        <v>2534.2970099999998</v>
      </c>
      <c r="N296" s="4">
        <v>-840.07500000000005</v>
      </c>
      <c r="O296" s="4">
        <v>-840.07500000000005</v>
      </c>
      <c r="P296" s="4">
        <v>-840.07500000000005</v>
      </c>
      <c r="Q296" s="3">
        <v>15824.080550000001</v>
      </c>
      <c r="R296" s="5">
        <v>46.317</v>
      </c>
      <c r="S296" s="10">
        <f t="shared" si="5"/>
        <v>7.4178112973080301E-2</v>
      </c>
    </row>
    <row r="297" spans="1:19" x14ac:dyDescent="0.2">
      <c r="A297" s="2">
        <v>2017</v>
      </c>
      <c r="B297" s="22">
        <v>2017</v>
      </c>
      <c r="C297" s="1" t="s">
        <v>348</v>
      </c>
      <c r="D297" s="14">
        <v>265301102300</v>
      </c>
      <c r="E297" s="3">
        <v>16733.89</v>
      </c>
      <c r="F297" s="3">
        <v>408.13920000000002</v>
      </c>
      <c r="G297" s="3">
        <v>0</v>
      </c>
      <c r="H297" s="3">
        <v>16325.7508</v>
      </c>
      <c r="I297" s="4">
        <v>3414</v>
      </c>
      <c r="J297" s="4">
        <v>1707</v>
      </c>
      <c r="K297" s="4">
        <v>3414</v>
      </c>
      <c r="L297" s="3">
        <v>-1242.45</v>
      </c>
      <c r="M297" s="15">
        <v>730.41</v>
      </c>
      <c r="N297" s="4">
        <v>-251</v>
      </c>
      <c r="O297" s="4">
        <v>-125.5</v>
      </c>
      <c r="P297" s="4">
        <v>-251</v>
      </c>
      <c r="Q297" s="3">
        <v>6381.7407700000003</v>
      </c>
      <c r="R297" s="5">
        <v>39.090000000000003</v>
      </c>
      <c r="S297" s="10">
        <f t="shared" si="5"/>
        <v>4.4739749427021754E-2</v>
      </c>
    </row>
    <row r="298" spans="1:19" x14ac:dyDescent="0.2">
      <c r="A298" s="2">
        <v>2017</v>
      </c>
      <c r="B298" s="22">
        <v>2017</v>
      </c>
      <c r="C298" s="1" t="s">
        <v>349</v>
      </c>
      <c r="D298" s="14">
        <v>265301302600</v>
      </c>
      <c r="E298" s="3">
        <v>36121.24</v>
      </c>
      <c r="F298" s="3">
        <v>881.00160000000005</v>
      </c>
      <c r="G298" s="3">
        <v>0</v>
      </c>
      <c r="H298" s="3">
        <v>35240.238400000002</v>
      </c>
      <c r="I298" s="4">
        <v>12470</v>
      </c>
      <c r="J298" s="4">
        <v>9352.5</v>
      </c>
      <c r="K298" s="4">
        <v>12470</v>
      </c>
      <c r="L298" s="3">
        <v>-2540.4</v>
      </c>
      <c r="M298" s="15">
        <v>1637.37</v>
      </c>
      <c r="N298" s="4">
        <v>-876</v>
      </c>
      <c r="O298" s="4">
        <v>-657</v>
      </c>
      <c r="P298" s="4">
        <v>-876</v>
      </c>
      <c r="Q298" s="3">
        <v>12597.758400000001</v>
      </c>
      <c r="R298" s="5">
        <v>35.747999999999998</v>
      </c>
      <c r="S298" s="10">
        <f t="shared" si="5"/>
        <v>4.6463079546022586E-2</v>
      </c>
    </row>
    <row r="299" spans="1:19" x14ac:dyDescent="0.2">
      <c r="A299" s="2">
        <v>2017</v>
      </c>
      <c r="B299" s="22">
        <v>2017</v>
      </c>
      <c r="C299" s="1" t="s">
        <v>350</v>
      </c>
      <c r="D299" s="14">
        <v>265301501000</v>
      </c>
      <c r="E299" s="3">
        <v>10607.83</v>
      </c>
      <c r="F299" s="3">
        <v>258.72710000000001</v>
      </c>
      <c r="G299" s="3">
        <v>0</v>
      </c>
      <c r="H299" s="3">
        <v>10349.1029</v>
      </c>
      <c r="I299" s="4">
        <v>1642.1369999999999</v>
      </c>
      <c r="J299" s="4">
        <v>1642.1369999999999</v>
      </c>
      <c r="K299" s="4">
        <v>1642.1369999999999</v>
      </c>
      <c r="L299" s="3">
        <v>-710.97653000000003</v>
      </c>
      <c r="M299" s="15">
        <v>371.50821000000002</v>
      </c>
      <c r="N299" s="4">
        <v>-109.383</v>
      </c>
      <c r="O299" s="4">
        <v>-109.383</v>
      </c>
      <c r="P299" s="4">
        <v>-109.383</v>
      </c>
      <c r="Q299" s="3">
        <v>4778.27513</v>
      </c>
      <c r="R299" s="5">
        <v>46.170999999999999</v>
      </c>
      <c r="S299" s="10">
        <f t="shared" si="5"/>
        <v>3.5897624517773424E-2</v>
      </c>
    </row>
    <row r="300" spans="1:19" x14ac:dyDescent="0.2">
      <c r="A300" s="2">
        <v>2017</v>
      </c>
      <c r="B300" s="22">
        <v>2017</v>
      </c>
      <c r="C300" s="1" t="s">
        <v>351</v>
      </c>
      <c r="D300" s="14">
        <v>265302102300</v>
      </c>
      <c r="E300" s="3">
        <v>23798.880000000001</v>
      </c>
      <c r="F300" s="3">
        <v>580.47739999999999</v>
      </c>
      <c r="G300" s="3">
        <v>0</v>
      </c>
      <c r="H300" s="3">
        <v>23218.402600000001</v>
      </c>
      <c r="I300" s="4">
        <v>5597</v>
      </c>
      <c r="J300" s="4">
        <v>2798.5</v>
      </c>
      <c r="K300" s="4">
        <v>5597</v>
      </c>
      <c r="L300" s="3">
        <v>-5880.85</v>
      </c>
      <c r="M300" s="15">
        <v>3645.1</v>
      </c>
      <c r="N300" s="4">
        <v>-1339</v>
      </c>
      <c r="O300" s="4">
        <v>-669.5</v>
      </c>
      <c r="P300" s="4">
        <v>-1339</v>
      </c>
      <c r="Q300" s="3">
        <v>8379.6225799999993</v>
      </c>
      <c r="R300" s="5">
        <v>36.090000000000003</v>
      </c>
      <c r="S300" s="10">
        <f t="shared" si="5"/>
        <v>0.15699185093810028</v>
      </c>
    </row>
    <row r="301" spans="1:19" x14ac:dyDescent="0.2">
      <c r="A301" s="2">
        <v>2017</v>
      </c>
      <c r="B301" s="22">
        <v>2017</v>
      </c>
      <c r="C301" s="1" t="s">
        <v>352</v>
      </c>
      <c r="D301" s="14">
        <v>265303902200</v>
      </c>
      <c r="E301" s="3">
        <v>83893.19</v>
      </c>
      <c r="F301" s="3">
        <v>2046.1932999999999</v>
      </c>
      <c r="G301" s="3">
        <v>0</v>
      </c>
      <c r="H301" s="3">
        <v>81846.996700000003</v>
      </c>
      <c r="I301" s="4">
        <v>22901</v>
      </c>
      <c r="J301" s="4">
        <v>16030.7</v>
      </c>
      <c r="K301" s="4">
        <v>22901</v>
      </c>
      <c r="L301" s="3">
        <v>-7783.6</v>
      </c>
      <c r="M301" s="15">
        <v>4763.62</v>
      </c>
      <c r="N301" s="4">
        <v>-1718</v>
      </c>
      <c r="O301" s="4">
        <v>-1202.5999999999999</v>
      </c>
      <c r="P301" s="4">
        <v>-1718</v>
      </c>
      <c r="Q301" s="3">
        <v>21148.81681</v>
      </c>
      <c r="R301" s="5">
        <v>25.838999999999999</v>
      </c>
      <c r="S301" s="10">
        <f t="shared" si="5"/>
        <v>5.82015246993174E-2</v>
      </c>
    </row>
    <row r="302" spans="1:19" x14ac:dyDescent="0.2">
      <c r="A302" s="2">
        <v>2017</v>
      </c>
      <c r="B302" s="22">
        <v>2017</v>
      </c>
      <c r="C302" s="1" t="s">
        <v>353</v>
      </c>
      <c r="D302" s="14">
        <v>265306501000</v>
      </c>
      <c r="E302" s="3">
        <v>26407.42</v>
      </c>
      <c r="F302" s="3">
        <v>644.08309999999994</v>
      </c>
      <c r="G302" s="3">
        <v>0</v>
      </c>
      <c r="H302" s="3">
        <v>25763.336899999998</v>
      </c>
      <c r="I302" s="4">
        <v>4078.2579999999998</v>
      </c>
      <c r="J302" s="4">
        <v>4078.2579999999998</v>
      </c>
      <c r="K302" s="4">
        <v>4078.2579999999998</v>
      </c>
      <c r="L302" s="3">
        <v>-2214.8782299999998</v>
      </c>
      <c r="M302" s="15">
        <v>1012.486</v>
      </c>
      <c r="N302" s="4">
        <v>-340.54</v>
      </c>
      <c r="O302" s="4">
        <v>-340.54</v>
      </c>
      <c r="P302" s="4">
        <v>-340.54</v>
      </c>
      <c r="Q302" s="3">
        <v>12493.842710000001</v>
      </c>
      <c r="R302" s="5">
        <v>48.494999999999997</v>
      </c>
      <c r="S302" s="10">
        <f t="shared" ref="S302:S357" si="6">IFERROR(M302/H302,"")</f>
        <v>3.9299489966301691E-2</v>
      </c>
    </row>
    <row r="303" spans="1:19" x14ac:dyDescent="0.2">
      <c r="A303" s="2">
        <v>2017</v>
      </c>
      <c r="B303" s="22">
        <v>2017</v>
      </c>
      <c r="C303" s="1" t="s">
        <v>354</v>
      </c>
      <c r="D303" s="14">
        <v>265308701000</v>
      </c>
      <c r="E303" s="3">
        <v>82382.02</v>
      </c>
      <c r="F303" s="3">
        <v>2009.317</v>
      </c>
      <c r="G303" s="3">
        <v>0</v>
      </c>
      <c r="H303" s="3">
        <v>80372.702999999994</v>
      </c>
      <c r="I303" s="4">
        <v>15226.879000000001</v>
      </c>
      <c r="J303" s="4">
        <v>15226.879000000001</v>
      </c>
      <c r="K303" s="4">
        <v>15226.879000000001</v>
      </c>
      <c r="L303" s="3">
        <v>-11459.445250000001</v>
      </c>
      <c r="M303" s="15">
        <v>7228.5040099999997</v>
      </c>
      <c r="N303" s="4">
        <v>-1839.5129999999999</v>
      </c>
      <c r="O303" s="4">
        <v>-1839.5129999999999</v>
      </c>
      <c r="P303" s="4">
        <v>-1839.5129999999999</v>
      </c>
      <c r="Q303" s="3">
        <v>22653.24368</v>
      </c>
      <c r="R303" s="5">
        <v>28.184999999999999</v>
      </c>
      <c r="S303" s="10">
        <f t="shared" si="6"/>
        <v>8.9937301349688345E-2</v>
      </c>
    </row>
    <row r="304" spans="1:19" x14ac:dyDescent="0.2">
      <c r="A304" s="2">
        <v>2017</v>
      </c>
      <c r="B304" s="22">
        <v>2017</v>
      </c>
      <c r="C304" s="1" t="s">
        <v>355</v>
      </c>
      <c r="D304" s="14">
        <v>265311701000</v>
      </c>
      <c r="E304" s="3">
        <v>82064.34</v>
      </c>
      <c r="F304" s="3">
        <v>2001.5698</v>
      </c>
      <c r="G304" s="3">
        <v>0</v>
      </c>
      <c r="H304" s="3">
        <v>80062.770199999999</v>
      </c>
      <c r="I304" s="4">
        <v>11098.681</v>
      </c>
      <c r="J304" s="4">
        <v>11098.681</v>
      </c>
      <c r="K304" s="4">
        <v>11098.681</v>
      </c>
      <c r="L304" s="3">
        <v>-6857.1702599999999</v>
      </c>
      <c r="M304" s="15">
        <v>4536.2492300000004</v>
      </c>
      <c r="N304" s="4">
        <v>-856.43600000000004</v>
      </c>
      <c r="O304" s="4">
        <v>-856.43600000000004</v>
      </c>
      <c r="P304" s="4">
        <v>-856.43600000000004</v>
      </c>
      <c r="Q304" s="3">
        <v>21537.554510000002</v>
      </c>
      <c r="R304" s="5">
        <v>26.901</v>
      </c>
      <c r="S304" s="10">
        <f t="shared" si="6"/>
        <v>5.6658659432695976E-2</v>
      </c>
    </row>
    <row r="305" spans="1:19" x14ac:dyDescent="0.2">
      <c r="A305" s="2">
        <v>2017</v>
      </c>
      <c r="B305" s="22">
        <v>2017</v>
      </c>
      <c r="C305" s="1" t="s">
        <v>356</v>
      </c>
      <c r="D305" s="14">
        <v>265311702400</v>
      </c>
      <c r="E305" s="3">
        <v>129385.02</v>
      </c>
      <c r="F305" s="3">
        <v>3155.7494000000002</v>
      </c>
      <c r="G305" s="3">
        <v>0</v>
      </c>
      <c r="H305" s="3">
        <v>126229.2706</v>
      </c>
      <c r="I305" s="4">
        <v>23615</v>
      </c>
      <c r="J305" s="4">
        <v>17711.25</v>
      </c>
      <c r="K305" s="4">
        <v>23615</v>
      </c>
      <c r="L305" s="3">
        <v>-20497.2</v>
      </c>
      <c r="M305" s="15">
        <v>11890.03</v>
      </c>
      <c r="N305" s="4">
        <v>-3184</v>
      </c>
      <c r="O305" s="4">
        <v>-2388</v>
      </c>
      <c r="P305" s="4">
        <v>-3184</v>
      </c>
      <c r="Q305" s="3">
        <v>36852.380859999997</v>
      </c>
      <c r="R305" s="5">
        <v>29.195</v>
      </c>
      <c r="S305" s="10">
        <f t="shared" si="6"/>
        <v>9.4193921453270282E-2</v>
      </c>
    </row>
    <row r="306" spans="1:19" x14ac:dyDescent="0.2">
      <c r="A306" s="2">
        <v>2017</v>
      </c>
      <c r="B306" s="22">
        <v>2017</v>
      </c>
      <c r="C306" s="1" t="s">
        <v>357</v>
      </c>
      <c r="D306" s="14">
        <v>265312701000</v>
      </c>
      <c r="E306" s="3">
        <v>1125892.94</v>
      </c>
      <c r="F306" s="3">
        <v>27460.801299999999</v>
      </c>
      <c r="G306" s="3">
        <v>0</v>
      </c>
      <c r="H306" s="3">
        <v>1098432.1387</v>
      </c>
      <c r="I306" s="4">
        <v>338522.55599999998</v>
      </c>
      <c r="J306" s="4">
        <v>338522.55599999998</v>
      </c>
      <c r="K306" s="4">
        <v>338522.55599999998</v>
      </c>
      <c r="L306" s="3">
        <v>-41938.725590000002</v>
      </c>
      <c r="M306" s="15">
        <v>25544.280050000001</v>
      </c>
      <c r="N306" s="4">
        <v>-11164.706</v>
      </c>
      <c r="O306" s="4">
        <v>-11164.706</v>
      </c>
      <c r="P306" s="4">
        <v>-11164.706</v>
      </c>
      <c r="Q306" s="3">
        <v>367179.30475000001</v>
      </c>
      <c r="R306" s="5">
        <v>33.427999999999997</v>
      </c>
      <c r="S306" s="10">
        <f t="shared" si="6"/>
        <v>2.3255219098224662E-2</v>
      </c>
    </row>
    <row r="307" spans="1:19" x14ac:dyDescent="0.2">
      <c r="A307" s="2">
        <v>2017</v>
      </c>
      <c r="B307" s="22">
        <v>2017</v>
      </c>
      <c r="C307" s="1" t="s">
        <v>358</v>
      </c>
      <c r="D307" s="14">
        <v>265312702300</v>
      </c>
      <c r="E307" s="3">
        <v>77675.12</v>
      </c>
      <c r="F307" s="3">
        <v>1894.5286000000001</v>
      </c>
      <c r="G307" s="3">
        <v>0</v>
      </c>
      <c r="H307" s="3">
        <v>75780.591400000005</v>
      </c>
      <c r="I307" s="4">
        <v>32111</v>
      </c>
      <c r="J307" s="4">
        <v>32111</v>
      </c>
      <c r="K307" s="4">
        <v>32111</v>
      </c>
      <c r="L307" s="3">
        <v>-1923.2</v>
      </c>
      <c r="M307" s="15">
        <v>1224.72</v>
      </c>
      <c r="N307" s="4">
        <v>-607</v>
      </c>
      <c r="O307" s="4">
        <v>-607</v>
      </c>
      <c r="P307" s="4">
        <v>-607</v>
      </c>
      <c r="Q307" s="3">
        <v>11688.78104</v>
      </c>
      <c r="R307" s="5">
        <v>15.425000000000001</v>
      </c>
      <c r="S307" s="10">
        <f t="shared" si="6"/>
        <v>1.6161394063757595E-2</v>
      </c>
    </row>
    <row r="308" spans="1:19" x14ac:dyDescent="0.2">
      <c r="A308" s="2">
        <v>2017</v>
      </c>
      <c r="B308" s="22">
        <v>2017</v>
      </c>
      <c r="C308" s="1" t="s">
        <v>359</v>
      </c>
      <c r="D308" s="14">
        <v>265313701000</v>
      </c>
      <c r="E308" s="3">
        <v>253514.76</v>
      </c>
      <c r="F308" s="3">
        <v>6183.2866000000004</v>
      </c>
      <c r="G308" s="3">
        <v>0</v>
      </c>
      <c r="H308" s="3">
        <v>247331.47339999999</v>
      </c>
      <c r="I308" s="4">
        <v>55678.762999999999</v>
      </c>
      <c r="J308" s="4">
        <v>55678.762999999999</v>
      </c>
      <c r="K308" s="4">
        <v>55678.762999999999</v>
      </c>
      <c r="L308" s="3">
        <v>-16561.851760000001</v>
      </c>
      <c r="M308" s="15">
        <v>10467.37083</v>
      </c>
      <c r="N308" s="4">
        <v>-3224.5949999999998</v>
      </c>
      <c r="O308" s="4">
        <v>-3224.5949999999998</v>
      </c>
      <c r="P308" s="4">
        <v>-3224.5949999999998</v>
      </c>
      <c r="Q308" s="3">
        <v>72498.555510000006</v>
      </c>
      <c r="R308" s="5">
        <v>29.312000000000001</v>
      </c>
      <c r="S308" s="10">
        <f t="shared" si="6"/>
        <v>4.232122457408205E-2</v>
      </c>
    </row>
    <row r="309" spans="1:19" x14ac:dyDescent="0.2">
      <c r="A309" s="2">
        <v>2017</v>
      </c>
      <c r="B309" s="22">
        <v>2017</v>
      </c>
      <c r="C309" s="1" t="s">
        <v>360</v>
      </c>
      <c r="D309" s="14">
        <v>265314001000</v>
      </c>
      <c r="E309" s="3">
        <v>243211.5</v>
      </c>
      <c r="F309" s="3">
        <v>5931.9880999999996</v>
      </c>
      <c r="G309" s="3">
        <v>0</v>
      </c>
      <c r="H309" s="3">
        <v>237279.51190000001</v>
      </c>
      <c r="I309" s="4">
        <v>49862.387999999999</v>
      </c>
      <c r="J309" s="4">
        <v>49862.387999999999</v>
      </c>
      <c r="K309" s="4">
        <v>49862.387999999999</v>
      </c>
      <c r="L309" s="3">
        <v>-8221.1327399999991</v>
      </c>
      <c r="M309" s="15">
        <v>4785.47822</v>
      </c>
      <c r="N309" s="4">
        <v>-1677.7850000000001</v>
      </c>
      <c r="O309" s="4">
        <v>-1677.7850000000001</v>
      </c>
      <c r="P309" s="4">
        <v>-1677.7850000000001</v>
      </c>
      <c r="Q309" s="3">
        <v>97625.864409999995</v>
      </c>
      <c r="R309" s="5">
        <v>41.143999999999998</v>
      </c>
      <c r="S309" s="10">
        <f t="shared" si="6"/>
        <v>2.0168105462121864E-2</v>
      </c>
    </row>
    <row r="310" spans="1:19" x14ac:dyDescent="0.2">
      <c r="A310" s="2">
        <v>2017</v>
      </c>
      <c r="B310" s="22">
        <v>2017</v>
      </c>
      <c r="C310" s="1" t="s">
        <v>361</v>
      </c>
      <c r="D310" s="14">
        <v>265314701000</v>
      </c>
      <c r="E310" s="3">
        <v>68537.08</v>
      </c>
      <c r="F310" s="3">
        <v>1671.6368</v>
      </c>
      <c r="G310" s="3">
        <v>0</v>
      </c>
      <c r="H310" s="3">
        <v>66865.443199999994</v>
      </c>
      <c r="I310" s="4">
        <v>9092.9390000000003</v>
      </c>
      <c r="J310" s="4">
        <v>9092.9390000000003</v>
      </c>
      <c r="K310" s="4">
        <v>9092.9390000000003</v>
      </c>
      <c r="L310" s="3">
        <v>-5917.5758699999997</v>
      </c>
      <c r="M310" s="15">
        <v>3342.2775900000001</v>
      </c>
      <c r="N310" s="4">
        <v>-784.12800000000004</v>
      </c>
      <c r="O310" s="4">
        <v>-784.12800000000004</v>
      </c>
      <c r="P310" s="4">
        <v>-784.12800000000004</v>
      </c>
      <c r="Q310" s="3">
        <v>27481.92182</v>
      </c>
      <c r="R310" s="5">
        <v>41.1</v>
      </c>
      <c r="S310" s="10">
        <f t="shared" si="6"/>
        <v>4.9985125799629791E-2</v>
      </c>
    </row>
    <row r="311" spans="1:19" x14ac:dyDescent="0.2">
      <c r="A311" s="2">
        <v>2017</v>
      </c>
      <c r="B311" s="22">
        <v>2017</v>
      </c>
      <c r="C311" s="1" t="s">
        <v>362</v>
      </c>
      <c r="D311" s="14">
        <v>265315701000</v>
      </c>
      <c r="E311" s="3">
        <v>22067.97</v>
      </c>
      <c r="F311" s="3">
        <v>538.24509999999998</v>
      </c>
      <c r="G311" s="3">
        <v>0</v>
      </c>
      <c r="H311" s="3">
        <v>21529.724900000001</v>
      </c>
      <c r="I311" s="4">
        <v>4508.4759999999997</v>
      </c>
      <c r="J311" s="4">
        <v>4508.4759999999997</v>
      </c>
      <c r="K311" s="4">
        <v>4508.4759999999997</v>
      </c>
      <c r="L311" s="3">
        <v>-1495.11762</v>
      </c>
      <c r="M311" s="15">
        <v>795.78923999999995</v>
      </c>
      <c r="N311" s="4">
        <v>-296.74299999999999</v>
      </c>
      <c r="O311" s="4">
        <v>-296.74299999999999</v>
      </c>
      <c r="P311" s="4">
        <v>-296.74299999999999</v>
      </c>
      <c r="Q311" s="3">
        <v>9500.0567800000008</v>
      </c>
      <c r="R311" s="5">
        <v>44.125</v>
      </c>
      <c r="S311" s="10">
        <f t="shared" si="6"/>
        <v>3.6962350596500188E-2</v>
      </c>
    </row>
    <row r="312" spans="1:19" x14ac:dyDescent="0.2">
      <c r="A312" s="2">
        <v>2017</v>
      </c>
      <c r="B312" s="22">
        <v>2017</v>
      </c>
      <c r="C312" s="1" t="s">
        <v>363</v>
      </c>
      <c r="D312" s="14">
        <v>265322901000</v>
      </c>
      <c r="E312" s="3">
        <v>210293.21</v>
      </c>
      <c r="F312" s="3">
        <v>5129.1045000000004</v>
      </c>
      <c r="G312" s="3">
        <v>0</v>
      </c>
      <c r="H312" s="3">
        <v>205164.10550000001</v>
      </c>
      <c r="I312" s="4">
        <v>37055.461000000003</v>
      </c>
      <c r="J312" s="4">
        <v>37055.461000000003</v>
      </c>
      <c r="K312" s="4">
        <v>37055.461000000003</v>
      </c>
      <c r="L312" s="3">
        <v>-9311.8083700000007</v>
      </c>
      <c r="M312" s="15">
        <v>4633.4197999999997</v>
      </c>
      <c r="N312" s="4">
        <v>-1653.963</v>
      </c>
      <c r="O312" s="4">
        <v>-1653.963</v>
      </c>
      <c r="P312" s="4">
        <v>-1653.963</v>
      </c>
      <c r="Q312" s="3">
        <v>98886.004879999993</v>
      </c>
      <c r="R312" s="5">
        <v>48.198</v>
      </c>
      <c r="S312" s="10">
        <f t="shared" si="6"/>
        <v>2.2583969007190684E-2</v>
      </c>
    </row>
    <row r="313" spans="1:19" x14ac:dyDescent="0.2">
      <c r="A313" s="2">
        <v>2017</v>
      </c>
      <c r="B313" s="22">
        <v>2017</v>
      </c>
      <c r="C313" s="1" t="s">
        <v>364</v>
      </c>
      <c r="D313" s="14">
        <v>265323102300</v>
      </c>
      <c r="E313" s="3">
        <v>19572.95</v>
      </c>
      <c r="F313" s="3">
        <v>477.38260000000002</v>
      </c>
      <c r="G313" s="3">
        <v>0</v>
      </c>
      <c r="H313" s="3">
        <v>19095.5674</v>
      </c>
      <c r="I313" s="4">
        <v>4029</v>
      </c>
      <c r="J313" s="4">
        <v>2014.5</v>
      </c>
      <c r="K313" s="4">
        <v>4029</v>
      </c>
      <c r="L313" s="3">
        <v>-2895.75</v>
      </c>
      <c r="M313" s="15">
        <v>1702.35</v>
      </c>
      <c r="N313" s="4">
        <v>-585</v>
      </c>
      <c r="O313" s="4">
        <v>-292.5</v>
      </c>
      <c r="P313" s="4">
        <v>-585</v>
      </c>
      <c r="Q313" s="3">
        <v>7396.0273999999999</v>
      </c>
      <c r="R313" s="5">
        <v>38.731999999999999</v>
      </c>
      <c r="S313" s="10">
        <f t="shared" si="6"/>
        <v>8.9148961344819741E-2</v>
      </c>
    </row>
    <row r="314" spans="1:19" x14ac:dyDescent="0.2">
      <c r="A314" s="2">
        <v>2017</v>
      </c>
      <c r="B314" s="22">
        <v>2017</v>
      </c>
      <c r="C314" s="1" t="s">
        <v>365</v>
      </c>
      <c r="D314" s="14">
        <v>265323301000</v>
      </c>
      <c r="E314" s="3">
        <v>164906</v>
      </c>
      <c r="F314" s="3">
        <v>4022.0951</v>
      </c>
      <c r="G314" s="3">
        <v>0</v>
      </c>
      <c r="H314" s="3">
        <v>160883.90489999999</v>
      </c>
      <c r="I314" s="4">
        <v>38063.610999999997</v>
      </c>
      <c r="J314" s="4">
        <v>38063.610999999997</v>
      </c>
      <c r="K314" s="4">
        <v>38063.610999999997</v>
      </c>
      <c r="L314" s="3">
        <v>-10091.82747</v>
      </c>
      <c r="M314" s="15">
        <v>4904.1977800000004</v>
      </c>
      <c r="N314" s="4">
        <v>-2310.6350000000002</v>
      </c>
      <c r="O314" s="4">
        <v>-2310.6350000000002</v>
      </c>
      <c r="P314" s="4">
        <v>-2310.6350000000002</v>
      </c>
      <c r="Q314" s="3">
        <v>79438.05919</v>
      </c>
      <c r="R314" s="5">
        <v>49.375999999999998</v>
      </c>
      <c r="S314" s="10">
        <f t="shared" si="6"/>
        <v>3.048283657118022E-2</v>
      </c>
    </row>
    <row r="315" spans="1:19" x14ac:dyDescent="0.2">
      <c r="A315" s="2">
        <v>2017</v>
      </c>
      <c r="B315" s="22">
        <v>2017</v>
      </c>
      <c r="C315" s="1" t="s">
        <v>366</v>
      </c>
      <c r="D315" s="14">
        <v>265327101000</v>
      </c>
      <c r="E315" s="3">
        <v>447246.8</v>
      </c>
      <c r="F315" s="3">
        <v>10908.454599999999</v>
      </c>
      <c r="G315" s="3">
        <v>0</v>
      </c>
      <c r="H315" s="3">
        <v>436338.34539999999</v>
      </c>
      <c r="I315" s="4">
        <v>128843.075</v>
      </c>
      <c r="J315" s="4">
        <v>128843.075</v>
      </c>
      <c r="K315" s="4">
        <v>128843.075</v>
      </c>
      <c r="L315" s="3">
        <v>-12536.14049</v>
      </c>
      <c r="M315" s="15">
        <v>7008.6976800000002</v>
      </c>
      <c r="N315" s="4">
        <v>-3391.8519999999999</v>
      </c>
      <c r="O315" s="4">
        <v>-3391.8519999999999</v>
      </c>
      <c r="P315" s="4">
        <v>-3391.8519999999999</v>
      </c>
      <c r="Q315" s="3">
        <v>164722.64549</v>
      </c>
      <c r="R315" s="5">
        <v>37.750999999999998</v>
      </c>
      <c r="S315" s="10">
        <f t="shared" si="6"/>
        <v>1.6062529809464692E-2</v>
      </c>
    </row>
    <row r="316" spans="1:19" x14ac:dyDescent="0.2">
      <c r="A316" s="2">
        <v>2017</v>
      </c>
      <c r="B316" s="22">
        <v>2017</v>
      </c>
      <c r="C316" s="1" t="s">
        <v>367</v>
      </c>
      <c r="D316" s="14">
        <v>265327102300</v>
      </c>
      <c r="E316" s="3">
        <v>56027.49</v>
      </c>
      <c r="F316" s="3">
        <v>1366.5174999999999</v>
      </c>
      <c r="G316" s="3">
        <v>0</v>
      </c>
      <c r="H316" s="3">
        <v>54660.972500000003</v>
      </c>
      <c r="I316" s="4">
        <v>23584</v>
      </c>
      <c r="J316" s="4">
        <v>23584</v>
      </c>
      <c r="K316" s="4">
        <v>23584</v>
      </c>
      <c r="L316" s="3">
        <v>-772.6</v>
      </c>
      <c r="M316" s="15">
        <v>483.3</v>
      </c>
      <c r="N316" s="4">
        <v>-269</v>
      </c>
      <c r="O316" s="4">
        <v>-269</v>
      </c>
      <c r="P316" s="4">
        <v>-269</v>
      </c>
      <c r="Q316" s="3">
        <v>11816.412539999999</v>
      </c>
      <c r="R316" s="5">
        <v>21.617999999999999</v>
      </c>
      <c r="S316" s="10">
        <f t="shared" si="6"/>
        <v>8.8417746317996804E-3</v>
      </c>
    </row>
    <row r="317" spans="1:19" x14ac:dyDescent="0.2">
      <c r="A317" s="2">
        <v>2017</v>
      </c>
      <c r="B317" s="22">
        <v>2017</v>
      </c>
      <c r="C317" s="1" t="s">
        <v>368</v>
      </c>
      <c r="D317" s="14">
        <v>265327301000</v>
      </c>
      <c r="E317" s="3">
        <v>85373.57</v>
      </c>
      <c r="F317" s="3">
        <v>2082.2804000000001</v>
      </c>
      <c r="G317" s="3">
        <v>0</v>
      </c>
      <c r="H317" s="3">
        <v>83291.289600000004</v>
      </c>
      <c r="I317" s="4">
        <v>16496.363000000001</v>
      </c>
      <c r="J317" s="4">
        <v>16496.363000000001</v>
      </c>
      <c r="K317" s="4">
        <v>16496.363000000001</v>
      </c>
      <c r="L317" s="3">
        <v>-6468.5180600000003</v>
      </c>
      <c r="M317" s="15">
        <v>3697.23506</v>
      </c>
      <c r="N317" s="4">
        <v>-1244.453</v>
      </c>
      <c r="O317" s="4">
        <v>-1244.453</v>
      </c>
      <c r="P317" s="4">
        <v>-1244.453</v>
      </c>
      <c r="Q317" s="3">
        <v>34448.355450000003</v>
      </c>
      <c r="R317" s="5">
        <v>41.359000000000002</v>
      </c>
      <c r="S317" s="10">
        <f t="shared" si="6"/>
        <v>4.438921618041558E-2</v>
      </c>
    </row>
    <row r="318" spans="1:19" x14ac:dyDescent="0.2">
      <c r="A318" s="2">
        <v>2017</v>
      </c>
      <c r="B318" s="22">
        <v>2017</v>
      </c>
      <c r="C318" s="1" t="s">
        <v>369</v>
      </c>
      <c r="D318" s="14">
        <v>265382202300</v>
      </c>
      <c r="E318" s="3">
        <v>77245.36</v>
      </c>
      <c r="F318" s="3">
        <v>1884.0103999999999</v>
      </c>
      <c r="G318" s="3">
        <v>0</v>
      </c>
      <c r="H318" s="3">
        <v>75361.349600000001</v>
      </c>
      <c r="I318" s="4">
        <v>18491</v>
      </c>
      <c r="J318" s="4">
        <v>9245.5</v>
      </c>
      <c r="K318" s="4">
        <v>18491</v>
      </c>
      <c r="L318" s="3">
        <v>-7623</v>
      </c>
      <c r="M318" s="15">
        <v>4135.53</v>
      </c>
      <c r="N318" s="4">
        <v>-1815</v>
      </c>
      <c r="O318" s="4">
        <v>-907.5</v>
      </c>
      <c r="P318" s="4">
        <v>-1815</v>
      </c>
      <c r="Q318" s="3">
        <v>33277.419650000003</v>
      </c>
      <c r="R318" s="5">
        <v>44.156999999999996</v>
      </c>
      <c r="S318" s="10">
        <f t="shared" si="6"/>
        <v>5.4876007687633017E-2</v>
      </c>
    </row>
    <row r="319" spans="1:19" x14ac:dyDescent="0.2">
      <c r="A319" s="2">
        <v>2017</v>
      </c>
      <c r="B319" s="22">
        <v>2017</v>
      </c>
      <c r="C319" s="1" t="s">
        <v>370</v>
      </c>
      <c r="D319" s="14">
        <v>265382302300</v>
      </c>
      <c r="E319" s="3">
        <v>7511.63</v>
      </c>
      <c r="F319" s="3">
        <v>183.20849999999999</v>
      </c>
      <c r="G319" s="3">
        <v>0</v>
      </c>
      <c r="H319" s="3">
        <v>7328.4215000000004</v>
      </c>
      <c r="I319" s="4">
        <v>2071</v>
      </c>
      <c r="J319" s="4">
        <v>1035.5</v>
      </c>
      <c r="K319" s="4">
        <v>2071</v>
      </c>
      <c r="L319" s="3">
        <v>-408.1</v>
      </c>
      <c r="M319" s="15">
        <v>223.6</v>
      </c>
      <c r="N319" s="4">
        <v>-111</v>
      </c>
      <c r="O319" s="4">
        <v>-55.5</v>
      </c>
      <c r="P319" s="4">
        <v>-111</v>
      </c>
      <c r="Q319" s="3">
        <v>3171.9615100000001</v>
      </c>
      <c r="R319" s="5">
        <v>43.283000000000001</v>
      </c>
      <c r="S319" s="10">
        <f t="shared" si="6"/>
        <v>3.0511345451404506E-2</v>
      </c>
    </row>
    <row r="320" spans="1:19" x14ac:dyDescent="0.2">
      <c r="A320" s="2">
        <v>2017</v>
      </c>
      <c r="B320" s="22">
        <v>2017</v>
      </c>
      <c r="C320" s="1" t="s">
        <v>371</v>
      </c>
      <c r="D320" s="14">
        <v>265383002300</v>
      </c>
      <c r="E320" s="3">
        <v>107228.7</v>
      </c>
      <c r="F320" s="3">
        <v>2615.3429999999998</v>
      </c>
      <c r="G320" s="3">
        <v>0</v>
      </c>
      <c r="H320" s="3">
        <v>104613.357</v>
      </c>
      <c r="I320" s="4">
        <v>30840</v>
      </c>
      <c r="J320" s="4">
        <v>15420</v>
      </c>
      <c r="K320" s="4">
        <v>30840</v>
      </c>
      <c r="L320" s="3">
        <v>-3078.2</v>
      </c>
      <c r="M320" s="15">
        <v>1909.04</v>
      </c>
      <c r="N320" s="4">
        <v>-737</v>
      </c>
      <c r="O320" s="4">
        <v>-368.5</v>
      </c>
      <c r="P320" s="4">
        <v>-737</v>
      </c>
      <c r="Q320" s="3">
        <v>31401.177210000002</v>
      </c>
      <c r="R320" s="5">
        <v>30.015999999999998</v>
      </c>
      <c r="S320" s="10">
        <f t="shared" si="6"/>
        <v>1.8248530156622349E-2</v>
      </c>
    </row>
    <row r="321" spans="1:19" x14ac:dyDescent="0.2">
      <c r="A321" s="2">
        <v>2017</v>
      </c>
      <c r="B321" s="22">
        <v>2017</v>
      </c>
      <c r="C321" s="1" t="s">
        <v>372</v>
      </c>
      <c r="D321" s="14">
        <v>265600502300</v>
      </c>
      <c r="E321" s="3">
        <v>95761.68</v>
      </c>
      <c r="F321" s="3">
        <v>2335.6925999999999</v>
      </c>
      <c r="G321" s="3">
        <v>0</v>
      </c>
      <c r="H321" s="3">
        <v>93425.987399999998</v>
      </c>
      <c r="I321" s="4">
        <v>16677</v>
      </c>
      <c r="J321" s="4">
        <v>4169.25</v>
      </c>
      <c r="K321" s="4">
        <v>16677</v>
      </c>
      <c r="L321" s="3">
        <v>-5196.8</v>
      </c>
      <c r="M321" s="15">
        <v>2735.93</v>
      </c>
      <c r="N321" s="4">
        <v>-896</v>
      </c>
      <c r="O321" s="4">
        <v>-224</v>
      </c>
      <c r="P321" s="4">
        <v>-896</v>
      </c>
      <c r="Q321" s="3">
        <v>42240.587449999999</v>
      </c>
      <c r="R321" s="5">
        <v>45.213000000000001</v>
      </c>
      <c r="S321" s="10">
        <f t="shared" si="6"/>
        <v>2.9284464378055906E-2</v>
      </c>
    </row>
    <row r="322" spans="1:19" x14ac:dyDescent="0.2">
      <c r="A322" s="2">
        <v>2017</v>
      </c>
      <c r="B322" s="22">
        <v>2017</v>
      </c>
      <c r="C322" s="1" t="s">
        <v>373</v>
      </c>
      <c r="D322" s="14">
        <v>265600502500</v>
      </c>
      <c r="E322" s="3">
        <v>35988.410000000003</v>
      </c>
      <c r="F322" s="3">
        <v>877.70870000000002</v>
      </c>
      <c r="G322" s="3">
        <v>0</v>
      </c>
      <c r="H322" s="3">
        <v>35110.701300000001</v>
      </c>
      <c r="I322" s="4">
        <v>8656</v>
      </c>
      <c r="J322" s="4">
        <v>1082</v>
      </c>
      <c r="K322" s="4">
        <v>8656</v>
      </c>
      <c r="L322" s="3">
        <v>-9160.2000000000007</v>
      </c>
      <c r="M322" s="15">
        <v>5293.36</v>
      </c>
      <c r="N322" s="4">
        <v>-2181</v>
      </c>
      <c r="O322" s="4">
        <v>-272.625</v>
      </c>
      <c r="P322" s="4">
        <v>-2181</v>
      </c>
      <c r="Q322" s="3">
        <v>14111.87134</v>
      </c>
      <c r="R322" s="5">
        <v>40.192999999999998</v>
      </c>
      <c r="S322" s="10">
        <f t="shared" si="6"/>
        <v>0.15076201283396182</v>
      </c>
    </row>
    <row r="323" spans="1:19" x14ac:dyDescent="0.2">
      <c r="A323" s="2">
        <v>2017</v>
      </c>
      <c r="B323" s="22">
        <v>2017</v>
      </c>
      <c r="C323" s="1" t="s">
        <v>374</v>
      </c>
      <c r="D323" s="14">
        <v>265601902400</v>
      </c>
      <c r="E323" s="3">
        <v>5208.42</v>
      </c>
      <c r="F323" s="3">
        <v>127.0309</v>
      </c>
      <c r="G323" s="3">
        <v>0</v>
      </c>
      <c r="H323" s="3">
        <v>5081.3891000000003</v>
      </c>
      <c r="I323" s="4">
        <v>1068</v>
      </c>
      <c r="J323" s="4">
        <v>267</v>
      </c>
      <c r="K323" s="4">
        <v>1068</v>
      </c>
      <c r="L323" s="3">
        <v>-707.85</v>
      </c>
      <c r="M323" s="15">
        <v>444.1</v>
      </c>
      <c r="N323" s="4">
        <v>-143</v>
      </c>
      <c r="O323" s="4">
        <v>-35.75</v>
      </c>
      <c r="P323" s="4">
        <v>-143</v>
      </c>
      <c r="Q323" s="3">
        <v>1759.2291</v>
      </c>
      <c r="R323" s="5">
        <v>34.621000000000002</v>
      </c>
      <c r="S323" s="10">
        <f t="shared" si="6"/>
        <v>8.7397361481331939E-2</v>
      </c>
    </row>
    <row r="324" spans="1:19" x14ac:dyDescent="0.2">
      <c r="A324" s="2">
        <v>2017</v>
      </c>
      <c r="B324" s="22">
        <v>2017</v>
      </c>
      <c r="C324" s="1" t="s">
        <v>375</v>
      </c>
      <c r="D324" s="14">
        <v>265602909200</v>
      </c>
      <c r="E324" s="3">
        <v>16628.25</v>
      </c>
      <c r="F324" s="3">
        <v>405.5487</v>
      </c>
      <c r="G324" s="3">
        <v>0</v>
      </c>
      <c r="H324" s="3">
        <v>16222.701300000001</v>
      </c>
      <c r="I324" s="4">
        <v>3381</v>
      </c>
      <c r="J324" s="4">
        <v>1149.54</v>
      </c>
      <c r="K324" s="4">
        <v>3381</v>
      </c>
      <c r="L324" s="3">
        <v>-1410.75</v>
      </c>
      <c r="M324" s="15">
        <v>982.8</v>
      </c>
      <c r="N324" s="4">
        <v>-285</v>
      </c>
      <c r="O324" s="4">
        <v>-96.9</v>
      </c>
      <c r="P324" s="4">
        <v>-285</v>
      </c>
      <c r="Q324" s="3">
        <v>4483.39131</v>
      </c>
      <c r="R324" s="5">
        <v>27.637</v>
      </c>
      <c r="S324" s="10">
        <f t="shared" si="6"/>
        <v>6.0581772531310793E-2</v>
      </c>
    </row>
    <row r="325" spans="1:19" x14ac:dyDescent="0.2">
      <c r="A325" s="2">
        <v>2017</v>
      </c>
      <c r="B325" s="22">
        <v>2017</v>
      </c>
      <c r="C325" s="1" t="s">
        <v>376</v>
      </c>
      <c r="D325" s="14">
        <v>265606702300</v>
      </c>
      <c r="E325" s="3">
        <v>700986.83</v>
      </c>
      <c r="F325" s="3">
        <v>17097.068200000002</v>
      </c>
      <c r="G325" s="3">
        <v>0</v>
      </c>
      <c r="H325" s="3">
        <v>683889.76179999998</v>
      </c>
      <c r="I325" s="4">
        <v>149663</v>
      </c>
      <c r="J325" s="4">
        <v>37415.75</v>
      </c>
      <c r="K325" s="4">
        <v>149663</v>
      </c>
      <c r="L325" s="3">
        <v>-34071.15</v>
      </c>
      <c r="M325" s="15">
        <v>21441.68</v>
      </c>
      <c r="N325" s="4">
        <v>-6373</v>
      </c>
      <c r="O325" s="4">
        <v>-1593.25</v>
      </c>
      <c r="P325" s="4">
        <v>-6373</v>
      </c>
      <c r="Q325" s="3">
        <v>202971.56211999999</v>
      </c>
      <c r="R325" s="5">
        <v>29.678999999999998</v>
      </c>
      <c r="S325" s="10">
        <f t="shared" si="6"/>
        <v>3.1352538373385544E-2</v>
      </c>
    </row>
    <row r="326" spans="1:19" x14ac:dyDescent="0.2">
      <c r="A326" s="2">
        <v>2017</v>
      </c>
      <c r="B326" s="22">
        <v>2017</v>
      </c>
      <c r="C326" s="1" t="s">
        <v>377</v>
      </c>
      <c r="D326" s="14">
        <v>265606702500</v>
      </c>
      <c r="E326" s="3">
        <v>69478.12</v>
      </c>
      <c r="F326" s="3">
        <v>1694.6005</v>
      </c>
      <c r="G326" s="3">
        <v>0</v>
      </c>
      <c r="H326" s="3">
        <v>67783.519499999995</v>
      </c>
      <c r="I326" s="4">
        <v>14666</v>
      </c>
      <c r="J326" s="4">
        <v>1833.25</v>
      </c>
      <c r="K326" s="4">
        <v>14666</v>
      </c>
      <c r="L326" s="3">
        <v>-4339.2</v>
      </c>
      <c r="M326" s="15">
        <v>2187.17</v>
      </c>
      <c r="N326" s="4">
        <v>-904</v>
      </c>
      <c r="O326" s="4">
        <v>-113</v>
      </c>
      <c r="P326" s="4">
        <v>-904</v>
      </c>
      <c r="Q326" s="3">
        <v>33768.129569999997</v>
      </c>
      <c r="R326" s="5">
        <v>49.817999999999998</v>
      </c>
      <c r="S326" s="10">
        <f t="shared" si="6"/>
        <v>3.226698784798273E-2</v>
      </c>
    </row>
    <row r="327" spans="1:19" x14ac:dyDescent="0.2">
      <c r="A327" s="2">
        <v>2017</v>
      </c>
      <c r="B327" s="22">
        <v>2017</v>
      </c>
      <c r="C327" s="1" t="s">
        <v>378</v>
      </c>
      <c r="D327" s="14">
        <v>265606702600</v>
      </c>
      <c r="E327" s="3">
        <v>470950.85</v>
      </c>
      <c r="F327" s="3">
        <v>11486.676100000001</v>
      </c>
      <c r="G327" s="3">
        <v>0</v>
      </c>
      <c r="H327" s="3">
        <v>459464.17389999999</v>
      </c>
      <c r="I327" s="4">
        <v>97414</v>
      </c>
      <c r="J327" s="4">
        <v>48707</v>
      </c>
      <c r="K327" s="4">
        <v>194828</v>
      </c>
      <c r="L327" s="3">
        <v>-26767.75</v>
      </c>
      <c r="M327" s="15">
        <v>15923.55</v>
      </c>
      <c r="N327" s="4">
        <v>-3708</v>
      </c>
      <c r="O327" s="4">
        <v>-1854</v>
      </c>
      <c r="P327" s="4">
        <v>-7416</v>
      </c>
      <c r="Q327" s="3">
        <v>50270.373160000003</v>
      </c>
      <c r="R327" s="5">
        <v>10.941000000000001</v>
      </c>
      <c r="S327" s="10">
        <f t="shared" si="6"/>
        <v>3.4656782627551889E-2</v>
      </c>
    </row>
    <row r="328" spans="1:19" x14ac:dyDescent="0.2">
      <c r="A328" s="2">
        <v>2017</v>
      </c>
      <c r="B328" s="22">
        <v>2017</v>
      </c>
      <c r="C328" s="1" t="s">
        <v>379</v>
      </c>
      <c r="D328" s="14">
        <v>265606702800</v>
      </c>
      <c r="E328" s="3">
        <v>57276.53</v>
      </c>
      <c r="F328" s="3">
        <v>1396.9477999999999</v>
      </c>
      <c r="G328" s="3">
        <v>0</v>
      </c>
      <c r="H328" s="3">
        <v>55879.582199999997</v>
      </c>
      <c r="I328" s="4">
        <v>5886</v>
      </c>
      <c r="J328" s="4">
        <v>5886</v>
      </c>
      <c r="K328" s="4">
        <v>23544</v>
      </c>
      <c r="L328" s="3">
        <v>-1881.6</v>
      </c>
      <c r="M328" s="15">
        <v>1583.55</v>
      </c>
      <c r="N328" s="4">
        <v>-192</v>
      </c>
      <c r="O328" s="4">
        <v>-192</v>
      </c>
      <c r="P328" s="4">
        <v>-768</v>
      </c>
      <c r="Q328" s="3">
        <v>7157.3221100000001</v>
      </c>
      <c r="R328" s="5">
        <v>12.808</v>
      </c>
      <c r="S328" s="10">
        <f t="shared" si="6"/>
        <v>2.8338615602605564E-2</v>
      </c>
    </row>
    <row r="329" spans="1:19" x14ac:dyDescent="0.2">
      <c r="A329" s="2">
        <v>2017</v>
      </c>
      <c r="B329" s="22">
        <v>2017</v>
      </c>
      <c r="C329" s="1" t="s">
        <v>380</v>
      </c>
      <c r="D329" s="14">
        <v>265606902300</v>
      </c>
      <c r="E329" s="3">
        <v>20125.02</v>
      </c>
      <c r="F329" s="3">
        <v>490.84550000000002</v>
      </c>
      <c r="G329" s="3">
        <v>0</v>
      </c>
      <c r="H329" s="3">
        <v>19634.174500000001</v>
      </c>
      <c r="I329" s="4">
        <v>2665</v>
      </c>
      <c r="J329" s="4">
        <v>533</v>
      </c>
      <c r="K329" s="4">
        <v>2665</v>
      </c>
      <c r="L329" s="3">
        <v>-2892.5</v>
      </c>
      <c r="M329" s="15">
        <v>1899.37</v>
      </c>
      <c r="N329" s="4">
        <v>-379</v>
      </c>
      <c r="O329" s="4">
        <v>-75.8</v>
      </c>
      <c r="P329" s="4">
        <v>-379</v>
      </c>
      <c r="Q329" s="3">
        <v>6646.6544999999996</v>
      </c>
      <c r="R329" s="5">
        <v>33.851999999999997</v>
      </c>
      <c r="S329" s="10">
        <f t="shared" si="6"/>
        <v>9.6737960641024134E-2</v>
      </c>
    </row>
    <row r="330" spans="1:19" x14ac:dyDescent="0.2">
      <c r="A330" s="2">
        <v>2017</v>
      </c>
      <c r="B330" s="22">
        <v>2017</v>
      </c>
      <c r="C330" s="1" t="s">
        <v>381</v>
      </c>
      <c r="D330" s="14">
        <v>265608702300</v>
      </c>
      <c r="E330" s="3">
        <v>1526553.61</v>
      </c>
      <c r="F330" s="3">
        <v>37232.800199999998</v>
      </c>
      <c r="G330" s="3">
        <v>0</v>
      </c>
      <c r="H330" s="3">
        <v>1489320.8097999999</v>
      </c>
      <c r="I330" s="4">
        <v>335946</v>
      </c>
      <c r="J330" s="4">
        <v>83986.5</v>
      </c>
      <c r="K330" s="4">
        <v>335946</v>
      </c>
      <c r="L330" s="3">
        <v>-145427.46</v>
      </c>
      <c r="M330" s="15">
        <v>94876.05</v>
      </c>
      <c r="N330" s="4">
        <v>-28872</v>
      </c>
      <c r="O330" s="4">
        <v>-7218</v>
      </c>
      <c r="P330" s="4">
        <v>-28872</v>
      </c>
      <c r="Q330" s="3">
        <v>388642.63886000001</v>
      </c>
      <c r="R330" s="5">
        <v>26.094999999999999</v>
      </c>
      <c r="S330" s="10">
        <f t="shared" si="6"/>
        <v>6.370423979554872E-2</v>
      </c>
    </row>
    <row r="331" spans="1:19" x14ac:dyDescent="0.2">
      <c r="A331" s="2">
        <v>2017</v>
      </c>
      <c r="B331" s="22">
        <v>2017</v>
      </c>
      <c r="C331" s="1" t="s">
        <v>382</v>
      </c>
      <c r="D331" s="14">
        <v>265608702500</v>
      </c>
      <c r="E331" s="3">
        <v>7.9</v>
      </c>
      <c r="F331" s="3">
        <v>0.19259999999999999</v>
      </c>
      <c r="G331" s="3">
        <v>0</v>
      </c>
      <c r="H331" s="3">
        <v>7.7073999999999998</v>
      </c>
      <c r="I331" s="4">
        <v>2</v>
      </c>
      <c r="J331" s="4">
        <v>0.25</v>
      </c>
      <c r="K331" s="4">
        <v>2</v>
      </c>
      <c r="L331" s="3">
        <v>-27.65</v>
      </c>
      <c r="M331" s="15">
        <v>15.43</v>
      </c>
      <c r="N331" s="4">
        <v>-7</v>
      </c>
      <c r="O331" s="4">
        <v>-0.875</v>
      </c>
      <c r="P331" s="4">
        <v>-7</v>
      </c>
      <c r="Q331" s="3">
        <v>3.2473999999999998</v>
      </c>
      <c r="R331" s="5">
        <v>42.134</v>
      </c>
      <c r="S331" s="10">
        <f t="shared" si="6"/>
        <v>2.0019721306796066</v>
      </c>
    </row>
    <row r="332" spans="1:19" x14ac:dyDescent="0.2">
      <c r="A332" s="2">
        <v>2017</v>
      </c>
      <c r="B332" s="22">
        <v>2017</v>
      </c>
      <c r="C332" s="1" t="s">
        <v>383</v>
      </c>
      <c r="D332" s="14">
        <v>265608802300</v>
      </c>
      <c r="E332" s="3">
        <v>170347.3</v>
      </c>
      <c r="F332" s="3">
        <v>4154.7813999999998</v>
      </c>
      <c r="G332" s="3">
        <v>0</v>
      </c>
      <c r="H332" s="3">
        <v>166192.51860000001</v>
      </c>
      <c r="I332" s="4">
        <v>24783</v>
      </c>
      <c r="J332" s="4">
        <v>6195.75</v>
      </c>
      <c r="K332" s="4">
        <v>24783</v>
      </c>
      <c r="L332" s="3">
        <v>-12725.75</v>
      </c>
      <c r="M332" s="15">
        <v>7724.08</v>
      </c>
      <c r="N332" s="4">
        <v>-1785</v>
      </c>
      <c r="O332" s="4">
        <v>-446.25</v>
      </c>
      <c r="P332" s="4">
        <v>-1785</v>
      </c>
      <c r="Q332" s="3">
        <v>53675.968659999999</v>
      </c>
      <c r="R332" s="5">
        <v>32.296999999999997</v>
      </c>
      <c r="S332" s="10">
        <f t="shared" si="6"/>
        <v>4.6476701027623753E-2</v>
      </c>
    </row>
    <row r="333" spans="1:19" x14ac:dyDescent="0.2">
      <c r="A333" s="2">
        <v>2017</v>
      </c>
      <c r="B333" s="22">
        <v>2017</v>
      </c>
      <c r="C333" s="1" t="s">
        <v>384</v>
      </c>
      <c r="D333" s="14">
        <v>265611102300</v>
      </c>
      <c r="E333" s="3">
        <v>46972.68</v>
      </c>
      <c r="F333" s="3">
        <v>1145.6348</v>
      </c>
      <c r="G333" s="3">
        <v>0</v>
      </c>
      <c r="H333" s="3">
        <v>45827.0452</v>
      </c>
      <c r="I333" s="4">
        <v>11994</v>
      </c>
      <c r="J333" s="4">
        <v>2998.5</v>
      </c>
      <c r="K333" s="4">
        <v>11994</v>
      </c>
      <c r="L333" s="3">
        <v>-1335.1</v>
      </c>
      <c r="M333" s="15">
        <v>723.75</v>
      </c>
      <c r="N333" s="4">
        <v>-338</v>
      </c>
      <c r="O333" s="4">
        <v>-84.5</v>
      </c>
      <c r="P333" s="4">
        <v>-338</v>
      </c>
      <c r="Q333" s="3">
        <v>19923.795160000001</v>
      </c>
      <c r="R333" s="5">
        <v>43.475999999999999</v>
      </c>
      <c r="S333" s="10">
        <f t="shared" si="6"/>
        <v>1.5793075831998002E-2</v>
      </c>
    </row>
    <row r="334" spans="1:19" x14ac:dyDescent="0.2">
      <c r="A334" s="2">
        <v>2017</v>
      </c>
      <c r="B334" s="22">
        <v>2017</v>
      </c>
      <c r="C334" s="1" t="s">
        <v>385</v>
      </c>
      <c r="D334" s="14">
        <v>265611102400</v>
      </c>
      <c r="E334" s="3">
        <v>53467.1</v>
      </c>
      <c r="F334" s="3">
        <v>1304.0666000000001</v>
      </c>
      <c r="G334" s="3">
        <v>0</v>
      </c>
      <c r="H334" s="3">
        <v>52163.0334</v>
      </c>
      <c r="I334" s="4">
        <v>13325</v>
      </c>
      <c r="J334" s="4">
        <v>6662.5</v>
      </c>
      <c r="K334" s="4">
        <v>13325</v>
      </c>
      <c r="L334" s="3">
        <v>-4178.55</v>
      </c>
      <c r="M334" s="15">
        <v>1879.29</v>
      </c>
      <c r="N334" s="4">
        <v>-637</v>
      </c>
      <c r="O334" s="4">
        <v>-318.5</v>
      </c>
      <c r="P334" s="4">
        <v>-637</v>
      </c>
      <c r="Q334" s="3">
        <v>12956.543610000001</v>
      </c>
      <c r="R334" s="5">
        <v>24.838999999999999</v>
      </c>
      <c r="S334" s="10">
        <f t="shared" si="6"/>
        <v>3.6027237633768437E-2</v>
      </c>
    </row>
    <row r="335" spans="1:19" x14ac:dyDescent="0.2">
      <c r="A335" s="2">
        <v>2017</v>
      </c>
      <c r="B335" s="22">
        <v>2017</v>
      </c>
      <c r="C335" s="1" t="s">
        <v>386</v>
      </c>
      <c r="D335" s="14">
        <v>265613502400</v>
      </c>
      <c r="E335" s="3">
        <v>3146.71</v>
      </c>
      <c r="F335" s="3">
        <v>76.743899999999996</v>
      </c>
      <c r="G335" s="3">
        <v>0</v>
      </c>
      <c r="H335" s="3">
        <v>3069.9661000000001</v>
      </c>
      <c r="I335" s="4">
        <v>636</v>
      </c>
      <c r="J335" s="4">
        <v>318</v>
      </c>
      <c r="K335" s="4">
        <v>636</v>
      </c>
      <c r="L335" s="3">
        <v>-267.3</v>
      </c>
      <c r="M335" s="15">
        <v>158.43</v>
      </c>
      <c r="N335" s="4">
        <v>-54</v>
      </c>
      <c r="O335" s="4">
        <v>-27</v>
      </c>
      <c r="P335" s="4">
        <v>-54</v>
      </c>
      <c r="Q335" s="3">
        <v>1223.0161000000001</v>
      </c>
      <c r="R335" s="5">
        <v>39.838000000000001</v>
      </c>
      <c r="S335" s="10">
        <f t="shared" si="6"/>
        <v>5.1606433048234639E-2</v>
      </c>
    </row>
    <row r="336" spans="1:19" x14ac:dyDescent="0.2">
      <c r="A336" s="2">
        <v>2017</v>
      </c>
      <c r="B336" s="22">
        <v>2017</v>
      </c>
      <c r="C336" s="1" t="s">
        <v>387</v>
      </c>
      <c r="D336" s="14">
        <v>265614602400</v>
      </c>
      <c r="E336" s="3">
        <v>188011.31</v>
      </c>
      <c r="F336" s="3">
        <v>4585.6139000000003</v>
      </c>
      <c r="G336" s="3">
        <v>0</v>
      </c>
      <c r="H336" s="3">
        <v>183425.6961</v>
      </c>
      <c r="I336" s="4">
        <v>23357</v>
      </c>
      <c r="J336" s="4">
        <v>7007.1</v>
      </c>
      <c r="K336" s="4">
        <v>23357</v>
      </c>
      <c r="L336" s="3">
        <v>-9020.2000000000007</v>
      </c>
      <c r="M336" s="15">
        <v>5506.89</v>
      </c>
      <c r="N336" s="4">
        <v>-1073</v>
      </c>
      <c r="O336" s="4">
        <v>-321.89999999999998</v>
      </c>
      <c r="P336" s="4">
        <v>-1073</v>
      </c>
      <c r="Q336" s="3">
        <v>67400.706099999996</v>
      </c>
      <c r="R336" s="5">
        <v>36.746000000000002</v>
      </c>
      <c r="S336" s="10">
        <f t="shared" si="6"/>
        <v>3.002245659734476E-2</v>
      </c>
    </row>
    <row r="337" spans="1:19" x14ac:dyDescent="0.2">
      <c r="A337" s="2">
        <v>2017</v>
      </c>
      <c r="B337" s="22">
        <v>2017</v>
      </c>
      <c r="C337" s="1" t="s">
        <v>388</v>
      </c>
      <c r="D337" s="14">
        <v>265614602800</v>
      </c>
      <c r="E337" s="3">
        <v>307475.43</v>
      </c>
      <c r="F337" s="3">
        <v>7499.2858999999999</v>
      </c>
      <c r="G337" s="3">
        <v>0</v>
      </c>
      <c r="H337" s="3">
        <v>299976.14409999998</v>
      </c>
      <c r="I337" s="4">
        <v>37770</v>
      </c>
      <c r="J337" s="4">
        <v>26439</v>
      </c>
      <c r="K337" s="4">
        <v>37770</v>
      </c>
      <c r="L337" s="3">
        <v>-29837.7</v>
      </c>
      <c r="M337" s="15">
        <v>22807.91</v>
      </c>
      <c r="N337" s="4">
        <v>-3353</v>
      </c>
      <c r="O337" s="4">
        <v>-2347.1</v>
      </c>
      <c r="P337" s="4">
        <v>-3353</v>
      </c>
      <c r="Q337" s="3">
        <v>42720.884039999997</v>
      </c>
      <c r="R337" s="5">
        <v>14.241</v>
      </c>
      <c r="S337" s="10">
        <f t="shared" si="6"/>
        <v>7.6032412738783528E-2</v>
      </c>
    </row>
    <row r="338" spans="1:19" x14ac:dyDescent="0.2">
      <c r="A338" s="2">
        <v>2017</v>
      </c>
      <c r="B338" s="22">
        <v>2017</v>
      </c>
      <c r="C338" s="1" t="s">
        <v>389</v>
      </c>
      <c r="D338" s="14">
        <v>265614902400</v>
      </c>
      <c r="E338" s="3">
        <v>95428.4</v>
      </c>
      <c r="F338" s="3">
        <v>2327.5246000000002</v>
      </c>
      <c r="G338" s="3">
        <v>0</v>
      </c>
      <c r="H338" s="3">
        <v>93100.875400000004</v>
      </c>
      <c r="I338" s="4">
        <v>16516</v>
      </c>
      <c r="J338" s="4">
        <v>8258</v>
      </c>
      <c r="K338" s="4">
        <v>16516</v>
      </c>
      <c r="L338" s="3">
        <v>-2592.6</v>
      </c>
      <c r="M338" s="15">
        <v>1952.44</v>
      </c>
      <c r="N338" s="4">
        <v>-447</v>
      </c>
      <c r="O338" s="4">
        <v>-223.5</v>
      </c>
      <c r="P338" s="4">
        <v>-447</v>
      </c>
      <c r="Q338" s="3">
        <v>21334.175220000001</v>
      </c>
      <c r="R338" s="5">
        <v>22.914999999999999</v>
      </c>
      <c r="S338" s="10">
        <f t="shared" si="6"/>
        <v>2.0971231383287294E-2</v>
      </c>
    </row>
    <row r="339" spans="1:19" x14ac:dyDescent="0.2">
      <c r="A339" s="2">
        <v>2017</v>
      </c>
      <c r="B339" s="22">
        <v>2017</v>
      </c>
      <c r="C339" s="1" t="s">
        <v>390</v>
      </c>
      <c r="D339" s="14">
        <v>265680502400</v>
      </c>
      <c r="E339" s="3">
        <v>171864.67</v>
      </c>
      <c r="F339" s="3">
        <v>4191.8126000000002</v>
      </c>
      <c r="G339" s="3">
        <v>0</v>
      </c>
      <c r="H339" s="3">
        <v>167672.85740000001</v>
      </c>
      <c r="I339" s="4">
        <v>27610</v>
      </c>
      <c r="J339" s="4">
        <v>6902.5</v>
      </c>
      <c r="K339" s="4">
        <v>27610</v>
      </c>
      <c r="L339" s="3">
        <v>-9685.2999999999993</v>
      </c>
      <c r="M339" s="15">
        <v>5469.47</v>
      </c>
      <c r="N339" s="4">
        <v>-1551</v>
      </c>
      <c r="O339" s="4">
        <v>-387.75</v>
      </c>
      <c r="P339" s="4">
        <v>-1551</v>
      </c>
      <c r="Q339" s="3">
        <v>69630.127330000003</v>
      </c>
      <c r="R339" s="5">
        <v>41.527000000000001</v>
      </c>
      <c r="S339" s="10">
        <f t="shared" si="6"/>
        <v>3.2619889019676239E-2</v>
      </c>
    </row>
    <row r="340" spans="1:19" x14ac:dyDescent="0.2">
      <c r="A340" s="2">
        <v>2017</v>
      </c>
      <c r="B340" s="22">
        <v>2017</v>
      </c>
      <c r="C340" s="1" t="s">
        <v>391</v>
      </c>
      <c r="D340" s="14">
        <v>265680802400</v>
      </c>
      <c r="E340" s="3">
        <v>383686.85</v>
      </c>
      <c r="F340" s="3">
        <v>9358.2109</v>
      </c>
      <c r="G340" s="3">
        <v>0</v>
      </c>
      <c r="H340" s="3">
        <v>374328.63909999997</v>
      </c>
      <c r="I340" s="4">
        <v>75050</v>
      </c>
      <c r="J340" s="4">
        <v>18762.5</v>
      </c>
      <c r="K340" s="4">
        <v>75050</v>
      </c>
      <c r="L340" s="3">
        <v>-8411.4</v>
      </c>
      <c r="M340" s="15">
        <v>4891.92</v>
      </c>
      <c r="N340" s="4">
        <v>-1708</v>
      </c>
      <c r="O340" s="4">
        <v>-427</v>
      </c>
      <c r="P340" s="4">
        <v>-1708</v>
      </c>
      <c r="Q340" s="3">
        <v>155307.3089</v>
      </c>
      <c r="R340" s="5">
        <v>41.49</v>
      </c>
      <c r="S340" s="10">
        <f t="shared" si="6"/>
        <v>1.3068516509347683E-2</v>
      </c>
    </row>
    <row r="341" spans="1:19" x14ac:dyDescent="0.2">
      <c r="A341" s="2">
        <v>2017</v>
      </c>
      <c r="B341" s="22">
        <v>2017</v>
      </c>
      <c r="C341" s="1" t="s">
        <v>392</v>
      </c>
      <c r="D341" s="14">
        <v>265681702300</v>
      </c>
      <c r="E341" s="3">
        <v>6604.66</v>
      </c>
      <c r="F341" s="3">
        <v>161.0908</v>
      </c>
      <c r="G341" s="3">
        <v>0</v>
      </c>
      <c r="H341" s="3">
        <v>6443.5691999999999</v>
      </c>
      <c r="I341" s="4">
        <v>947</v>
      </c>
      <c r="J341" s="4">
        <v>284.10000000000002</v>
      </c>
      <c r="K341" s="4">
        <v>947</v>
      </c>
      <c r="L341" s="3">
        <v>-1071.5999999999999</v>
      </c>
      <c r="M341" s="15">
        <v>605.59</v>
      </c>
      <c r="N341" s="4">
        <v>-152</v>
      </c>
      <c r="O341" s="4">
        <v>-45.6</v>
      </c>
      <c r="P341" s="4">
        <v>-152</v>
      </c>
      <c r="Q341" s="3">
        <v>2653.3092000000001</v>
      </c>
      <c r="R341" s="5">
        <v>41.177999999999997</v>
      </c>
      <c r="S341" s="10">
        <f t="shared" si="6"/>
        <v>9.3983626341748616E-2</v>
      </c>
    </row>
    <row r="342" spans="1:19" x14ac:dyDescent="0.2">
      <c r="A342" s="2">
        <v>2017</v>
      </c>
      <c r="B342" s="22">
        <v>2017</v>
      </c>
      <c r="C342" s="1" t="s">
        <v>393</v>
      </c>
      <c r="D342" s="14">
        <v>266000309300</v>
      </c>
      <c r="E342" s="3">
        <v>16450.02</v>
      </c>
      <c r="F342" s="3">
        <v>401.22800000000001</v>
      </c>
      <c r="G342" s="3">
        <v>0</v>
      </c>
      <c r="H342" s="3">
        <v>16048.791999999999</v>
      </c>
      <c r="I342" s="4">
        <v>3900</v>
      </c>
      <c r="J342" s="4">
        <v>2925</v>
      </c>
      <c r="K342" s="4">
        <v>3900</v>
      </c>
      <c r="L342" s="3">
        <v>-34.049999999999997</v>
      </c>
      <c r="M342" s="15">
        <v>25.41</v>
      </c>
      <c r="N342" s="4">
        <v>-8</v>
      </c>
      <c r="O342" s="4">
        <v>-6</v>
      </c>
      <c r="P342" s="4">
        <v>-8</v>
      </c>
      <c r="Q342" s="3">
        <v>3731.21198</v>
      </c>
      <c r="R342" s="5">
        <v>23.248999999999999</v>
      </c>
      <c r="S342" s="10">
        <f t="shared" si="6"/>
        <v>1.583296736601733E-3</v>
      </c>
    </row>
    <row r="343" spans="1:19" x14ac:dyDescent="0.2">
      <c r="A343" s="2">
        <v>2017</v>
      </c>
      <c r="B343" s="22">
        <v>2017</v>
      </c>
      <c r="C343" s="1" t="s">
        <v>394</v>
      </c>
      <c r="D343" s="14">
        <v>266000901000</v>
      </c>
      <c r="E343" s="3">
        <v>16782.34</v>
      </c>
      <c r="F343" s="3">
        <v>409.32479999999998</v>
      </c>
      <c r="G343" s="3">
        <v>0</v>
      </c>
      <c r="H343" s="3">
        <v>16373.0152</v>
      </c>
      <c r="I343" s="4">
        <v>2700.308</v>
      </c>
      <c r="J343" s="4">
        <v>2700.308</v>
      </c>
      <c r="K343" s="4">
        <v>2700.308</v>
      </c>
      <c r="L343" s="3">
        <v>-191.40412000000001</v>
      </c>
      <c r="M343" s="15">
        <v>110.15452000000001</v>
      </c>
      <c r="N343" s="4">
        <v>-21.625</v>
      </c>
      <c r="O343" s="4">
        <v>-21.625</v>
      </c>
      <c r="P343" s="4">
        <v>-21.625</v>
      </c>
      <c r="Q343" s="3">
        <v>1468.62824</v>
      </c>
      <c r="R343" s="5">
        <v>8.9700000000000006</v>
      </c>
      <c r="S343" s="10">
        <f t="shared" si="6"/>
        <v>6.7278090598731017E-3</v>
      </c>
    </row>
    <row r="344" spans="1:19" x14ac:dyDescent="0.2">
      <c r="A344" s="2">
        <v>2017</v>
      </c>
      <c r="B344" s="22">
        <v>2017</v>
      </c>
      <c r="C344" s="1" t="s">
        <v>395</v>
      </c>
      <c r="D344" s="14">
        <v>266000909300</v>
      </c>
      <c r="E344" s="3">
        <v>182346.92</v>
      </c>
      <c r="F344" s="3">
        <v>4447.6379999999999</v>
      </c>
      <c r="G344" s="3">
        <v>0</v>
      </c>
      <c r="H344" s="3">
        <v>177899.28200000001</v>
      </c>
      <c r="I344" s="4">
        <v>48196</v>
      </c>
      <c r="J344" s="4">
        <v>24098</v>
      </c>
      <c r="K344" s="4">
        <v>48196</v>
      </c>
      <c r="L344" s="3">
        <v>-110.25</v>
      </c>
      <c r="M344" s="15">
        <v>62.96</v>
      </c>
      <c r="N344" s="4">
        <v>-26</v>
      </c>
      <c r="O344" s="4">
        <v>-13</v>
      </c>
      <c r="P344" s="4">
        <v>-26</v>
      </c>
      <c r="Q344" s="3">
        <v>59953.292130000002</v>
      </c>
      <c r="R344" s="5">
        <v>33.701000000000001</v>
      </c>
      <c r="S344" s="10">
        <f t="shared" si="6"/>
        <v>3.5390811751561763E-4</v>
      </c>
    </row>
    <row r="345" spans="1:19" x14ac:dyDescent="0.2">
      <c r="A345" s="2">
        <v>2017</v>
      </c>
      <c r="B345" s="22">
        <v>2017</v>
      </c>
      <c r="C345" s="1" t="s">
        <v>396</v>
      </c>
      <c r="D345" s="14">
        <v>266002109300</v>
      </c>
      <c r="E345" s="3">
        <v>20541.330000000002</v>
      </c>
      <c r="F345" s="3">
        <v>500.98230000000001</v>
      </c>
      <c r="G345" s="3">
        <v>0</v>
      </c>
      <c r="H345" s="3">
        <v>20040.347699999998</v>
      </c>
      <c r="I345" s="4">
        <v>4195</v>
      </c>
      <c r="J345" s="4">
        <v>2097.5</v>
      </c>
      <c r="K345" s="4">
        <v>4195</v>
      </c>
      <c r="L345" s="3">
        <v>-212.85</v>
      </c>
      <c r="M345" s="15">
        <v>141.88</v>
      </c>
      <c r="N345" s="4">
        <v>-43</v>
      </c>
      <c r="O345" s="4">
        <v>-21.5</v>
      </c>
      <c r="P345" s="4">
        <v>-43</v>
      </c>
      <c r="Q345" s="3">
        <v>6200.7676799999999</v>
      </c>
      <c r="R345" s="5">
        <v>30.940999999999999</v>
      </c>
      <c r="S345" s="10">
        <f t="shared" si="6"/>
        <v>7.0797174841432517E-3</v>
      </c>
    </row>
    <row r="346" spans="1:19" x14ac:dyDescent="0.2">
      <c r="A346" s="2">
        <v>2017</v>
      </c>
      <c r="B346" s="22">
        <v>2017</v>
      </c>
      <c r="C346" s="1" t="s">
        <v>397</v>
      </c>
      <c r="D346" s="14">
        <v>266003113200</v>
      </c>
      <c r="E346" s="3">
        <v>49952.21</v>
      </c>
      <c r="F346" s="3">
        <v>1218.4789000000001</v>
      </c>
      <c r="G346" s="3">
        <v>0</v>
      </c>
      <c r="H346" s="3">
        <v>48733.731099999997</v>
      </c>
      <c r="I346" s="4">
        <v>25766</v>
      </c>
      <c r="J346" s="4">
        <v>12883</v>
      </c>
      <c r="K346" s="4">
        <v>25766</v>
      </c>
      <c r="L346" s="3">
        <v>-1103.7</v>
      </c>
      <c r="M346" s="15">
        <v>528.86</v>
      </c>
      <c r="N346" s="4">
        <v>-566</v>
      </c>
      <c r="O346" s="4">
        <v>-283</v>
      </c>
      <c r="P346" s="4">
        <v>-566</v>
      </c>
      <c r="Q346" s="3">
        <v>24583.97107</v>
      </c>
      <c r="R346" s="5">
        <v>50.445</v>
      </c>
      <c r="S346" s="10">
        <f t="shared" si="6"/>
        <v>1.0852031807595378E-2</v>
      </c>
    </row>
    <row r="347" spans="1:19" x14ac:dyDescent="0.2">
      <c r="A347" s="2">
        <v>2017</v>
      </c>
      <c r="B347" s="22">
        <v>2017</v>
      </c>
      <c r="C347" s="1" t="s">
        <v>398</v>
      </c>
      <c r="D347" s="14">
        <v>266006509300</v>
      </c>
      <c r="E347" s="3">
        <v>19197.849999999999</v>
      </c>
      <c r="F347" s="3">
        <v>468.23910000000001</v>
      </c>
      <c r="G347" s="3">
        <v>0</v>
      </c>
      <c r="H347" s="3">
        <v>18729.6109</v>
      </c>
      <c r="I347" s="4">
        <v>3601</v>
      </c>
      <c r="J347" s="4">
        <v>1800.5</v>
      </c>
      <c r="K347" s="4">
        <v>3601</v>
      </c>
      <c r="L347" s="3">
        <v>-511.15</v>
      </c>
      <c r="M347" s="15">
        <v>359.98</v>
      </c>
      <c r="N347" s="4">
        <v>-103</v>
      </c>
      <c r="O347" s="4">
        <v>-51.5</v>
      </c>
      <c r="P347" s="4">
        <v>-103</v>
      </c>
      <c r="Q347" s="3">
        <v>5701.3508400000001</v>
      </c>
      <c r="R347" s="5">
        <v>30.44</v>
      </c>
      <c r="S347" s="10">
        <f t="shared" si="6"/>
        <v>1.9219833338876252E-2</v>
      </c>
    </row>
    <row r="348" spans="1:19" x14ac:dyDescent="0.2">
      <c r="A348" s="2">
        <v>2017</v>
      </c>
      <c r="B348" s="22">
        <v>2017</v>
      </c>
      <c r="C348" s="1" t="s">
        <v>399</v>
      </c>
      <c r="D348" s="14">
        <v>266070109300</v>
      </c>
      <c r="E348" s="3">
        <v>247650.31</v>
      </c>
      <c r="F348" s="3">
        <v>6040.0564999999997</v>
      </c>
      <c r="G348" s="3">
        <v>0</v>
      </c>
      <c r="H348" s="3">
        <v>241610.25349999999</v>
      </c>
      <c r="I348" s="4">
        <v>47397</v>
      </c>
      <c r="J348" s="4">
        <v>23698.5</v>
      </c>
      <c r="K348" s="4">
        <v>47397</v>
      </c>
      <c r="L348" s="3">
        <v>-705</v>
      </c>
      <c r="M348" s="15">
        <v>441.41</v>
      </c>
      <c r="N348" s="4">
        <v>-130</v>
      </c>
      <c r="O348" s="4">
        <v>-65</v>
      </c>
      <c r="P348" s="4">
        <v>-130</v>
      </c>
      <c r="Q348" s="3">
        <v>80697.533370000005</v>
      </c>
      <c r="R348" s="5">
        <v>33.4</v>
      </c>
      <c r="S348" s="10">
        <f t="shared" si="6"/>
        <v>1.826950609941726E-3</v>
      </c>
    </row>
    <row r="349" spans="1:19" x14ac:dyDescent="0.2">
      <c r="A349" s="2">
        <v>2017</v>
      </c>
      <c r="B349" s="22">
        <v>2017</v>
      </c>
      <c r="C349" s="1" t="s">
        <v>400</v>
      </c>
      <c r="D349" s="14">
        <v>266071502300</v>
      </c>
      <c r="E349" s="3">
        <v>2990.63</v>
      </c>
      <c r="F349" s="3">
        <v>72.9512</v>
      </c>
      <c r="G349" s="3">
        <v>0</v>
      </c>
      <c r="H349" s="3">
        <v>2917.6788000000001</v>
      </c>
      <c r="I349" s="4">
        <v>2001</v>
      </c>
      <c r="J349" s="4">
        <v>200.1</v>
      </c>
      <c r="K349" s="4">
        <v>2001</v>
      </c>
      <c r="L349" s="3">
        <v>-49.5</v>
      </c>
      <c r="M349" s="15">
        <v>28.8</v>
      </c>
      <c r="N349" s="4">
        <v>-33</v>
      </c>
      <c r="O349" s="4">
        <v>-3.3</v>
      </c>
      <c r="P349" s="4">
        <v>-33</v>
      </c>
      <c r="Q349" s="3">
        <v>1175.7187899999999</v>
      </c>
      <c r="R349" s="5">
        <v>40.295999999999999</v>
      </c>
      <c r="S349" s="10">
        <f t="shared" si="6"/>
        <v>9.8708603565272508E-3</v>
      </c>
    </row>
    <row r="350" spans="1:19" x14ac:dyDescent="0.2">
      <c r="A350" s="2">
        <v>2017</v>
      </c>
      <c r="B350" s="22">
        <v>2017</v>
      </c>
      <c r="C350" s="1" t="s">
        <v>401</v>
      </c>
      <c r="D350" s="14">
        <v>266080109400</v>
      </c>
      <c r="E350" s="3">
        <v>64892.72</v>
      </c>
      <c r="F350" s="3">
        <v>1582.7333000000001</v>
      </c>
      <c r="G350" s="3">
        <v>0</v>
      </c>
      <c r="H350" s="3">
        <v>63309.986700000001</v>
      </c>
      <c r="I350" s="4">
        <v>13708</v>
      </c>
      <c r="J350" s="4">
        <v>6854</v>
      </c>
      <c r="K350" s="4">
        <v>13708</v>
      </c>
      <c r="L350" s="3">
        <v>-146.9</v>
      </c>
      <c r="M350" s="15">
        <v>77.92</v>
      </c>
      <c r="N350" s="4">
        <v>-27</v>
      </c>
      <c r="O350" s="4">
        <v>-13.5</v>
      </c>
      <c r="P350" s="4">
        <v>-27</v>
      </c>
      <c r="Q350" s="3">
        <v>23470.266619999999</v>
      </c>
      <c r="R350" s="5">
        <v>37.072000000000003</v>
      </c>
      <c r="S350" s="10">
        <f t="shared" si="6"/>
        <v>1.2307694893260812E-3</v>
      </c>
    </row>
    <row r="351" spans="1:19" x14ac:dyDescent="0.2">
      <c r="A351" s="2">
        <v>2017</v>
      </c>
      <c r="B351" s="22">
        <v>2017</v>
      </c>
      <c r="C351" s="1" t="s">
        <v>402</v>
      </c>
      <c r="D351" s="14">
        <v>266080309300</v>
      </c>
      <c r="E351" s="3">
        <v>2405.6999999999998</v>
      </c>
      <c r="F351" s="3">
        <v>58.668999999999997</v>
      </c>
      <c r="G351" s="3">
        <v>0</v>
      </c>
      <c r="H351" s="3">
        <v>2347.0309999999999</v>
      </c>
      <c r="I351" s="4">
        <v>372</v>
      </c>
      <c r="J351" s="4">
        <v>186</v>
      </c>
      <c r="K351" s="4">
        <v>372</v>
      </c>
      <c r="L351" s="3">
        <v>-39</v>
      </c>
      <c r="M351" s="15">
        <v>20.350000000000001</v>
      </c>
      <c r="N351" s="4">
        <v>-6</v>
      </c>
      <c r="O351" s="4">
        <v>-3</v>
      </c>
      <c r="P351" s="4">
        <v>-6</v>
      </c>
      <c r="Q351" s="3">
        <v>1083.1010000000001</v>
      </c>
      <c r="R351" s="5">
        <v>46.148000000000003</v>
      </c>
      <c r="S351" s="10">
        <f t="shared" si="6"/>
        <v>8.6705288511314937E-3</v>
      </c>
    </row>
    <row r="352" spans="1:19" x14ac:dyDescent="0.2">
      <c r="A352" s="2">
        <v>2017</v>
      </c>
      <c r="B352" s="22">
        <v>2017</v>
      </c>
      <c r="C352" s="1" t="s">
        <v>403</v>
      </c>
      <c r="D352" s="14">
        <v>266100501000</v>
      </c>
      <c r="E352" s="3">
        <v>155842.59</v>
      </c>
      <c r="F352" s="3">
        <v>3801.0428999999999</v>
      </c>
      <c r="G352" s="3">
        <v>0</v>
      </c>
      <c r="H352" s="3">
        <v>152041.5471</v>
      </c>
      <c r="I352" s="4">
        <v>16510.451000000001</v>
      </c>
      <c r="J352" s="4">
        <v>16510.451000000001</v>
      </c>
      <c r="K352" s="4">
        <v>16510.451000000001</v>
      </c>
      <c r="L352" s="3">
        <v>-2875.9973</v>
      </c>
      <c r="M352" s="15">
        <v>1951.75962</v>
      </c>
      <c r="N352" s="4">
        <v>-285.43200000000002</v>
      </c>
      <c r="O352" s="4">
        <v>-285.43200000000002</v>
      </c>
      <c r="P352" s="4">
        <v>-285.43200000000002</v>
      </c>
      <c r="Q352" s="3">
        <v>37977.117599999998</v>
      </c>
      <c r="R352" s="5">
        <v>24.978000000000002</v>
      </c>
      <c r="S352" s="10">
        <f t="shared" si="6"/>
        <v>1.2837014995094062E-2</v>
      </c>
    </row>
    <row r="353" spans="1:19" x14ac:dyDescent="0.2">
      <c r="A353" s="2">
        <v>2017</v>
      </c>
      <c r="B353" s="22">
        <v>2017</v>
      </c>
      <c r="C353" s="1" t="s">
        <v>404</v>
      </c>
      <c r="D353" s="14">
        <v>266100502300</v>
      </c>
      <c r="E353" s="3">
        <v>59456.23</v>
      </c>
      <c r="F353" s="3">
        <v>1450.1624999999999</v>
      </c>
      <c r="G353" s="3">
        <v>0</v>
      </c>
      <c r="H353" s="3">
        <v>58006.067499999997</v>
      </c>
      <c r="I353" s="4">
        <v>8731</v>
      </c>
      <c r="J353" s="4">
        <v>8731</v>
      </c>
      <c r="K353" s="4">
        <v>8731</v>
      </c>
      <c r="L353" s="3">
        <v>-806.4</v>
      </c>
      <c r="M353" s="15">
        <v>401.58</v>
      </c>
      <c r="N353" s="4">
        <v>-69</v>
      </c>
      <c r="O353" s="4">
        <v>-69</v>
      </c>
      <c r="P353" s="4">
        <v>-69</v>
      </c>
      <c r="Q353" s="3">
        <v>6728.2675399999998</v>
      </c>
      <c r="R353" s="5">
        <v>11.599</v>
      </c>
      <c r="S353" s="10">
        <f t="shared" si="6"/>
        <v>6.9230688668905195E-3</v>
      </c>
    </row>
    <row r="354" spans="1:19" x14ac:dyDescent="0.2">
      <c r="A354" s="2">
        <v>2017</v>
      </c>
      <c r="B354" s="22">
        <v>2017</v>
      </c>
      <c r="C354" s="1" t="s">
        <v>405</v>
      </c>
      <c r="D354" s="14">
        <v>266100509300</v>
      </c>
      <c r="E354" s="3">
        <v>114673.31</v>
      </c>
      <c r="F354" s="3">
        <v>2796.9225999999999</v>
      </c>
      <c r="G354" s="3">
        <v>0</v>
      </c>
      <c r="H354" s="3">
        <v>111876.38740000001</v>
      </c>
      <c r="I354" s="4">
        <v>26530</v>
      </c>
      <c r="J354" s="4">
        <v>13265</v>
      </c>
      <c r="K354" s="4">
        <v>26530</v>
      </c>
      <c r="L354" s="3">
        <v>-3185.4</v>
      </c>
      <c r="M354" s="15">
        <v>1870.41</v>
      </c>
      <c r="N354" s="4">
        <v>-549</v>
      </c>
      <c r="O354" s="4">
        <v>-274.5</v>
      </c>
      <c r="P354" s="4">
        <v>-549</v>
      </c>
      <c r="Q354" s="3">
        <v>19480.847600000001</v>
      </c>
      <c r="R354" s="5">
        <v>17.413</v>
      </c>
      <c r="S354" s="10">
        <f t="shared" si="6"/>
        <v>1.6718541271024272E-2</v>
      </c>
    </row>
    <row r="355" spans="1:19" x14ac:dyDescent="0.2">
      <c r="A355" s="2">
        <v>2017</v>
      </c>
      <c r="B355" s="22">
        <v>2017</v>
      </c>
      <c r="C355" s="1" t="s">
        <v>406</v>
      </c>
      <c r="D355" s="14">
        <v>268107502100</v>
      </c>
      <c r="E355" s="3">
        <v>184194.18</v>
      </c>
      <c r="F355" s="3">
        <v>4492.5421999999999</v>
      </c>
      <c r="G355" s="3">
        <v>0</v>
      </c>
      <c r="H355" s="3">
        <v>179701.6378</v>
      </c>
      <c r="I355" s="4">
        <v>46434.281999999999</v>
      </c>
      <c r="J355" s="4">
        <v>46434.281999999999</v>
      </c>
      <c r="K355" s="4">
        <v>46434.281999999999</v>
      </c>
      <c r="L355" s="3">
        <v>-29456.834009999999</v>
      </c>
      <c r="M355" s="15">
        <v>14937.556930000001</v>
      </c>
      <c r="N355" s="4">
        <v>-7317.6570000000002</v>
      </c>
      <c r="O355" s="4">
        <v>-7317.6570000000002</v>
      </c>
      <c r="P355" s="4">
        <v>-7317.6570000000002</v>
      </c>
      <c r="Q355" s="3">
        <v>80791.496079999997</v>
      </c>
      <c r="R355" s="5">
        <v>44.959000000000003</v>
      </c>
      <c r="S355" s="10">
        <f t="shared" si="6"/>
        <v>8.3124211403264134E-2</v>
      </c>
    </row>
    <row r="356" spans="1:19" x14ac:dyDescent="0.2">
      <c r="A356" s="2">
        <v>2017</v>
      </c>
      <c r="B356" s="22">
        <v>2017</v>
      </c>
      <c r="C356" s="1" t="s">
        <v>407</v>
      </c>
      <c r="D356" s="14">
        <v>268180302100</v>
      </c>
      <c r="E356" s="3">
        <v>12658.81</v>
      </c>
      <c r="F356" s="3">
        <v>308.75189999999998</v>
      </c>
      <c r="G356" s="3">
        <v>0</v>
      </c>
      <c r="H356" s="3">
        <v>12350.0581</v>
      </c>
      <c r="I356" s="4">
        <v>2274.5120000000002</v>
      </c>
      <c r="J356" s="4">
        <v>2274.5120000000002</v>
      </c>
      <c r="K356" s="4">
        <v>2274.5120000000002</v>
      </c>
      <c r="L356" s="3">
        <v>-2146.4087500000001</v>
      </c>
      <c r="M356" s="15">
        <v>1331.5996700000001</v>
      </c>
      <c r="N356" s="4">
        <v>-384.89699999999999</v>
      </c>
      <c r="O356" s="4">
        <v>-384.89699999999999</v>
      </c>
      <c r="P356" s="4">
        <v>-384.89699999999999</v>
      </c>
      <c r="Q356" s="3">
        <v>4448.4106899999997</v>
      </c>
      <c r="R356" s="5">
        <v>36.018999999999998</v>
      </c>
      <c r="S356" s="10">
        <f t="shared" si="6"/>
        <v>0.10782132838711099</v>
      </c>
    </row>
    <row r="357" spans="1:19" x14ac:dyDescent="0.2">
      <c r="A357" s="2">
        <v>2017</v>
      </c>
      <c r="B357" s="22">
        <v>2017</v>
      </c>
      <c r="C357" s="1" t="s">
        <v>408</v>
      </c>
      <c r="D357" s="14">
        <v>268200225000</v>
      </c>
      <c r="E357" s="3">
        <v>33552.61</v>
      </c>
      <c r="F357" s="3">
        <v>818.32479999999998</v>
      </c>
      <c r="G357" s="3">
        <v>0</v>
      </c>
      <c r="H357" s="3">
        <v>32734.285199999998</v>
      </c>
      <c r="I357" s="4">
        <v>8463</v>
      </c>
      <c r="J357" s="4">
        <v>8463</v>
      </c>
      <c r="K357" s="4">
        <v>8463</v>
      </c>
      <c r="L357" s="3">
        <v>12.6</v>
      </c>
      <c r="M357" s="15">
        <v>8.08</v>
      </c>
      <c r="N357" s="4">
        <v>3</v>
      </c>
      <c r="O357" s="4">
        <v>3</v>
      </c>
      <c r="P357" s="4">
        <v>3</v>
      </c>
      <c r="Q357" s="3">
        <v>9464.0551899999991</v>
      </c>
      <c r="R357" s="5">
        <v>28.911999999999999</v>
      </c>
      <c r="S357" s="10">
        <f t="shared" si="6"/>
        <v>2.4683599933931046E-4</v>
      </c>
    </row>
    <row r="358" spans="1:19" x14ac:dyDescent="0.2">
      <c r="A358" s="2">
        <v>2017</v>
      </c>
      <c r="B358" s="22">
        <v>2017</v>
      </c>
      <c r="C358" s="1" t="s">
        <v>409</v>
      </c>
      <c r="D358" s="14">
        <v>268200226000</v>
      </c>
      <c r="E358" s="3">
        <v>84369.54</v>
      </c>
      <c r="F358" s="3">
        <v>2057.7586999999999</v>
      </c>
      <c r="G358" s="3">
        <v>0</v>
      </c>
      <c r="H358" s="3">
        <v>82311.781300000002</v>
      </c>
      <c r="I358" s="4">
        <v>17879</v>
      </c>
      <c r="J358" s="4">
        <v>17879</v>
      </c>
      <c r="K358" s="4">
        <v>29804.293000000001</v>
      </c>
      <c r="L358" s="3">
        <v>-39.6</v>
      </c>
      <c r="M358" s="15">
        <v>26.41</v>
      </c>
      <c r="N358" s="4">
        <v>-8</v>
      </c>
      <c r="O358" s="4">
        <v>-8</v>
      </c>
      <c r="P358" s="4">
        <v>-13.336</v>
      </c>
      <c r="Q358" s="3">
        <v>23315.671419999999</v>
      </c>
      <c r="R358" s="5">
        <v>28.326000000000001</v>
      </c>
      <c r="S358" s="10">
        <f t="shared" ref="S358:S415" si="7">IFERROR(M358/H358,"")</f>
        <v>3.2085321910048375E-4</v>
      </c>
    </row>
    <row r="359" spans="1:19" x14ac:dyDescent="0.2">
      <c r="A359" s="2">
        <v>2017</v>
      </c>
      <c r="B359" s="22">
        <v>2017</v>
      </c>
      <c r="C359" s="1" t="s">
        <v>410</v>
      </c>
      <c r="D359" s="14">
        <v>268200426000</v>
      </c>
      <c r="E359" s="3">
        <v>38344.949999999997</v>
      </c>
      <c r="F359" s="3">
        <v>935.18020000000001</v>
      </c>
      <c r="G359" s="3">
        <v>0</v>
      </c>
      <c r="H359" s="3">
        <v>37409.769800000002</v>
      </c>
      <c r="I359" s="4">
        <v>9449</v>
      </c>
      <c r="J359" s="4">
        <v>9449</v>
      </c>
      <c r="K359" s="4">
        <v>9449</v>
      </c>
      <c r="L359" s="3">
        <v>-121.8</v>
      </c>
      <c r="M359" s="15">
        <v>82.76</v>
      </c>
      <c r="N359" s="4">
        <v>-29</v>
      </c>
      <c r="O359" s="4">
        <v>-29</v>
      </c>
      <c r="P359" s="4">
        <v>-29</v>
      </c>
      <c r="Q359" s="3">
        <v>11048.639880000001</v>
      </c>
      <c r="R359" s="5">
        <v>29.533999999999999</v>
      </c>
      <c r="S359" s="10">
        <f t="shared" si="7"/>
        <v>2.2122563288267012E-3</v>
      </c>
    </row>
    <row r="360" spans="1:19" x14ac:dyDescent="0.2">
      <c r="A360" s="2">
        <v>2017</v>
      </c>
      <c r="B360" s="22">
        <v>2017</v>
      </c>
      <c r="C360" s="1" t="s">
        <v>411</v>
      </c>
      <c r="D360" s="14">
        <v>268200526000</v>
      </c>
      <c r="E360" s="3">
        <v>24234.59</v>
      </c>
      <c r="F360" s="3">
        <v>591.02049999999997</v>
      </c>
      <c r="G360" s="3">
        <v>0</v>
      </c>
      <c r="H360" s="3">
        <v>23643.569500000001</v>
      </c>
      <c r="I360" s="4">
        <v>5970</v>
      </c>
      <c r="J360" s="4">
        <v>5970</v>
      </c>
      <c r="K360" s="4">
        <v>5970</v>
      </c>
      <c r="L360" s="3">
        <v>-378</v>
      </c>
      <c r="M360" s="15">
        <v>210.71</v>
      </c>
      <c r="N360" s="4">
        <v>-90</v>
      </c>
      <c r="O360" s="4">
        <v>-90</v>
      </c>
      <c r="P360" s="4">
        <v>-90</v>
      </c>
      <c r="Q360" s="3">
        <v>9884.8194800000001</v>
      </c>
      <c r="R360" s="5">
        <v>41.808</v>
      </c>
      <c r="S360" s="10">
        <f t="shared" si="7"/>
        <v>8.911936922214727E-3</v>
      </c>
    </row>
    <row r="361" spans="1:19" x14ac:dyDescent="0.2">
      <c r="A361" s="2">
        <v>2017</v>
      </c>
      <c r="B361" s="22">
        <v>2017</v>
      </c>
      <c r="C361" s="1" t="s">
        <v>412</v>
      </c>
      <c r="D361" s="14">
        <v>268200726000</v>
      </c>
      <c r="E361" s="3">
        <v>57945.65</v>
      </c>
      <c r="F361" s="3">
        <v>1413.4179999999999</v>
      </c>
      <c r="G361" s="3">
        <v>0</v>
      </c>
      <c r="H361" s="3">
        <v>56532.232000000004</v>
      </c>
      <c r="I361" s="4">
        <v>12992</v>
      </c>
      <c r="J361" s="4">
        <v>12992</v>
      </c>
      <c r="K361" s="4">
        <v>12992</v>
      </c>
      <c r="L361" s="3">
        <v>-54</v>
      </c>
      <c r="M361" s="15">
        <v>34.92</v>
      </c>
      <c r="N361" s="4">
        <v>-12</v>
      </c>
      <c r="O361" s="4">
        <v>-12</v>
      </c>
      <c r="P361" s="4">
        <v>-12</v>
      </c>
      <c r="Q361" s="3">
        <v>18725.511999999999</v>
      </c>
      <c r="R361" s="5">
        <v>33.124000000000002</v>
      </c>
      <c r="S361" s="10">
        <f t="shared" si="7"/>
        <v>6.1770071275445127E-4</v>
      </c>
    </row>
    <row r="362" spans="1:19" x14ac:dyDescent="0.2">
      <c r="A362" s="2">
        <v>2017</v>
      </c>
      <c r="B362" s="22">
        <v>2017</v>
      </c>
      <c r="C362" s="1" t="s">
        <v>413</v>
      </c>
      <c r="D362" s="14">
        <v>268203502100</v>
      </c>
      <c r="E362" s="3">
        <v>17116.990000000002</v>
      </c>
      <c r="F362" s="3">
        <v>417.48250000000002</v>
      </c>
      <c r="G362" s="3">
        <v>0</v>
      </c>
      <c r="H362" s="3">
        <v>16699.5075</v>
      </c>
      <c r="I362" s="4">
        <v>4636.7269999999999</v>
      </c>
      <c r="J362" s="4">
        <v>4636.7269999999999</v>
      </c>
      <c r="K362" s="4">
        <v>4636.7269999999999</v>
      </c>
      <c r="L362" s="3">
        <v>-2926.97874</v>
      </c>
      <c r="M362" s="15">
        <v>1867.5270599999999</v>
      </c>
      <c r="N362" s="4">
        <v>-741.00900000000001</v>
      </c>
      <c r="O362" s="4">
        <v>-741.00900000000001</v>
      </c>
      <c r="P362" s="4">
        <v>-741.00900000000001</v>
      </c>
      <c r="Q362" s="3">
        <v>5001.7327299999997</v>
      </c>
      <c r="R362" s="5">
        <v>29.951000000000001</v>
      </c>
      <c r="S362" s="10">
        <f t="shared" si="7"/>
        <v>0.11183126568253585</v>
      </c>
    </row>
    <row r="363" spans="1:19" x14ac:dyDescent="0.2">
      <c r="A363" s="2">
        <v>2017</v>
      </c>
      <c r="B363" s="22">
        <v>2017</v>
      </c>
      <c r="C363" s="1" t="s">
        <v>414</v>
      </c>
      <c r="D363" s="14">
        <v>268800102400</v>
      </c>
      <c r="E363" s="3">
        <v>6241.18</v>
      </c>
      <c r="F363" s="3">
        <v>152.21960000000001</v>
      </c>
      <c r="G363" s="3">
        <v>0</v>
      </c>
      <c r="H363" s="3">
        <v>6088.9603999999999</v>
      </c>
      <c r="I363" s="4">
        <v>364</v>
      </c>
      <c r="J363" s="4">
        <v>192.92</v>
      </c>
      <c r="K363" s="4">
        <v>364</v>
      </c>
      <c r="L363" s="3">
        <v>-161.5</v>
      </c>
      <c r="M363" s="15">
        <v>141.6</v>
      </c>
      <c r="N363" s="4">
        <v>-13</v>
      </c>
      <c r="O363" s="4">
        <v>-6.89</v>
      </c>
      <c r="P363" s="4">
        <v>-13</v>
      </c>
      <c r="Q363" s="3">
        <v>2123.8904000000002</v>
      </c>
      <c r="R363" s="5">
        <v>34.881</v>
      </c>
      <c r="S363" s="10">
        <f t="shared" si="7"/>
        <v>2.3255201331248598E-2</v>
      </c>
    </row>
    <row r="364" spans="1:19" x14ac:dyDescent="0.2">
      <c r="A364" s="2">
        <v>2017</v>
      </c>
      <c r="B364" s="22">
        <v>2017</v>
      </c>
      <c r="C364" s="1" t="s">
        <v>415</v>
      </c>
      <c r="D364" s="14">
        <v>268800102500</v>
      </c>
      <c r="E364" s="3">
        <v>22847.69</v>
      </c>
      <c r="F364" s="3">
        <v>557.27049999999997</v>
      </c>
      <c r="G364" s="3">
        <v>0</v>
      </c>
      <c r="H364" s="3">
        <v>22290.4195</v>
      </c>
      <c r="I364" s="4">
        <v>1138</v>
      </c>
      <c r="J364" s="4">
        <v>227.6</v>
      </c>
      <c r="K364" s="4">
        <v>1138</v>
      </c>
      <c r="L364" s="3">
        <v>-880</v>
      </c>
      <c r="M364" s="15">
        <v>763.57</v>
      </c>
      <c r="N364" s="4">
        <v>-61</v>
      </c>
      <c r="O364" s="4">
        <v>-12.2</v>
      </c>
      <c r="P364" s="4">
        <v>-61</v>
      </c>
      <c r="Q364" s="3">
        <v>8043.5995000000003</v>
      </c>
      <c r="R364" s="5">
        <v>36.085000000000001</v>
      </c>
      <c r="S364" s="10">
        <f t="shared" si="7"/>
        <v>3.4255523993166663E-2</v>
      </c>
    </row>
    <row r="365" spans="1:19" x14ac:dyDescent="0.2">
      <c r="A365" s="2">
        <v>2017</v>
      </c>
      <c r="B365" s="22">
        <v>2017</v>
      </c>
      <c r="C365" s="1" t="s">
        <v>416</v>
      </c>
      <c r="D365" s="14">
        <v>268800102800</v>
      </c>
      <c r="E365" s="3">
        <v>10029.700000000001</v>
      </c>
      <c r="F365" s="3">
        <v>244.63249999999999</v>
      </c>
      <c r="G365" s="3">
        <v>0</v>
      </c>
      <c r="H365" s="3">
        <v>9785.0674999999992</v>
      </c>
      <c r="I365" s="4">
        <v>472</v>
      </c>
      <c r="J365" s="4">
        <v>236</v>
      </c>
      <c r="K365" s="4">
        <v>472</v>
      </c>
      <c r="L365" s="3">
        <v>-144</v>
      </c>
      <c r="M365" s="15">
        <v>108.78</v>
      </c>
      <c r="N365" s="4">
        <v>-8</v>
      </c>
      <c r="O365" s="4">
        <v>-4</v>
      </c>
      <c r="P365" s="4">
        <v>-8</v>
      </c>
      <c r="Q365" s="3">
        <v>4152.3975</v>
      </c>
      <c r="R365" s="5">
        <v>42.436</v>
      </c>
      <c r="S365" s="10">
        <f t="shared" si="7"/>
        <v>1.1116939152438141E-2</v>
      </c>
    </row>
    <row r="366" spans="1:19" x14ac:dyDescent="0.2">
      <c r="A366" s="2">
        <v>2017</v>
      </c>
      <c r="B366" s="22">
        <v>2017</v>
      </c>
      <c r="C366" s="1" t="s">
        <v>417</v>
      </c>
      <c r="D366" s="14">
        <v>268800209300</v>
      </c>
      <c r="E366" s="3">
        <v>110368.49</v>
      </c>
      <c r="F366" s="3">
        <v>2692.0428999999999</v>
      </c>
      <c r="G366" s="3">
        <v>0</v>
      </c>
      <c r="H366" s="3">
        <v>107676.4471</v>
      </c>
      <c r="I366" s="4">
        <v>19999</v>
      </c>
      <c r="J366" s="4">
        <v>7999.6</v>
      </c>
      <c r="K366" s="4">
        <v>19999</v>
      </c>
      <c r="L366" s="3">
        <v>-96.6</v>
      </c>
      <c r="M366" s="15">
        <v>66.260000000000005</v>
      </c>
      <c r="N366" s="4">
        <v>-18</v>
      </c>
      <c r="O366" s="4">
        <v>-7.2</v>
      </c>
      <c r="P366" s="4">
        <v>-18</v>
      </c>
      <c r="Q366" s="3">
        <v>33479.387069999997</v>
      </c>
      <c r="R366" s="5">
        <v>31.093</v>
      </c>
      <c r="S366" s="10">
        <f t="shared" si="7"/>
        <v>6.1536205720517316E-4</v>
      </c>
    </row>
    <row r="367" spans="1:19" x14ac:dyDescent="0.2">
      <c r="A367" s="2">
        <v>2017</v>
      </c>
      <c r="B367" s="22">
        <v>2017</v>
      </c>
      <c r="C367" s="1" t="s">
        <v>418</v>
      </c>
      <c r="D367" s="14">
        <v>268800405300</v>
      </c>
      <c r="E367" s="3">
        <v>3816.33</v>
      </c>
      <c r="F367" s="3">
        <v>93.084199999999996</v>
      </c>
      <c r="G367" s="3">
        <v>0</v>
      </c>
      <c r="H367" s="3">
        <v>3723.2458000000001</v>
      </c>
      <c r="I367" s="4">
        <v>563</v>
      </c>
      <c r="J367" s="4">
        <v>70.375</v>
      </c>
      <c r="K367" s="4">
        <v>563</v>
      </c>
      <c r="L367" s="3">
        <v>-885.6</v>
      </c>
      <c r="M367" s="15">
        <v>488.26</v>
      </c>
      <c r="N367" s="4">
        <v>-132</v>
      </c>
      <c r="O367" s="4">
        <v>-16.5</v>
      </c>
      <c r="P367" s="4">
        <v>-132</v>
      </c>
      <c r="Q367" s="3">
        <v>1591.8257900000001</v>
      </c>
      <c r="R367" s="5">
        <v>42.753999999999998</v>
      </c>
      <c r="S367" s="10">
        <f t="shared" si="7"/>
        <v>0.13113826650929142</v>
      </c>
    </row>
    <row r="368" spans="1:19" x14ac:dyDescent="0.2">
      <c r="A368" s="2">
        <v>2017</v>
      </c>
      <c r="B368" s="22">
        <v>2017</v>
      </c>
      <c r="C368" s="1" t="s">
        <v>419</v>
      </c>
      <c r="D368" s="14">
        <v>268800809300</v>
      </c>
      <c r="E368" s="3">
        <v>16375.64</v>
      </c>
      <c r="F368" s="3">
        <v>399.47050000000002</v>
      </c>
      <c r="G368" s="3">
        <v>0</v>
      </c>
      <c r="H368" s="3">
        <v>15976.1695</v>
      </c>
      <c r="I368" s="4">
        <v>4748</v>
      </c>
      <c r="J368" s="4">
        <v>593.5</v>
      </c>
      <c r="K368" s="4">
        <v>4748</v>
      </c>
      <c r="L368" s="3">
        <v>-55.3</v>
      </c>
      <c r="M368" s="15">
        <v>30.46</v>
      </c>
      <c r="N368" s="4">
        <v>-16</v>
      </c>
      <c r="O368" s="4">
        <v>-2</v>
      </c>
      <c r="P368" s="4">
        <v>-16</v>
      </c>
      <c r="Q368" s="3">
        <v>6637.1295099999998</v>
      </c>
      <c r="R368" s="5">
        <v>41.543999999999997</v>
      </c>
      <c r="S368" s="10">
        <f t="shared" si="7"/>
        <v>1.9065896865954007E-3</v>
      </c>
    </row>
    <row r="369" spans="1:19" x14ac:dyDescent="0.2">
      <c r="A369" s="2">
        <v>2017</v>
      </c>
      <c r="B369" s="22">
        <v>2017</v>
      </c>
      <c r="C369" s="1" t="s">
        <v>420</v>
      </c>
      <c r="D369" s="14">
        <v>268800909300</v>
      </c>
      <c r="E369" s="3">
        <v>16866.849999999999</v>
      </c>
      <c r="F369" s="3">
        <v>411.33420000000001</v>
      </c>
      <c r="G369" s="3">
        <v>0</v>
      </c>
      <c r="H369" s="3">
        <v>16455.515800000001</v>
      </c>
      <c r="I369" s="4">
        <v>5906</v>
      </c>
      <c r="J369" s="4">
        <v>442.95</v>
      </c>
      <c r="K369" s="4">
        <v>5906</v>
      </c>
      <c r="L369" s="3">
        <v>-30.7</v>
      </c>
      <c r="M369" s="15">
        <v>18.11</v>
      </c>
      <c r="N369" s="4">
        <v>-11</v>
      </c>
      <c r="O369" s="4">
        <v>-0.82499999999999996</v>
      </c>
      <c r="P369" s="4">
        <v>-11</v>
      </c>
      <c r="Q369" s="3">
        <v>6716.5758500000002</v>
      </c>
      <c r="R369" s="5">
        <v>40.817</v>
      </c>
      <c r="S369" s="10">
        <f t="shared" si="7"/>
        <v>1.1005428343972056E-3</v>
      </c>
    </row>
    <row r="370" spans="1:19" x14ac:dyDescent="0.2">
      <c r="A370" s="2">
        <v>2017</v>
      </c>
      <c r="B370" s="22">
        <v>2017</v>
      </c>
      <c r="C370" s="1" t="s">
        <v>421</v>
      </c>
      <c r="D370" s="14">
        <v>268801009300</v>
      </c>
      <c r="E370" s="3">
        <v>17628.080000000002</v>
      </c>
      <c r="F370" s="3">
        <v>429.87849999999997</v>
      </c>
      <c r="G370" s="3">
        <v>0</v>
      </c>
      <c r="H370" s="3">
        <v>17198.201499999999</v>
      </c>
      <c r="I370" s="4">
        <v>4593</v>
      </c>
      <c r="J370" s="4">
        <v>459.3</v>
      </c>
      <c r="K370" s="4">
        <v>4593</v>
      </c>
      <c r="L370" s="3">
        <v>-19.5</v>
      </c>
      <c r="M370" s="15">
        <v>11.33</v>
      </c>
      <c r="N370" s="4">
        <v>-5</v>
      </c>
      <c r="O370" s="4">
        <v>-0.5</v>
      </c>
      <c r="P370" s="4">
        <v>-5</v>
      </c>
      <c r="Q370" s="3">
        <v>6813.2815300000002</v>
      </c>
      <c r="R370" s="5">
        <v>39.616</v>
      </c>
      <c r="S370" s="10">
        <f t="shared" si="7"/>
        <v>6.5878981590022662E-4</v>
      </c>
    </row>
    <row r="371" spans="1:19" x14ac:dyDescent="0.2">
      <c r="A371" s="2">
        <v>2017</v>
      </c>
      <c r="B371" s="22">
        <v>2017</v>
      </c>
      <c r="C371" s="1" t="s">
        <v>422</v>
      </c>
      <c r="D371" s="14">
        <v>268801109300</v>
      </c>
      <c r="E371" s="3">
        <v>9046.1299999999992</v>
      </c>
      <c r="F371" s="3">
        <v>220.67439999999999</v>
      </c>
      <c r="G371" s="3">
        <v>0</v>
      </c>
      <c r="H371" s="3">
        <v>8825.4555999999993</v>
      </c>
      <c r="I371" s="4">
        <v>2139</v>
      </c>
      <c r="J371" s="4">
        <v>267.375</v>
      </c>
      <c r="K371" s="4">
        <v>2139</v>
      </c>
      <c r="L371" s="3">
        <v>-36.700000000000003</v>
      </c>
      <c r="M371" s="15">
        <v>22.94</v>
      </c>
      <c r="N371" s="4">
        <v>-10</v>
      </c>
      <c r="O371" s="4">
        <v>-1.25</v>
      </c>
      <c r="P371" s="4">
        <v>-10</v>
      </c>
      <c r="Q371" s="3">
        <v>3666.7556</v>
      </c>
      <c r="R371" s="5">
        <v>41.546999999999997</v>
      </c>
      <c r="S371" s="10">
        <f t="shared" si="7"/>
        <v>2.599299236177677E-3</v>
      </c>
    </row>
    <row r="372" spans="1:19" x14ac:dyDescent="0.2">
      <c r="A372" s="2">
        <v>2017</v>
      </c>
      <c r="B372" s="22">
        <v>2017</v>
      </c>
      <c r="C372" s="1" t="s">
        <v>423</v>
      </c>
      <c r="D372" s="14">
        <v>268801209300</v>
      </c>
      <c r="E372" s="3">
        <v>2030.81</v>
      </c>
      <c r="F372" s="3">
        <v>49.546199999999999</v>
      </c>
      <c r="G372" s="3">
        <v>0</v>
      </c>
      <c r="H372" s="3">
        <v>1981.2637999999999</v>
      </c>
      <c r="I372" s="4">
        <v>460</v>
      </c>
      <c r="J372" s="4">
        <v>57.5</v>
      </c>
      <c r="K372" s="4">
        <v>460</v>
      </c>
      <c r="L372" s="3">
        <v>-40.5</v>
      </c>
      <c r="M372" s="15">
        <v>23.04</v>
      </c>
      <c r="N372" s="4">
        <v>-9</v>
      </c>
      <c r="O372" s="4">
        <v>-1.125</v>
      </c>
      <c r="P372" s="4">
        <v>-9</v>
      </c>
      <c r="Q372" s="3">
        <v>812.61379999999997</v>
      </c>
      <c r="R372" s="5">
        <v>41.015000000000001</v>
      </c>
      <c r="S372" s="10">
        <f t="shared" si="7"/>
        <v>1.162894108295927E-2</v>
      </c>
    </row>
    <row r="373" spans="1:19" x14ac:dyDescent="0.2">
      <c r="A373" s="2">
        <v>2017</v>
      </c>
      <c r="B373" s="22">
        <v>2017</v>
      </c>
      <c r="C373" s="1" t="s">
        <v>424</v>
      </c>
      <c r="D373" s="14">
        <v>268801309300</v>
      </c>
      <c r="E373" s="3">
        <v>5.5</v>
      </c>
      <c r="F373" s="3">
        <v>0.1341</v>
      </c>
      <c r="G373" s="3">
        <v>0</v>
      </c>
      <c r="H373" s="3">
        <v>5.3658999999999999</v>
      </c>
      <c r="I373" s="4">
        <v>1</v>
      </c>
      <c r="J373" s="4">
        <v>0.125</v>
      </c>
      <c r="K373" s="4">
        <v>1</v>
      </c>
      <c r="L373" s="3">
        <v>-5.5</v>
      </c>
      <c r="M373" s="15">
        <v>2.99</v>
      </c>
      <c r="N373" s="4">
        <v>-1</v>
      </c>
      <c r="O373" s="4">
        <v>-0.125</v>
      </c>
      <c r="P373" s="4">
        <v>-1</v>
      </c>
      <c r="Q373" s="3">
        <v>2.4359000000000002</v>
      </c>
      <c r="R373" s="5">
        <v>45.396000000000001</v>
      </c>
      <c r="S373" s="10">
        <f t="shared" si="7"/>
        <v>0.55722246035147882</v>
      </c>
    </row>
    <row r="374" spans="1:19" x14ac:dyDescent="0.2">
      <c r="A374" s="2">
        <v>2017</v>
      </c>
      <c r="B374" s="22">
        <v>2017</v>
      </c>
      <c r="C374" s="1" t="s">
        <v>425</v>
      </c>
      <c r="D374" s="14">
        <v>268801409300</v>
      </c>
      <c r="E374" s="3">
        <v>11306.27</v>
      </c>
      <c r="F374" s="3">
        <v>275.7022</v>
      </c>
      <c r="G374" s="3">
        <v>0</v>
      </c>
      <c r="H374" s="3">
        <v>11030.567800000001</v>
      </c>
      <c r="I374" s="4">
        <v>2087</v>
      </c>
      <c r="J374" s="4">
        <v>260.875</v>
      </c>
      <c r="K374" s="4">
        <v>2087</v>
      </c>
      <c r="L374" s="3">
        <v>-130.9</v>
      </c>
      <c r="M374" s="15">
        <v>75.459999999999994</v>
      </c>
      <c r="N374" s="4">
        <v>-25</v>
      </c>
      <c r="O374" s="4">
        <v>-3.125</v>
      </c>
      <c r="P374" s="4">
        <v>-25</v>
      </c>
      <c r="Q374" s="3">
        <v>4587.2677800000001</v>
      </c>
      <c r="R374" s="5">
        <v>41.587000000000003</v>
      </c>
      <c r="S374" s="10">
        <f t="shared" si="7"/>
        <v>6.8409896360910804E-3</v>
      </c>
    </row>
    <row r="375" spans="1:19" x14ac:dyDescent="0.2">
      <c r="A375" s="2">
        <v>2017</v>
      </c>
      <c r="B375" s="22">
        <v>2017</v>
      </c>
      <c r="C375" s="1" t="s">
        <v>426</v>
      </c>
      <c r="D375" s="14">
        <v>268801609300</v>
      </c>
      <c r="E375" s="3">
        <v>23297.74</v>
      </c>
      <c r="F375" s="3">
        <v>568.22400000000005</v>
      </c>
      <c r="G375" s="3">
        <v>0</v>
      </c>
      <c r="H375" s="3">
        <v>22729.516</v>
      </c>
      <c r="I375" s="4">
        <v>4008</v>
      </c>
      <c r="J375" s="4">
        <v>501</v>
      </c>
      <c r="K375" s="4">
        <v>4008</v>
      </c>
      <c r="L375" s="3">
        <v>-134.5</v>
      </c>
      <c r="M375" s="15">
        <v>74.819999999999993</v>
      </c>
      <c r="N375" s="4">
        <v>-23</v>
      </c>
      <c r="O375" s="4">
        <v>-2.875</v>
      </c>
      <c r="P375" s="4">
        <v>-23</v>
      </c>
      <c r="Q375" s="3">
        <v>9357.6560000000009</v>
      </c>
      <c r="R375" s="5">
        <v>41.17</v>
      </c>
      <c r="S375" s="10">
        <f t="shared" si="7"/>
        <v>3.2917550906055365E-3</v>
      </c>
    </row>
    <row r="376" spans="1:19" x14ac:dyDescent="0.2">
      <c r="A376" s="2">
        <v>2017</v>
      </c>
      <c r="B376" s="22">
        <v>2017</v>
      </c>
      <c r="C376" s="1" t="s">
        <v>427</v>
      </c>
      <c r="D376" s="14">
        <v>268801809300</v>
      </c>
      <c r="E376" s="3">
        <v>9955.82</v>
      </c>
      <c r="F376" s="3">
        <v>242.78139999999999</v>
      </c>
      <c r="G376" s="3">
        <v>0</v>
      </c>
      <c r="H376" s="3">
        <v>9713.0385999999999</v>
      </c>
      <c r="I376" s="4">
        <v>2593</v>
      </c>
      <c r="J376" s="4">
        <v>324.125</v>
      </c>
      <c r="K376" s="4">
        <v>2593</v>
      </c>
      <c r="L376" s="3">
        <v>-15.6</v>
      </c>
      <c r="M376" s="15">
        <v>8.75</v>
      </c>
      <c r="N376" s="4">
        <v>-4</v>
      </c>
      <c r="O376" s="4">
        <v>-0.5</v>
      </c>
      <c r="P376" s="4">
        <v>-4</v>
      </c>
      <c r="Q376" s="3">
        <v>3982.1285899999998</v>
      </c>
      <c r="R376" s="5">
        <v>40.997999999999998</v>
      </c>
      <c r="S376" s="10">
        <f t="shared" si="7"/>
        <v>9.008509448320323E-4</v>
      </c>
    </row>
    <row r="377" spans="1:19" x14ac:dyDescent="0.2">
      <c r="A377" s="2">
        <v>2017</v>
      </c>
      <c r="B377" s="22">
        <v>2017</v>
      </c>
      <c r="C377" s="1" t="s">
        <v>428</v>
      </c>
      <c r="D377" s="14">
        <v>268801909300</v>
      </c>
      <c r="E377" s="3">
        <v>15875.71</v>
      </c>
      <c r="F377" s="3">
        <v>387.2842</v>
      </c>
      <c r="G377" s="3">
        <v>0</v>
      </c>
      <c r="H377" s="3">
        <v>15488.425800000001</v>
      </c>
      <c r="I377" s="4">
        <v>2340</v>
      </c>
      <c r="J377" s="4">
        <v>468</v>
      </c>
      <c r="K377" s="4">
        <v>2340</v>
      </c>
      <c r="L377" s="3">
        <v>-285.60000000000002</v>
      </c>
      <c r="M377" s="15">
        <v>194.78</v>
      </c>
      <c r="N377" s="4">
        <v>-42</v>
      </c>
      <c r="O377" s="4">
        <v>-8.4</v>
      </c>
      <c r="P377" s="4">
        <v>-42</v>
      </c>
      <c r="Q377" s="3">
        <v>4637.6757799999996</v>
      </c>
      <c r="R377" s="5">
        <v>29.943000000000001</v>
      </c>
      <c r="S377" s="10">
        <f t="shared" si="7"/>
        <v>1.2575842278303067E-2</v>
      </c>
    </row>
    <row r="378" spans="1:19" x14ac:dyDescent="0.2">
      <c r="A378" s="2">
        <v>2017</v>
      </c>
      <c r="B378" s="22">
        <v>2017</v>
      </c>
      <c r="C378" s="1" t="s">
        <v>429</v>
      </c>
      <c r="D378" s="14">
        <v>268802109300</v>
      </c>
      <c r="E378" s="3">
        <v>7652.3</v>
      </c>
      <c r="F378" s="3">
        <v>186.66849999999999</v>
      </c>
      <c r="G378" s="3">
        <v>0</v>
      </c>
      <c r="H378" s="3">
        <v>7465.6315000000004</v>
      </c>
      <c r="I378" s="4">
        <v>2169</v>
      </c>
      <c r="J378" s="4">
        <v>216.9</v>
      </c>
      <c r="K378" s="4">
        <v>2169</v>
      </c>
      <c r="L378" s="3">
        <v>-628.29999999999995</v>
      </c>
      <c r="M378" s="15">
        <v>371.78</v>
      </c>
      <c r="N378" s="4">
        <v>-178</v>
      </c>
      <c r="O378" s="4">
        <v>-17.8</v>
      </c>
      <c r="P378" s="4">
        <v>-178</v>
      </c>
      <c r="Q378" s="3">
        <v>2835.1515100000001</v>
      </c>
      <c r="R378" s="5">
        <v>37.975999999999999</v>
      </c>
      <c r="S378" s="10">
        <f t="shared" si="7"/>
        <v>4.9798868320784374E-2</v>
      </c>
    </row>
    <row r="379" spans="1:19" x14ac:dyDescent="0.2">
      <c r="A379" s="2">
        <v>2017</v>
      </c>
      <c r="B379" s="22">
        <v>2017</v>
      </c>
      <c r="C379" s="1" t="s">
        <v>430</v>
      </c>
      <c r="D379" s="14">
        <v>268802309300</v>
      </c>
      <c r="E379" s="3">
        <v>20479.3</v>
      </c>
      <c r="F379" s="3">
        <v>499.45549999999997</v>
      </c>
      <c r="G379" s="3">
        <v>0</v>
      </c>
      <c r="H379" s="3">
        <v>19979.844499999999</v>
      </c>
      <c r="I379" s="4">
        <v>4145</v>
      </c>
      <c r="J379" s="4">
        <v>1036.25</v>
      </c>
      <c r="K379" s="4">
        <v>4145</v>
      </c>
      <c r="L379" s="3">
        <v>-198</v>
      </c>
      <c r="M379" s="15">
        <v>148.44999999999999</v>
      </c>
      <c r="N379" s="4">
        <v>-40</v>
      </c>
      <c r="O379" s="4">
        <v>-10</v>
      </c>
      <c r="P379" s="4">
        <v>-40</v>
      </c>
      <c r="Q379" s="3">
        <v>4643.5045399999999</v>
      </c>
      <c r="R379" s="5">
        <v>23.241</v>
      </c>
      <c r="S379" s="10">
        <f t="shared" si="7"/>
        <v>7.4299877559107124E-3</v>
      </c>
    </row>
    <row r="380" spans="1:19" x14ac:dyDescent="0.2">
      <c r="A380" s="2">
        <v>2017</v>
      </c>
      <c r="B380" s="22">
        <v>2017</v>
      </c>
      <c r="C380" s="1" t="s">
        <v>431</v>
      </c>
      <c r="D380" s="14">
        <v>268802509300</v>
      </c>
      <c r="E380" s="3">
        <v>10374.81</v>
      </c>
      <c r="F380" s="3">
        <v>253.02099999999999</v>
      </c>
      <c r="G380" s="3">
        <v>0</v>
      </c>
      <c r="H380" s="3">
        <v>10121.789000000001</v>
      </c>
      <c r="I380" s="4">
        <v>2105</v>
      </c>
      <c r="J380" s="4">
        <v>526.25</v>
      </c>
      <c r="K380" s="4">
        <v>2105</v>
      </c>
      <c r="L380" s="3">
        <v>-376.2</v>
      </c>
      <c r="M380" s="15">
        <v>305.79000000000002</v>
      </c>
      <c r="N380" s="4">
        <v>-76</v>
      </c>
      <c r="O380" s="4">
        <v>-19</v>
      </c>
      <c r="P380" s="4">
        <v>-76</v>
      </c>
      <c r="Q380" s="3">
        <v>1646.83898</v>
      </c>
      <c r="R380" s="5">
        <v>16.27</v>
      </c>
      <c r="S380" s="10">
        <f t="shared" si="7"/>
        <v>3.0211062491028017E-2</v>
      </c>
    </row>
    <row r="381" spans="1:19" x14ac:dyDescent="0.2">
      <c r="A381" s="2">
        <v>2017</v>
      </c>
      <c r="B381" s="22">
        <v>2017</v>
      </c>
      <c r="C381" s="1" t="s">
        <v>432</v>
      </c>
      <c r="D381" s="14">
        <v>268802509500</v>
      </c>
      <c r="E381" s="3">
        <v>5401.04</v>
      </c>
      <c r="F381" s="3">
        <v>131.7688</v>
      </c>
      <c r="G381" s="3">
        <v>0</v>
      </c>
      <c r="H381" s="3">
        <v>5269.2712000000001</v>
      </c>
      <c r="I381" s="4">
        <v>1102</v>
      </c>
      <c r="J381" s="4">
        <v>137.75</v>
      </c>
      <c r="K381" s="4">
        <v>1102</v>
      </c>
      <c r="L381" s="3">
        <v>-83</v>
      </c>
      <c r="M381" s="15">
        <v>49.77</v>
      </c>
      <c r="N381" s="4">
        <v>-17</v>
      </c>
      <c r="O381" s="4">
        <v>-2.125</v>
      </c>
      <c r="P381" s="4">
        <v>-17</v>
      </c>
      <c r="Q381" s="3">
        <v>2087.09121</v>
      </c>
      <c r="R381" s="5">
        <v>39.609000000000002</v>
      </c>
      <c r="S381" s="10">
        <f t="shared" si="7"/>
        <v>9.4453289859136504E-3</v>
      </c>
    </row>
    <row r="382" spans="1:19" x14ac:dyDescent="0.2">
      <c r="A382" s="2">
        <v>2017</v>
      </c>
      <c r="B382" s="22">
        <v>2017</v>
      </c>
      <c r="C382" s="1" t="s">
        <v>433</v>
      </c>
      <c r="D382" s="14">
        <v>268802709400</v>
      </c>
      <c r="E382" s="3">
        <v>18621.349999999999</v>
      </c>
      <c r="F382" s="3">
        <v>454.10239999999999</v>
      </c>
      <c r="G382" s="3">
        <v>0</v>
      </c>
      <c r="H382" s="3">
        <v>18167.247599999999</v>
      </c>
      <c r="I382" s="4">
        <v>3390</v>
      </c>
      <c r="J382" s="4">
        <v>678</v>
      </c>
      <c r="K382" s="4">
        <v>3390</v>
      </c>
      <c r="L382" s="3">
        <v>-236.5</v>
      </c>
      <c r="M382" s="15">
        <v>136.97999999999999</v>
      </c>
      <c r="N382" s="4">
        <v>-43</v>
      </c>
      <c r="O382" s="4">
        <v>-8.6</v>
      </c>
      <c r="P382" s="4">
        <v>-43</v>
      </c>
      <c r="Q382" s="3">
        <v>7376.5475900000001</v>
      </c>
      <c r="R382" s="5">
        <v>40.603999999999999</v>
      </c>
      <c r="S382" s="10">
        <f t="shared" si="7"/>
        <v>7.539942374099641E-3</v>
      </c>
    </row>
    <row r="383" spans="1:19" x14ac:dyDescent="0.2">
      <c r="A383" s="2">
        <v>2017</v>
      </c>
      <c r="B383" s="22">
        <v>2017</v>
      </c>
      <c r="C383" s="1" t="s">
        <v>434</v>
      </c>
      <c r="D383" s="14">
        <v>268802802500</v>
      </c>
      <c r="E383" s="3">
        <v>1759.91</v>
      </c>
      <c r="F383" s="3">
        <v>42.924900000000001</v>
      </c>
      <c r="G383" s="3">
        <v>0</v>
      </c>
      <c r="H383" s="3">
        <v>1716.9851000000001</v>
      </c>
      <c r="I383" s="4">
        <v>126</v>
      </c>
      <c r="J383" s="4">
        <v>56.7</v>
      </c>
      <c r="K383" s="4">
        <v>126</v>
      </c>
      <c r="L383" s="3">
        <v>-84</v>
      </c>
      <c r="M383" s="15">
        <v>96.13</v>
      </c>
      <c r="N383" s="4">
        <v>-8</v>
      </c>
      <c r="O383" s="4">
        <v>-3.6</v>
      </c>
      <c r="P383" s="4">
        <v>-8</v>
      </c>
      <c r="Q383" s="3">
        <v>202.80510000000001</v>
      </c>
      <c r="R383" s="5">
        <v>11.811999999999999</v>
      </c>
      <c r="S383" s="10">
        <f t="shared" si="7"/>
        <v>5.5987672810905574E-2</v>
      </c>
    </row>
    <row r="384" spans="1:19" x14ac:dyDescent="0.2">
      <c r="A384" s="2">
        <v>2017</v>
      </c>
      <c r="B384" s="22">
        <v>2017</v>
      </c>
      <c r="C384" s="1" t="s">
        <v>435</v>
      </c>
      <c r="D384" s="14">
        <v>268802803100</v>
      </c>
      <c r="E384" s="3">
        <v>3824.52</v>
      </c>
      <c r="F384" s="3">
        <v>93.280100000000004</v>
      </c>
      <c r="G384" s="3">
        <v>0</v>
      </c>
      <c r="H384" s="3">
        <v>3731.2399</v>
      </c>
      <c r="I384" s="4">
        <v>193</v>
      </c>
      <c r="J384" s="4">
        <v>67.55</v>
      </c>
      <c r="K384" s="4">
        <v>193</v>
      </c>
      <c r="L384" s="3">
        <v>-180</v>
      </c>
      <c r="M384" s="15">
        <v>98.6</v>
      </c>
      <c r="N384" s="4">
        <v>-9</v>
      </c>
      <c r="O384" s="4">
        <v>-3.15</v>
      </c>
      <c r="P384" s="4">
        <v>-9</v>
      </c>
      <c r="Q384" s="3">
        <v>1616.4699000000001</v>
      </c>
      <c r="R384" s="5">
        <v>43.323</v>
      </c>
      <c r="S384" s="10">
        <f t="shared" si="7"/>
        <v>2.6425532166934641E-2</v>
      </c>
    </row>
    <row r="385" spans="1:19" x14ac:dyDescent="0.2">
      <c r="A385" s="2">
        <v>2017</v>
      </c>
      <c r="B385" s="22">
        <v>2017</v>
      </c>
      <c r="C385" s="1" t="s">
        <v>436</v>
      </c>
      <c r="D385" s="14">
        <v>268803109300</v>
      </c>
      <c r="E385" s="3">
        <v>27139.71</v>
      </c>
      <c r="F385" s="3">
        <v>662.05139999999994</v>
      </c>
      <c r="G385" s="3">
        <v>0</v>
      </c>
      <c r="H385" s="3">
        <v>26477.658599999999</v>
      </c>
      <c r="I385" s="4">
        <v>4085</v>
      </c>
      <c r="J385" s="4">
        <v>817</v>
      </c>
      <c r="K385" s="4">
        <v>4085</v>
      </c>
      <c r="L385" s="3">
        <v>-442</v>
      </c>
      <c r="M385" s="15">
        <v>291.92</v>
      </c>
      <c r="N385" s="4">
        <v>-65</v>
      </c>
      <c r="O385" s="4">
        <v>-13</v>
      </c>
      <c r="P385" s="4">
        <v>-65</v>
      </c>
      <c r="Q385" s="3">
        <v>8134.1685900000002</v>
      </c>
      <c r="R385" s="5">
        <v>30.721</v>
      </c>
      <c r="S385" s="10">
        <f t="shared" si="7"/>
        <v>1.1025144043514483E-2</v>
      </c>
    </row>
    <row r="386" spans="1:19" x14ac:dyDescent="0.2">
      <c r="A386" s="2">
        <v>2017</v>
      </c>
      <c r="B386" s="22">
        <v>2017</v>
      </c>
      <c r="C386" s="1" t="s">
        <v>437</v>
      </c>
      <c r="D386" s="14">
        <v>268811702300</v>
      </c>
      <c r="E386" s="3">
        <v>15575.78</v>
      </c>
      <c r="F386" s="3">
        <v>379.8621</v>
      </c>
      <c r="G386" s="3">
        <v>0</v>
      </c>
      <c r="H386" s="3">
        <v>15195.9179</v>
      </c>
      <c r="I386" s="4">
        <v>3154</v>
      </c>
      <c r="J386" s="4">
        <v>788.5</v>
      </c>
      <c r="K386" s="4">
        <v>6308</v>
      </c>
      <c r="L386" s="3">
        <v>-534.6</v>
      </c>
      <c r="M386" s="15">
        <v>283.60000000000002</v>
      </c>
      <c r="N386" s="4">
        <v>-108</v>
      </c>
      <c r="O386" s="4">
        <v>-27</v>
      </c>
      <c r="P386" s="4">
        <v>-216</v>
      </c>
      <c r="Q386" s="3">
        <v>7171.1378999999997</v>
      </c>
      <c r="R386" s="5">
        <v>47.191000000000003</v>
      </c>
      <c r="S386" s="10">
        <f t="shared" si="7"/>
        <v>1.8662906832367133E-2</v>
      </c>
    </row>
    <row r="387" spans="1:19" x14ac:dyDescent="0.2">
      <c r="A387" s="2">
        <v>2017</v>
      </c>
      <c r="B387" s="22">
        <v>2017</v>
      </c>
      <c r="C387" s="1" t="s">
        <v>438</v>
      </c>
      <c r="D387" s="14">
        <v>268811705300</v>
      </c>
      <c r="E387" s="3">
        <v>8556.51</v>
      </c>
      <c r="F387" s="3">
        <v>208.72030000000001</v>
      </c>
      <c r="G387" s="3">
        <v>0</v>
      </c>
      <c r="H387" s="3">
        <v>8347.7896999999994</v>
      </c>
      <c r="I387" s="4">
        <v>3105</v>
      </c>
      <c r="J387" s="4">
        <v>388.125</v>
      </c>
      <c r="K387" s="4">
        <v>3105</v>
      </c>
      <c r="L387" s="3">
        <v>-263.2</v>
      </c>
      <c r="M387" s="15">
        <v>154.94999999999999</v>
      </c>
      <c r="N387" s="4">
        <v>-97</v>
      </c>
      <c r="O387" s="4">
        <v>-12.125</v>
      </c>
      <c r="P387" s="4">
        <v>-97</v>
      </c>
      <c r="Q387" s="3">
        <v>3347.0396999999998</v>
      </c>
      <c r="R387" s="5">
        <v>40.094999999999999</v>
      </c>
      <c r="S387" s="10">
        <f t="shared" si="7"/>
        <v>1.856179965817778E-2</v>
      </c>
    </row>
    <row r="388" spans="1:19" x14ac:dyDescent="0.2">
      <c r="A388" s="2">
        <v>2017</v>
      </c>
      <c r="B388" s="22">
        <v>2017</v>
      </c>
      <c r="C388" s="1" t="s">
        <v>439</v>
      </c>
      <c r="D388" s="14">
        <v>268812909300</v>
      </c>
      <c r="E388" s="3">
        <v>1225.3499999999999</v>
      </c>
      <c r="F388" s="3">
        <v>29.8962</v>
      </c>
      <c r="G388" s="3">
        <v>0</v>
      </c>
      <c r="H388" s="3">
        <v>1195.4538</v>
      </c>
      <c r="I388" s="4">
        <v>273</v>
      </c>
      <c r="J388" s="4">
        <v>54.6</v>
      </c>
      <c r="K388" s="4">
        <v>273</v>
      </c>
      <c r="L388" s="3">
        <v>-85.5</v>
      </c>
      <c r="M388" s="15">
        <v>64.36</v>
      </c>
      <c r="N388" s="4">
        <v>-19</v>
      </c>
      <c r="O388" s="4">
        <v>-3.8</v>
      </c>
      <c r="P388" s="4">
        <v>-19</v>
      </c>
      <c r="Q388" s="3">
        <v>271.46379999999999</v>
      </c>
      <c r="R388" s="5">
        <v>22.707999999999998</v>
      </c>
      <c r="S388" s="10">
        <f t="shared" si="7"/>
        <v>5.3837295928960201E-2</v>
      </c>
    </row>
    <row r="389" spans="1:19" x14ac:dyDescent="0.2">
      <c r="A389" s="2">
        <v>2017</v>
      </c>
      <c r="B389" s="22">
        <v>2017</v>
      </c>
      <c r="C389" s="1" t="s">
        <v>440</v>
      </c>
      <c r="D389" s="14">
        <v>268813409300</v>
      </c>
      <c r="E389" s="3">
        <v>10914</v>
      </c>
      <c r="F389" s="3">
        <v>266.17230000000001</v>
      </c>
      <c r="G389" s="3">
        <v>0</v>
      </c>
      <c r="H389" s="3">
        <v>10647.8277</v>
      </c>
      <c r="I389" s="4">
        <v>2216</v>
      </c>
      <c r="J389" s="4">
        <v>554</v>
      </c>
      <c r="K389" s="4">
        <v>2216</v>
      </c>
      <c r="L389" s="3">
        <v>-188.1</v>
      </c>
      <c r="M389" s="15">
        <v>152.88999999999999</v>
      </c>
      <c r="N389" s="4">
        <v>-38</v>
      </c>
      <c r="O389" s="4">
        <v>-9.5</v>
      </c>
      <c r="P389" s="4">
        <v>-38</v>
      </c>
      <c r="Q389" s="3">
        <v>1726.1877300000001</v>
      </c>
      <c r="R389" s="5">
        <v>16.212</v>
      </c>
      <c r="S389" s="10">
        <f t="shared" si="7"/>
        <v>1.435879733478407E-2</v>
      </c>
    </row>
    <row r="390" spans="1:19" x14ac:dyDescent="0.2">
      <c r="A390" s="2">
        <v>2017</v>
      </c>
      <c r="B390" s="22">
        <v>2017</v>
      </c>
      <c r="C390" s="1" t="s">
        <v>441</v>
      </c>
      <c r="D390" s="14">
        <v>268880302300</v>
      </c>
      <c r="E390" s="3">
        <v>2766.56</v>
      </c>
      <c r="F390" s="3">
        <v>67.497299999999996</v>
      </c>
      <c r="G390" s="3">
        <v>0</v>
      </c>
      <c r="H390" s="3">
        <v>2699.0626999999999</v>
      </c>
      <c r="I390" s="4">
        <v>618</v>
      </c>
      <c r="J390" s="4">
        <v>40.17</v>
      </c>
      <c r="K390" s="4">
        <v>618</v>
      </c>
      <c r="L390" s="3">
        <v>-261</v>
      </c>
      <c r="M390" s="15">
        <v>150.79</v>
      </c>
      <c r="N390" s="4">
        <v>-58</v>
      </c>
      <c r="O390" s="4">
        <v>-3.77</v>
      </c>
      <c r="P390" s="4">
        <v>-58</v>
      </c>
      <c r="Q390" s="3">
        <v>1092.3726999999999</v>
      </c>
      <c r="R390" s="5">
        <v>40.472000000000001</v>
      </c>
      <c r="S390" s="10">
        <f t="shared" si="7"/>
        <v>5.5867542462055435E-2</v>
      </c>
    </row>
    <row r="391" spans="1:19" x14ac:dyDescent="0.2">
      <c r="A391" s="2">
        <v>2017</v>
      </c>
      <c r="B391" s="22">
        <v>2017</v>
      </c>
      <c r="C391" s="1" t="s">
        <v>442</v>
      </c>
      <c r="D391" s="14">
        <v>268880502300</v>
      </c>
      <c r="E391" s="3">
        <v>6454.5</v>
      </c>
      <c r="F391" s="3">
        <v>157.41220000000001</v>
      </c>
      <c r="G391" s="3">
        <v>0</v>
      </c>
      <c r="H391" s="3">
        <v>6297.0878000000002</v>
      </c>
      <c r="I391" s="4">
        <v>1322</v>
      </c>
      <c r="J391" s="4">
        <v>132.19999999999999</v>
      </c>
      <c r="K391" s="4">
        <v>1322</v>
      </c>
      <c r="L391" s="3">
        <v>-156.80000000000001</v>
      </c>
      <c r="M391" s="15">
        <v>90.95</v>
      </c>
      <c r="N391" s="4">
        <v>-32</v>
      </c>
      <c r="O391" s="4">
        <v>-3.2</v>
      </c>
      <c r="P391" s="4">
        <v>-32</v>
      </c>
      <c r="Q391" s="3">
        <v>2540.5178000000001</v>
      </c>
      <c r="R391" s="5">
        <v>40.344000000000001</v>
      </c>
      <c r="S391" s="10">
        <f t="shared" si="7"/>
        <v>1.4443184355790624E-2</v>
      </c>
    </row>
    <row r="392" spans="1:19" x14ac:dyDescent="0.2">
      <c r="A392" s="2">
        <v>2017</v>
      </c>
      <c r="B392" s="22">
        <v>2017</v>
      </c>
      <c r="C392" s="1" t="s">
        <v>443</v>
      </c>
      <c r="D392" s="14">
        <v>268880702300</v>
      </c>
      <c r="E392" s="3">
        <v>7808.73</v>
      </c>
      <c r="F392" s="3">
        <v>190.42259999999999</v>
      </c>
      <c r="G392" s="3">
        <v>0</v>
      </c>
      <c r="H392" s="3">
        <v>7618.3073999999997</v>
      </c>
      <c r="I392" s="4">
        <v>2008</v>
      </c>
      <c r="J392" s="4">
        <v>100.4</v>
      </c>
      <c r="K392" s="4">
        <v>2008</v>
      </c>
      <c r="L392" s="3">
        <v>-31.2</v>
      </c>
      <c r="M392" s="15">
        <v>17.920000000000002</v>
      </c>
      <c r="N392" s="4">
        <v>-8</v>
      </c>
      <c r="O392" s="4">
        <v>-0.4</v>
      </c>
      <c r="P392" s="4">
        <v>-8</v>
      </c>
      <c r="Q392" s="3">
        <v>3119.8973999999998</v>
      </c>
      <c r="R392" s="5">
        <v>40.953000000000003</v>
      </c>
      <c r="S392" s="10">
        <f t="shared" si="7"/>
        <v>2.3522285278223354E-3</v>
      </c>
    </row>
    <row r="393" spans="1:19" x14ac:dyDescent="0.2">
      <c r="A393" s="2">
        <v>2017</v>
      </c>
      <c r="B393" s="22">
        <v>2017</v>
      </c>
      <c r="C393" s="1" t="s">
        <v>444</v>
      </c>
      <c r="D393" s="14">
        <v>270400509300</v>
      </c>
      <c r="E393" s="3">
        <v>1470992.99</v>
      </c>
      <c r="F393" s="3">
        <v>35877.992200000001</v>
      </c>
      <c r="G393" s="3">
        <v>0</v>
      </c>
      <c r="H393" s="3">
        <v>1435114.9978</v>
      </c>
      <c r="I393" s="4">
        <v>664367</v>
      </c>
      <c r="J393" s="4">
        <v>332183.5</v>
      </c>
      <c r="K393" s="4">
        <v>664367</v>
      </c>
      <c r="L393" s="3">
        <v>-31427.55</v>
      </c>
      <c r="M393" s="15">
        <v>19564.88</v>
      </c>
      <c r="N393" s="4">
        <v>-13883</v>
      </c>
      <c r="O393" s="4">
        <v>-6941.5</v>
      </c>
      <c r="P393" s="4">
        <v>-13883</v>
      </c>
      <c r="Q393" s="3">
        <v>507589.59898000001</v>
      </c>
      <c r="R393" s="5">
        <v>35.369</v>
      </c>
      <c r="S393" s="10">
        <f t="shared" si="7"/>
        <v>1.3632970200989143E-2</v>
      </c>
    </row>
    <row r="394" spans="1:19" x14ac:dyDescent="0.2">
      <c r="A394" s="2">
        <v>2017</v>
      </c>
      <c r="B394" s="22">
        <v>2017</v>
      </c>
      <c r="C394" s="1" t="s">
        <v>445</v>
      </c>
      <c r="D394" s="14">
        <v>270400902300</v>
      </c>
      <c r="E394" s="3">
        <v>117553.96</v>
      </c>
      <c r="F394" s="3">
        <v>2867.1547</v>
      </c>
      <c r="G394" s="3">
        <v>0</v>
      </c>
      <c r="H394" s="3">
        <v>114686.80530000001</v>
      </c>
      <c r="I394" s="4">
        <v>31082</v>
      </c>
      <c r="J394" s="4">
        <v>31082</v>
      </c>
      <c r="K394" s="4">
        <v>31082</v>
      </c>
      <c r="L394" s="3">
        <v>-2034.2</v>
      </c>
      <c r="M394" s="15">
        <v>1303.27</v>
      </c>
      <c r="N394" s="4">
        <v>-542</v>
      </c>
      <c r="O394" s="4">
        <v>-542</v>
      </c>
      <c r="P394" s="4">
        <v>-542</v>
      </c>
      <c r="Q394" s="3">
        <v>40200.225409999999</v>
      </c>
      <c r="R394" s="5">
        <v>35.052</v>
      </c>
      <c r="S394" s="10">
        <f t="shared" si="7"/>
        <v>1.1363730959205644E-2</v>
      </c>
    </row>
    <row r="395" spans="1:19" x14ac:dyDescent="0.2">
      <c r="A395" s="2">
        <v>2017</v>
      </c>
      <c r="B395" s="22">
        <v>2017</v>
      </c>
      <c r="C395" s="1" t="s">
        <v>446</v>
      </c>
      <c r="D395" s="14">
        <v>270440609300</v>
      </c>
      <c r="E395" s="3">
        <v>58800.68</v>
      </c>
      <c r="F395" s="3">
        <v>1434.1161</v>
      </c>
      <c r="G395" s="3">
        <v>0</v>
      </c>
      <c r="H395" s="3">
        <v>57366.563900000001</v>
      </c>
      <c r="I395" s="4">
        <v>14756</v>
      </c>
      <c r="J395" s="4">
        <v>4426.8</v>
      </c>
      <c r="K395" s="4">
        <v>14756</v>
      </c>
      <c r="L395" s="3">
        <v>-8653.0499999999993</v>
      </c>
      <c r="M395" s="15">
        <v>5051.1899999999996</v>
      </c>
      <c r="N395" s="4">
        <v>-2131</v>
      </c>
      <c r="O395" s="4">
        <v>-639.29999999999995</v>
      </c>
      <c r="P395" s="4">
        <v>-2131</v>
      </c>
      <c r="Q395" s="3">
        <v>22341.79392</v>
      </c>
      <c r="R395" s="5">
        <v>38.945999999999998</v>
      </c>
      <c r="S395" s="10">
        <f t="shared" si="7"/>
        <v>8.8051116479716501E-2</v>
      </c>
    </row>
    <row r="396" spans="1:19" x14ac:dyDescent="0.2">
      <c r="A396" s="2">
        <v>2017</v>
      </c>
      <c r="B396" s="22">
        <v>2017</v>
      </c>
      <c r="C396" s="1" t="s">
        <v>447</v>
      </c>
      <c r="D396" s="14">
        <v>270480309300</v>
      </c>
      <c r="E396" s="3">
        <v>143379.70000000001</v>
      </c>
      <c r="F396" s="3">
        <v>3497.0873000000001</v>
      </c>
      <c r="G396" s="3">
        <v>0</v>
      </c>
      <c r="H396" s="3">
        <v>139882.6127</v>
      </c>
      <c r="I396" s="4">
        <v>30341</v>
      </c>
      <c r="J396" s="4">
        <v>15170.5</v>
      </c>
      <c r="K396" s="4">
        <v>30341</v>
      </c>
      <c r="L396" s="3">
        <v>-5083.7</v>
      </c>
      <c r="M396" s="15">
        <v>2860.36</v>
      </c>
      <c r="N396" s="4">
        <v>-1055</v>
      </c>
      <c r="O396" s="4">
        <v>-527.5</v>
      </c>
      <c r="P396" s="4">
        <v>-1055</v>
      </c>
      <c r="Q396" s="3">
        <v>57941.912709999997</v>
      </c>
      <c r="R396" s="5">
        <v>41.421999999999997</v>
      </c>
      <c r="S396" s="10">
        <f t="shared" si="7"/>
        <v>2.0448288352566638E-2</v>
      </c>
    </row>
    <row r="397" spans="1:19" x14ac:dyDescent="0.2">
      <c r="A397" s="2">
        <v>2017</v>
      </c>
      <c r="B397" s="22">
        <v>2017</v>
      </c>
      <c r="C397" s="1" t="s">
        <v>448</v>
      </c>
      <c r="D397" s="14">
        <v>270500502100</v>
      </c>
      <c r="E397" s="3">
        <v>39146.32</v>
      </c>
      <c r="F397" s="3">
        <v>954.78139999999996</v>
      </c>
      <c r="G397" s="3">
        <v>0</v>
      </c>
      <c r="H397" s="3">
        <v>38191.5386</v>
      </c>
      <c r="I397" s="4">
        <v>6994.53</v>
      </c>
      <c r="J397" s="4">
        <v>6994.53</v>
      </c>
      <c r="K397" s="4">
        <v>6994.53</v>
      </c>
      <c r="L397" s="3">
        <v>-6078.192</v>
      </c>
      <c r="M397" s="15">
        <v>3501.62435</v>
      </c>
      <c r="N397" s="4">
        <v>-1093.8209999999999</v>
      </c>
      <c r="O397" s="4">
        <v>-1093.8209999999999</v>
      </c>
      <c r="P397" s="4">
        <v>-1093.8209999999999</v>
      </c>
      <c r="Q397" s="3">
        <v>15626.708280000001</v>
      </c>
      <c r="R397" s="5">
        <v>40.917000000000002</v>
      </c>
      <c r="S397" s="10">
        <f t="shared" si="7"/>
        <v>9.1685867560203513E-2</v>
      </c>
    </row>
    <row r="398" spans="1:19" x14ac:dyDescent="0.2">
      <c r="A398" s="2">
        <v>2017</v>
      </c>
      <c r="B398" s="22">
        <v>2017</v>
      </c>
      <c r="C398" s="1" t="s">
        <v>449</v>
      </c>
      <c r="D398" s="14">
        <v>270580302100</v>
      </c>
      <c r="E398" s="3">
        <v>8213.7900000000009</v>
      </c>
      <c r="F398" s="3">
        <v>200.33670000000001</v>
      </c>
      <c r="G398" s="3">
        <v>0</v>
      </c>
      <c r="H398" s="3">
        <v>8013.4533000000001</v>
      </c>
      <c r="I398" s="4">
        <v>1047.4069999999999</v>
      </c>
      <c r="J398" s="4">
        <v>1047.4069999999999</v>
      </c>
      <c r="K398" s="4">
        <v>1047.4069999999999</v>
      </c>
      <c r="L398" s="3">
        <v>-1112.79837</v>
      </c>
      <c r="M398" s="15">
        <v>707.53295000000003</v>
      </c>
      <c r="N398" s="4">
        <v>-143.38200000000001</v>
      </c>
      <c r="O398" s="4">
        <v>-143.38200000000001</v>
      </c>
      <c r="P398" s="4">
        <v>-143.38200000000001</v>
      </c>
      <c r="Q398" s="3">
        <v>2845.0992799999999</v>
      </c>
      <c r="R398" s="5">
        <v>35.503999999999998</v>
      </c>
      <c r="S398" s="10">
        <f t="shared" si="7"/>
        <v>8.8293139488315228E-2</v>
      </c>
    </row>
    <row r="399" spans="1:19" x14ac:dyDescent="0.2">
      <c r="A399" s="2">
        <v>2017</v>
      </c>
      <c r="B399" s="22">
        <v>2017</v>
      </c>
      <c r="C399" s="1" t="s">
        <v>450</v>
      </c>
      <c r="D399" s="14">
        <v>270600509200</v>
      </c>
      <c r="E399" s="3">
        <v>340279.56</v>
      </c>
      <c r="F399" s="3">
        <v>8299.4312000000009</v>
      </c>
      <c r="G399" s="3">
        <v>0</v>
      </c>
      <c r="H399" s="3">
        <v>331980.12880000001</v>
      </c>
      <c r="I399" s="4">
        <v>209884</v>
      </c>
      <c r="J399" s="4">
        <v>52471</v>
      </c>
      <c r="K399" s="4">
        <v>209884</v>
      </c>
      <c r="L399" s="3">
        <v>-71192.850000000006</v>
      </c>
      <c r="M399" s="15">
        <v>41867.760000000002</v>
      </c>
      <c r="N399" s="4">
        <v>-42077</v>
      </c>
      <c r="O399" s="4">
        <v>-10519.25</v>
      </c>
      <c r="P399" s="4">
        <v>-42077</v>
      </c>
      <c r="Q399" s="3">
        <v>125032.53913</v>
      </c>
      <c r="R399" s="5">
        <v>37.662999999999997</v>
      </c>
      <c r="S399" s="10">
        <f t="shared" si="7"/>
        <v>0.12611525922150316</v>
      </c>
    </row>
    <row r="400" spans="1:19" x14ac:dyDescent="0.2">
      <c r="A400" s="2">
        <v>2017</v>
      </c>
      <c r="B400" s="22">
        <v>2017</v>
      </c>
      <c r="C400" s="1" t="s">
        <v>451</v>
      </c>
      <c r="D400" s="14">
        <v>270600909200</v>
      </c>
      <c r="E400" s="3">
        <v>136470.04</v>
      </c>
      <c r="F400" s="3">
        <v>3328.4877999999999</v>
      </c>
      <c r="G400" s="3">
        <v>0</v>
      </c>
      <c r="H400" s="3">
        <v>133141.55220000001</v>
      </c>
      <c r="I400" s="4">
        <v>82782</v>
      </c>
      <c r="J400" s="4">
        <v>20695.5</v>
      </c>
      <c r="K400" s="4">
        <v>82782</v>
      </c>
      <c r="L400" s="3">
        <v>-20265.650000000001</v>
      </c>
      <c r="M400" s="15">
        <v>11240.47</v>
      </c>
      <c r="N400" s="4">
        <v>-11141</v>
      </c>
      <c r="O400" s="4">
        <v>-2785.25</v>
      </c>
      <c r="P400" s="4">
        <v>-11141</v>
      </c>
      <c r="Q400" s="3">
        <v>52511.182209999999</v>
      </c>
      <c r="R400" s="5">
        <v>39.44</v>
      </c>
      <c r="S400" s="10">
        <f t="shared" si="7"/>
        <v>8.4424958356464158E-2</v>
      </c>
    </row>
    <row r="401" spans="1:19" x14ac:dyDescent="0.2">
      <c r="A401" s="2">
        <v>2017</v>
      </c>
      <c r="B401" s="22">
        <v>2017</v>
      </c>
      <c r="C401" s="1" t="s">
        <v>452</v>
      </c>
      <c r="D401" s="14">
        <v>270601202100</v>
      </c>
      <c r="E401" s="3">
        <v>63337.88</v>
      </c>
      <c r="F401" s="3">
        <v>1544.8215</v>
      </c>
      <c r="G401" s="3">
        <v>0</v>
      </c>
      <c r="H401" s="3">
        <v>61793.058499999999</v>
      </c>
      <c r="I401" s="4">
        <v>4396.38</v>
      </c>
      <c r="J401" s="4">
        <v>4396.38</v>
      </c>
      <c r="K401" s="4">
        <v>4396.38</v>
      </c>
      <c r="L401" s="3">
        <v>-19995.942419999999</v>
      </c>
      <c r="M401" s="15">
        <v>11889.3979</v>
      </c>
      <c r="N401" s="4">
        <v>-1360.2360000000001</v>
      </c>
      <c r="O401" s="4">
        <v>-1360.2360000000001</v>
      </c>
      <c r="P401" s="4">
        <v>-1360.2360000000001</v>
      </c>
      <c r="Q401" s="3">
        <v>23198.70507</v>
      </c>
      <c r="R401" s="5">
        <v>37.542999999999999</v>
      </c>
      <c r="S401" s="10">
        <f t="shared" si="7"/>
        <v>0.19240669079359457</v>
      </c>
    </row>
    <row r="402" spans="1:19" x14ac:dyDescent="0.2">
      <c r="A402" s="2">
        <v>2017</v>
      </c>
      <c r="B402" s="22">
        <v>2017</v>
      </c>
      <c r="C402" s="1" t="s">
        <v>453</v>
      </c>
      <c r="D402" s="14">
        <v>270680309200</v>
      </c>
      <c r="E402" s="3">
        <v>84925.2</v>
      </c>
      <c r="F402" s="3">
        <v>2071.3874999999998</v>
      </c>
      <c r="G402" s="3">
        <v>0</v>
      </c>
      <c r="H402" s="3">
        <v>82853.8125</v>
      </c>
      <c r="I402" s="4">
        <v>32885</v>
      </c>
      <c r="J402" s="4">
        <v>7234.7</v>
      </c>
      <c r="K402" s="4">
        <v>32885</v>
      </c>
      <c r="L402" s="3">
        <v>-25191</v>
      </c>
      <c r="M402" s="15">
        <v>15132.11</v>
      </c>
      <c r="N402" s="4">
        <v>-9560</v>
      </c>
      <c r="O402" s="4">
        <v>-2103.1999999999998</v>
      </c>
      <c r="P402" s="4">
        <v>-9560</v>
      </c>
      <c r="Q402" s="3">
        <v>31110.552489999998</v>
      </c>
      <c r="R402" s="5">
        <v>37.548999999999999</v>
      </c>
      <c r="S402" s="10">
        <f t="shared" si="7"/>
        <v>0.18263625466842578</v>
      </c>
    </row>
    <row r="403" spans="1:19" x14ac:dyDescent="0.2">
      <c r="A403" s="2">
        <v>2017</v>
      </c>
      <c r="B403" s="22">
        <v>2017</v>
      </c>
      <c r="C403" s="1" t="s">
        <v>454</v>
      </c>
      <c r="D403" s="14">
        <v>270680409200</v>
      </c>
      <c r="E403" s="3">
        <v>38151.11</v>
      </c>
      <c r="F403" s="3">
        <v>930.529</v>
      </c>
      <c r="G403" s="3">
        <v>0</v>
      </c>
      <c r="H403" s="3">
        <v>37220.580999999998</v>
      </c>
      <c r="I403" s="4">
        <v>14892</v>
      </c>
      <c r="J403" s="4">
        <v>2978.4</v>
      </c>
      <c r="K403" s="4">
        <v>14892</v>
      </c>
      <c r="L403" s="3">
        <v>-4301.3500000000004</v>
      </c>
      <c r="M403" s="15">
        <v>2592.91</v>
      </c>
      <c r="N403" s="4">
        <v>-1669</v>
      </c>
      <c r="O403" s="4">
        <v>-333.8</v>
      </c>
      <c r="P403" s="4">
        <v>-1669</v>
      </c>
      <c r="Q403" s="3">
        <v>14106.711020000001</v>
      </c>
      <c r="R403" s="5">
        <v>37.9</v>
      </c>
      <c r="S403" s="10">
        <f t="shared" si="7"/>
        <v>6.9663340290147535E-2</v>
      </c>
    </row>
    <row r="404" spans="1:19" x14ac:dyDescent="0.2">
      <c r="A404" s="2">
        <v>2017</v>
      </c>
      <c r="B404" s="22">
        <v>2017</v>
      </c>
      <c r="C404" s="1" t="s">
        <v>455</v>
      </c>
      <c r="D404" s="14">
        <v>270701302100</v>
      </c>
      <c r="E404" s="3">
        <v>5.25</v>
      </c>
      <c r="F404" s="3">
        <v>0.12809999999999999</v>
      </c>
      <c r="G404" s="3">
        <v>0</v>
      </c>
      <c r="H404" s="3">
        <v>5.1219000000000001</v>
      </c>
      <c r="I404" s="4">
        <v>1.1759999999999999</v>
      </c>
      <c r="J404" s="4">
        <v>1.1759999999999999</v>
      </c>
      <c r="K404" s="4">
        <v>1.1759999999999999</v>
      </c>
      <c r="L404" s="3">
        <v>-190.4306</v>
      </c>
      <c r="M404" s="15">
        <v>156.85623000000001</v>
      </c>
      <c r="N404" s="4">
        <v>-54.253</v>
      </c>
      <c r="O404" s="4">
        <v>-54.253</v>
      </c>
      <c r="P404" s="4">
        <v>-54.253</v>
      </c>
      <c r="Q404" s="3">
        <v>1.7052499999999999</v>
      </c>
      <c r="R404" s="5">
        <v>33.292999999999999</v>
      </c>
      <c r="S404" s="10">
        <f t="shared" si="7"/>
        <v>30.624617817606747</v>
      </c>
    </row>
    <row r="405" spans="1:19" x14ac:dyDescent="0.2">
      <c r="A405" s="2">
        <v>2017</v>
      </c>
      <c r="B405" s="22">
        <v>2017</v>
      </c>
      <c r="C405" s="1" t="s">
        <v>456</v>
      </c>
      <c r="D405" s="14">
        <v>270701313200</v>
      </c>
      <c r="E405" s="3">
        <v>271849.53999999998</v>
      </c>
      <c r="F405" s="3">
        <v>6630.1949999999997</v>
      </c>
      <c r="G405" s="3">
        <v>0</v>
      </c>
      <c r="H405" s="3">
        <v>265219.34499999997</v>
      </c>
      <c r="I405" s="4">
        <v>87847</v>
      </c>
      <c r="J405" s="4">
        <v>38149.550000000003</v>
      </c>
      <c r="K405" s="4">
        <v>87847</v>
      </c>
      <c r="L405" s="3">
        <v>-38957.14</v>
      </c>
      <c r="M405" s="15">
        <v>22747.128000000001</v>
      </c>
      <c r="N405" s="4">
        <v>-12250.2</v>
      </c>
      <c r="O405" s="4">
        <v>-5874.85</v>
      </c>
      <c r="P405" s="4">
        <v>-12250.2</v>
      </c>
      <c r="Q405" s="3">
        <v>104787.81509</v>
      </c>
      <c r="R405" s="5">
        <v>39.51</v>
      </c>
      <c r="S405" s="10">
        <f t="shared" si="7"/>
        <v>8.5767227876986138E-2</v>
      </c>
    </row>
    <row r="406" spans="1:19" x14ac:dyDescent="0.2">
      <c r="A406" s="2">
        <v>2017</v>
      </c>
      <c r="B406" s="22">
        <v>2017</v>
      </c>
      <c r="C406" s="1" t="s">
        <v>457</v>
      </c>
      <c r="D406" s="14">
        <v>270703502100</v>
      </c>
      <c r="E406" s="3">
        <v>66331.570000000007</v>
      </c>
      <c r="F406" s="3">
        <v>1617.8444999999999</v>
      </c>
      <c r="G406" s="3">
        <v>0</v>
      </c>
      <c r="H406" s="3">
        <v>64713.7255</v>
      </c>
      <c r="I406" s="4">
        <v>11246.57</v>
      </c>
      <c r="J406" s="4">
        <v>11246.57</v>
      </c>
      <c r="K406" s="4">
        <v>11246.57</v>
      </c>
      <c r="L406" s="3">
        <v>-8934.6099300000005</v>
      </c>
      <c r="M406" s="15">
        <v>5418.1223900000005</v>
      </c>
      <c r="N406" s="4">
        <v>-1508.712</v>
      </c>
      <c r="O406" s="4">
        <v>-1508.712</v>
      </c>
      <c r="P406" s="4">
        <v>-1508.712</v>
      </c>
      <c r="Q406" s="3">
        <v>24341.737799999999</v>
      </c>
      <c r="R406" s="5">
        <v>37.613999999999997</v>
      </c>
      <c r="S406" s="10">
        <f t="shared" si="7"/>
        <v>8.3724470321214939E-2</v>
      </c>
    </row>
    <row r="407" spans="1:19" x14ac:dyDescent="0.2">
      <c r="A407" s="2">
        <v>2017</v>
      </c>
      <c r="B407" s="22">
        <v>2017</v>
      </c>
      <c r="C407" s="1" t="s">
        <v>458</v>
      </c>
      <c r="D407" s="14">
        <v>270704102100</v>
      </c>
      <c r="E407" s="3">
        <v>20055.66</v>
      </c>
      <c r="F407" s="3">
        <v>489.166</v>
      </c>
      <c r="G407" s="3">
        <v>0</v>
      </c>
      <c r="H407" s="3">
        <v>19566.493999999999</v>
      </c>
      <c r="I407" s="4">
        <v>1276.278</v>
      </c>
      <c r="J407" s="4">
        <v>1276.278</v>
      </c>
      <c r="K407" s="4">
        <v>1276.278</v>
      </c>
      <c r="L407" s="3">
        <v>-3579.1200199999998</v>
      </c>
      <c r="M407" s="15">
        <v>2197.32809</v>
      </c>
      <c r="N407" s="4">
        <v>-226.52500000000001</v>
      </c>
      <c r="O407" s="4">
        <v>-226.52500000000001</v>
      </c>
      <c r="P407" s="4">
        <v>-226.52500000000001</v>
      </c>
      <c r="Q407" s="3">
        <v>7177.3127899999999</v>
      </c>
      <c r="R407" s="5">
        <v>36.682000000000002</v>
      </c>
      <c r="S407" s="10">
        <f t="shared" si="7"/>
        <v>0.11230055266927229</v>
      </c>
    </row>
    <row r="408" spans="1:19" x14ac:dyDescent="0.2">
      <c r="A408" s="2">
        <v>2017</v>
      </c>
      <c r="B408" s="22">
        <v>2017</v>
      </c>
      <c r="C408" s="1" t="s">
        <v>459</v>
      </c>
      <c r="D408" s="14">
        <v>270780902200</v>
      </c>
      <c r="E408" s="3">
        <v>6515.75</v>
      </c>
      <c r="F408" s="3">
        <v>158.92439999999999</v>
      </c>
      <c r="G408" s="3">
        <v>0</v>
      </c>
      <c r="H408" s="3">
        <v>6356.8256000000001</v>
      </c>
      <c r="I408" s="4">
        <v>1539</v>
      </c>
      <c r="J408" s="4">
        <v>603.29999999999995</v>
      </c>
      <c r="K408" s="4">
        <v>1539</v>
      </c>
      <c r="L408" s="3">
        <v>-2148.5</v>
      </c>
      <c r="M408" s="15">
        <v>1235.67</v>
      </c>
      <c r="N408" s="4">
        <v>-465</v>
      </c>
      <c r="O408" s="4">
        <v>-173.7</v>
      </c>
      <c r="P408" s="4">
        <v>-465</v>
      </c>
      <c r="Q408" s="3">
        <v>2541.6855999999998</v>
      </c>
      <c r="R408" s="5">
        <v>39.984000000000002</v>
      </c>
      <c r="S408" s="10">
        <f t="shared" si="7"/>
        <v>0.19438475707120234</v>
      </c>
    </row>
    <row r="409" spans="1:19" x14ac:dyDescent="0.2">
      <c r="A409" s="2">
        <v>2017</v>
      </c>
      <c r="B409" s="22">
        <v>2017</v>
      </c>
      <c r="C409" s="1" t="s">
        <v>460</v>
      </c>
      <c r="D409" s="14">
        <v>270800713200</v>
      </c>
      <c r="E409" s="3">
        <v>66271.100000000006</v>
      </c>
      <c r="F409" s="3">
        <v>1616.3716999999999</v>
      </c>
      <c r="G409" s="3">
        <v>0</v>
      </c>
      <c r="H409" s="3">
        <v>64654.728300000002</v>
      </c>
      <c r="I409" s="4">
        <v>41535</v>
      </c>
      <c r="J409" s="4">
        <v>6230.25</v>
      </c>
      <c r="K409" s="4">
        <v>41535</v>
      </c>
      <c r="L409" s="3">
        <v>-10843.2</v>
      </c>
      <c r="M409" s="15">
        <v>6163.78</v>
      </c>
      <c r="N409" s="4">
        <v>-5954</v>
      </c>
      <c r="O409" s="4">
        <v>-893.1</v>
      </c>
      <c r="P409" s="4">
        <v>-5954</v>
      </c>
      <c r="Q409" s="3">
        <v>23301.467799999999</v>
      </c>
      <c r="R409" s="5">
        <v>36.04</v>
      </c>
      <c r="S409" s="10">
        <f t="shared" si="7"/>
        <v>9.5333785510625976E-2</v>
      </c>
    </row>
    <row r="410" spans="1:19" x14ac:dyDescent="0.2">
      <c r="A410" s="2">
        <v>2017</v>
      </c>
      <c r="B410" s="22">
        <v>2017</v>
      </c>
      <c r="C410" s="1" t="s">
        <v>461</v>
      </c>
      <c r="D410" s="14">
        <v>270800813200</v>
      </c>
      <c r="E410" s="3">
        <v>277900.82</v>
      </c>
      <c r="F410" s="3">
        <v>6778.0529999999999</v>
      </c>
      <c r="G410" s="3">
        <v>0</v>
      </c>
      <c r="H410" s="3">
        <v>271122.76699999999</v>
      </c>
      <c r="I410" s="4">
        <v>148684</v>
      </c>
      <c r="J410" s="4">
        <v>22302.6</v>
      </c>
      <c r="K410" s="4">
        <v>148684</v>
      </c>
      <c r="L410" s="3">
        <v>-45328.55</v>
      </c>
      <c r="M410" s="15">
        <v>25357.93</v>
      </c>
      <c r="N410" s="4">
        <v>-22702</v>
      </c>
      <c r="O410" s="4">
        <v>-3405.3</v>
      </c>
      <c r="P410" s="4">
        <v>-22702</v>
      </c>
      <c r="Q410" s="3">
        <v>111564.1572</v>
      </c>
      <c r="R410" s="5">
        <v>41.149000000000001</v>
      </c>
      <c r="S410" s="10">
        <f t="shared" si="7"/>
        <v>9.3529327251222691E-2</v>
      </c>
    </row>
    <row r="411" spans="1:19" x14ac:dyDescent="0.2">
      <c r="A411" s="2">
        <v>2017</v>
      </c>
      <c r="B411" s="22">
        <v>2017</v>
      </c>
      <c r="C411" s="1" t="s">
        <v>462</v>
      </c>
      <c r="D411" s="14">
        <v>270802513200</v>
      </c>
      <c r="E411" s="3">
        <v>52500.480000000003</v>
      </c>
      <c r="F411" s="3">
        <v>1280.6621</v>
      </c>
      <c r="G411" s="3">
        <v>0</v>
      </c>
      <c r="H411" s="3">
        <v>51219.817900000002</v>
      </c>
      <c r="I411" s="4">
        <v>21128</v>
      </c>
      <c r="J411" s="4">
        <v>1478.96</v>
      </c>
      <c r="K411" s="4">
        <v>21128</v>
      </c>
      <c r="L411" s="3">
        <v>-14662.5</v>
      </c>
      <c r="M411" s="15">
        <v>9098.26</v>
      </c>
      <c r="N411" s="4">
        <v>-5865</v>
      </c>
      <c r="O411" s="4">
        <v>-410.55</v>
      </c>
      <c r="P411" s="4">
        <v>-5865</v>
      </c>
      <c r="Q411" s="3">
        <v>18450.38812</v>
      </c>
      <c r="R411" s="5">
        <v>36.021999999999998</v>
      </c>
      <c r="S411" s="10">
        <f t="shared" si="7"/>
        <v>0.17763163503945217</v>
      </c>
    </row>
    <row r="412" spans="1:19" x14ac:dyDescent="0.2">
      <c r="A412" s="2">
        <v>2017</v>
      </c>
      <c r="B412" s="22">
        <v>2017</v>
      </c>
      <c r="C412" s="1" t="s">
        <v>463</v>
      </c>
      <c r="D412" s="14">
        <v>270806902100</v>
      </c>
      <c r="E412" s="3">
        <v>161464.15</v>
      </c>
      <c r="F412" s="3">
        <v>3938.1567</v>
      </c>
      <c r="G412" s="3">
        <v>0</v>
      </c>
      <c r="H412" s="3">
        <v>157525.9933</v>
      </c>
      <c r="I412" s="4">
        <v>5128.732</v>
      </c>
      <c r="J412" s="4">
        <v>5128.732</v>
      </c>
      <c r="K412" s="4">
        <v>5128.732</v>
      </c>
      <c r="L412" s="3">
        <v>-19695.15278</v>
      </c>
      <c r="M412" s="15">
        <v>11927.27448</v>
      </c>
      <c r="N412" s="4">
        <v>-549.14200000000005</v>
      </c>
      <c r="O412" s="4">
        <v>-549.14200000000005</v>
      </c>
      <c r="P412" s="4">
        <v>-549.14200000000005</v>
      </c>
      <c r="Q412" s="3">
        <v>51713.26715</v>
      </c>
      <c r="R412" s="5">
        <v>32.828000000000003</v>
      </c>
      <c r="S412" s="10">
        <f t="shared" si="7"/>
        <v>7.5716230890765637E-2</v>
      </c>
    </row>
    <row r="413" spans="1:19" x14ac:dyDescent="0.2">
      <c r="A413" s="2">
        <v>2017</v>
      </c>
      <c r="B413" s="22">
        <v>2017</v>
      </c>
      <c r="C413" s="1" t="s">
        <v>464</v>
      </c>
      <c r="D413" s="14">
        <v>270808901000</v>
      </c>
      <c r="E413" s="3">
        <v>224.8</v>
      </c>
      <c r="F413" s="3">
        <v>5.4829999999999997</v>
      </c>
      <c r="G413" s="3">
        <v>0</v>
      </c>
      <c r="H413" s="3">
        <v>219.31700000000001</v>
      </c>
      <c r="I413" s="4">
        <v>7.6870000000000003</v>
      </c>
      <c r="J413" s="4">
        <v>7.6870000000000003</v>
      </c>
      <c r="K413" s="4">
        <v>7.6870000000000003</v>
      </c>
      <c r="L413" s="3">
        <v>-47.597679999999997</v>
      </c>
      <c r="M413" s="15">
        <v>31.503360000000001</v>
      </c>
      <c r="N413" s="4">
        <v>-1.5920000000000001</v>
      </c>
      <c r="O413" s="4">
        <v>-1.5920000000000001</v>
      </c>
      <c r="P413" s="4">
        <v>-1.5920000000000001</v>
      </c>
      <c r="Q413" s="3">
        <v>79.164469999999994</v>
      </c>
      <c r="R413" s="5">
        <v>36.095999999999997</v>
      </c>
      <c r="S413" s="10">
        <f t="shared" si="7"/>
        <v>0.14364303724745459</v>
      </c>
    </row>
    <row r="414" spans="1:19" x14ac:dyDescent="0.2">
      <c r="A414" s="2">
        <v>2017</v>
      </c>
      <c r="B414" s="22">
        <v>2017</v>
      </c>
      <c r="C414" s="1" t="s">
        <v>465</v>
      </c>
      <c r="D414" s="14">
        <v>270808902400</v>
      </c>
      <c r="E414" s="3">
        <v>84842.74</v>
      </c>
      <c r="F414" s="3">
        <v>2069.3393000000001</v>
      </c>
      <c r="G414" s="3">
        <v>0</v>
      </c>
      <c r="H414" s="3">
        <v>82773.400699999998</v>
      </c>
      <c r="I414" s="4">
        <v>21329</v>
      </c>
      <c r="J414" s="4">
        <v>5332.25</v>
      </c>
      <c r="K414" s="4">
        <v>21329</v>
      </c>
      <c r="L414" s="3">
        <v>-14773.75</v>
      </c>
      <c r="M414" s="15">
        <v>9167.9699999999993</v>
      </c>
      <c r="N414" s="4">
        <v>-2233</v>
      </c>
      <c r="O414" s="4">
        <v>-558.25</v>
      </c>
      <c r="P414" s="4">
        <v>-2233</v>
      </c>
      <c r="Q414" s="3">
        <v>17552.480660000001</v>
      </c>
      <c r="R414" s="5">
        <v>21.204999999999998</v>
      </c>
      <c r="S414" s="10">
        <f t="shared" si="7"/>
        <v>0.11075985669874742</v>
      </c>
    </row>
    <row r="415" spans="1:19" x14ac:dyDescent="0.2">
      <c r="A415" s="2">
        <v>2017</v>
      </c>
      <c r="B415" s="22">
        <v>2017</v>
      </c>
      <c r="C415" s="1" t="s">
        <v>466</v>
      </c>
      <c r="D415" s="14">
        <v>270808902700</v>
      </c>
      <c r="E415" s="3">
        <v>595864.57999999996</v>
      </c>
      <c r="F415" s="3">
        <v>14533.197</v>
      </c>
      <c r="G415" s="3">
        <v>0</v>
      </c>
      <c r="H415" s="3">
        <v>581331.38300000003</v>
      </c>
      <c r="I415" s="4">
        <v>201201</v>
      </c>
      <c r="J415" s="4">
        <v>25150.125</v>
      </c>
      <c r="K415" s="4">
        <v>201201</v>
      </c>
      <c r="L415" s="3">
        <v>-92050.07</v>
      </c>
      <c r="M415" s="15">
        <v>54115.61</v>
      </c>
      <c r="N415" s="4">
        <v>-24265</v>
      </c>
      <c r="O415" s="4">
        <v>-3033.125</v>
      </c>
      <c r="P415" s="4">
        <v>-24265</v>
      </c>
      <c r="Q415" s="3">
        <v>200535.93330999999</v>
      </c>
      <c r="R415" s="5">
        <v>34.496000000000002</v>
      </c>
      <c r="S415" s="10">
        <f t="shared" si="7"/>
        <v>9.3089090977219777E-2</v>
      </c>
    </row>
    <row r="416" spans="1:19" x14ac:dyDescent="0.2">
      <c r="A416" s="2">
        <v>2017</v>
      </c>
      <c r="B416" s="22">
        <v>2017</v>
      </c>
      <c r="C416" s="1" t="s">
        <v>467</v>
      </c>
      <c r="D416" s="14">
        <v>270809602100</v>
      </c>
      <c r="E416" s="3">
        <v>34274.120000000003</v>
      </c>
      <c r="F416" s="3">
        <v>835.95029999999997</v>
      </c>
      <c r="G416" s="3">
        <v>0</v>
      </c>
      <c r="H416" s="3">
        <v>33438.169699999999</v>
      </c>
      <c r="I416" s="4">
        <v>3931.9589999999998</v>
      </c>
      <c r="J416" s="4">
        <v>3931.9589999999998</v>
      </c>
      <c r="K416" s="4">
        <v>3931.9589999999998</v>
      </c>
      <c r="L416" s="3">
        <v>-2091.5451800000001</v>
      </c>
      <c r="M416" s="15">
        <v>1270.5957800000001</v>
      </c>
      <c r="N416" s="4">
        <v>-237.68299999999999</v>
      </c>
      <c r="O416" s="4">
        <v>-237.68299999999999</v>
      </c>
      <c r="P416" s="4">
        <v>-237.68299999999999</v>
      </c>
      <c r="Q416" s="3">
        <v>12419.62801</v>
      </c>
      <c r="R416" s="5">
        <v>37.142000000000003</v>
      </c>
      <c r="S416" s="10">
        <f t="shared" ref="S416:S475" si="8">IFERROR(M416/H416,"")</f>
        <v>3.7998365083959727E-2</v>
      </c>
    </row>
    <row r="417" spans="1:19" x14ac:dyDescent="0.2">
      <c r="A417" s="2">
        <v>2017</v>
      </c>
      <c r="B417" s="22">
        <v>2017</v>
      </c>
      <c r="C417" s="1" t="s">
        <v>468</v>
      </c>
      <c r="D417" s="14">
        <v>270809702300</v>
      </c>
      <c r="E417" s="3">
        <v>16538.419999999998</v>
      </c>
      <c r="F417" s="3">
        <v>403.4282</v>
      </c>
      <c r="G417" s="3">
        <v>0</v>
      </c>
      <c r="H417" s="3">
        <v>16134.9918</v>
      </c>
      <c r="I417" s="4">
        <v>8454</v>
      </c>
      <c r="J417" s="4">
        <v>2536.1999999999998</v>
      </c>
      <c r="K417" s="4">
        <v>8454</v>
      </c>
      <c r="L417" s="3">
        <v>-4314.5</v>
      </c>
      <c r="M417" s="15">
        <v>2709.41</v>
      </c>
      <c r="N417" s="4">
        <v>-2034</v>
      </c>
      <c r="O417" s="4">
        <v>-610.20000000000005</v>
      </c>
      <c r="P417" s="4">
        <v>-2034</v>
      </c>
      <c r="Q417" s="3">
        <v>5052.8916499999996</v>
      </c>
      <c r="R417" s="5">
        <v>31.315999999999999</v>
      </c>
      <c r="S417" s="10">
        <f t="shared" si="8"/>
        <v>0.16792137446267558</v>
      </c>
    </row>
    <row r="418" spans="1:19" x14ac:dyDescent="0.2">
      <c r="A418" s="2">
        <v>2017</v>
      </c>
      <c r="B418" s="22">
        <v>2017</v>
      </c>
      <c r="C418" s="1" t="s">
        <v>469</v>
      </c>
      <c r="D418" s="14">
        <v>270809902400</v>
      </c>
      <c r="E418" s="3">
        <v>158043.9</v>
      </c>
      <c r="F418" s="3">
        <v>3854.6289000000002</v>
      </c>
      <c r="G418" s="3">
        <v>0</v>
      </c>
      <c r="H418" s="3">
        <v>154189.27110000001</v>
      </c>
      <c r="I418" s="4">
        <v>66798</v>
      </c>
      <c r="J418" s="4">
        <v>6679.8</v>
      </c>
      <c r="K418" s="4">
        <v>66798</v>
      </c>
      <c r="L418" s="3">
        <v>-36528.89</v>
      </c>
      <c r="M418" s="15">
        <v>21364.62</v>
      </c>
      <c r="N418" s="4">
        <v>-13999.6</v>
      </c>
      <c r="O418" s="4">
        <v>-1399.96</v>
      </c>
      <c r="P418" s="4">
        <v>-13999.6</v>
      </c>
      <c r="Q418" s="3">
        <v>53973.691200000001</v>
      </c>
      <c r="R418" s="5">
        <v>35.005000000000003</v>
      </c>
      <c r="S418" s="10">
        <f t="shared" si="8"/>
        <v>0.13856100264034518</v>
      </c>
    </row>
    <row r="419" spans="1:19" x14ac:dyDescent="0.2">
      <c r="A419" s="2">
        <v>2017</v>
      </c>
      <c r="B419" s="22">
        <v>2017</v>
      </c>
      <c r="C419" s="1" t="s">
        <v>470</v>
      </c>
      <c r="D419" s="14">
        <v>270810709400</v>
      </c>
      <c r="E419" s="3">
        <v>197597.56</v>
      </c>
      <c r="F419" s="3">
        <v>4819.5200000000004</v>
      </c>
      <c r="G419" s="3">
        <v>0</v>
      </c>
      <c r="H419" s="3">
        <v>192778.04</v>
      </c>
      <c r="I419" s="4">
        <v>103305</v>
      </c>
      <c r="J419" s="4">
        <v>10330.5</v>
      </c>
      <c r="K419" s="4">
        <v>103305</v>
      </c>
      <c r="L419" s="3">
        <v>-13122.55</v>
      </c>
      <c r="M419" s="15">
        <v>7140.49</v>
      </c>
      <c r="N419" s="4">
        <v>-6477</v>
      </c>
      <c r="O419" s="4">
        <v>-647.70000000000005</v>
      </c>
      <c r="P419" s="4">
        <v>-6477</v>
      </c>
      <c r="Q419" s="3">
        <v>80314.320019999999</v>
      </c>
      <c r="R419" s="5">
        <v>41.661999999999999</v>
      </c>
      <c r="S419" s="10">
        <f t="shared" si="8"/>
        <v>3.7039955380809966E-2</v>
      </c>
    </row>
    <row r="420" spans="1:19" x14ac:dyDescent="0.2">
      <c r="A420" s="2">
        <v>2017</v>
      </c>
      <c r="B420" s="22">
        <v>2017</v>
      </c>
      <c r="C420" s="1" t="s">
        <v>471</v>
      </c>
      <c r="D420" s="14">
        <v>270811202300</v>
      </c>
      <c r="E420" s="3">
        <v>70542.320000000007</v>
      </c>
      <c r="F420" s="3">
        <v>1720.547</v>
      </c>
      <c r="G420" s="3">
        <v>0</v>
      </c>
      <c r="H420" s="3">
        <v>68821.773000000001</v>
      </c>
      <c r="I420" s="4">
        <v>29006</v>
      </c>
      <c r="J420" s="4">
        <v>2900.6</v>
      </c>
      <c r="K420" s="4">
        <v>29006</v>
      </c>
      <c r="L420" s="3">
        <v>-27892.5</v>
      </c>
      <c r="M420" s="15">
        <v>15710.87</v>
      </c>
      <c r="N420" s="4">
        <v>-10169</v>
      </c>
      <c r="O420" s="4">
        <v>-1016.9</v>
      </c>
      <c r="P420" s="4">
        <v>-10169</v>
      </c>
      <c r="Q420" s="3">
        <v>25669.993119999999</v>
      </c>
      <c r="R420" s="5">
        <v>37.298999999999999</v>
      </c>
      <c r="S420" s="10">
        <f t="shared" si="8"/>
        <v>0.22828342420065231</v>
      </c>
    </row>
    <row r="421" spans="1:19" x14ac:dyDescent="0.2">
      <c r="A421" s="2">
        <v>2017</v>
      </c>
      <c r="B421" s="22">
        <v>2017</v>
      </c>
      <c r="C421" s="1" t="s">
        <v>472</v>
      </c>
      <c r="D421" s="14">
        <v>270880209300</v>
      </c>
      <c r="E421" s="3">
        <v>232844.03</v>
      </c>
      <c r="F421" s="3">
        <v>5679.1482999999998</v>
      </c>
      <c r="G421" s="3">
        <v>0</v>
      </c>
      <c r="H421" s="3">
        <v>227164.8817</v>
      </c>
      <c r="I421" s="4">
        <v>73995</v>
      </c>
      <c r="J421" s="4">
        <v>7399.5</v>
      </c>
      <c r="K421" s="4">
        <v>73995</v>
      </c>
      <c r="L421" s="3">
        <v>-23364.25</v>
      </c>
      <c r="M421" s="15">
        <v>13637.55</v>
      </c>
      <c r="N421" s="4">
        <v>-6151</v>
      </c>
      <c r="O421" s="4">
        <v>-615.1</v>
      </c>
      <c r="P421" s="4">
        <v>-6151</v>
      </c>
      <c r="Q421" s="3">
        <v>78719.780710000006</v>
      </c>
      <c r="R421" s="5">
        <v>34.652999999999999</v>
      </c>
      <c r="S421" s="10">
        <f t="shared" si="8"/>
        <v>6.0033707225970394E-2</v>
      </c>
    </row>
    <row r="422" spans="1:19" x14ac:dyDescent="0.2">
      <c r="A422" s="2">
        <v>2017</v>
      </c>
      <c r="B422" s="22">
        <v>2017</v>
      </c>
      <c r="C422" s="1" t="s">
        <v>473</v>
      </c>
      <c r="D422" s="14">
        <v>270880409300</v>
      </c>
      <c r="E422" s="3">
        <v>8306.7099999999991</v>
      </c>
      <c r="F422" s="3">
        <v>202.60069999999999</v>
      </c>
      <c r="G422" s="3">
        <v>0</v>
      </c>
      <c r="H422" s="3">
        <v>8104.1093000000001</v>
      </c>
      <c r="I422" s="4">
        <v>2542</v>
      </c>
      <c r="J422" s="4">
        <v>254.2</v>
      </c>
      <c r="K422" s="4">
        <v>2542</v>
      </c>
      <c r="L422" s="3">
        <v>-2925.8</v>
      </c>
      <c r="M422" s="15">
        <v>1720.32</v>
      </c>
      <c r="N422" s="4">
        <v>-866</v>
      </c>
      <c r="O422" s="4">
        <v>-86.6</v>
      </c>
      <c r="P422" s="4">
        <v>-866</v>
      </c>
      <c r="Q422" s="3">
        <v>3189.32933</v>
      </c>
      <c r="R422" s="5">
        <v>39.353999999999999</v>
      </c>
      <c r="S422" s="10">
        <f t="shared" si="8"/>
        <v>0.21227749235810528</v>
      </c>
    </row>
    <row r="423" spans="1:19" x14ac:dyDescent="0.2">
      <c r="A423" s="2">
        <v>2017</v>
      </c>
      <c r="B423" s="22">
        <v>2017</v>
      </c>
      <c r="C423" s="1" t="s">
        <v>474</v>
      </c>
      <c r="D423" s="14">
        <v>270880702200</v>
      </c>
      <c r="E423" s="3">
        <v>40175.050000000003</v>
      </c>
      <c r="F423" s="3">
        <v>979.88679999999999</v>
      </c>
      <c r="G423" s="3">
        <v>0</v>
      </c>
      <c r="H423" s="3">
        <v>39195.163200000003</v>
      </c>
      <c r="I423" s="4">
        <v>15374</v>
      </c>
      <c r="J423" s="4">
        <v>1844.88</v>
      </c>
      <c r="K423" s="4">
        <v>15374</v>
      </c>
      <c r="L423" s="3">
        <v>-5931.25</v>
      </c>
      <c r="M423" s="15">
        <v>3568.71</v>
      </c>
      <c r="N423" s="4">
        <v>-2225</v>
      </c>
      <c r="O423" s="4">
        <v>-267</v>
      </c>
      <c r="P423" s="4">
        <v>-2225</v>
      </c>
      <c r="Q423" s="3">
        <v>14751.68325</v>
      </c>
      <c r="R423" s="5">
        <v>37.636000000000003</v>
      </c>
      <c r="S423" s="10">
        <f t="shared" si="8"/>
        <v>9.1049754833014696E-2</v>
      </c>
    </row>
    <row r="424" spans="1:19" x14ac:dyDescent="0.2">
      <c r="A424" s="2">
        <v>2017</v>
      </c>
      <c r="B424" s="22">
        <v>2017</v>
      </c>
      <c r="C424" s="1" t="s">
        <v>475</v>
      </c>
      <c r="D424" s="14">
        <v>270880902200</v>
      </c>
      <c r="E424" s="3">
        <v>78381.039999999994</v>
      </c>
      <c r="F424" s="3">
        <v>1911.7594999999999</v>
      </c>
      <c r="G424" s="3">
        <v>0</v>
      </c>
      <c r="H424" s="3">
        <v>76469.280499999993</v>
      </c>
      <c r="I424" s="4">
        <v>30523</v>
      </c>
      <c r="J424" s="4">
        <v>4578.45</v>
      </c>
      <c r="K424" s="4">
        <v>30523</v>
      </c>
      <c r="L424" s="3">
        <v>-16558.099999999999</v>
      </c>
      <c r="M424" s="15">
        <v>9916.82</v>
      </c>
      <c r="N424" s="4">
        <v>-6237</v>
      </c>
      <c r="O424" s="4">
        <v>-935.55</v>
      </c>
      <c r="P424" s="4">
        <v>-6237</v>
      </c>
      <c r="Q424" s="3">
        <v>29032.980520000001</v>
      </c>
      <c r="R424" s="5">
        <v>37.966999999999999</v>
      </c>
      <c r="S424" s="10">
        <f t="shared" si="8"/>
        <v>0.12968371004876919</v>
      </c>
    </row>
    <row r="425" spans="1:19" x14ac:dyDescent="0.2">
      <c r="A425" s="2">
        <v>2017</v>
      </c>
      <c r="B425" s="22">
        <v>2017</v>
      </c>
      <c r="C425" s="1" t="s">
        <v>476</v>
      </c>
      <c r="D425" s="14">
        <v>270881309300</v>
      </c>
      <c r="E425" s="3">
        <v>145765.85</v>
      </c>
      <c r="F425" s="3">
        <v>3555.1878000000002</v>
      </c>
      <c r="G425" s="3">
        <v>0</v>
      </c>
      <c r="H425" s="3">
        <v>142210.66219999999</v>
      </c>
      <c r="I425" s="4">
        <v>62742</v>
      </c>
      <c r="J425" s="4">
        <v>6274.2</v>
      </c>
      <c r="K425" s="4">
        <v>62742</v>
      </c>
      <c r="L425" s="3">
        <v>-20216.2</v>
      </c>
      <c r="M425" s="15">
        <v>11428.02</v>
      </c>
      <c r="N425" s="4">
        <v>-8340</v>
      </c>
      <c r="O425" s="4">
        <v>-834</v>
      </c>
      <c r="P425" s="4">
        <v>-8340</v>
      </c>
      <c r="Q425" s="3">
        <v>59876.972289999998</v>
      </c>
      <c r="R425" s="5">
        <v>42.103999999999999</v>
      </c>
      <c r="S425" s="10">
        <f t="shared" si="8"/>
        <v>8.0359797382337214E-2</v>
      </c>
    </row>
    <row r="426" spans="1:19" x14ac:dyDescent="0.2">
      <c r="A426" s="2">
        <v>2017</v>
      </c>
      <c r="B426" s="22">
        <v>2017</v>
      </c>
      <c r="C426" s="1" t="s">
        <v>477</v>
      </c>
      <c r="D426" s="14">
        <v>270882602200</v>
      </c>
      <c r="E426" s="3">
        <v>12383.95</v>
      </c>
      <c r="F426" s="3">
        <v>302.00189999999998</v>
      </c>
      <c r="G426" s="3">
        <v>0</v>
      </c>
      <c r="H426" s="3">
        <v>12081.9481</v>
      </c>
      <c r="I426" s="4">
        <v>5213</v>
      </c>
      <c r="J426" s="4">
        <v>521.29999999999995</v>
      </c>
      <c r="K426" s="4">
        <v>5213</v>
      </c>
      <c r="L426" s="3">
        <v>-4245.6000000000004</v>
      </c>
      <c r="M426" s="15">
        <v>2321.5300000000002</v>
      </c>
      <c r="N426" s="4">
        <v>-1769</v>
      </c>
      <c r="O426" s="4">
        <v>-176.9</v>
      </c>
      <c r="P426" s="4">
        <v>-1769</v>
      </c>
      <c r="Q426" s="3">
        <v>5248.9180900000001</v>
      </c>
      <c r="R426" s="5">
        <v>43.444000000000003</v>
      </c>
      <c r="S426" s="10">
        <f t="shared" si="8"/>
        <v>0.19214864861073194</v>
      </c>
    </row>
    <row r="427" spans="1:19" x14ac:dyDescent="0.2">
      <c r="A427" s="2">
        <v>2017</v>
      </c>
      <c r="B427" s="22">
        <v>2017</v>
      </c>
      <c r="C427" s="1" t="s">
        <v>478</v>
      </c>
      <c r="D427" s="14">
        <v>270883602200</v>
      </c>
      <c r="E427" s="3">
        <v>39613.730000000003</v>
      </c>
      <c r="F427" s="3">
        <v>966.20820000000003</v>
      </c>
      <c r="G427" s="3">
        <v>0</v>
      </c>
      <c r="H427" s="3">
        <v>38647.521800000002</v>
      </c>
      <c r="I427" s="4">
        <v>22820</v>
      </c>
      <c r="J427" s="4">
        <v>798.7</v>
      </c>
      <c r="K427" s="4">
        <v>22820</v>
      </c>
      <c r="L427" s="3">
        <v>-3262</v>
      </c>
      <c r="M427" s="15">
        <v>2442.0700000000002</v>
      </c>
      <c r="N427" s="4">
        <v>-1864</v>
      </c>
      <c r="O427" s="4">
        <v>-65.239999999999995</v>
      </c>
      <c r="P427" s="4">
        <v>-1864</v>
      </c>
      <c r="Q427" s="3">
        <v>8756.1417399999991</v>
      </c>
      <c r="R427" s="5">
        <v>22.655999999999999</v>
      </c>
      <c r="S427" s="10">
        <f t="shared" si="8"/>
        <v>6.3188268904734793E-2</v>
      </c>
    </row>
    <row r="428" spans="1:19" x14ac:dyDescent="0.2">
      <c r="A428" s="2">
        <v>2017</v>
      </c>
      <c r="B428" s="22">
        <v>2017</v>
      </c>
      <c r="C428" s="1" t="s">
        <v>479</v>
      </c>
      <c r="D428" s="14">
        <v>270884002200</v>
      </c>
      <c r="E428" s="3">
        <v>10077.18</v>
      </c>
      <c r="F428" s="3">
        <v>245.81479999999999</v>
      </c>
      <c r="G428" s="3">
        <v>0</v>
      </c>
      <c r="H428" s="3">
        <v>9831.3652000000002</v>
      </c>
      <c r="I428" s="4">
        <v>2258</v>
      </c>
      <c r="J428" s="4">
        <v>242.5</v>
      </c>
      <c r="K428" s="4">
        <v>2258</v>
      </c>
      <c r="L428" s="3">
        <v>-6345</v>
      </c>
      <c r="M428" s="15">
        <v>4111.32</v>
      </c>
      <c r="N428" s="4">
        <v>-1410</v>
      </c>
      <c r="O428" s="4">
        <v>-151.61000000000001</v>
      </c>
      <c r="P428" s="4">
        <v>-1410</v>
      </c>
      <c r="Q428" s="3">
        <v>3249.6751800000002</v>
      </c>
      <c r="R428" s="5">
        <v>33.054000000000002</v>
      </c>
      <c r="S428" s="10">
        <f t="shared" si="8"/>
        <v>0.41818403816389604</v>
      </c>
    </row>
    <row r="429" spans="1:19" x14ac:dyDescent="0.2">
      <c r="A429" s="2">
        <v>2017</v>
      </c>
      <c r="B429" s="22">
        <v>2017</v>
      </c>
      <c r="C429" s="1" t="s">
        <v>480</v>
      </c>
      <c r="D429" s="14">
        <v>270888402300</v>
      </c>
      <c r="E429" s="3">
        <v>121753.37</v>
      </c>
      <c r="F429" s="3">
        <v>2969.4692</v>
      </c>
      <c r="G429" s="3">
        <v>0</v>
      </c>
      <c r="H429" s="3">
        <v>118783.9008</v>
      </c>
      <c r="I429" s="4">
        <v>56917</v>
      </c>
      <c r="J429" s="4">
        <v>14229.25</v>
      </c>
      <c r="K429" s="4">
        <v>56917</v>
      </c>
      <c r="L429" s="3">
        <v>-23600.55</v>
      </c>
      <c r="M429" s="15">
        <v>18348.240000000002</v>
      </c>
      <c r="N429" s="4">
        <v>-10977</v>
      </c>
      <c r="O429" s="4">
        <v>-2744.25</v>
      </c>
      <c r="P429" s="4">
        <v>-10977</v>
      </c>
      <c r="Q429" s="3">
        <v>23673.69096</v>
      </c>
      <c r="R429" s="5">
        <v>19.93</v>
      </c>
      <c r="S429" s="10">
        <f t="shared" si="8"/>
        <v>0.15446739731921652</v>
      </c>
    </row>
    <row r="430" spans="1:19" x14ac:dyDescent="0.2">
      <c r="A430" s="2">
        <v>2017</v>
      </c>
      <c r="B430" s="22">
        <v>2017</v>
      </c>
      <c r="C430" s="1" t="s">
        <v>481</v>
      </c>
      <c r="D430" s="14">
        <v>270888609300</v>
      </c>
      <c r="E430" s="3">
        <v>46625.27</v>
      </c>
      <c r="F430" s="3">
        <v>1137.2412999999999</v>
      </c>
      <c r="G430" s="3">
        <v>0</v>
      </c>
      <c r="H430" s="3">
        <v>45488.028700000003</v>
      </c>
      <c r="I430" s="4">
        <v>13402</v>
      </c>
      <c r="J430" s="4">
        <v>1340.2</v>
      </c>
      <c r="K430" s="4">
        <v>13402</v>
      </c>
      <c r="L430" s="3">
        <v>-8540</v>
      </c>
      <c r="M430" s="15">
        <v>4984.8900000000003</v>
      </c>
      <c r="N430" s="4">
        <v>-2440</v>
      </c>
      <c r="O430" s="4">
        <v>-244</v>
      </c>
      <c r="P430" s="4">
        <v>-2440</v>
      </c>
      <c r="Q430" s="3">
        <v>18120.508689999999</v>
      </c>
      <c r="R430" s="5">
        <v>39.835999999999999</v>
      </c>
      <c r="S430" s="10">
        <f t="shared" si="8"/>
        <v>0.10958685488166692</v>
      </c>
    </row>
    <row r="431" spans="1:19" x14ac:dyDescent="0.2">
      <c r="A431" s="2">
        <v>2017</v>
      </c>
      <c r="B431" s="22">
        <v>2017</v>
      </c>
      <c r="C431" s="1" t="s">
        <v>482</v>
      </c>
      <c r="D431" s="14">
        <v>270889009300</v>
      </c>
      <c r="E431" s="3">
        <v>132</v>
      </c>
      <c r="F431" s="3">
        <v>3.2201</v>
      </c>
      <c r="G431" s="3">
        <v>0</v>
      </c>
      <c r="H431" s="3">
        <v>128.7799</v>
      </c>
      <c r="I431" s="4">
        <v>48</v>
      </c>
      <c r="J431" s="4">
        <v>4.8</v>
      </c>
      <c r="K431" s="4">
        <v>48</v>
      </c>
      <c r="L431" s="3">
        <v>-11</v>
      </c>
      <c r="M431" s="15">
        <v>6.68</v>
      </c>
      <c r="N431" s="4">
        <v>-4</v>
      </c>
      <c r="O431" s="4">
        <v>-0.4</v>
      </c>
      <c r="P431" s="4">
        <v>-4</v>
      </c>
      <c r="Q431" s="3">
        <v>41.139899999999997</v>
      </c>
      <c r="R431" s="5">
        <v>31.946000000000002</v>
      </c>
      <c r="S431" s="10">
        <f t="shared" si="8"/>
        <v>5.1871448882939028E-2</v>
      </c>
    </row>
    <row r="432" spans="1:19" x14ac:dyDescent="0.2">
      <c r="A432" s="2">
        <v>2017</v>
      </c>
      <c r="B432" s="22">
        <v>2017</v>
      </c>
      <c r="C432" s="1" t="s">
        <v>483</v>
      </c>
      <c r="D432" s="14">
        <v>271101109200</v>
      </c>
      <c r="E432" s="3">
        <v>733187.14</v>
      </c>
      <c r="F432" s="3">
        <v>17882.6132</v>
      </c>
      <c r="G432" s="3">
        <v>0</v>
      </c>
      <c r="H432" s="3">
        <v>715304.52679999999</v>
      </c>
      <c r="I432" s="4">
        <v>417849</v>
      </c>
      <c r="J432" s="4">
        <v>104462.25</v>
      </c>
      <c r="K432" s="4">
        <v>417849</v>
      </c>
      <c r="L432" s="3">
        <v>-66364.800000000003</v>
      </c>
      <c r="M432" s="15">
        <v>37969.699999999997</v>
      </c>
      <c r="N432" s="4">
        <v>-37570</v>
      </c>
      <c r="O432" s="4">
        <v>-9392.5</v>
      </c>
      <c r="P432" s="4">
        <v>-37570</v>
      </c>
      <c r="Q432" s="3">
        <v>278385.02763999999</v>
      </c>
      <c r="R432" s="5">
        <v>38.917999999999999</v>
      </c>
      <c r="S432" s="10">
        <f t="shared" si="8"/>
        <v>5.3081867340979895E-2</v>
      </c>
    </row>
    <row r="433" spans="1:19" x14ac:dyDescent="0.2">
      <c r="A433" s="2">
        <v>2017</v>
      </c>
      <c r="B433" s="22">
        <v>2017</v>
      </c>
      <c r="C433" s="1" t="s">
        <v>484</v>
      </c>
      <c r="D433" s="14">
        <v>271101209200</v>
      </c>
      <c r="E433" s="3">
        <v>112415.67999999999</v>
      </c>
      <c r="F433" s="3">
        <v>2741.8373999999999</v>
      </c>
      <c r="G433" s="3">
        <v>0</v>
      </c>
      <c r="H433" s="3">
        <v>109673.8426</v>
      </c>
      <c r="I433" s="4">
        <v>66519</v>
      </c>
      <c r="J433" s="4">
        <v>0</v>
      </c>
      <c r="K433" s="4">
        <v>66519</v>
      </c>
      <c r="L433" s="3">
        <v>-14689.15</v>
      </c>
      <c r="M433" s="15">
        <v>7630.87</v>
      </c>
      <c r="N433" s="4">
        <v>-7615</v>
      </c>
      <c r="O433" s="4">
        <v>0</v>
      </c>
      <c r="P433" s="4">
        <v>-7615</v>
      </c>
      <c r="Q433" s="3">
        <v>43521.703029999997</v>
      </c>
      <c r="R433" s="5">
        <v>39.683</v>
      </c>
      <c r="S433" s="10">
        <f t="shared" si="8"/>
        <v>6.957784845590885E-2</v>
      </c>
    </row>
    <row r="434" spans="1:19" x14ac:dyDescent="0.2">
      <c r="A434" s="2">
        <v>2017</v>
      </c>
      <c r="B434" s="22">
        <v>2017</v>
      </c>
      <c r="C434" s="1" t="s">
        <v>485</v>
      </c>
      <c r="D434" s="14">
        <v>271102509200</v>
      </c>
      <c r="E434" s="3">
        <v>536620.27</v>
      </c>
      <c r="F434" s="3">
        <v>13088.293900000001</v>
      </c>
      <c r="G434" s="3">
        <v>0</v>
      </c>
      <c r="H434" s="3">
        <v>523531.97610000003</v>
      </c>
      <c r="I434" s="4">
        <v>341395</v>
      </c>
      <c r="J434" s="4">
        <v>127189.7</v>
      </c>
      <c r="K434" s="4">
        <v>341395</v>
      </c>
      <c r="L434" s="3">
        <v>-50192.55</v>
      </c>
      <c r="M434" s="15">
        <v>28834.99</v>
      </c>
      <c r="N434" s="4">
        <v>-28148</v>
      </c>
      <c r="O434" s="4">
        <v>-10820.9</v>
      </c>
      <c r="P434" s="4">
        <v>-28148</v>
      </c>
      <c r="Q434" s="3">
        <v>202217.86533</v>
      </c>
      <c r="R434" s="5">
        <v>38.625999999999998</v>
      </c>
      <c r="S434" s="10">
        <f t="shared" si="8"/>
        <v>5.5077801006164752E-2</v>
      </c>
    </row>
    <row r="435" spans="1:19" x14ac:dyDescent="0.2">
      <c r="A435" s="2">
        <v>2017</v>
      </c>
      <c r="B435" s="22">
        <v>2017</v>
      </c>
      <c r="C435" s="1" t="s">
        <v>486</v>
      </c>
      <c r="D435" s="14">
        <v>271105702100</v>
      </c>
      <c r="E435" s="3">
        <v>45857.16</v>
      </c>
      <c r="F435" s="3">
        <v>1118.4645</v>
      </c>
      <c r="G435" s="3">
        <v>0</v>
      </c>
      <c r="H435" s="3">
        <v>44738.695500000002</v>
      </c>
      <c r="I435" s="4">
        <v>5181.6890000000003</v>
      </c>
      <c r="J435" s="4">
        <v>5181.6890000000003</v>
      </c>
      <c r="K435" s="4">
        <v>5181.6890000000003</v>
      </c>
      <c r="L435" s="3">
        <v>-3204.6575400000002</v>
      </c>
      <c r="M435" s="15">
        <v>1921.2245399999999</v>
      </c>
      <c r="N435" s="4">
        <v>-360.09199999999998</v>
      </c>
      <c r="O435" s="4">
        <v>-360.09199999999998</v>
      </c>
      <c r="P435" s="4">
        <v>-360.09199999999998</v>
      </c>
      <c r="Q435" s="3">
        <v>17108.528139999999</v>
      </c>
      <c r="R435" s="5">
        <v>38.241</v>
      </c>
      <c r="S435" s="10">
        <f t="shared" si="8"/>
        <v>4.2943240041498298E-2</v>
      </c>
    </row>
    <row r="436" spans="1:19" x14ac:dyDescent="0.2">
      <c r="A436" s="2">
        <v>2017</v>
      </c>
      <c r="B436" s="22">
        <v>2017</v>
      </c>
      <c r="C436" s="1" t="s">
        <v>487</v>
      </c>
      <c r="D436" s="14">
        <v>271180313200</v>
      </c>
      <c r="E436" s="3">
        <v>100536.97</v>
      </c>
      <c r="F436" s="3">
        <v>2452.1581999999999</v>
      </c>
      <c r="G436" s="3">
        <v>0</v>
      </c>
      <c r="H436" s="3">
        <v>98084.811799999996</v>
      </c>
      <c r="I436" s="4">
        <v>37416</v>
      </c>
      <c r="J436" s="4">
        <v>13979.5</v>
      </c>
      <c r="K436" s="4">
        <v>37416</v>
      </c>
      <c r="L436" s="3">
        <v>-20702.3</v>
      </c>
      <c r="M436" s="15">
        <v>12432.45</v>
      </c>
      <c r="N436" s="4">
        <v>-7403</v>
      </c>
      <c r="O436" s="4">
        <v>-2869</v>
      </c>
      <c r="P436" s="4">
        <v>-7403</v>
      </c>
      <c r="Q436" s="3">
        <v>37267.921730000002</v>
      </c>
      <c r="R436" s="5">
        <v>37.996000000000002</v>
      </c>
      <c r="S436" s="10">
        <f t="shared" si="8"/>
        <v>0.12675204011555233</v>
      </c>
    </row>
    <row r="437" spans="1:19" x14ac:dyDescent="0.2">
      <c r="A437" s="2">
        <v>2017</v>
      </c>
      <c r="B437" s="22">
        <v>2017</v>
      </c>
      <c r="C437" s="1" t="s">
        <v>488</v>
      </c>
      <c r="D437" s="14">
        <v>271180713200</v>
      </c>
      <c r="E437" s="3">
        <v>251809.14</v>
      </c>
      <c r="F437" s="3">
        <v>6141.7439000000004</v>
      </c>
      <c r="G437" s="3">
        <v>0</v>
      </c>
      <c r="H437" s="3">
        <v>245667.39610000001</v>
      </c>
      <c r="I437" s="4">
        <v>97059</v>
      </c>
      <c r="J437" s="4">
        <v>20600.650000000001</v>
      </c>
      <c r="K437" s="4">
        <v>97059</v>
      </c>
      <c r="L437" s="3">
        <v>-26158.942999999999</v>
      </c>
      <c r="M437" s="15">
        <v>15535.96025</v>
      </c>
      <c r="N437" s="4">
        <v>-10159.555</v>
      </c>
      <c r="O437" s="4">
        <v>-2132.6390000000001</v>
      </c>
      <c r="P437" s="4">
        <v>-10159.555</v>
      </c>
      <c r="Q437" s="3">
        <v>95407.646240000002</v>
      </c>
      <c r="R437" s="5">
        <v>38.835999999999999</v>
      </c>
      <c r="S437" s="10">
        <f t="shared" si="8"/>
        <v>6.3239813246019905E-2</v>
      </c>
    </row>
    <row r="438" spans="1:19" x14ac:dyDescent="0.2">
      <c r="A438" s="2">
        <v>2017</v>
      </c>
      <c r="B438" s="22">
        <v>2017</v>
      </c>
      <c r="C438" s="1" t="s">
        <v>489</v>
      </c>
      <c r="D438" s="14">
        <v>271180913200</v>
      </c>
      <c r="E438" s="3">
        <v>39715.5</v>
      </c>
      <c r="F438" s="3">
        <v>968.69460000000004</v>
      </c>
      <c r="G438" s="3">
        <v>0</v>
      </c>
      <c r="H438" s="3">
        <v>38746.805399999997</v>
      </c>
      <c r="I438" s="4">
        <v>15745</v>
      </c>
      <c r="J438" s="4">
        <v>3446.05</v>
      </c>
      <c r="K438" s="4">
        <v>15745</v>
      </c>
      <c r="L438" s="3">
        <v>-8018.1</v>
      </c>
      <c r="M438" s="15">
        <v>4711.8100000000004</v>
      </c>
      <c r="N438" s="4">
        <v>-3174</v>
      </c>
      <c r="O438" s="4">
        <v>-683.2</v>
      </c>
      <c r="P438" s="4">
        <v>-3174</v>
      </c>
      <c r="Q438" s="3">
        <v>15238.665429999999</v>
      </c>
      <c r="R438" s="5">
        <v>39.329000000000001</v>
      </c>
      <c r="S438" s="10">
        <f t="shared" si="8"/>
        <v>0.12160512205736582</v>
      </c>
    </row>
    <row r="439" spans="1:19" x14ac:dyDescent="0.2">
      <c r="A439" s="2">
        <v>2017</v>
      </c>
      <c r="B439" s="22">
        <v>2017</v>
      </c>
      <c r="C439" s="1" t="s">
        <v>490</v>
      </c>
      <c r="D439" s="14">
        <v>271201502100</v>
      </c>
      <c r="E439" s="3">
        <v>406.22</v>
      </c>
      <c r="F439" s="3">
        <v>9.9080999999999992</v>
      </c>
      <c r="G439" s="3">
        <v>0</v>
      </c>
      <c r="H439" s="3">
        <v>396.31189999999998</v>
      </c>
      <c r="I439" s="4">
        <v>70.903000000000006</v>
      </c>
      <c r="J439" s="4">
        <v>70.903000000000006</v>
      </c>
      <c r="K439" s="4">
        <v>70.903000000000006</v>
      </c>
      <c r="L439" s="3">
        <v>-369.53120000000001</v>
      </c>
      <c r="M439" s="15">
        <v>210.62970999999999</v>
      </c>
      <c r="N439" s="4">
        <v>-63.713999999999999</v>
      </c>
      <c r="O439" s="4">
        <v>-63.713999999999999</v>
      </c>
      <c r="P439" s="4">
        <v>-63.713999999999999</v>
      </c>
      <c r="Q439" s="3">
        <v>161.52291</v>
      </c>
      <c r="R439" s="5">
        <v>40.756999999999998</v>
      </c>
      <c r="S439" s="10">
        <f t="shared" si="8"/>
        <v>0.53147460371490229</v>
      </c>
    </row>
    <row r="440" spans="1:19" x14ac:dyDescent="0.2">
      <c r="A440" s="2">
        <v>2017</v>
      </c>
      <c r="B440" s="22">
        <v>2017</v>
      </c>
      <c r="C440" s="1" t="s">
        <v>491</v>
      </c>
      <c r="D440" s="14">
        <v>271201502300</v>
      </c>
      <c r="E440" s="3">
        <v>3980.5</v>
      </c>
      <c r="F440" s="3">
        <v>97.093400000000003</v>
      </c>
      <c r="G440" s="3">
        <v>0</v>
      </c>
      <c r="H440" s="3">
        <v>3883.4065999999998</v>
      </c>
      <c r="I440" s="4">
        <v>1048</v>
      </c>
      <c r="J440" s="4">
        <v>524</v>
      </c>
      <c r="K440" s="4">
        <v>1048</v>
      </c>
      <c r="L440" s="3">
        <v>-725.8</v>
      </c>
      <c r="M440" s="15">
        <v>426.12</v>
      </c>
      <c r="N440" s="4">
        <v>-191</v>
      </c>
      <c r="O440" s="4">
        <v>-95.5</v>
      </c>
      <c r="P440" s="4">
        <v>-191</v>
      </c>
      <c r="Q440" s="3">
        <v>1544.3966</v>
      </c>
      <c r="R440" s="5">
        <v>39.768999999999998</v>
      </c>
      <c r="S440" s="10">
        <f t="shared" si="8"/>
        <v>0.10972840186242667</v>
      </c>
    </row>
    <row r="441" spans="1:19" x14ac:dyDescent="0.2">
      <c r="A441" s="2">
        <v>2017</v>
      </c>
      <c r="B441" s="22">
        <v>2017</v>
      </c>
      <c r="C441" s="1" t="s">
        <v>492</v>
      </c>
      <c r="D441" s="14">
        <v>271201716300</v>
      </c>
      <c r="E441" s="3">
        <v>4800.4799999999996</v>
      </c>
      <c r="F441" s="3">
        <v>117.08710000000001</v>
      </c>
      <c r="G441" s="3">
        <v>0</v>
      </c>
      <c r="H441" s="3">
        <v>4683.3928999999998</v>
      </c>
      <c r="I441" s="4">
        <v>1002</v>
      </c>
      <c r="J441" s="4">
        <v>250.5</v>
      </c>
      <c r="K441" s="4">
        <v>1002</v>
      </c>
      <c r="L441" s="3">
        <v>-2184</v>
      </c>
      <c r="M441" s="15">
        <v>1324.9</v>
      </c>
      <c r="N441" s="4">
        <v>-455</v>
      </c>
      <c r="O441" s="4">
        <v>-113.75</v>
      </c>
      <c r="P441" s="4">
        <v>-455</v>
      </c>
      <c r="Q441" s="3">
        <v>1766.4729</v>
      </c>
      <c r="R441" s="5">
        <v>37.718000000000004</v>
      </c>
      <c r="S441" s="10">
        <f t="shared" si="8"/>
        <v>0.28289319907368871</v>
      </c>
    </row>
    <row r="442" spans="1:19" x14ac:dyDescent="0.2">
      <c r="A442" s="2">
        <v>2017</v>
      </c>
      <c r="B442" s="22">
        <v>2017</v>
      </c>
      <c r="C442" s="1" t="s">
        <v>493</v>
      </c>
      <c r="D442" s="14">
        <v>271202902300</v>
      </c>
      <c r="E442" s="3">
        <v>161104.73000000001</v>
      </c>
      <c r="F442" s="3">
        <v>3929.4191000000001</v>
      </c>
      <c r="G442" s="3">
        <v>0</v>
      </c>
      <c r="H442" s="3">
        <v>157175.31090000001</v>
      </c>
      <c r="I442" s="4">
        <v>39224</v>
      </c>
      <c r="J442" s="4">
        <v>15689.6</v>
      </c>
      <c r="K442" s="4">
        <v>39224</v>
      </c>
      <c r="L442" s="3">
        <v>-25770.720000000001</v>
      </c>
      <c r="M442" s="15">
        <v>13456.48</v>
      </c>
      <c r="N442" s="4">
        <v>-5938</v>
      </c>
      <c r="O442" s="4">
        <v>-2375.1999999999998</v>
      </c>
      <c r="P442" s="4">
        <v>-5938</v>
      </c>
      <c r="Q442" s="3">
        <v>65883.420809999996</v>
      </c>
      <c r="R442" s="5">
        <v>41.917000000000002</v>
      </c>
      <c r="S442" s="10">
        <f t="shared" si="8"/>
        <v>8.5614464020761158E-2</v>
      </c>
    </row>
    <row r="443" spans="1:19" x14ac:dyDescent="0.2">
      <c r="A443" s="2">
        <v>2017</v>
      </c>
      <c r="B443" s="22">
        <v>2017</v>
      </c>
      <c r="C443" s="1" t="s">
        <v>494</v>
      </c>
      <c r="D443" s="14">
        <v>271206102100</v>
      </c>
      <c r="E443" s="3">
        <v>29289.13</v>
      </c>
      <c r="F443" s="3">
        <v>714.36869999999999</v>
      </c>
      <c r="G443" s="3">
        <v>0</v>
      </c>
      <c r="H443" s="3">
        <v>28574.761299999998</v>
      </c>
      <c r="I443" s="4">
        <v>5749.576</v>
      </c>
      <c r="J443" s="4">
        <v>5749.576</v>
      </c>
      <c r="K443" s="4">
        <v>5749.576</v>
      </c>
      <c r="L443" s="3">
        <v>-3209.1325499999998</v>
      </c>
      <c r="M443" s="15">
        <v>1659.13318</v>
      </c>
      <c r="N443" s="4">
        <v>-656.10900000000004</v>
      </c>
      <c r="O443" s="4">
        <v>-656.10900000000004</v>
      </c>
      <c r="P443" s="4">
        <v>-656.10900000000004</v>
      </c>
      <c r="Q443" s="3">
        <v>12625.816129999999</v>
      </c>
      <c r="R443" s="5">
        <v>44.185000000000002</v>
      </c>
      <c r="S443" s="10">
        <f t="shared" si="8"/>
        <v>5.8062888525336524E-2</v>
      </c>
    </row>
    <row r="444" spans="1:19" x14ac:dyDescent="0.2">
      <c r="A444" s="2">
        <v>2017</v>
      </c>
      <c r="B444" s="22">
        <v>2017</v>
      </c>
      <c r="C444" s="1" t="s">
        <v>495</v>
      </c>
      <c r="D444" s="14">
        <v>271206302100</v>
      </c>
      <c r="E444" s="3">
        <v>221421.79</v>
      </c>
      <c r="F444" s="3">
        <v>5400.5392000000002</v>
      </c>
      <c r="G444" s="3">
        <v>0</v>
      </c>
      <c r="H444" s="3">
        <v>216021.25080000001</v>
      </c>
      <c r="I444" s="4">
        <v>39111.082000000002</v>
      </c>
      <c r="J444" s="4">
        <v>39111.082000000002</v>
      </c>
      <c r="K444" s="4">
        <v>39111.082000000002</v>
      </c>
      <c r="L444" s="3">
        <v>-33588.702530000002</v>
      </c>
      <c r="M444" s="15">
        <v>18920.815500000001</v>
      </c>
      <c r="N444" s="4">
        <v>-5864.1570000000002</v>
      </c>
      <c r="O444" s="4">
        <v>-5864.1570000000002</v>
      </c>
      <c r="P444" s="4">
        <v>-5864.1570000000002</v>
      </c>
      <c r="Q444" s="3">
        <v>89591.631949999995</v>
      </c>
      <c r="R444" s="5">
        <v>41.473999999999997</v>
      </c>
      <c r="S444" s="10">
        <f t="shared" si="8"/>
        <v>8.7587750880664741E-2</v>
      </c>
    </row>
    <row r="445" spans="1:19" x14ac:dyDescent="0.2">
      <c r="A445" s="2">
        <v>2017</v>
      </c>
      <c r="B445" s="22">
        <v>2017</v>
      </c>
      <c r="C445" s="1" t="s">
        <v>496</v>
      </c>
      <c r="D445" s="14">
        <v>271206702100</v>
      </c>
      <c r="E445" s="3">
        <v>892.27</v>
      </c>
      <c r="F445" s="3">
        <v>21.762799999999999</v>
      </c>
      <c r="G445" s="3">
        <v>0</v>
      </c>
      <c r="H445" s="3">
        <v>870.50720000000001</v>
      </c>
      <c r="I445" s="4">
        <v>145.49299999999999</v>
      </c>
      <c r="J445" s="4">
        <v>145.49299999999999</v>
      </c>
      <c r="K445" s="4">
        <v>145.49299999999999</v>
      </c>
      <c r="L445" s="3">
        <v>-369.29791999999998</v>
      </c>
      <c r="M445" s="15">
        <v>225.02846</v>
      </c>
      <c r="N445" s="4">
        <v>-59.564</v>
      </c>
      <c r="O445" s="4">
        <v>-59.564</v>
      </c>
      <c r="P445" s="4">
        <v>-59.564</v>
      </c>
      <c r="Q445" s="3">
        <v>321.12313</v>
      </c>
      <c r="R445" s="5">
        <v>36.889000000000003</v>
      </c>
      <c r="S445" s="10">
        <f t="shared" si="8"/>
        <v>0.25850269819709704</v>
      </c>
    </row>
    <row r="446" spans="1:19" x14ac:dyDescent="0.2">
      <c r="A446" s="2">
        <v>2017</v>
      </c>
      <c r="B446" s="22">
        <v>2017</v>
      </c>
      <c r="C446" s="1" t="s">
        <v>497</v>
      </c>
      <c r="D446" s="14">
        <v>271207909300</v>
      </c>
      <c r="E446" s="3">
        <v>272889.7</v>
      </c>
      <c r="F446" s="3">
        <v>6655.8450000000003</v>
      </c>
      <c r="G446" s="3">
        <v>0</v>
      </c>
      <c r="H446" s="3">
        <v>266233.85499999998</v>
      </c>
      <c r="I446" s="4">
        <v>62596</v>
      </c>
      <c r="J446" s="4">
        <v>31298</v>
      </c>
      <c r="K446" s="4">
        <v>62596</v>
      </c>
      <c r="L446" s="3">
        <v>-18251.150000000001</v>
      </c>
      <c r="M446" s="15">
        <v>10215.950000000001</v>
      </c>
      <c r="N446" s="4">
        <v>-3595</v>
      </c>
      <c r="O446" s="4">
        <v>-1797.5</v>
      </c>
      <c r="P446" s="4">
        <v>-3595</v>
      </c>
      <c r="Q446" s="3">
        <v>97302.834969999996</v>
      </c>
      <c r="R446" s="5">
        <v>36.548000000000002</v>
      </c>
      <c r="S446" s="10">
        <f t="shared" si="8"/>
        <v>3.8372092084231743E-2</v>
      </c>
    </row>
    <row r="447" spans="1:19" x14ac:dyDescent="0.2">
      <c r="A447" s="2">
        <v>2017</v>
      </c>
      <c r="B447" s="22">
        <v>2017</v>
      </c>
      <c r="C447" s="1" t="s">
        <v>498</v>
      </c>
      <c r="D447" s="14">
        <v>271207909600</v>
      </c>
      <c r="E447" s="3">
        <v>368909.47</v>
      </c>
      <c r="F447" s="3">
        <v>8997.7456999999995</v>
      </c>
      <c r="G447" s="3">
        <v>0</v>
      </c>
      <c r="H447" s="3">
        <v>359911.7243</v>
      </c>
      <c r="I447" s="4">
        <v>156917</v>
      </c>
      <c r="J447" s="4">
        <v>31383.4</v>
      </c>
      <c r="K447" s="4">
        <v>156917</v>
      </c>
      <c r="L447" s="3">
        <v>-21210.73</v>
      </c>
      <c r="M447" s="15">
        <v>11984.01</v>
      </c>
      <c r="N447" s="4">
        <v>-8012</v>
      </c>
      <c r="O447" s="4">
        <v>-1602.4</v>
      </c>
      <c r="P447" s="4">
        <v>-8012</v>
      </c>
      <c r="Q447" s="3">
        <v>130375.26484</v>
      </c>
      <c r="R447" s="5">
        <v>36.223999999999997</v>
      </c>
      <c r="S447" s="10">
        <f t="shared" si="8"/>
        <v>3.3297081453259013E-2</v>
      </c>
    </row>
    <row r="448" spans="1:19" x14ac:dyDescent="0.2">
      <c r="A448" s="2">
        <v>2017</v>
      </c>
      <c r="B448" s="22">
        <v>2017</v>
      </c>
      <c r="C448" s="1" t="s">
        <v>499</v>
      </c>
      <c r="D448" s="14">
        <v>271280209400</v>
      </c>
      <c r="E448" s="3">
        <v>85899.23</v>
      </c>
      <c r="F448" s="3">
        <v>2095.0900999999999</v>
      </c>
      <c r="G448" s="3">
        <v>0</v>
      </c>
      <c r="H448" s="3">
        <v>83804.139899999995</v>
      </c>
      <c r="I448" s="4">
        <v>18767</v>
      </c>
      <c r="J448" s="4">
        <v>3753.4</v>
      </c>
      <c r="K448" s="4">
        <v>18767</v>
      </c>
      <c r="L448" s="3">
        <v>-7326.25</v>
      </c>
      <c r="M448" s="15">
        <v>4304.3</v>
      </c>
      <c r="N448" s="4">
        <v>-1432</v>
      </c>
      <c r="O448" s="4">
        <v>-286.39999999999998</v>
      </c>
      <c r="P448" s="4">
        <v>-1432</v>
      </c>
      <c r="Q448" s="3">
        <v>33287.319929999998</v>
      </c>
      <c r="R448" s="5">
        <v>39.72</v>
      </c>
      <c r="S448" s="10">
        <f t="shared" si="8"/>
        <v>5.136142444915183E-2</v>
      </c>
    </row>
    <row r="449" spans="1:19" x14ac:dyDescent="0.2">
      <c r="A449" s="2">
        <v>2017</v>
      </c>
      <c r="B449" s="22">
        <v>2017</v>
      </c>
      <c r="C449" s="1" t="s">
        <v>500</v>
      </c>
      <c r="D449" s="14">
        <v>271280502100</v>
      </c>
      <c r="E449" s="3">
        <v>30843.78</v>
      </c>
      <c r="F449" s="3">
        <v>752.28589999999997</v>
      </c>
      <c r="G449" s="3">
        <v>0</v>
      </c>
      <c r="H449" s="3">
        <v>30091.4941</v>
      </c>
      <c r="I449" s="4">
        <v>4050.788</v>
      </c>
      <c r="J449" s="4">
        <v>4050.788</v>
      </c>
      <c r="K449" s="4">
        <v>4050.788</v>
      </c>
      <c r="L449" s="3">
        <v>-5218.9687700000004</v>
      </c>
      <c r="M449" s="15">
        <v>3147.0253899999998</v>
      </c>
      <c r="N449" s="4">
        <v>-668.00199999999995</v>
      </c>
      <c r="O449" s="4">
        <v>-668.00199999999995</v>
      </c>
      <c r="P449" s="4">
        <v>-668.00199999999995</v>
      </c>
      <c r="Q449" s="3">
        <v>11605.463</v>
      </c>
      <c r="R449" s="5">
        <v>38.567</v>
      </c>
      <c r="S449" s="10">
        <f t="shared" si="8"/>
        <v>0.10458189213010861</v>
      </c>
    </row>
    <row r="450" spans="1:19" x14ac:dyDescent="0.2">
      <c r="A450" s="2">
        <v>2017</v>
      </c>
      <c r="B450" s="22">
        <v>2017</v>
      </c>
      <c r="C450" s="1" t="s">
        <v>501</v>
      </c>
      <c r="D450" s="14">
        <v>271289513400</v>
      </c>
      <c r="E450" s="3">
        <v>101325.44</v>
      </c>
      <c r="F450" s="3">
        <v>2471.4110999999998</v>
      </c>
      <c r="G450" s="3">
        <v>0</v>
      </c>
      <c r="H450" s="3">
        <v>98854.028900000005</v>
      </c>
      <c r="I450" s="4">
        <v>26276</v>
      </c>
      <c r="J450" s="4">
        <v>2627.6</v>
      </c>
      <c r="K450" s="4">
        <v>26276</v>
      </c>
      <c r="L450" s="3">
        <v>-25732.7</v>
      </c>
      <c r="M450" s="15">
        <v>15242.96</v>
      </c>
      <c r="N450" s="4">
        <v>-6045</v>
      </c>
      <c r="O450" s="4">
        <v>-604.5</v>
      </c>
      <c r="P450" s="4">
        <v>-6045</v>
      </c>
      <c r="Q450" s="3">
        <v>31498.628919999999</v>
      </c>
      <c r="R450" s="5">
        <v>31.864000000000001</v>
      </c>
      <c r="S450" s="10">
        <f t="shared" si="8"/>
        <v>0.15419664903511079</v>
      </c>
    </row>
    <row r="451" spans="1:19" x14ac:dyDescent="0.2">
      <c r="A451" s="2">
        <v>2017</v>
      </c>
      <c r="B451" s="22">
        <v>2017</v>
      </c>
      <c r="C451" s="1" t="s">
        <v>502</v>
      </c>
      <c r="D451" s="14">
        <v>271300502100</v>
      </c>
      <c r="E451" s="3">
        <v>142764.69</v>
      </c>
      <c r="F451" s="3">
        <v>3482.0603000000001</v>
      </c>
      <c r="G451" s="3">
        <v>0</v>
      </c>
      <c r="H451" s="3">
        <v>139282.62969999999</v>
      </c>
      <c r="I451" s="4">
        <v>26706.891</v>
      </c>
      <c r="J451" s="4">
        <v>26706.891</v>
      </c>
      <c r="K451" s="4">
        <v>26706.891</v>
      </c>
      <c r="L451" s="3">
        <v>-23878.77463</v>
      </c>
      <c r="M451" s="15">
        <v>13376.961240000001</v>
      </c>
      <c r="N451" s="4">
        <v>-4576.9889999999996</v>
      </c>
      <c r="O451" s="4">
        <v>-4576.9889999999996</v>
      </c>
      <c r="P451" s="4">
        <v>-4576.9889999999996</v>
      </c>
      <c r="Q451" s="3">
        <v>58927.246630000001</v>
      </c>
      <c r="R451" s="5">
        <v>42.308</v>
      </c>
      <c r="S451" s="10">
        <f t="shared" si="8"/>
        <v>9.6041848641230831E-2</v>
      </c>
    </row>
    <row r="452" spans="1:19" x14ac:dyDescent="0.2">
      <c r="A452" s="2">
        <v>2017</v>
      </c>
      <c r="B452" s="22">
        <v>2017</v>
      </c>
      <c r="C452" s="1" t="s">
        <v>503</v>
      </c>
      <c r="D452" s="14">
        <v>271300802100</v>
      </c>
      <c r="E452" s="3">
        <v>594.29</v>
      </c>
      <c r="F452" s="3">
        <v>14.4948</v>
      </c>
      <c r="G452" s="3">
        <v>0</v>
      </c>
      <c r="H452" s="3">
        <v>579.79520000000002</v>
      </c>
      <c r="I452" s="4">
        <v>136.73099999999999</v>
      </c>
      <c r="J452" s="4">
        <v>136.73099999999999</v>
      </c>
      <c r="K452" s="4">
        <v>136.73099999999999</v>
      </c>
      <c r="L452" s="3">
        <v>-479.27670999999998</v>
      </c>
      <c r="M452" s="15">
        <v>274.64917000000003</v>
      </c>
      <c r="N452" s="4">
        <v>-108.928</v>
      </c>
      <c r="O452" s="4">
        <v>-108.928</v>
      </c>
      <c r="P452" s="4">
        <v>-108.928</v>
      </c>
      <c r="Q452" s="3">
        <v>235.08821</v>
      </c>
      <c r="R452" s="5">
        <v>40.546999999999997</v>
      </c>
      <c r="S452" s="10">
        <f t="shared" si="8"/>
        <v>0.47370031693949866</v>
      </c>
    </row>
    <row r="453" spans="1:19" x14ac:dyDescent="0.2">
      <c r="A453" s="2">
        <v>2017</v>
      </c>
      <c r="B453" s="22">
        <v>2017</v>
      </c>
      <c r="C453" s="1" t="s">
        <v>504</v>
      </c>
      <c r="D453" s="14">
        <v>271301002300</v>
      </c>
      <c r="E453" s="3">
        <v>57475.95</v>
      </c>
      <c r="F453" s="3">
        <v>1401.9127000000001</v>
      </c>
      <c r="G453" s="3">
        <v>0</v>
      </c>
      <c r="H453" s="3">
        <v>56074.037300000004</v>
      </c>
      <c r="I453" s="4">
        <v>24250</v>
      </c>
      <c r="J453" s="4">
        <v>6062.5</v>
      </c>
      <c r="K453" s="4">
        <v>24250</v>
      </c>
      <c r="L453" s="3">
        <v>-1937.65</v>
      </c>
      <c r="M453" s="15">
        <v>950.13</v>
      </c>
      <c r="N453" s="4">
        <v>-789</v>
      </c>
      <c r="O453" s="4">
        <v>-197.25</v>
      </c>
      <c r="P453" s="4">
        <v>-789</v>
      </c>
      <c r="Q453" s="3">
        <v>26876.777279999998</v>
      </c>
      <c r="R453" s="5">
        <v>47.930999999999997</v>
      </c>
      <c r="S453" s="10">
        <f t="shared" si="8"/>
        <v>1.6944205299802801E-2</v>
      </c>
    </row>
    <row r="454" spans="1:19" x14ac:dyDescent="0.2">
      <c r="A454" s="2">
        <v>2017</v>
      </c>
      <c r="B454" s="22">
        <v>2017</v>
      </c>
      <c r="C454" s="1" t="s">
        <v>505</v>
      </c>
      <c r="D454" s="14">
        <v>271301102100</v>
      </c>
      <c r="E454" s="3">
        <v>41781.42</v>
      </c>
      <c r="F454" s="3">
        <v>1019.0568</v>
      </c>
      <c r="G454" s="3">
        <v>0</v>
      </c>
      <c r="H454" s="3">
        <v>40762.3632</v>
      </c>
      <c r="I454" s="4">
        <v>5048.009</v>
      </c>
      <c r="J454" s="4">
        <v>5048.009</v>
      </c>
      <c r="K454" s="4">
        <v>5048.009</v>
      </c>
      <c r="L454" s="3">
        <v>-1957.7605000000001</v>
      </c>
      <c r="M454" s="15">
        <v>1204.66463</v>
      </c>
      <c r="N454" s="4">
        <v>-233.721</v>
      </c>
      <c r="O454" s="4">
        <v>-233.721</v>
      </c>
      <c r="P454" s="4">
        <v>-233.721</v>
      </c>
      <c r="Q454" s="3">
        <v>14456.146769999999</v>
      </c>
      <c r="R454" s="5">
        <v>35.463999999999999</v>
      </c>
      <c r="S454" s="10">
        <f t="shared" si="8"/>
        <v>2.9553355974218883E-2</v>
      </c>
    </row>
    <row r="455" spans="1:19" x14ac:dyDescent="0.2">
      <c r="A455" s="2">
        <v>2017</v>
      </c>
      <c r="B455" s="22">
        <v>2017</v>
      </c>
      <c r="C455" s="1" t="s">
        <v>506</v>
      </c>
      <c r="D455" s="14">
        <v>271301202300</v>
      </c>
      <c r="E455" s="3">
        <v>27033.360000000001</v>
      </c>
      <c r="F455" s="3">
        <v>659.39760000000001</v>
      </c>
      <c r="G455" s="3">
        <v>0</v>
      </c>
      <c r="H455" s="3">
        <v>26373.9624</v>
      </c>
      <c r="I455" s="4">
        <v>12158</v>
      </c>
      <c r="J455" s="4">
        <v>3039.5</v>
      </c>
      <c r="K455" s="4">
        <v>12158</v>
      </c>
      <c r="L455" s="3">
        <v>-623.29999999999995</v>
      </c>
      <c r="M455" s="15">
        <v>301.25</v>
      </c>
      <c r="N455" s="4">
        <v>-250</v>
      </c>
      <c r="O455" s="4">
        <v>-62.5</v>
      </c>
      <c r="P455" s="4">
        <v>-250</v>
      </c>
      <c r="Q455" s="3">
        <v>11725.63236</v>
      </c>
      <c r="R455" s="5">
        <v>44.459000000000003</v>
      </c>
      <c r="S455" s="10">
        <f t="shared" si="8"/>
        <v>1.1422250302442229E-2</v>
      </c>
    </row>
    <row r="456" spans="1:19" x14ac:dyDescent="0.2">
      <c r="A456" s="2">
        <v>2017</v>
      </c>
      <c r="B456" s="22">
        <v>2017</v>
      </c>
      <c r="C456" s="1" t="s">
        <v>507</v>
      </c>
      <c r="D456" s="14">
        <v>271301202400</v>
      </c>
      <c r="E456" s="3">
        <v>9048.4699999999993</v>
      </c>
      <c r="F456" s="3">
        <v>220.72040000000001</v>
      </c>
      <c r="G456" s="3">
        <v>0</v>
      </c>
      <c r="H456" s="3">
        <v>8827.7495999999992</v>
      </c>
      <c r="I456" s="4">
        <v>3658</v>
      </c>
      <c r="J456" s="4">
        <v>731.6</v>
      </c>
      <c r="K456" s="4">
        <v>3658</v>
      </c>
      <c r="L456" s="3">
        <v>-157.5</v>
      </c>
      <c r="M456" s="15">
        <v>73.92</v>
      </c>
      <c r="N456" s="4">
        <v>-63</v>
      </c>
      <c r="O456" s="4">
        <v>-12.6</v>
      </c>
      <c r="P456" s="4">
        <v>-63</v>
      </c>
      <c r="Q456" s="3">
        <v>4597.7295899999999</v>
      </c>
      <c r="R456" s="5">
        <v>52.082999999999998</v>
      </c>
      <c r="S456" s="10">
        <f t="shared" si="8"/>
        <v>8.3735950099898624E-3</v>
      </c>
    </row>
    <row r="457" spans="1:19" x14ac:dyDescent="0.2">
      <c r="A457" s="2">
        <v>2017</v>
      </c>
      <c r="B457" s="22">
        <v>2017</v>
      </c>
      <c r="C457" s="1" t="s">
        <v>508</v>
      </c>
      <c r="D457" s="14">
        <v>271302102100</v>
      </c>
      <c r="E457" s="3">
        <v>117437.5</v>
      </c>
      <c r="F457" s="3">
        <v>2864.3341</v>
      </c>
      <c r="G457" s="3">
        <v>0</v>
      </c>
      <c r="H457" s="3">
        <v>114573.16590000001</v>
      </c>
      <c r="I457" s="4">
        <v>25611.057000000001</v>
      </c>
      <c r="J457" s="4">
        <v>25611.057000000001</v>
      </c>
      <c r="K457" s="4">
        <v>25611.057000000001</v>
      </c>
      <c r="L457" s="3">
        <v>-16223.446970000001</v>
      </c>
      <c r="M457" s="15">
        <v>9047.7722400000002</v>
      </c>
      <c r="N457" s="4">
        <v>-3496.8040000000001</v>
      </c>
      <c r="O457" s="4">
        <v>-3496.8040000000001</v>
      </c>
      <c r="P457" s="4">
        <v>-3496.8040000000001</v>
      </c>
      <c r="Q457" s="3">
        <v>47500.837939999998</v>
      </c>
      <c r="R457" s="5">
        <v>41.459000000000003</v>
      </c>
      <c r="S457" s="10">
        <f t="shared" si="8"/>
        <v>7.8969383179102667E-2</v>
      </c>
    </row>
    <row r="458" spans="1:19" x14ac:dyDescent="0.2">
      <c r="A458" s="2">
        <v>2017</v>
      </c>
      <c r="B458" s="22">
        <v>2017</v>
      </c>
      <c r="C458" s="1" t="s">
        <v>509</v>
      </c>
      <c r="D458" s="14">
        <v>271380102100</v>
      </c>
      <c r="E458" s="3">
        <v>17701.060000000001</v>
      </c>
      <c r="F458" s="3">
        <v>431.7319</v>
      </c>
      <c r="G458" s="3">
        <v>0</v>
      </c>
      <c r="H458" s="3">
        <v>17269.328099999999</v>
      </c>
      <c r="I458" s="4">
        <v>2629.6089999999999</v>
      </c>
      <c r="J458" s="4">
        <v>2629.6089999999999</v>
      </c>
      <c r="K458" s="4">
        <v>2629.6089999999999</v>
      </c>
      <c r="L458" s="3">
        <v>-1935.0976900000001</v>
      </c>
      <c r="M458" s="15">
        <v>1134.02208</v>
      </c>
      <c r="N458" s="4">
        <v>-285.36700000000002</v>
      </c>
      <c r="O458" s="4">
        <v>-285.36700000000002</v>
      </c>
      <c r="P458" s="4">
        <v>-285.36700000000002</v>
      </c>
      <c r="Q458" s="3">
        <v>7006.5241699999997</v>
      </c>
      <c r="R458" s="5">
        <v>40.572000000000003</v>
      </c>
      <c r="S458" s="10">
        <f t="shared" si="8"/>
        <v>6.5666832747245107E-2</v>
      </c>
    </row>
    <row r="459" spans="1:19" x14ac:dyDescent="0.2">
      <c r="A459" s="2">
        <v>2017</v>
      </c>
      <c r="B459" s="22">
        <v>2017</v>
      </c>
      <c r="C459" s="1" t="s">
        <v>510</v>
      </c>
      <c r="D459" s="14">
        <v>271380502100</v>
      </c>
      <c r="E459" s="3">
        <v>34460.42</v>
      </c>
      <c r="F459" s="3">
        <v>840.49749999999995</v>
      </c>
      <c r="G459" s="3">
        <v>0</v>
      </c>
      <c r="H459" s="3">
        <v>33619.922500000001</v>
      </c>
      <c r="I459" s="4">
        <v>4584.6580000000004</v>
      </c>
      <c r="J459" s="4">
        <v>4584.6580000000004</v>
      </c>
      <c r="K459" s="4">
        <v>4584.6580000000004</v>
      </c>
      <c r="L459" s="3">
        <v>-5560.6065900000003</v>
      </c>
      <c r="M459" s="15">
        <v>3331.97019</v>
      </c>
      <c r="N459" s="4">
        <v>-738.19500000000005</v>
      </c>
      <c r="O459" s="4">
        <v>-738.19500000000005</v>
      </c>
      <c r="P459" s="4">
        <v>-738.19500000000005</v>
      </c>
      <c r="Q459" s="3">
        <v>12616.39213</v>
      </c>
      <c r="R459" s="5">
        <v>37.527000000000001</v>
      </c>
      <c r="S459" s="10">
        <f t="shared" si="8"/>
        <v>9.9107015788034603E-2</v>
      </c>
    </row>
    <row r="460" spans="1:19" x14ac:dyDescent="0.2">
      <c r="A460" s="2">
        <v>2017</v>
      </c>
      <c r="B460" s="22">
        <v>2017</v>
      </c>
      <c r="C460" s="1" t="s">
        <v>511</v>
      </c>
      <c r="D460" s="14">
        <v>271380513200</v>
      </c>
      <c r="E460" s="3">
        <v>24597.54</v>
      </c>
      <c r="F460" s="3">
        <v>599.93920000000003</v>
      </c>
      <c r="G460" s="3">
        <v>0</v>
      </c>
      <c r="H460" s="3">
        <v>23997.6008</v>
      </c>
      <c r="I460" s="4">
        <v>7344</v>
      </c>
      <c r="J460" s="4">
        <v>1836</v>
      </c>
      <c r="K460" s="4">
        <v>7344</v>
      </c>
      <c r="L460" s="3">
        <v>-3957.45</v>
      </c>
      <c r="M460" s="15">
        <v>2367.64</v>
      </c>
      <c r="N460" s="4">
        <v>-1167</v>
      </c>
      <c r="O460" s="4">
        <v>-291.75</v>
      </c>
      <c r="P460" s="4">
        <v>-1167</v>
      </c>
      <c r="Q460" s="3">
        <v>9133.9608000000007</v>
      </c>
      <c r="R460" s="5">
        <v>38.061999999999998</v>
      </c>
      <c r="S460" s="10">
        <f t="shared" si="8"/>
        <v>9.8661529530902098E-2</v>
      </c>
    </row>
    <row r="461" spans="1:19" x14ac:dyDescent="0.2">
      <c r="A461" s="2">
        <v>2017</v>
      </c>
      <c r="B461" s="22">
        <v>2017</v>
      </c>
      <c r="C461" s="1" t="s">
        <v>512</v>
      </c>
      <c r="D461" s="14">
        <v>271380602200</v>
      </c>
      <c r="E461" s="3">
        <v>12139.1</v>
      </c>
      <c r="F461" s="3">
        <v>296.07260000000002</v>
      </c>
      <c r="G461" s="3">
        <v>0</v>
      </c>
      <c r="H461" s="3">
        <v>11843.027400000001</v>
      </c>
      <c r="I461" s="4">
        <v>2852</v>
      </c>
      <c r="J461" s="4">
        <v>383.16</v>
      </c>
      <c r="K461" s="4">
        <v>2852</v>
      </c>
      <c r="L461" s="3">
        <v>-1922.7</v>
      </c>
      <c r="M461" s="15">
        <v>1130.8499999999999</v>
      </c>
      <c r="N461" s="4">
        <v>-453</v>
      </c>
      <c r="O461" s="4">
        <v>-45.84</v>
      </c>
      <c r="P461" s="4">
        <v>-453</v>
      </c>
      <c r="Q461" s="3">
        <v>4608.3973800000003</v>
      </c>
      <c r="R461" s="5">
        <v>38.911999999999999</v>
      </c>
      <c r="S461" s="10">
        <f t="shared" si="8"/>
        <v>9.5486564524878137E-2</v>
      </c>
    </row>
    <row r="462" spans="1:19" x14ac:dyDescent="0.2">
      <c r="A462" s="2">
        <v>2017</v>
      </c>
      <c r="B462" s="22">
        <v>2017</v>
      </c>
      <c r="C462" s="1" t="s">
        <v>513</v>
      </c>
      <c r="D462" s="14">
        <v>271400401000</v>
      </c>
      <c r="E462" s="3">
        <v>10840.22</v>
      </c>
      <c r="F462" s="3">
        <v>264.39640000000003</v>
      </c>
      <c r="G462" s="3">
        <v>0</v>
      </c>
      <c r="H462" s="3">
        <v>10575.8236</v>
      </c>
      <c r="I462" s="4">
        <v>1473.202</v>
      </c>
      <c r="J462" s="4">
        <v>1473.202</v>
      </c>
      <c r="K462" s="4">
        <v>1473.202</v>
      </c>
      <c r="L462" s="3">
        <v>-1468.6093599999999</v>
      </c>
      <c r="M462" s="15">
        <v>867.10506999999996</v>
      </c>
      <c r="N462" s="4">
        <v>-198.45699999999999</v>
      </c>
      <c r="O462" s="4">
        <v>-198.45699999999999</v>
      </c>
      <c r="P462" s="4">
        <v>-198.45699999999999</v>
      </c>
      <c r="Q462" s="3">
        <v>4152.0611600000002</v>
      </c>
      <c r="R462" s="5">
        <v>39.26</v>
      </c>
      <c r="S462" s="10">
        <f t="shared" si="8"/>
        <v>8.1989365821116753E-2</v>
      </c>
    </row>
    <row r="463" spans="1:19" x14ac:dyDescent="0.2">
      <c r="A463" s="2">
        <v>2017</v>
      </c>
      <c r="B463" s="22">
        <v>2017</v>
      </c>
      <c r="C463" s="1" t="s">
        <v>514</v>
      </c>
      <c r="D463" s="14">
        <v>271400501000</v>
      </c>
      <c r="E463" s="3">
        <v>425720.88</v>
      </c>
      <c r="F463" s="3">
        <v>10383.433800000001</v>
      </c>
      <c r="G463" s="3">
        <v>0</v>
      </c>
      <c r="H463" s="3">
        <v>415337.44620000001</v>
      </c>
      <c r="I463" s="4">
        <v>125518.213</v>
      </c>
      <c r="J463" s="4">
        <v>125518.213</v>
      </c>
      <c r="K463" s="4">
        <v>125518.213</v>
      </c>
      <c r="L463" s="3">
        <v>-7930.47552</v>
      </c>
      <c r="M463" s="15">
        <v>4076.24944</v>
      </c>
      <c r="N463" s="4">
        <v>-2128.4290000000001</v>
      </c>
      <c r="O463" s="4">
        <v>-2128.4290000000001</v>
      </c>
      <c r="P463" s="4">
        <v>-2128.4290000000001</v>
      </c>
      <c r="Q463" s="3">
        <v>185777.30551999999</v>
      </c>
      <c r="R463" s="5">
        <v>44.728999999999999</v>
      </c>
      <c r="S463" s="10">
        <f t="shared" si="8"/>
        <v>9.8143075643536814E-3</v>
      </c>
    </row>
    <row r="464" spans="1:19" x14ac:dyDescent="0.2">
      <c r="A464" s="2">
        <v>2017</v>
      </c>
      <c r="B464" s="22">
        <v>2017</v>
      </c>
      <c r="C464" s="1" t="s">
        <v>515</v>
      </c>
      <c r="D464" s="14">
        <v>271400502100</v>
      </c>
      <c r="E464" s="3">
        <v>177259.26</v>
      </c>
      <c r="F464" s="3">
        <v>4323.3972999999996</v>
      </c>
      <c r="G464" s="3">
        <v>0</v>
      </c>
      <c r="H464" s="3">
        <v>172935.8627</v>
      </c>
      <c r="I464" s="4">
        <v>56199.408000000003</v>
      </c>
      <c r="J464" s="4">
        <v>56199.408000000003</v>
      </c>
      <c r="K464" s="4">
        <v>56199.408000000003</v>
      </c>
      <c r="L464" s="3">
        <v>-1705.8420599999999</v>
      </c>
      <c r="M464" s="15">
        <v>1064.9158</v>
      </c>
      <c r="N464" s="4">
        <v>-447.51</v>
      </c>
      <c r="O464" s="4">
        <v>-447.51</v>
      </c>
      <c r="P464" s="4">
        <v>-447.51</v>
      </c>
      <c r="Q464" s="3">
        <v>49075.135430000002</v>
      </c>
      <c r="R464" s="5">
        <v>28.378</v>
      </c>
      <c r="S464" s="10">
        <f t="shared" si="8"/>
        <v>6.1578656004241273E-3</v>
      </c>
    </row>
    <row r="465" spans="1:19" x14ac:dyDescent="0.2">
      <c r="A465" s="2">
        <v>2017</v>
      </c>
      <c r="B465" s="22">
        <v>2017</v>
      </c>
      <c r="C465" s="1" t="s">
        <v>516</v>
      </c>
      <c r="D465" s="14">
        <v>271400708400</v>
      </c>
      <c r="E465" s="3">
        <v>349054</v>
      </c>
      <c r="F465" s="3">
        <v>8513.5633999999991</v>
      </c>
      <c r="G465" s="3">
        <v>0</v>
      </c>
      <c r="H465" s="3">
        <v>340540.43660000002</v>
      </c>
      <c r="I465" s="4">
        <v>165791</v>
      </c>
      <c r="J465" s="4">
        <v>165791</v>
      </c>
      <c r="K465" s="4">
        <v>165791</v>
      </c>
      <c r="L465" s="3">
        <v>-11013</v>
      </c>
      <c r="M465" s="15">
        <v>7272.08</v>
      </c>
      <c r="N465" s="4">
        <v>-5138</v>
      </c>
      <c r="O465" s="4">
        <v>-5138</v>
      </c>
      <c r="P465" s="4">
        <v>-5138</v>
      </c>
      <c r="Q465" s="3">
        <v>108101.17687</v>
      </c>
      <c r="R465" s="5">
        <v>31.744</v>
      </c>
      <c r="S465" s="10">
        <f t="shared" si="8"/>
        <v>2.1354527152796867E-2</v>
      </c>
    </row>
    <row r="466" spans="1:19" x14ac:dyDescent="0.2">
      <c r="A466" s="2">
        <v>2017</v>
      </c>
      <c r="B466" s="22">
        <v>2017</v>
      </c>
      <c r="C466" s="1" t="s">
        <v>517</v>
      </c>
      <c r="D466" s="14">
        <v>271400902300</v>
      </c>
      <c r="E466" s="3">
        <v>56738.95</v>
      </c>
      <c r="F466" s="3">
        <v>1383.8317999999999</v>
      </c>
      <c r="G466" s="3">
        <v>0</v>
      </c>
      <c r="H466" s="3">
        <v>55355.118199999997</v>
      </c>
      <c r="I466" s="4">
        <v>23700</v>
      </c>
      <c r="J466" s="4">
        <v>5925</v>
      </c>
      <c r="K466" s="4">
        <v>23700</v>
      </c>
      <c r="L466" s="3">
        <v>-1425.4</v>
      </c>
      <c r="M466" s="15">
        <v>687.49</v>
      </c>
      <c r="N466" s="4">
        <v>-452</v>
      </c>
      <c r="O466" s="4">
        <v>-113</v>
      </c>
      <c r="P466" s="4">
        <v>-452</v>
      </c>
      <c r="Q466" s="3">
        <v>21134.578089999999</v>
      </c>
      <c r="R466" s="5">
        <v>38.18</v>
      </c>
      <c r="S466" s="10">
        <f t="shared" si="8"/>
        <v>1.2419628434647622E-2</v>
      </c>
    </row>
    <row r="467" spans="1:19" x14ac:dyDescent="0.2">
      <c r="A467" s="2">
        <v>2017</v>
      </c>
      <c r="B467" s="22">
        <v>2017</v>
      </c>
      <c r="C467" s="1" t="s">
        <v>518</v>
      </c>
      <c r="D467" s="14">
        <v>271401302300</v>
      </c>
      <c r="E467" s="3">
        <v>417881</v>
      </c>
      <c r="F467" s="3">
        <v>10192.227800000001</v>
      </c>
      <c r="G467" s="3">
        <v>0</v>
      </c>
      <c r="H467" s="3">
        <v>407688.77220000001</v>
      </c>
      <c r="I467" s="4">
        <v>154392</v>
      </c>
      <c r="J467" s="4">
        <v>38598</v>
      </c>
      <c r="K467" s="4">
        <v>154392</v>
      </c>
      <c r="L467" s="3">
        <v>-4195.75</v>
      </c>
      <c r="M467" s="15">
        <v>2117.34</v>
      </c>
      <c r="N467" s="4">
        <v>-1349</v>
      </c>
      <c r="O467" s="4">
        <v>-337.25</v>
      </c>
      <c r="P467" s="4">
        <v>-1349</v>
      </c>
      <c r="Q467" s="3">
        <v>176621.52207000001</v>
      </c>
      <c r="R467" s="5">
        <v>43.323</v>
      </c>
      <c r="S467" s="10">
        <f t="shared" si="8"/>
        <v>5.1935205097119914E-3</v>
      </c>
    </row>
    <row r="468" spans="1:19" x14ac:dyDescent="0.2">
      <c r="A468" s="2">
        <v>2017</v>
      </c>
      <c r="B468" s="22">
        <v>2017</v>
      </c>
      <c r="C468" s="1" t="s">
        <v>519</v>
      </c>
      <c r="D468" s="14">
        <v>271401502300</v>
      </c>
      <c r="E468" s="3">
        <v>67231.259999999995</v>
      </c>
      <c r="F468" s="3">
        <v>1639.7547999999999</v>
      </c>
      <c r="G468" s="3">
        <v>0</v>
      </c>
      <c r="H468" s="3">
        <v>65591.5052</v>
      </c>
      <c r="I468" s="4">
        <v>20577</v>
      </c>
      <c r="J468" s="4">
        <v>5144.25</v>
      </c>
      <c r="K468" s="4">
        <v>20577</v>
      </c>
      <c r="L468" s="3">
        <v>-8620.5</v>
      </c>
      <c r="M468" s="15">
        <v>4683.8100000000004</v>
      </c>
      <c r="N468" s="4">
        <v>-2420</v>
      </c>
      <c r="O468" s="4">
        <v>-605</v>
      </c>
      <c r="P468" s="4">
        <v>-2420</v>
      </c>
      <c r="Q468" s="3">
        <v>28557.105100000001</v>
      </c>
      <c r="R468" s="5">
        <v>43.537999999999997</v>
      </c>
      <c r="S468" s="10">
        <f t="shared" si="8"/>
        <v>7.140878968577169E-2</v>
      </c>
    </row>
    <row r="469" spans="1:19" x14ac:dyDescent="0.2">
      <c r="A469" s="2">
        <v>2017</v>
      </c>
      <c r="B469" s="22">
        <v>2017</v>
      </c>
      <c r="C469" s="1" t="s">
        <v>520</v>
      </c>
      <c r="D469" s="14">
        <v>271401602400</v>
      </c>
      <c r="E469" s="3">
        <v>24606.29</v>
      </c>
      <c r="F469" s="3">
        <v>600.16480000000001</v>
      </c>
      <c r="G469" s="3">
        <v>0</v>
      </c>
      <c r="H469" s="3">
        <v>24006.125199999999</v>
      </c>
      <c r="I469" s="4">
        <v>9912</v>
      </c>
      <c r="J469" s="4">
        <v>1784.16</v>
      </c>
      <c r="K469" s="4">
        <v>9912</v>
      </c>
      <c r="L469" s="3">
        <v>-9285.2999999999993</v>
      </c>
      <c r="M469" s="15">
        <v>4906.25</v>
      </c>
      <c r="N469" s="4">
        <v>-2942</v>
      </c>
      <c r="O469" s="4">
        <v>-529.55999999999995</v>
      </c>
      <c r="P469" s="4">
        <v>-2942</v>
      </c>
      <c r="Q469" s="3">
        <v>7910.8151900000003</v>
      </c>
      <c r="R469" s="5">
        <v>32.953000000000003</v>
      </c>
      <c r="S469" s="10">
        <f t="shared" si="8"/>
        <v>0.20437492344662103</v>
      </c>
    </row>
    <row r="470" spans="1:19" x14ac:dyDescent="0.2">
      <c r="A470" s="2">
        <v>2017</v>
      </c>
      <c r="B470" s="22">
        <v>2017</v>
      </c>
      <c r="C470" s="1" t="s">
        <v>521</v>
      </c>
      <c r="D470" s="14">
        <v>271401902300</v>
      </c>
      <c r="E470" s="3">
        <v>86202.559999999998</v>
      </c>
      <c r="F470" s="3">
        <v>2102.5064000000002</v>
      </c>
      <c r="G470" s="3">
        <v>0</v>
      </c>
      <c r="H470" s="3">
        <v>84100.053599999999</v>
      </c>
      <c r="I470" s="4">
        <v>34988</v>
      </c>
      <c r="J470" s="4">
        <v>8747</v>
      </c>
      <c r="K470" s="4">
        <v>34988</v>
      </c>
      <c r="L470" s="3">
        <v>-4122.5</v>
      </c>
      <c r="M470" s="15">
        <v>2195.5100000000002</v>
      </c>
      <c r="N470" s="4">
        <v>-1656</v>
      </c>
      <c r="O470" s="4">
        <v>-414</v>
      </c>
      <c r="P470" s="4">
        <v>-1656</v>
      </c>
      <c r="Q470" s="3">
        <v>40086.853669999997</v>
      </c>
      <c r="R470" s="5">
        <v>47.665999999999997</v>
      </c>
      <c r="S470" s="10">
        <f t="shared" si="8"/>
        <v>2.6105928664949152E-2</v>
      </c>
    </row>
    <row r="471" spans="1:19" x14ac:dyDescent="0.2">
      <c r="A471" s="2">
        <v>2017</v>
      </c>
      <c r="B471" s="22">
        <v>2017</v>
      </c>
      <c r="C471" s="1" t="s">
        <v>522</v>
      </c>
      <c r="D471" s="14">
        <v>271401902600</v>
      </c>
      <c r="E471" s="3">
        <v>229090.91</v>
      </c>
      <c r="F471" s="3">
        <v>5587.5596999999998</v>
      </c>
      <c r="G471" s="3">
        <v>0</v>
      </c>
      <c r="H471" s="3">
        <v>223503.35029999999</v>
      </c>
      <c r="I471" s="4">
        <v>95981</v>
      </c>
      <c r="J471" s="4">
        <v>47990.5</v>
      </c>
      <c r="K471" s="4">
        <v>95981</v>
      </c>
      <c r="L471" s="3">
        <v>-8134.8</v>
      </c>
      <c r="M471" s="15">
        <v>5337.37</v>
      </c>
      <c r="N471" s="4">
        <v>-2969</v>
      </c>
      <c r="O471" s="4">
        <v>-1484.5</v>
      </c>
      <c r="P471" s="4">
        <v>-2969</v>
      </c>
      <c r="Q471" s="3">
        <v>71063.190260000003</v>
      </c>
      <c r="R471" s="5">
        <v>31.795000000000002</v>
      </c>
      <c r="S471" s="10">
        <f t="shared" si="8"/>
        <v>2.3880492139539976E-2</v>
      </c>
    </row>
    <row r="472" spans="1:19" x14ac:dyDescent="0.2">
      <c r="A472" s="2">
        <v>2017</v>
      </c>
      <c r="B472" s="22">
        <v>2017</v>
      </c>
      <c r="C472" s="1" t="s">
        <v>523</v>
      </c>
      <c r="D472" s="14">
        <v>271402502300</v>
      </c>
      <c r="E472" s="3">
        <v>37058.04</v>
      </c>
      <c r="F472" s="3">
        <v>903.83040000000005</v>
      </c>
      <c r="G472" s="3">
        <v>0</v>
      </c>
      <c r="H472" s="3">
        <v>36154.209600000002</v>
      </c>
      <c r="I472" s="4">
        <v>10757</v>
      </c>
      <c r="J472" s="4">
        <v>2689.25</v>
      </c>
      <c r="K472" s="4">
        <v>10757</v>
      </c>
      <c r="L472" s="3">
        <v>-3332.2</v>
      </c>
      <c r="M472" s="15">
        <v>1908.79</v>
      </c>
      <c r="N472" s="4">
        <v>-952</v>
      </c>
      <c r="O472" s="4">
        <v>-238</v>
      </c>
      <c r="P472" s="4">
        <v>-952</v>
      </c>
      <c r="Q472" s="3">
        <v>14544.159530000001</v>
      </c>
      <c r="R472" s="5">
        <v>40.228000000000002</v>
      </c>
      <c r="S472" s="10">
        <f t="shared" si="8"/>
        <v>5.2795788405231789E-2</v>
      </c>
    </row>
    <row r="473" spans="1:19" x14ac:dyDescent="0.2">
      <c r="A473" s="2">
        <v>2017</v>
      </c>
      <c r="B473" s="22">
        <v>2017</v>
      </c>
      <c r="C473" s="1" t="s">
        <v>524</v>
      </c>
      <c r="D473" s="14">
        <v>271402502400</v>
      </c>
      <c r="E473" s="3">
        <v>262776.59000000003</v>
      </c>
      <c r="F473" s="3">
        <v>6409.1701000000003</v>
      </c>
      <c r="G473" s="3">
        <v>0</v>
      </c>
      <c r="H473" s="3">
        <v>256367.41990000001</v>
      </c>
      <c r="I473" s="4">
        <v>58368</v>
      </c>
      <c r="J473" s="4">
        <v>29184</v>
      </c>
      <c r="K473" s="4">
        <v>58368</v>
      </c>
      <c r="L473" s="3">
        <v>-6538.36</v>
      </c>
      <c r="M473" s="15">
        <v>4085.64</v>
      </c>
      <c r="N473" s="4">
        <v>-1219</v>
      </c>
      <c r="O473" s="4">
        <v>-609.5</v>
      </c>
      <c r="P473" s="4">
        <v>-1219</v>
      </c>
      <c r="Q473" s="3">
        <v>64930.139380000001</v>
      </c>
      <c r="R473" s="5">
        <v>25.327000000000002</v>
      </c>
      <c r="S473" s="10">
        <f t="shared" si="8"/>
        <v>1.5936658416243629E-2</v>
      </c>
    </row>
    <row r="474" spans="1:19" x14ac:dyDescent="0.2">
      <c r="A474" s="2">
        <v>2017</v>
      </c>
      <c r="B474" s="22">
        <v>2017</v>
      </c>
      <c r="C474" s="1" t="s">
        <v>525</v>
      </c>
      <c r="D474" s="14">
        <v>271402502500</v>
      </c>
      <c r="E474" s="3">
        <v>79923.399999999994</v>
      </c>
      <c r="F474" s="3">
        <v>1949.4011</v>
      </c>
      <c r="G474" s="3">
        <v>0</v>
      </c>
      <c r="H474" s="3">
        <v>77973.998900000006</v>
      </c>
      <c r="I474" s="4">
        <v>27334</v>
      </c>
      <c r="J474" s="4">
        <v>8200.2000000000007</v>
      </c>
      <c r="K474" s="4">
        <v>27334</v>
      </c>
      <c r="L474" s="3">
        <v>-6651.7</v>
      </c>
      <c r="M474" s="15">
        <v>3449.16</v>
      </c>
      <c r="N474" s="4">
        <v>-1849</v>
      </c>
      <c r="O474" s="4">
        <v>-554.70000000000005</v>
      </c>
      <c r="P474" s="4">
        <v>-1849</v>
      </c>
      <c r="Q474" s="3">
        <v>28428.348890000001</v>
      </c>
      <c r="R474" s="5">
        <v>36.459000000000003</v>
      </c>
      <c r="S474" s="10">
        <f t="shared" si="8"/>
        <v>4.4234745539002994E-2</v>
      </c>
    </row>
    <row r="475" spans="1:19" x14ac:dyDescent="0.2">
      <c r="A475" s="2">
        <v>2017</v>
      </c>
      <c r="B475" s="22">
        <v>2017</v>
      </c>
      <c r="C475" s="1" t="s">
        <v>526</v>
      </c>
      <c r="D475" s="14">
        <v>271403301000</v>
      </c>
      <c r="E475" s="3">
        <v>484567.57</v>
      </c>
      <c r="F475" s="3">
        <v>11818.7263</v>
      </c>
      <c r="G475" s="3">
        <v>0</v>
      </c>
      <c r="H475" s="3">
        <v>472748.84370000003</v>
      </c>
      <c r="I475" s="4">
        <v>124107.677</v>
      </c>
      <c r="J475" s="4">
        <v>124107.677</v>
      </c>
      <c r="K475" s="4">
        <v>124107.677</v>
      </c>
      <c r="L475" s="3">
        <v>-24959.302640000002</v>
      </c>
      <c r="M475" s="15">
        <v>12204.23741</v>
      </c>
      <c r="N475" s="4">
        <v>-5704.5879999999997</v>
      </c>
      <c r="O475" s="4">
        <v>-5704.5879999999997</v>
      </c>
      <c r="P475" s="4">
        <v>-5704.5879999999997</v>
      </c>
      <c r="Q475" s="3">
        <v>197417.21729999999</v>
      </c>
      <c r="R475" s="5">
        <v>41.759</v>
      </c>
      <c r="S475" s="10">
        <f t="shared" si="8"/>
        <v>2.5815478076017553E-2</v>
      </c>
    </row>
    <row r="476" spans="1:19" x14ac:dyDescent="0.2">
      <c r="A476" s="2">
        <v>2017</v>
      </c>
      <c r="B476" s="22">
        <v>2017</v>
      </c>
      <c r="C476" s="1" t="s">
        <v>527</v>
      </c>
      <c r="D476" s="14">
        <v>271403801000</v>
      </c>
      <c r="E476" s="3">
        <v>115884.54</v>
      </c>
      <c r="F476" s="3">
        <v>2826.4537</v>
      </c>
      <c r="G476" s="3">
        <v>0</v>
      </c>
      <c r="H476" s="3">
        <v>113058.0863</v>
      </c>
      <c r="I476" s="4">
        <v>19212.133999999998</v>
      </c>
      <c r="J476" s="4">
        <v>19212.133999999998</v>
      </c>
      <c r="K476" s="4">
        <v>19212.133999999998</v>
      </c>
      <c r="L476" s="3">
        <v>-9519.2086999999992</v>
      </c>
      <c r="M476" s="15">
        <v>5351.66111</v>
      </c>
      <c r="N476" s="4">
        <v>-1558.105</v>
      </c>
      <c r="O476" s="4">
        <v>-1558.105</v>
      </c>
      <c r="P476" s="4">
        <v>-1558.105</v>
      </c>
      <c r="Q476" s="3">
        <v>47285.367409999999</v>
      </c>
      <c r="R476" s="5">
        <v>41.823999999999998</v>
      </c>
      <c r="S476" s="10">
        <f t="shared" ref="S476:S534" si="9">IFERROR(M476/H476,"")</f>
        <v>4.7335500583296185E-2</v>
      </c>
    </row>
    <row r="477" spans="1:19" x14ac:dyDescent="0.2">
      <c r="A477" s="2">
        <v>2017</v>
      </c>
      <c r="B477" s="22">
        <v>2017</v>
      </c>
      <c r="C477" s="1" t="s">
        <v>528</v>
      </c>
      <c r="D477" s="14">
        <v>271403802100</v>
      </c>
      <c r="E477" s="3">
        <v>155304.98000000001</v>
      </c>
      <c r="F477" s="3">
        <v>3787.9261999999999</v>
      </c>
      <c r="G477" s="3">
        <v>0</v>
      </c>
      <c r="H477" s="3">
        <v>151517.05379999999</v>
      </c>
      <c r="I477" s="4">
        <v>25865.085999999999</v>
      </c>
      <c r="J477" s="4">
        <v>25865.085999999999</v>
      </c>
      <c r="K477" s="4">
        <v>25865.085999999999</v>
      </c>
      <c r="L477" s="3">
        <v>-2937.5056399999999</v>
      </c>
      <c r="M477" s="15">
        <v>1787.92606</v>
      </c>
      <c r="N477" s="4">
        <v>-484.82</v>
      </c>
      <c r="O477" s="4">
        <v>-484.82</v>
      </c>
      <c r="P477" s="4">
        <v>-484.82</v>
      </c>
      <c r="Q477" s="3">
        <v>55942.806329999999</v>
      </c>
      <c r="R477" s="5">
        <v>36.921999999999997</v>
      </c>
      <c r="S477" s="10">
        <f t="shared" si="9"/>
        <v>1.1800163843998925E-2</v>
      </c>
    </row>
    <row r="478" spans="1:19" x14ac:dyDescent="0.2">
      <c r="A478" s="2">
        <v>2017</v>
      </c>
      <c r="B478" s="22">
        <v>2017</v>
      </c>
      <c r="C478" s="1" t="s">
        <v>529</v>
      </c>
      <c r="D478" s="14">
        <v>271404001000</v>
      </c>
      <c r="E478" s="3">
        <v>163451.23000000001</v>
      </c>
      <c r="F478" s="3">
        <v>3986.6174999999998</v>
      </c>
      <c r="G478" s="3">
        <v>0</v>
      </c>
      <c r="H478" s="3">
        <v>159464.61249999999</v>
      </c>
      <c r="I478" s="4">
        <v>31568.503000000001</v>
      </c>
      <c r="J478" s="4">
        <v>31568.503000000001</v>
      </c>
      <c r="K478" s="4">
        <v>31568.503000000001</v>
      </c>
      <c r="L478" s="3">
        <v>-10909.14615</v>
      </c>
      <c r="M478" s="15">
        <v>5783.8391700000002</v>
      </c>
      <c r="N478" s="4">
        <v>-1988.991</v>
      </c>
      <c r="O478" s="4">
        <v>-1988.991</v>
      </c>
      <c r="P478" s="4">
        <v>-1988.991</v>
      </c>
      <c r="Q478" s="3">
        <v>66491.045979999995</v>
      </c>
      <c r="R478" s="5">
        <v>41.695999999999998</v>
      </c>
      <c r="S478" s="10">
        <f t="shared" si="9"/>
        <v>3.6270361676638448E-2</v>
      </c>
    </row>
    <row r="479" spans="1:19" x14ac:dyDescent="0.2">
      <c r="A479" s="2">
        <v>2017</v>
      </c>
      <c r="B479" s="22">
        <v>2017</v>
      </c>
      <c r="C479" s="1" t="s">
        <v>530</v>
      </c>
      <c r="D479" s="14">
        <v>271404002100</v>
      </c>
      <c r="E479" s="3">
        <v>24243.66</v>
      </c>
      <c r="F479" s="3">
        <v>591.30949999999996</v>
      </c>
      <c r="G479" s="3">
        <v>0</v>
      </c>
      <c r="H479" s="3">
        <v>23652.3505</v>
      </c>
      <c r="I479" s="4">
        <v>6334.8630000000003</v>
      </c>
      <c r="J479" s="4">
        <v>6334.8630000000003</v>
      </c>
      <c r="K479" s="4">
        <v>6334.8630000000003</v>
      </c>
      <c r="L479" s="3">
        <v>-325.68151</v>
      </c>
      <c r="M479" s="15">
        <v>210.23659000000001</v>
      </c>
      <c r="N479" s="4">
        <v>-68.561999999999998</v>
      </c>
      <c r="O479" s="4">
        <v>-68.561999999999998</v>
      </c>
      <c r="P479" s="4">
        <v>-68.561999999999998</v>
      </c>
      <c r="Q479" s="3">
        <v>4102.8137399999996</v>
      </c>
      <c r="R479" s="5">
        <v>17.346</v>
      </c>
      <c r="S479" s="10">
        <f t="shared" si="9"/>
        <v>8.888612994298389E-3</v>
      </c>
    </row>
    <row r="480" spans="1:19" x14ac:dyDescent="0.2">
      <c r="A480" s="2">
        <v>2017</v>
      </c>
      <c r="B480" s="22">
        <v>2017</v>
      </c>
      <c r="C480" s="1" t="s">
        <v>531</v>
      </c>
      <c r="D480" s="14">
        <v>271404802100</v>
      </c>
      <c r="E480" s="3">
        <v>406459.49</v>
      </c>
      <c r="F480" s="3">
        <v>9913.6425999999992</v>
      </c>
      <c r="G480" s="3">
        <v>0</v>
      </c>
      <c r="H480" s="3">
        <v>396545.84740000003</v>
      </c>
      <c r="I480" s="4">
        <v>76222.902000000002</v>
      </c>
      <c r="J480" s="4">
        <v>76222.902000000002</v>
      </c>
      <c r="K480" s="4">
        <v>76222.902000000002</v>
      </c>
      <c r="L480" s="3">
        <v>-10907.59654</v>
      </c>
      <c r="M480" s="15">
        <v>6411.5724799999998</v>
      </c>
      <c r="N480" s="4">
        <v>-1945.03</v>
      </c>
      <c r="O480" s="4">
        <v>-1945.03</v>
      </c>
      <c r="P480" s="4">
        <v>-1945.03</v>
      </c>
      <c r="Q480" s="3">
        <v>138280.90849999999</v>
      </c>
      <c r="R480" s="5">
        <v>34.871000000000002</v>
      </c>
      <c r="S480" s="10">
        <f t="shared" si="9"/>
        <v>1.616855282192018E-2</v>
      </c>
    </row>
    <row r="481" spans="1:19" x14ac:dyDescent="0.2">
      <c r="A481" s="2">
        <v>2017</v>
      </c>
      <c r="B481" s="22">
        <v>2017</v>
      </c>
      <c r="C481" s="1" t="s">
        <v>532</v>
      </c>
      <c r="D481" s="14">
        <v>271404901000</v>
      </c>
      <c r="E481" s="3">
        <v>33.549999999999997</v>
      </c>
      <c r="F481" s="3">
        <v>0.81820000000000004</v>
      </c>
      <c r="G481" s="3">
        <v>0</v>
      </c>
      <c r="H481" s="3">
        <v>32.7318</v>
      </c>
      <c r="I481" s="4">
        <v>5.242</v>
      </c>
      <c r="J481" s="4">
        <v>5.242</v>
      </c>
      <c r="K481" s="4">
        <v>5.242</v>
      </c>
      <c r="L481" s="3">
        <v>-12.6976</v>
      </c>
      <c r="M481" s="15">
        <v>6.1107199999999997</v>
      </c>
      <c r="N481" s="4">
        <v>-1.984</v>
      </c>
      <c r="O481" s="4">
        <v>-1.984</v>
      </c>
      <c r="P481" s="4">
        <v>-1.984</v>
      </c>
      <c r="Q481" s="3">
        <v>14.981719999999999</v>
      </c>
      <c r="R481" s="5">
        <v>45.771000000000001</v>
      </c>
      <c r="S481" s="10">
        <f t="shared" si="9"/>
        <v>0.18669061890882871</v>
      </c>
    </row>
    <row r="482" spans="1:19" x14ac:dyDescent="0.2">
      <c r="A482" s="2">
        <v>2017</v>
      </c>
      <c r="B482" s="22">
        <v>2017</v>
      </c>
      <c r="C482" s="1" t="s">
        <v>533</v>
      </c>
      <c r="D482" s="14">
        <v>271406101000</v>
      </c>
      <c r="E482" s="3">
        <v>361965.87</v>
      </c>
      <c r="F482" s="3">
        <v>8828.4354999999996</v>
      </c>
      <c r="G482" s="3">
        <v>0</v>
      </c>
      <c r="H482" s="3">
        <v>353137.43449999997</v>
      </c>
      <c r="I482" s="4">
        <v>81671.81</v>
      </c>
      <c r="J482" s="4">
        <v>81671.81</v>
      </c>
      <c r="K482" s="4">
        <v>81671.81</v>
      </c>
      <c r="L482" s="3">
        <v>-9993.7007200000007</v>
      </c>
      <c r="M482" s="15">
        <v>5296.7882600000003</v>
      </c>
      <c r="N482" s="4">
        <v>-2189.4920000000002</v>
      </c>
      <c r="O482" s="4">
        <v>-2189.4920000000002</v>
      </c>
      <c r="P482" s="4">
        <v>-2189.4920000000002</v>
      </c>
      <c r="Q482" s="3">
        <v>146007.68629000001</v>
      </c>
      <c r="R482" s="5">
        <v>41.345999999999997</v>
      </c>
      <c r="S482" s="10">
        <f t="shared" si="9"/>
        <v>1.4999226200698925E-2</v>
      </c>
    </row>
    <row r="483" spans="1:19" x14ac:dyDescent="0.2">
      <c r="A483" s="2">
        <v>2017</v>
      </c>
      <c r="B483" s="22">
        <v>2017</v>
      </c>
      <c r="C483" s="1" t="s">
        <v>534</v>
      </c>
      <c r="D483" s="14">
        <v>271406102100</v>
      </c>
      <c r="E483" s="3">
        <v>263723.51</v>
      </c>
      <c r="F483" s="3">
        <v>6432.2830000000004</v>
      </c>
      <c r="G483" s="3">
        <v>0</v>
      </c>
      <c r="H483" s="3">
        <v>257291.22700000001</v>
      </c>
      <c r="I483" s="4">
        <v>61978.514000000003</v>
      </c>
      <c r="J483" s="4">
        <v>61978.514000000003</v>
      </c>
      <c r="K483" s="4">
        <v>61978.514000000003</v>
      </c>
      <c r="L483" s="3">
        <v>-3586.2892400000001</v>
      </c>
      <c r="M483" s="15">
        <v>2148.3652499999998</v>
      </c>
      <c r="N483" s="4">
        <v>-805.01900000000001</v>
      </c>
      <c r="O483" s="4">
        <v>-805.01900000000001</v>
      </c>
      <c r="P483" s="4">
        <v>-805.01900000000001</v>
      </c>
      <c r="Q483" s="3">
        <v>83521.543850000002</v>
      </c>
      <c r="R483" s="5">
        <v>32.462000000000003</v>
      </c>
      <c r="S483" s="10">
        <f t="shared" si="9"/>
        <v>8.3499358880199971E-3</v>
      </c>
    </row>
    <row r="484" spans="1:19" x14ac:dyDescent="0.2">
      <c r="A484" s="2">
        <v>2017</v>
      </c>
      <c r="B484" s="22">
        <v>2017</v>
      </c>
      <c r="C484" s="1" t="s">
        <v>535</v>
      </c>
      <c r="D484" s="14">
        <v>271406701000</v>
      </c>
      <c r="E484" s="3">
        <v>12800.19</v>
      </c>
      <c r="F484" s="3">
        <v>312.19810000000001</v>
      </c>
      <c r="G484" s="3">
        <v>0</v>
      </c>
      <c r="H484" s="3">
        <v>12487.991900000001</v>
      </c>
      <c r="I484" s="4">
        <v>1836.075</v>
      </c>
      <c r="J484" s="4">
        <v>1836.075</v>
      </c>
      <c r="K484" s="4">
        <v>1836.075</v>
      </c>
      <c r="L484" s="3">
        <v>-1151.5801899999999</v>
      </c>
      <c r="M484" s="15">
        <v>696.73437999999999</v>
      </c>
      <c r="N484" s="4">
        <v>-169.03399999999999</v>
      </c>
      <c r="O484" s="4">
        <v>-169.03399999999999</v>
      </c>
      <c r="P484" s="4">
        <v>-169.03399999999999</v>
      </c>
      <c r="Q484" s="3">
        <v>4785.6942399999998</v>
      </c>
      <c r="R484" s="5">
        <v>38.322000000000003</v>
      </c>
      <c r="S484" s="10">
        <f t="shared" si="9"/>
        <v>5.5792347206759477E-2</v>
      </c>
    </row>
    <row r="485" spans="1:19" x14ac:dyDescent="0.2">
      <c r="A485" s="2">
        <v>2017</v>
      </c>
      <c r="B485" s="22">
        <v>2017</v>
      </c>
      <c r="C485" s="1" t="s">
        <v>536</v>
      </c>
      <c r="D485" s="14">
        <v>271406901000</v>
      </c>
      <c r="E485" s="3">
        <v>143628.96</v>
      </c>
      <c r="F485" s="3">
        <v>3503.1511</v>
      </c>
      <c r="G485" s="3">
        <v>0</v>
      </c>
      <c r="H485" s="3">
        <v>140125.8089</v>
      </c>
      <c r="I485" s="4">
        <v>40802.527999999998</v>
      </c>
      <c r="J485" s="4">
        <v>40802.527999999998</v>
      </c>
      <c r="K485" s="4">
        <v>40802.527999999998</v>
      </c>
      <c r="L485" s="3">
        <v>-9428.4350200000008</v>
      </c>
      <c r="M485" s="15">
        <v>4634.9740599999996</v>
      </c>
      <c r="N485" s="4">
        <v>-2318.252</v>
      </c>
      <c r="O485" s="4">
        <v>-2318.252</v>
      </c>
      <c r="P485" s="4">
        <v>-2318.252</v>
      </c>
      <c r="Q485" s="3">
        <v>61022.593889999996</v>
      </c>
      <c r="R485" s="5">
        <v>43.548000000000002</v>
      </c>
      <c r="S485" s="10">
        <f t="shared" si="9"/>
        <v>3.3077233211961134E-2</v>
      </c>
    </row>
    <row r="486" spans="1:19" x14ac:dyDescent="0.2">
      <c r="A486" s="2">
        <v>2017</v>
      </c>
      <c r="B486" s="22">
        <v>2017</v>
      </c>
      <c r="C486" s="1" t="s">
        <v>537</v>
      </c>
      <c r="D486" s="14">
        <v>271407102200</v>
      </c>
      <c r="E486" s="3">
        <v>36717.449999999997</v>
      </c>
      <c r="F486" s="3">
        <v>895.48490000000004</v>
      </c>
      <c r="G486" s="3">
        <v>0</v>
      </c>
      <c r="H486" s="3">
        <v>35821.965100000001</v>
      </c>
      <c r="I486" s="4">
        <v>9279</v>
      </c>
      <c r="J486" s="4">
        <v>4639.5</v>
      </c>
      <c r="K486" s="4">
        <v>9279</v>
      </c>
      <c r="L486" s="3">
        <v>-1191.75</v>
      </c>
      <c r="M486" s="15">
        <v>709.84</v>
      </c>
      <c r="N486" s="4">
        <v>-295</v>
      </c>
      <c r="O486" s="4">
        <v>-147.5</v>
      </c>
      <c r="P486" s="4">
        <v>-295</v>
      </c>
      <c r="Q486" s="3">
        <v>13558.60505</v>
      </c>
      <c r="R486" s="5">
        <v>37.85</v>
      </c>
      <c r="S486" s="10">
        <f t="shared" si="9"/>
        <v>1.9815774986615683E-2</v>
      </c>
    </row>
    <row r="487" spans="1:19" x14ac:dyDescent="0.2">
      <c r="A487" s="2">
        <v>2017</v>
      </c>
      <c r="B487" s="22">
        <v>2017</v>
      </c>
      <c r="C487" s="1" t="s">
        <v>538</v>
      </c>
      <c r="D487" s="14">
        <v>271407302300</v>
      </c>
      <c r="E487" s="3">
        <v>176753.71</v>
      </c>
      <c r="F487" s="3">
        <v>4311.0209999999997</v>
      </c>
      <c r="G487" s="3">
        <v>0</v>
      </c>
      <c r="H487" s="3">
        <v>172442.68900000001</v>
      </c>
      <c r="I487" s="4">
        <v>45158</v>
      </c>
      <c r="J487" s="4">
        <v>11289.5</v>
      </c>
      <c r="K487" s="4">
        <v>45158</v>
      </c>
      <c r="L487" s="3">
        <v>-3856.75</v>
      </c>
      <c r="M487" s="15">
        <v>2250.5300000000002</v>
      </c>
      <c r="N487" s="4">
        <v>-976</v>
      </c>
      <c r="O487" s="4">
        <v>-244</v>
      </c>
      <c r="P487" s="4">
        <v>-976</v>
      </c>
      <c r="Q487" s="3">
        <v>69099.879329999996</v>
      </c>
      <c r="R487" s="5">
        <v>40.070999999999998</v>
      </c>
      <c r="S487" s="10">
        <f t="shared" si="9"/>
        <v>1.3050886720978934E-2</v>
      </c>
    </row>
    <row r="488" spans="1:19" x14ac:dyDescent="0.2">
      <c r="A488" s="2">
        <v>2017</v>
      </c>
      <c r="B488" s="22">
        <v>2017</v>
      </c>
      <c r="C488" s="1" t="s">
        <v>539</v>
      </c>
      <c r="D488" s="14">
        <v>271407402300</v>
      </c>
      <c r="E488" s="3">
        <v>35112.519999999997</v>
      </c>
      <c r="F488" s="3">
        <v>856.38549999999998</v>
      </c>
      <c r="G488" s="3">
        <v>0</v>
      </c>
      <c r="H488" s="3">
        <v>34256.1345</v>
      </c>
      <c r="I488" s="4">
        <v>9216</v>
      </c>
      <c r="J488" s="4">
        <v>2304</v>
      </c>
      <c r="K488" s="4">
        <v>9216</v>
      </c>
      <c r="L488" s="3">
        <v>-2968.35</v>
      </c>
      <c r="M488" s="15">
        <v>1682.98</v>
      </c>
      <c r="N488" s="4">
        <v>-771</v>
      </c>
      <c r="O488" s="4">
        <v>-192.75</v>
      </c>
      <c r="P488" s="4">
        <v>-771</v>
      </c>
      <c r="Q488" s="3">
        <v>14192.09446</v>
      </c>
      <c r="R488" s="5">
        <v>41.429000000000002</v>
      </c>
      <c r="S488" s="10">
        <f t="shared" si="9"/>
        <v>4.9129302665483168E-2</v>
      </c>
    </row>
    <row r="489" spans="1:19" x14ac:dyDescent="0.2">
      <c r="A489" s="2">
        <v>2017</v>
      </c>
      <c r="B489" s="22">
        <v>2017</v>
      </c>
      <c r="C489" s="1" t="s">
        <v>540</v>
      </c>
      <c r="D489" s="14">
        <v>271408602400</v>
      </c>
      <c r="E489" s="3">
        <v>46471.79</v>
      </c>
      <c r="F489" s="3">
        <v>1133.44</v>
      </c>
      <c r="G489" s="3">
        <v>0</v>
      </c>
      <c r="H489" s="3">
        <v>45338.35</v>
      </c>
      <c r="I489" s="4">
        <v>11559</v>
      </c>
      <c r="J489" s="4">
        <v>4045.65</v>
      </c>
      <c r="K489" s="4">
        <v>11559</v>
      </c>
      <c r="L489" s="3">
        <v>-989.4</v>
      </c>
      <c r="M489" s="15">
        <v>601.87</v>
      </c>
      <c r="N489" s="4">
        <v>-216</v>
      </c>
      <c r="O489" s="4">
        <v>-75.599999999999994</v>
      </c>
      <c r="P489" s="4">
        <v>-216</v>
      </c>
      <c r="Q489" s="3">
        <v>13183.229939999999</v>
      </c>
      <c r="R489" s="5">
        <v>29.077000000000002</v>
      </c>
      <c r="S489" s="10">
        <f t="shared" si="9"/>
        <v>1.3275075074412722E-2</v>
      </c>
    </row>
    <row r="490" spans="1:19" x14ac:dyDescent="0.2">
      <c r="A490" s="2">
        <v>2017</v>
      </c>
      <c r="B490" s="22">
        <v>2017</v>
      </c>
      <c r="C490" s="1" t="s">
        <v>541</v>
      </c>
      <c r="D490" s="14">
        <v>271409202100</v>
      </c>
      <c r="E490" s="3">
        <v>92113.36</v>
      </c>
      <c r="F490" s="3">
        <v>2246.6617999999999</v>
      </c>
      <c r="G490" s="3">
        <v>0</v>
      </c>
      <c r="H490" s="3">
        <v>89866.698199999999</v>
      </c>
      <c r="I490" s="4">
        <v>18777.789000000001</v>
      </c>
      <c r="J490" s="4">
        <v>18777.789000000001</v>
      </c>
      <c r="K490" s="4">
        <v>18777.789000000001</v>
      </c>
      <c r="L490" s="3">
        <v>-13321.90725</v>
      </c>
      <c r="M490" s="15">
        <v>8099.8011100000003</v>
      </c>
      <c r="N490" s="4">
        <v>-2457.886</v>
      </c>
      <c r="O490" s="4">
        <v>-2457.886</v>
      </c>
      <c r="P490" s="4">
        <v>-2457.886</v>
      </c>
      <c r="Q490" s="3">
        <v>27200.613369999999</v>
      </c>
      <c r="R490" s="5">
        <v>30.268000000000001</v>
      </c>
      <c r="S490" s="10">
        <f t="shared" si="9"/>
        <v>9.0131286363428459E-2</v>
      </c>
    </row>
    <row r="491" spans="1:19" x14ac:dyDescent="0.2">
      <c r="A491" s="2">
        <v>2017</v>
      </c>
      <c r="B491" s="22">
        <v>2017</v>
      </c>
      <c r="C491" s="1" t="s">
        <v>542</v>
      </c>
      <c r="D491" s="14">
        <v>271413002100</v>
      </c>
      <c r="E491" s="3">
        <v>287155.96999999997</v>
      </c>
      <c r="F491" s="3">
        <v>7003.7993999999999</v>
      </c>
      <c r="G491" s="3">
        <v>0</v>
      </c>
      <c r="H491" s="3">
        <v>280152.17060000001</v>
      </c>
      <c r="I491" s="4">
        <v>50581.373</v>
      </c>
      <c r="J491" s="4">
        <v>50581.373</v>
      </c>
      <c r="K491" s="4">
        <v>50581.373</v>
      </c>
      <c r="L491" s="3">
        <v>-6408.9687899999999</v>
      </c>
      <c r="M491" s="15">
        <v>3789.10421</v>
      </c>
      <c r="N491" s="4">
        <v>-951.61599999999999</v>
      </c>
      <c r="O491" s="4">
        <v>-951.61599999999999</v>
      </c>
      <c r="P491" s="4">
        <v>-951.61599999999999</v>
      </c>
      <c r="Q491" s="3">
        <v>85345.025540000002</v>
      </c>
      <c r="R491" s="5">
        <v>30.463999999999999</v>
      </c>
      <c r="S491" s="10">
        <f t="shared" si="9"/>
        <v>1.352516456283348E-2</v>
      </c>
    </row>
    <row r="492" spans="1:19" x14ac:dyDescent="0.2">
      <c r="A492" s="2">
        <v>2017</v>
      </c>
      <c r="B492" s="22">
        <v>2017</v>
      </c>
      <c r="C492" s="1" t="s">
        <v>543</v>
      </c>
      <c r="D492" s="14">
        <v>271413101000</v>
      </c>
      <c r="E492" s="3">
        <v>1875554.42</v>
      </c>
      <c r="F492" s="3">
        <v>45745.244100000004</v>
      </c>
      <c r="G492" s="3">
        <v>0</v>
      </c>
      <c r="H492" s="3">
        <v>1829809.1758999999</v>
      </c>
      <c r="I492" s="4">
        <v>510346.72700000001</v>
      </c>
      <c r="J492" s="4">
        <v>510346.72700000001</v>
      </c>
      <c r="K492" s="4">
        <v>510346.72700000001</v>
      </c>
      <c r="L492" s="3">
        <v>-29785.755109999998</v>
      </c>
      <c r="M492" s="15">
        <v>16719.490109999999</v>
      </c>
      <c r="N492" s="4">
        <v>-7554.4979999999996</v>
      </c>
      <c r="O492" s="4">
        <v>-7554.4979999999996</v>
      </c>
      <c r="P492" s="4">
        <v>-7554.4979999999996</v>
      </c>
      <c r="Q492" s="3">
        <v>708924.82851000002</v>
      </c>
      <c r="R492" s="5">
        <v>38.743000000000002</v>
      </c>
      <c r="S492" s="10">
        <f t="shared" si="9"/>
        <v>9.137286188203992E-3</v>
      </c>
    </row>
    <row r="493" spans="1:19" x14ac:dyDescent="0.2">
      <c r="A493" s="2">
        <v>2017</v>
      </c>
      <c r="B493" s="22">
        <v>2017</v>
      </c>
      <c r="C493" s="1" t="s">
        <v>544</v>
      </c>
      <c r="D493" s="14">
        <v>271413102100</v>
      </c>
      <c r="E493" s="3">
        <v>337316.04</v>
      </c>
      <c r="F493" s="3">
        <v>8227.2273000000005</v>
      </c>
      <c r="G493" s="3">
        <v>0</v>
      </c>
      <c r="H493" s="3">
        <v>329088.81270000001</v>
      </c>
      <c r="I493" s="4">
        <v>82937.351999999999</v>
      </c>
      <c r="J493" s="4">
        <v>82937.351999999999</v>
      </c>
      <c r="K493" s="4">
        <v>82937.351999999999</v>
      </c>
      <c r="L493" s="3">
        <v>-6183.7140399999998</v>
      </c>
      <c r="M493" s="15">
        <v>3938.1348200000002</v>
      </c>
      <c r="N493" s="4">
        <v>-1465.0239999999999</v>
      </c>
      <c r="O493" s="4">
        <v>-1465.0239999999999</v>
      </c>
      <c r="P493" s="4">
        <v>-1465.0239999999999</v>
      </c>
      <c r="Q493" s="3">
        <v>110007.32347</v>
      </c>
      <c r="R493" s="5">
        <v>33.427999999999997</v>
      </c>
      <c r="S493" s="10">
        <f t="shared" si="9"/>
        <v>1.1966784247965413E-2</v>
      </c>
    </row>
    <row r="494" spans="1:19" x14ac:dyDescent="0.2">
      <c r="A494" s="2">
        <v>2017</v>
      </c>
      <c r="B494" s="22">
        <v>2017</v>
      </c>
      <c r="C494" s="1" t="s">
        <v>545</v>
      </c>
      <c r="D494" s="14">
        <v>271413502300</v>
      </c>
      <c r="E494" s="3">
        <v>1325198.01</v>
      </c>
      <c r="F494" s="3">
        <v>32321.856500000002</v>
      </c>
      <c r="G494" s="3">
        <v>0</v>
      </c>
      <c r="H494" s="3">
        <v>1292876.1535</v>
      </c>
      <c r="I494" s="4">
        <v>359768</v>
      </c>
      <c r="J494" s="4">
        <v>179884</v>
      </c>
      <c r="K494" s="4">
        <v>359768</v>
      </c>
      <c r="L494" s="3">
        <v>-20949.55</v>
      </c>
      <c r="M494" s="15">
        <v>11856.31</v>
      </c>
      <c r="N494" s="4">
        <v>-4925</v>
      </c>
      <c r="O494" s="4">
        <v>-2462.5</v>
      </c>
      <c r="P494" s="4">
        <v>-4925</v>
      </c>
      <c r="Q494" s="3">
        <v>479871.72240999999</v>
      </c>
      <c r="R494" s="5">
        <v>37.116999999999997</v>
      </c>
      <c r="S494" s="10">
        <f t="shared" si="9"/>
        <v>9.1704916730835188E-3</v>
      </c>
    </row>
    <row r="495" spans="1:19" x14ac:dyDescent="0.2">
      <c r="A495" s="2">
        <v>2017</v>
      </c>
      <c r="B495" s="22">
        <v>2017</v>
      </c>
      <c r="C495" s="1" t="s">
        <v>546</v>
      </c>
      <c r="D495" s="14">
        <v>271413702400</v>
      </c>
      <c r="E495" s="3">
        <v>323682.18</v>
      </c>
      <c r="F495" s="3">
        <v>7894.6581999999999</v>
      </c>
      <c r="G495" s="3">
        <v>0</v>
      </c>
      <c r="H495" s="3">
        <v>315787.52179999999</v>
      </c>
      <c r="I495" s="4">
        <v>83034</v>
      </c>
      <c r="J495" s="4">
        <v>24910.2</v>
      </c>
      <c r="K495" s="4">
        <v>83034</v>
      </c>
      <c r="L495" s="3">
        <v>-7761.5</v>
      </c>
      <c r="M495" s="15">
        <v>4386.51</v>
      </c>
      <c r="N495" s="4">
        <v>-1869</v>
      </c>
      <c r="O495" s="4">
        <v>-560.70000000000005</v>
      </c>
      <c r="P495" s="4">
        <v>-1869</v>
      </c>
      <c r="Q495" s="3">
        <v>148403.80235000001</v>
      </c>
      <c r="R495" s="5">
        <v>46.994999999999997</v>
      </c>
      <c r="S495" s="10">
        <f t="shared" si="9"/>
        <v>1.3890700857958981E-2</v>
      </c>
    </row>
    <row r="496" spans="1:19" x14ac:dyDescent="0.2">
      <c r="A496" s="2">
        <v>2017</v>
      </c>
      <c r="B496" s="22">
        <v>2017</v>
      </c>
      <c r="C496" s="1" t="s">
        <v>547</v>
      </c>
      <c r="D496" s="14">
        <v>271414502300</v>
      </c>
      <c r="E496" s="3">
        <v>105702.35</v>
      </c>
      <c r="F496" s="3">
        <v>2578.0201999999999</v>
      </c>
      <c r="G496" s="3">
        <v>0</v>
      </c>
      <c r="H496" s="3">
        <v>103124.32980000001</v>
      </c>
      <c r="I496" s="4">
        <v>33256</v>
      </c>
      <c r="J496" s="4">
        <v>8314</v>
      </c>
      <c r="K496" s="4">
        <v>33256</v>
      </c>
      <c r="L496" s="3">
        <v>-483.2</v>
      </c>
      <c r="M496" s="15">
        <v>279.36</v>
      </c>
      <c r="N496" s="4">
        <v>-151</v>
      </c>
      <c r="O496" s="4">
        <v>-37.75</v>
      </c>
      <c r="P496" s="4">
        <v>-151</v>
      </c>
      <c r="Q496" s="3">
        <v>41947.029779999997</v>
      </c>
      <c r="R496" s="5">
        <v>40.676000000000002</v>
      </c>
      <c r="S496" s="10">
        <f t="shared" si="9"/>
        <v>2.708963059850111E-3</v>
      </c>
    </row>
    <row r="497" spans="1:19" x14ac:dyDescent="0.2">
      <c r="A497" s="2">
        <v>2017</v>
      </c>
      <c r="B497" s="22">
        <v>2017</v>
      </c>
      <c r="C497" s="1" t="s">
        <v>548</v>
      </c>
      <c r="D497" s="14">
        <v>271415602300</v>
      </c>
      <c r="E497" s="3">
        <v>33910.79</v>
      </c>
      <c r="F497" s="3">
        <v>827.05319999999995</v>
      </c>
      <c r="G497" s="3">
        <v>0</v>
      </c>
      <c r="H497" s="3">
        <v>33083.736799999999</v>
      </c>
      <c r="I497" s="4">
        <v>10838</v>
      </c>
      <c r="J497" s="4">
        <v>3251.4</v>
      </c>
      <c r="K497" s="4">
        <v>10838</v>
      </c>
      <c r="L497" s="3">
        <v>-1496.6</v>
      </c>
      <c r="M497" s="15">
        <v>534.85</v>
      </c>
      <c r="N497" s="4">
        <v>-469</v>
      </c>
      <c r="O497" s="4">
        <v>-140.69999999999999</v>
      </c>
      <c r="P497" s="4">
        <v>-469</v>
      </c>
      <c r="Q497" s="3">
        <v>20897.986830000002</v>
      </c>
      <c r="R497" s="5">
        <v>63.167000000000002</v>
      </c>
      <c r="S497" s="10">
        <f t="shared" si="9"/>
        <v>1.6166553471069812E-2</v>
      </c>
    </row>
    <row r="498" spans="1:19" x14ac:dyDescent="0.2">
      <c r="A498" s="2">
        <v>2017</v>
      </c>
      <c r="B498" s="22">
        <v>2017</v>
      </c>
      <c r="C498" s="1" t="s">
        <v>549</v>
      </c>
      <c r="D498" s="14">
        <v>271415602400</v>
      </c>
      <c r="E498" s="3">
        <v>340996.63</v>
      </c>
      <c r="F498" s="3">
        <v>8316.9953000000005</v>
      </c>
      <c r="G498" s="3">
        <v>0</v>
      </c>
      <c r="H498" s="3">
        <v>332679.6347</v>
      </c>
      <c r="I498" s="4">
        <v>120057</v>
      </c>
      <c r="J498" s="4">
        <v>30014.25</v>
      </c>
      <c r="K498" s="4">
        <v>120057</v>
      </c>
      <c r="L498" s="3">
        <v>-8540.4500000000007</v>
      </c>
      <c r="M498" s="15">
        <v>4946.74</v>
      </c>
      <c r="N498" s="4">
        <v>-2877</v>
      </c>
      <c r="O498" s="4">
        <v>-719.25</v>
      </c>
      <c r="P498" s="4">
        <v>-2877</v>
      </c>
      <c r="Q498" s="3">
        <v>141328.47476000001</v>
      </c>
      <c r="R498" s="5">
        <v>42.481999999999999</v>
      </c>
      <c r="S498" s="10">
        <f t="shared" si="9"/>
        <v>1.4869380280704029E-2</v>
      </c>
    </row>
    <row r="499" spans="1:19" x14ac:dyDescent="0.2">
      <c r="A499" s="2">
        <v>2017</v>
      </c>
      <c r="B499" s="22">
        <v>2017</v>
      </c>
      <c r="C499" s="1" t="s">
        <v>550</v>
      </c>
      <c r="D499" s="14">
        <v>271416202300</v>
      </c>
      <c r="E499" s="3">
        <v>235639.03</v>
      </c>
      <c r="F499" s="3">
        <v>5747.3721999999998</v>
      </c>
      <c r="G499" s="3">
        <v>0</v>
      </c>
      <c r="H499" s="3">
        <v>229891.65779999999</v>
      </c>
      <c r="I499" s="4">
        <v>72006</v>
      </c>
      <c r="J499" s="4">
        <v>18001.5</v>
      </c>
      <c r="K499" s="4">
        <v>72006</v>
      </c>
      <c r="L499" s="3">
        <v>-8173.45</v>
      </c>
      <c r="M499" s="15">
        <v>4729.34</v>
      </c>
      <c r="N499" s="4">
        <v>-2081</v>
      </c>
      <c r="O499" s="4">
        <v>-520.25</v>
      </c>
      <c r="P499" s="4">
        <v>-2081</v>
      </c>
      <c r="Q499" s="3">
        <v>92016.266279999996</v>
      </c>
      <c r="R499" s="5">
        <v>40.026000000000003</v>
      </c>
      <c r="S499" s="10">
        <f t="shared" si="9"/>
        <v>2.0572038347361033E-2</v>
      </c>
    </row>
    <row r="500" spans="1:19" x14ac:dyDescent="0.2">
      <c r="A500" s="2">
        <v>2017</v>
      </c>
      <c r="B500" s="22">
        <v>2017</v>
      </c>
      <c r="C500" s="1" t="s">
        <v>551</v>
      </c>
      <c r="D500" s="14">
        <v>271417002400</v>
      </c>
      <c r="E500" s="3">
        <v>37385.85</v>
      </c>
      <c r="F500" s="3">
        <v>911.76969999999994</v>
      </c>
      <c r="G500" s="3">
        <v>0</v>
      </c>
      <c r="H500" s="3">
        <v>36474.080300000001</v>
      </c>
      <c r="I500" s="4">
        <v>8364</v>
      </c>
      <c r="J500" s="4">
        <v>4182</v>
      </c>
      <c r="K500" s="4">
        <v>8364</v>
      </c>
      <c r="L500" s="3">
        <v>-134.75</v>
      </c>
      <c r="M500" s="15">
        <v>87.3</v>
      </c>
      <c r="N500" s="4">
        <v>-30</v>
      </c>
      <c r="O500" s="4">
        <v>-15</v>
      </c>
      <c r="P500" s="4">
        <v>-30</v>
      </c>
      <c r="Q500" s="3">
        <v>12134.840190000001</v>
      </c>
      <c r="R500" s="5">
        <v>33.270000000000003</v>
      </c>
      <c r="S500" s="10">
        <f t="shared" si="9"/>
        <v>2.3934805012753124E-3</v>
      </c>
    </row>
    <row r="501" spans="1:19" x14ac:dyDescent="0.2">
      <c r="A501" s="2">
        <v>2017</v>
      </c>
      <c r="B501" s="22">
        <v>2017</v>
      </c>
      <c r="C501" s="1" t="s">
        <v>552</v>
      </c>
      <c r="D501" s="14">
        <v>271480302100</v>
      </c>
      <c r="E501" s="3">
        <v>26167.29</v>
      </c>
      <c r="F501" s="3">
        <v>638.22569999999996</v>
      </c>
      <c r="G501" s="3">
        <v>0</v>
      </c>
      <c r="H501" s="3">
        <v>25529.064299999998</v>
      </c>
      <c r="I501" s="4">
        <v>3503.63</v>
      </c>
      <c r="J501" s="4">
        <v>3503.63</v>
      </c>
      <c r="K501" s="4">
        <v>3503.63</v>
      </c>
      <c r="L501" s="3">
        <v>-1205.7639799999999</v>
      </c>
      <c r="M501" s="15">
        <v>736.51558999999997</v>
      </c>
      <c r="N501" s="4">
        <v>-160.25200000000001</v>
      </c>
      <c r="O501" s="4">
        <v>-160.25200000000001</v>
      </c>
      <c r="P501" s="4">
        <v>-160.25200000000001</v>
      </c>
      <c r="Q501" s="3">
        <v>9245.2828599999993</v>
      </c>
      <c r="R501" s="5">
        <v>36.215000000000003</v>
      </c>
      <c r="S501" s="10">
        <f t="shared" si="9"/>
        <v>2.8850081669464088E-2</v>
      </c>
    </row>
    <row r="502" spans="1:19" x14ac:dyDescent="0.2">
      <c r="A502" s="2">
        <v>2017</v>
      </c>
      <c r="B502" s="22">
        <v>2017</v>
      </c>
      <c r="C502" s="1" t="s">
        <v>553</v>
      </c>
      <c r="D502" s="14">
        <v>271480702700</v>
      </c>
      <c r="E502" s="3">
        <v>107605.07</v>
      </c>
      <c r="F502" s="3">
        <v>2624.5428999999999</v>
      </c>
      <c r="G502" s="3">
        <v>0</v>
      </c>
      <c r="H502" s="3">
        <v>104980.52710000001</v>
      </c>
      <c r="I502" s="4">
        <v>44945</v>
      </c>
      <c r="J502" s="4">
        <v>11236.25</v>
      </c>
      <c r="K502" s="4">
        <v>44945</v>
      </c>
      <c r="L502" s="3">
        <v>-11191.4</v>
      </c>
      <c r="M502" s="15">
        <v>6440.37</v>
      </c>
      <c r="N502" s="4">
        <v>-3770</v>
      </c>
      <c r="O502" s="4">
        <v>-942.5</v>
      </c>
      <c r="P502" s="4">
        <v>-3770</v>
      </c>
      <c r="Q502" s="3">
        <v>45085.377330000003</v>
      </c>
      <c r="R502" s="5">
        <v>42.945999999999998</v>
      </c>
      <c r="S502" s="10">
        <f t="shared" si="9"/>
        <v>6.1348234552729725E-2</v>
      </c>
    </row>
    <row r="503" spans="1:19" x14ac:dyDescent="0.2">
      <c r="A503" s="2">
        <v>2017</v>
      </c>
      <c r="B503" s="22">
        <v>2017</v>
      </c>
      <c r="C503" s="1" t="s">
        <v>554</v>
      </c>
      <c r="D503" s="14">
        <v>271480802300</v>
      </c>
      <c r="E503" s="3">
        <v>407155.46</v>
      </c>
      <c r="F503" s="3">
        <v>9930.6867999999995</v>
      </c>
      <c r="G503" s="3">
        <v>0</v>
      </c>
      <c r="H503" s="3">
        <v>397224.7732</v>
      </c>
      <c r="I503" s="4">
        <v>136368</v>
      </c>
      <c r="J503" s="4">
        <v>34092</v>
      </c>
      <c r="K503" s="4">
        <v>136368</v>
      </c>
      <c r="L503" s="3">
        <v>-13204.85</v>
      </c>
      <c r="M503" s="15">
        <v>7442.32</v>
      </c>
      <c r="N503" s="4">
        <v>-4054</v>
      </c>
      <c r="O503" s="4">
        <v>-1013.5</v>
      </c>
      <c r="P503" s="4">
        <v>-4054</v>
      </c>
      <c r="Q503" s="3">
        <v>164600.55335</v>
      </c>
      <c r="R503" s="5">
        <v>41.438000000000002</v>
      </c>
      <c r="S503" s="10">
        <f t="shared" si="9"/>
        <v>1.8735790167479918E-2</v>
      </c>
    </row>
    <row r="504" spans="1:19" x14ac:dyDescent="0.2">
      <c r="A504" s="2">
        <v>2017</v>
      </c>
      <c r="B504" s="22">
        <v>2017</v>
      </c>
      <c r="C504" s="1" t="s">
        <v>555</v>
      </c>
      <c r="D504" s="14">
        <v>271481002100</v>
      </c>
      <c r="E504" s="3">
        <v>2975.97</v>
      </c>
      <c r="F504" s="3">
        <v>72.583600000000004</v>
      </c>
      <c r="G504" s="3">
        <v>0</v>
      </c>
      <c r="H504" s="3">
        <v>2903.3863999999999</v>
      </c>
      <c r="I504" s="4">
        <v>346.78899999999999</v>
      </c>
      <c r="J504" s="4">
        <v>346.78899999999999</v>
      </c>
      <c r="K504" s="4">
        <v>346.78899999999999</v>
      </c>
      <c r="L504" s="3">
        <v>-512.61932000000002</v>
      </c>
      <c r="M504" s="15">
        <v>318.07188000000002</v>
      </c>
      <c r="N504" s="4">
        <v>-59.607999999999997</v>
      </c>
      <c r="O504" s="4">
        <v>-59.607999999999997</v>
      </c>
      <c r="P504" s="4">
        <v>-59.607999999999997</v>
      </c>
      <c r="Q504" s="3">
        <v>1054.0945200000001</v>
      </c>
      <c r="R504" s="5">
        <v>36.305999999999997</v>
      </c>
      <c r="S504" s="10">
        <f t="shared" si="9"/>
        <v>0.10955203206848391</v>
      </c>
    </row>
    <row r="505" spans="1:19" x14ac:dyDescent="0.2">
      <c r="A505" s="2">
        <v>2017</v>
      </c>
      <c r="B505" s="22">
        <v>2017</v>
      </c>
      <c r="C505" s="1" t="s">
        <v>556</v>
      </c>
      <c r="D505" s="14">
        <v>271481302100</v>
      </c>
      <c r="E505" s="3">
        <v>225786.85</v>
      </c>
      <c r="F505" s="3">
        <v>5506.9991</v>
      </c>
      <c r="G505" s="3">
        <v>0</v>
      </c>
      <c r="H505" s="3">
        <v>220279.85089999999</v>
      </c>
      <c r="I505" s="4">
        <v>28205.967000000001</v>
      </c>
      <c r="J505" s="4">
        <v>28205.967000000001</v>
      </c>
      <c r="K505" s="4">
        <v>28205.967000000001</v>
      </c>
      <c r="L505" s="3">
        <v>-9651.8989999999994</v>
      </c>
      <c r="M505" s="15">
        <v>5750.53251</v>
      </c>
      <c r="N505" s="4">
        <v>-1208.0229999999999</v>
      </c>
      <c r="O505" s="4">
        <v>-1208.0229999999999</v>
      </c>
      <c r="P505" s="4">
        <v>-1208.0229999999999</v>
      </c>
      <c r="Q505" s="3">
        <v>81024.913409999994</v>
      </c>
      <c r="R505" s="5">
        <v>36.783000000000001</v>
      </c>
      <c r="S505" s="10">
        <f t="shared" si="9"/>
        <v>2.6105576549579915E-2</v>
      </c>
    </row>
    <row r="506" spans="1:19" x14ac:dyDescent="0.2">
      <c r="A506" s="2">
        <v>2017</v>
      </c>
      <c r="B506" s="22">
        <v>2017</v>
      </c>
      <c r="C506" s="1" t="s">
        <v>557</v>
      </c>
      <c r="D506" s="14">
        <v>271481302300</v>
      </c>
      <c r="E506" s="3">
        <v>353299.72</v>
      </c>
      <c r="F506" s="3">
        <v>8617.0004000000008</v>
      </c>
      <c r="G506" s="3">
        <v>0</v>
      </c>
      <c r="H506" s="3">
        <v>344682.71960000001</v>
      </c>
      <c r="I506" s="4">
        <v>126983</v>
      </c>
      <c r="J506" s="4">
        <v>63491.5</v>
      </c>
      <c r="K506" s="4">
        <v>126983</v>
      </c>
      <c r="L506" s="3">
        <v>-11001.7</v>
      </c>
      <c r="M506" s="15">
        <v>6098.66</v>
      </c>
      <c r="N506" s="4">
        <v>-3943</v>
      </c>
      <c r="O506" s="4">
        <v>-1971.5</v>
      </c>
      <c r="P506" s="4">
        <v>-3943</v>
      </c>
      <c r="Q506" s="3">
        <v>147961.40964</v>
      </c>
      <c r="R506" s="5">
        <v>42.927</v>
      </c>
      <c r="S506" s="10">
        <f t="shared" si="9"/>
        <v>1.7693547292064477E-2</v>
      </c>
    </row>
    <row r="507" spans="1:19" x14ac:dyDescent="0.2">
      <c r="A507" s="2">
        <v>2017</v>
      </c>
      <c r="B507" s="22">
        <v>2017</v>
      </c>
      <c r="C507" s="1" t="s">
        <v>558</v>
      </c>
      <c r="D507" s="14">
        <v>271481602100</v>
      </c>
      <c r="E507" s="3">
        <v>7111.58</v>
      </c>
      <c r="F507" s="3">
        <v>173.4547</v>
      </c>
      <c r="G507" s="3">
        <v>0</v>
      </c>
      <c r="H507" s="3">
        <v>6938.1252999999997</v>
      </c>
      <c r="I507" s="4">
        <v>397.50200000000001</v>
      </c>
      <c r="J507" s="4">
        <v>397.50200000000001</v>
      </c>
      <c r="K507" s="4">
        <v>397.50200000000001</v>
      </c>
      <c r="L507" s="3">
        <v>-1987.42328</v>
      </c>
      <c r="M507" s="15">
        <v>1250.4652100000001</v>
      </c>
      <c r="N507" s="4">
        <v>-107.426</v>
      </c>
      <c r="O507" s="4">
        <v>-107.426</v>
      </c>
      <c r="P507" s="4">
        <v>-107.426</v>
      </c>
      <c r="Q507" s="3">
        <v>2333.8903599999999</v>
      </c>
      <c r="R507" s="5">
        <v>33.639000000000003</v>
      </c>
      <c r="S507" s="10">
        <f t="shared" si="9"/>
        <v>0.1802309926573393</v>
      </c>
    </row>
    <row r="508" spans="1:19" x14ac:dyDescent="0.2">
      <c r="A508" s="2">
        <v>2017</v>
      </c>
      <c r="B508" s="22">
        <v>2017</v>
      </c>
      <c r="C508" s="1" t="s">
        <v>559</v>
      </c>
      <c r="D508" s="14">
        <v>271482702100</v>
      </c>
      <c r="E508" s="3">
        <v>13498.32</v>
      </c>
      <c r="F508" s="3">
        <v>329.22699999999998</v>
      </c>
      <c r="G508" s="3">
        <v>0</v>
      </c>
      <c r="H508" s="3">
        <v>13169.093000000001</v>
      </c>
      <c r="I508" s="4">
        <v>1398.8810000000001</v>
      </c>
      <c r="J508" s="4">
        <v>1398.8810000000001</v>
      </c>
      <c r="K508" s="4">
        <v>1398.8810000000001</v>
      </c>
      <c r="L508" s="3">
        <v>-695.71498999999994</v>
      </c>
      <c r="M508" s="15">
        <v>429.61354999999998</v>
      </c>
      <c r="N508" s="4">
        <v>-71.358000000000004</v>
      </c>
      <c r="O508" s="4">
        <v>-71.358000000000004</v>
      </c>
      <c r="P508" s="4">
        <v>-71.358000000000004</v>
      </c>
      <c r="Q508" s="3">
        <v>4736.0658599999997</v>
      </c>
      <c r="R508" s="5">
        <v>35.963000000000001</v>
      </c>
      <c r="S508" s="10">
        <f t="shared" si="9"/>
        <v>3.2622865523084993E-2</v>
      </c>
    </row>
    <row r="509" spans="1:19" x14ac:dyDescent="0.2">
      <c r="A509" s="2">
        <v>2017</v>
      </c>
      <c r="B509" s="22">
        <v>2017</v>
      </c>
      <c r="C509" s="1" t="s">
        <v>560</v>
      </c>
      <c r="D509" s="14">
        <v>271500513200</v>
      </c>
      <c r="E509" s="3">
        <v>1207729.93</v>
      </c>
      <c r="F509" s="3">
        <v>29456.748599999999</v>
      </c>
      <c r="G509" s="3">
        <v>0</v>
      </c>
      <c r="H509" s="3">
        <v>1178273.1813999999</v>
      </c>
      <c r="I509" s="4">
        <v>828881</v>
      </c>
      <c r="J509" s="4">
        <v>372996.45</v>
      </c>
      <c r="K509" s="4">
        <v>828881</v>
      </c>
      <c r="L509" s="3">
        <v>-11811.45</v>
      </c>
      <c r="M509" s="15">
        <v>6493.42</v>
      </c>
      <c r="N509" s="4">
        <v>-7300</v>
      </c>
      <c r="O509" s="4">
        <v>-3285</v>
      </c>
      <c r="P509" s="4">
        <v>-7300</v>
      </c>
      <c r="Q509" s="3">
        <v>489076.01134000003</v>
      </c>
      <c r="R509" s="5">
        <v>41.508000000000003</v>
      </c>
      <c r="S509" s="10">
        <f t="shared" si="9"/>
        <v>5.5109630792789938E-3</v>
      </c>
    </row>
    <row r="510" spans="1:19" x14ac:dyDescent="0.2">
      <c r="A510" s="2">
        <v>2017</v>
      </c>
      <c r="B510" s="22">
        <v>2017</v>
      </c>
      <c r="C510" s="1" t="s">
        <v>561</v>
      </c>
      <c r="D510" s="14">
        <v>271501202200</v>
      </c>
      <c r="E510" s="3">
        <v>31732.71</v>
      </c>
      <c r="F510" s="3">
        <v>773.9692</v>
      </c>
      <c r="G510" s="3">
        <v>0</v>
      </c>
      <c r="H510" s="3">
        <v>30958.7408</v>
      </c>
      <c r="I510" s="4">
        <v>9162</v>
      </c>
      <c r="J510" s="4">
        <v>2290.5</v>
      </c>
      <c r="K510" s="4">
        <v>9162</v>
      </c>
      <c r="L510" s="3">
        <v>-1460.35</v>
      </c>
      <c r="M510" s="15">
        <v>853.43</v>
      </c>
      <c r="N510" s="4">
        <v>-422</v>
      </c>
      <c r="O510" s="4">
        <v>-105.5</v>
      </c>
      <c r="P510" s="4">
        <v>-422</v>
      </c>
      <c r="Q510" s="3">
        <v>12459.07078</v>
      </c>
      <c r="R510" s="5">
        <v>40.244</v>
      </c>
      <c r="S510" s="10">
        <f t="shared" si="9"/>
        <v>2.7566689663295348E-2</v>
      </c>
    </row>
    <row r="511" spans="1:19" x14ac:dyDescent="0.2">
      <c r="A511" s="2">
        <v>2017</v>
      </c>
      <c r="B511" s="22">
        <v>2017</v>
      </c>
      <c r="C511" s="1" t="s">
        <v>562</v>
      </c>
      <c r="D511" s="14">
        <v>271501202300</v>
      </c>
      <c r="E511" s="3">
        <v>5141.8500000000004</v>
      </c>
      <c r="F511" s="3">
        <v>125.4076</v>
      </c>
      <c r="G511" s="3">
        <v>0</v>
      </c>
      <c r="H511" s="3">
        <v>5016.4423999999999</v>
      </c>
      <c r="I511" s="4">
        <v>1775</v>
      </c>
      <c r="J511" s="4">
        <v>310.625</v>
      </c>
      <c r="K511" s="4">
        <v>1775</v>
      </c>
      <c r="L511" s="3">
        <v>-269.7</v>
      </c>
      <c r="M511" s="15">
        <v>153.43</v>
      </c>
      <c r="N511" s="4">
        <v>-93</v>
      </c>
      <c r="O511" s="4">
        <v>-16.274999999999999</v>
      </c>
      <c r="P511" s="4">
        <v>-93</v>
      </c>
      <c r="Q511" s="3">
        <v>2086.5924100000002</v>
      </c>
      <c r="R511" s="5">
        <v>41.594999999999999</v>
      </c>
      <c r="S511" s="10">
        <f t="shared" si="9"/>
        <v>3.0585420456537088E-2</v>
      </c>
    </row>
    <row r="512" spans="1:19" x14ac:dyDescent="0.2">
      <c r="A512" s="2">
        <v>2017</v>
      </c>
      <c r="B512" s="22">
        <v>2017</v>
      </c>
      <c r="C512" s="1" t="s">
        <v>563</v>
      </c>
      <c r="D512" s="14">
        <v>271501501000</v>
      </c>
      <c r="E512" s="3">
        <v>49797.45</v>
      </c>
      <c r="F512" s="3">
        <v>1214.5694000000001</v>
      </c>
      <c r="G512" s="3">
        <v>0</v>
      </c>
      <c r="H512" s="3">
        <v>48582.880599999997</v>
      </c>
      <c r="I512" s="4">
        <v>13242.018</v>
      </c>
      <c r="J512" s="4">
        <v>13242.018</v>
      </c>
      <c r="K512" s="4">
        <v>13242.018</v>
      </c>
      <c r="L512" s="3">
        <v>-3389.00326</v>
      </c>
      <c r="M512" s="15">
        <v>1691.18336</v>
      </c>
      <c r="N512" s="4">
        <v>-825.88199999999995</v>
      </c>
      <c r="O512" s="4">
        <v>-825.88199999999995</v>
      </c>
      <c r="P512" s="4">
        <v>-825.88199999999995</v>
      </c>
      <c r="Q512" s="3">
        <v>22075.186379999999</v>
      </c>
      <c r="R512" s="5">
        <v>45.438000000000002</v>
      </c>
      <c r="S512" s="10">
        <f t="shared" si="9"/>
        <v>3.4810273477279156E-2</v>
      </c>
    </row>
    <row r="513" spans="1:19" x14ac:dyDescent="0.2">
      <c r="A513" s="2">
        <v>2017</v>
      </c>
      <c r="B513" s="22">
        <v>2017</v>
      </c>
      <c r="C513" s="1" t="s">
        <v>564</v>
      </c>
      <c r="D513" s="14">
        <v>271580313200</v>
      </c>
      <c r="E513" s="3">
        <v>647021.62</v>
      </c>
      <c r="F513" s="3">
        <v>15781.010700000001</v>
      </c>
      <c r="G513" s="3">
        <v>0</v>
      </c>
      <c r="H513" s="3">
        <v>631240.60930000001</v>
      </c>
      <c r="I513" s="4">
        <v>269283</v>
      </c>
      <c r="J513" s="4">
        <v>121177.35</v>
      </c>
      <c r="K513" s="4">
        <v>269283</v>
      </c>
      <c r="L513" s="3">
        <v>-10752.1</v>
      </c>
      <c r="M513" s="15">
        <v>6173.41</v>
      </c>
      <c r="N513" s="4">
        <v>-4375</v>
      </c>
      <c r="O513" s="4">
        <v>-1968.75</v>
      </c>
      <c r="P513" s="4">
        <v>-4375</v>
      </c>
      <c r="Q513" s="3">
        <v>253155.01895</v>
      </c>
      <c r="R513" s="5">
        <v>40.103999999999999</v>
      </c>
      <c r="S513" s="10">
        <f t="shared" si="9"/>
        <v>9.7798048938040651E-3</v>
      </c>
    </row>
    <row r="514" spans="1:19" x14ac:dyDescent="0.2">
      <c r="A514" s="2">
        <v>2017</v>
      </c>
      <c r="B514" s="22">
        <v>2017</v>
      </c>
      <c r="C514" s="1" t="s">
        <v>565</v>
      </c>
      <c r="D514" s="14">
        <v>271580502100</v>
      </c>
      <c r="E514" s="3">
        <v>5910.67</v>
      </c>
      <c r="F514" s="3">
        <v>144.1634</v>
      </c>
      <c r="G514" s="3">
        <v>0</v>
      </c>
      <c r="H514" s="3">
        <v>5766.5065999999997</v>
      </c>
      <c r="I514" s="4">
        <v>789.476</v>
      </c>
      <c r="J514" s="4">
        <v>789.476</v>
      </c>
      <c r="K514" s="4">
        <v>789.476</v>
      </c>
      <c r="L514" s="3">
        <v>-360.0231</v>
      </c>
      <c r="M514" s="15">
        <v>215.03867</v>
      </c>
      <c r="N514" s="4">
        <v>-47.966999999999999</v>
      </c>
      <c r="O514" s="4">
        <v>-47.966999999999999</v>
      </c>
      <c r="P514" s="4">
        <v>-47.966999999999999</v>
      </c>
      <c r="Q514" s="3">
        <v>2197.5652300000002</v>
      </c>
      <c r="R514" s="5">
        <v>38.109000000000002</v>
      </c>
      <c r="S514" s="10">
        <f t="shared" si="9"/>
        <v>3.7290977868645811E-2</v>
      </c>
    </row>
    <row r="515" spans="1:19" x14ac:dyDescent="0.2">
      <c r="A515" s="2">
        <v>2017</v>
      </c>
      <c r="B515" s="22">
        <v>2017</v>
      </c>
      <c r="C515" s="1" t="s">
        <v>566</v>
      </c>
      <c r="D515" s="14">
        <v>271600501000</v>
      </c>
      <c r="E515" s="3">
        <v>709309.54</v>
      </c>
      <c r="F515" s="3">
        <v>17300.229299999999</v>
      </c>
      <c r="G515" s="3">
        <v>0</v>
      </c>
      <c r="H515" s="3">
        <v>692009.31070000003</v>
      </c>
      <c r="I515" s="4">
        <v>167328.11900000001</v>
      </c>
      <c r="J515" s="4">
        <v>167328.11900000001</v>
      </c>
      <c r="K515" s="4">
        <v>167328.11900000001</v>
      </c>
      <c r="L515" s="3">
        <v>-39382.32791</v>
      </c>
      <c r="M515" s="15">
        <v>20639.19484</v>
      </c>
      <c r="N515" s="4">
        <v>-8695.6059999999998</v>
      </c>
      <c r="O515" s="4">
        <v>-8695.6059999999998</v>
      </c>
      <c r="P515" s="4">
        <v>-8695.6059999999998</v>
      </c>
      <c r="Q515" s="3">
        <v>304075.44871999999</v>
      </c>
      <c r="R515" s="5">
        <v>43.941000000000003</v>
      </c>
      <c r="S515" s="10">
        <f t="shared" si="9"/>
        <v>2.9825024780551698E-2</v>
      </c>
    </row>
    <row r="516" spans="1:19" x14ac:dyDescent="0.2">
      <c r="A516" s="2">
        <v>2017</v>
      </c>
      <c r="B516" s="22">
        <v>2017</v>
      </c>
      <c r="C516" s="1" t="s">
        <v>567</v>
      </c>
      <c r="D516" s="14">
        <v>271603801000</v>
      </c>
      <c r="E516" s="3">
        <v>10620.27</v>
      </c>
      <c r="F516" s="3">
        <v>259.0283</v>
      </c>
      <c r="G516" s="3">
        <v>0</v>
      </c>
      <c r="H516" s="3">
        <v>10361.2417</v>
      </c>
      <c r="I516" s="4">
        <v>2166.4679999999998</v>
      </c>
      <c r="J516" s="4">
        <v>2166.4679999999998</v>
      </c>
      <c r="K516" s="4">
        <v>2166.4679999999998</v>
      </c>
      <c r="L516" s="3">
        <v>-1589.4624200000001</v>
      </c>
      <c r="M516" s="15">
        <v>935.34789000000001</v>
      </c>
      <c r="N516" s="4">
        <v>-324.08699999999999</v>
      </c>
      <c r="O516" s="4">
        <v>-324.08699999999999</v>
      </c>
      <c r="P516" s="4">
        <v>-324.08699999999999</v>
      </c>
      <c r="Q516" s="3">
        <v>4050.9368199999999</v>
      </c>
      <c r="R516" s="5">
        <v>39.097000000000001</v>
      </c>
      <c r="S516" s="10">
        <f t="shared" si="9"/>
        <v>9.0273725590244644E-2</v>
      </c>
    </row>
    <row r="517" spans="1:19" x14ac:dyDescent="0.2">
      <c r="A517" s="2">
        <v>2017</v>
      </c>
      <c r="B517" s="22">
        <v>2017</v>
      </c>
      <c r="C517" s="1" t="s">
        <v>568</v>
      </c>
      <c r="D517" s="14">
        <v>271605502300</v>
      </c>
      <c r="E517" s="3">
        <v>138624.19</v>
      </c>
      <c r="F517" s="3">
        <v>3381.0147000000002</v>
      </c>
      <c r="G517" s="3">
        <v>0</v>
      </c>
      <c r="H517" s="3">
        <v>135243.1753</v>
      </c>
      <c r="I517" s="4">
        <v>35850</v>
      </c>
      <c r="J517" s="4">
        <v>10755</v>
      </c>
      <c r="K517" s="4">
        <v>35850</v>
      </c>
      <c r="L517" s="3">
        <v>-7249.55</v>
      </c>
      <c r="M517" s="15">
        <v>4117.04</v>
      </c>
      <c r="N517" s="4">
        <v>-1726</v>
      </c>
      <c r="O517" s="4">
        <v>-517.79999999999995</v>
      </c>
      <c r="P517" s="4">
        <v>-1726</v>
      </c>
      <c r="Q517" s="3">
        <v>51656.655330000001</v>
      </c>
      <c r="R517" s="5">
        <v>38.195</v>
      </c>
      <c r="S517" s="10">
        <f t="shared" si="9"/>
        <v>3.0441757899187686E-2</v>
      </c>
    </row>
    <row r="518" spans="1:19" x14ac:dyDescent="0.2">
      <c r="A518" s="2">
        <v>2017</v>
      </c>
      <c r="B518" s="22">
        <v>2017</v>
      </c>
      <c r="C518" s="1" t="s">
        <v>569</v>
      </c>
      <c r="D518" s="14">
        <v>271680302100</v>
      </c>
      <c r="E518" s="3">
        <v>113068.82</v>
      </c>
      <c r="F518" s="3">
        <v>2757.7788999999998</v>
      </c>
      <c r="G518" s="3">
        <v>0</v>
      </c>
      <c r="H518" s="3">
        <v>110311.0411</v>
      </c>
      <c r="I518" s="4">
        <v>14192.855</v>
      </c>
      <c r="J518" s="4">
        <v>14192.855</v>
      </c>
      <c r="K518" s="4">
        <v>14192.855</v>
      </c>
      <c r="L518" s="3">
        <v>-3343.3330500000002</v>
      </c>
      <c r="M518" s="15">
        <v>2076.5261399999999</v>
      </c>
      <c r="N518" s="4">
        <v>-421.39499999999998</v>
      </c>
      <c r="O518" s="4">
        <v>-421.39499999999998</v>
      </c>
      <c r="P518" s="4">
        <v>-421.39499999999998</v>
      </c>
      <c r="Q518" s="3">
        <v>39956.892010000003</v>
      </c>
      <c r="R518" s="5">
        <v>36.222000000000001</v>
      </c>
      <c r="S518" s="10">
        <f t="shared" si="9"/>
        <v>1.8824281951228906E-2</v>
      </c>
    </row>
    <row r="519" spans="1:19" x14ac:dyDescent="0.2">
      <c r="A519" s="2">
        <v>2017</v>
      </c>
      <c r="B519" s="22">
        <v>2017</v>
      </c>
      <c r="C519" s="1" t="s">
        <v>570</v>
      </c>
      <c r="D519" s="14">
        <v>271680302300</v>
      </c>
      <c r="E519" s="3">
        <v>130249.42</v>
      </c>
      <c r="F519" s="3">
        <v>3176.8247000000001</v>
      </c>
      <c r="G519" s="3">
        <v>0</v>
      </c>
      <c r="H519" s="3">
        <v>127072.5953</v>
      </c>
      <c r="I519" s="4">
        <v>75098</v>
      </c>
      <c r="J519" s="4">
        <v>18774.5</v>
      </c>
      <c r="K519" s="4">
        <v>75098</v>
      </c>
      <c r="L519" s="3">
        <v>-5836.05</v>
      </c>
      <c r="M519" s="15">
        <v>3420.37</v>
      </c>
      <c r="N519" s="4">
        <v>-3277</v>
      </c>
      <c r="O519" s="4">
        <v>-819.25</v>
      </c>
      <c r="P519" s="4">
        <v>-3277</v>
      </c>
      <c r="Q519" s="3">
        <v>51024.955090000003</v>
      </c>
      <c r="R519" s="5">
        <v>40.154000000000003</v>
      </c>
      <c r="S519" s="10">
        <f t="shared" si="9"/>
        <v>2.6916661235453651E-2</v>
      </c>
    </row>
    <row r="520" spans="1:19" x14ac:dyDescent="0.2">
      <c r="A520" s="2">
        <v>2017</v>
      </c>
      <c r="B520" s="22">
        <v>2017</v>
      </c>
      <c r="C520" s="1" t="s">
        <v>571</v>
      </c>
      <c r="D520" s="14">
        <v>271701901000</v>
      </c>
      <c r="E520" s="3">
        <v>133402.94</v>
      </c>
      <c r="F520" s="3">
        <v>3253.7251999999999</v>
      </c>
      <c r="G520" s="3">
        <v>0</v>
      </c>
      <c r="H520" s="3">
        <v>130149.2148</v>
      </c>
      <c r="I520" s="4">
        <v>22376.587</v>
      </c>
      <c r="J520" s="4">
        <v>22376.587</v>
      </c>
      <c r="K520" s="4">
        <v>22376.587</v>
      </c>
      <c r="L520" s="3">
        <v>-25224.389149999999</v>
      </c>
      <c r="M520" s="15">
        <v>10107.65042</v>
      </c>
      <c r="N520" s="4">
        <v>-4152.6099999999997</v>
      </c>
      <c r="O520" s="4">
        <v>-4152.6099999999997</v>
      </c>
      <c r="P520" s="4">
        <v>-4152.6099999999997</v>
      </c>
      <c r="Q520" s="3">
        <v>74679.177519999997</v>
      </c>
      <c r="R520" s="5">
        <v>57.38</v>
      </c>
      <c r="S520" s="10">
        <f t="shared" si="9"/>
        <v>7.7662016136881062E-2</v>
      </c>
    </row>
    <row r="521" spans="1:19" x14ac:dyDescent="0.2">
      <c r="A521" s="2">
        <v>2017</v>
      </c>
      <c r="B521" s="22">
        <v>2017</v>
      </c>
      <c r="C521" s="1" t="s">
        <v>572</v>
      </c>
      <c r="D521" s="14">
        <v>271703301000</v>
      </c>
      <c r="E521" s="3">
        <v>436166.24</v>
      </c>
      <c r="F521" s="3">
        <v>10638.1819</v>
      </c>
      <c r="G521" s="3">
        <v>0</v>
      </c>
      <c r="H521" s="3">
        <v>425528.05810000002</v>
      </c>
      <c r="I521" s="4">
        <v>72071.5</v>
      </c>
      <c r="J521" s="4">
        <v>72071.5</v>
      </c>
      <c r="K521" s="4">
        <v>72071.5</v>
      </c>
      <c r="L521" s="3">
        <v>-28189.12673</v>
      </c>
      <c r="M521" s="15">
        <v>11803.87421</v>
      </c>
      <c r="N521" s="4">
        <v>-4672.7060000000001</v>
      </c>
      <c r="O521" s="4">
        <v>-4672.7060000000001</v>
      </c>
      <c r="P521" s="4">
        <v>-4672.7060000000001</v>
      </c>
      <c r="Q521" s="3">
        <v>236431.24765999999</v>
      </c>
      <c r="R521" s="5">
        <v>55.561999999999998</v>
      </c>
      <c r="S521" s="10">
        <f t="shared" si="9"/>
        <v>2.7739355808180488E-2</v>
      </c>
    </row>
    <row r="522" spans="1:19" x14ac:dyDescent="0.2">
      <c r="A522" s="2">
        <v>2017</v>
      </c>
      <c r="B522" s="22">
        <v>2017</v>
      </c>
      <c r="C522" s="1" t="s">
        <v>573</v>
      </c>
      <c r="D522" s="14">
        <v>271704701000</v>
      </c>
      <c r="E522" s="3">
        <v>151478.18</v>
      </c>
      <c r="F522" s="3">
        <v>3694.5726</v>
      </c>
      <c r="G522" s="3">
        <v>0</v>
      </c>
      <c r="H522" s="3">
        <v>147783.60740000001</v>
      </c>
      <c r="I522" s="4">
        <v>25140.931</v>
      </c>
      <c r="J522" s="4">
        <v>25140.931</v>
      </c>
      <c r="K522" s="4">
        <v>25140.931</v>
      </c>
      <c r="L522" s="3">
        <v>-24742.965499999998</v>
      </c>
      <c r="M522" s="15">
        <v>10837.405989999999</v>
      </c>
      <c r="N522" s="4">
        <v>-4113.415</v>
      </c>
      <c r="O522" s="4">
        <v>-4113.415</v>
      </c>
      <c r="P522" s="4">
        <v>-4113.415</v>
      </c>
      <c r="Q522" s="3">
        <v>79634.839919999999</v>
      </c>
      <c r="R522" s="5">
        <v>53.886000000000003</v>
      </c>
      <c r="S522" s="10">
        <f t="shared" si="9"/>
        <v>7.3332937127910433E-2</v>
      </c>
    </row>
    <row r="523" spans="1:19" x14ac:dyDescent="0.2">
      <c r="A523" s="2">
        <v>2017</v>
      </c>
      <c r="B523" s="22">
        <v>2017</v>
      </c>
      <c r="C523" s="1" t="s">
        <v>574</v>
      </c>
      <c r="D523" s="14">
        <v>271704901000</v>
      </c>
      <c r="E523" s="3">
        <v>319.43</v>
      </c>
      <c r="F523" s="3">
        <v>7.7907000000000002</v>
      </c>
      <c r="G523" s="3">
        <v>0</v>
      </c>
      <c r="H523" s="3">
        <v>311.63929999999999</v>
      </c>
      <c r="I523" s="4">
        <v>61.488</v>
      </c>
      <c r="J523" s="4">
        <v>61.488</v>
      </c>
      <c r="K523" s="4">
        <v>61.488</v>
      </c>
      <c r="L523" s="3">
        <v>-1.7505599999999999</v>
      </c>
      <c r="M523" s="15">
        <v>0.75936000000000003</v>
      </c>
      <c r="N523" s="4">
        <v>-0.33600000000000002</v>
      </c>
      <c r="O523" s="4">
        <v>-0.33600000000000002</v>
      </c>
      <c r="P523" s="4">
        <v>-0.33600000000000002</v>
      </c>
      <c r="Q523" s="3">
        <v>131.77232000000001</v>
      </c>
      <c r="R523" s="5">
        <v>42.283999999999999</v>
      </c>
      <c r="S523" s="10">
        <f t="shared" si="9"/>
        <v>2.436663155128381E-3</v>
      </c>
    </row>
    <row r="524" spans="1:19" x14ac:dyDescent="0.2">
      <c r="A524" s="2">
        <v>2017</v>
      </c>
      <c r="B524" s="22">
        <v>2017</v>
      </c>
      <c r="C524" s="1" t="s">
        <v>575</v>
      </c>
      <c r="D524" s="14">
        <v>271708308500</v>
      </c>
      <c r="E524" s="3">
        <v>223865.77</v>
      </c>
      <c r="F524" s="3">
        <v>5460.1007</v>
      </c>
      <c r="G524" s="3">
        <v>0</v>
      </c>
      <c r="H524" s="3">
        <v>218405.66930000001</v>
      </c>
      <c r="I524" s="4">
        <v>160241</v>
      </c>
      <c r="J524" s="4">
        <v>80120.5</v>
      </c>
      <c r="K524" s="4">
        <v>160241</v>
      </c>
      <c r="L524" s="3">
        <v>-14144.6</v>
      </c>
      <c r="M524" s="15">
        <v>9961.0400000000009</v>
      </c>
      <c r="N524" s="4">
        <v>-10065</v>
      </c>
      <c r="O524" s="4">
        <v>-5032.5</v>
      </c>
      <c r="P524" s="4">
        <v>-10065</v>
      </c>
      <c r="Q524" s="3">
        <v>55942.789210000003</v>
      </c>
      <c r="R524" s="5">
        <v>25.614000000000001</v>
      </c>
      <c r="S524" s="10">
        <f t="shared" si="9"/>
        <v>4.560797360217609E-2</v>
      </c>
    </row>
    <row r="525" spans="1:19" x14ac:dyDescent="0.2">
      <c r="A525" s="2">
        <v>2017</v>
      </c>
      <c r="B525" s="22">
        <v>2017</v>
      </c>
      <c r="C525" s="1" t="s">
        <v>576</v>
      </c>
      <c r="D525" s="14">
        <v>271708501000</v>
      </c>
      <c r="E525" s="3">
        <v>136.5</v>
      </c>
      <c r="F525" s="3">
        <v>3.3292000000000002</v>
      </c>
      <c r="G525" s="3">
        <v>0</v>
      </c>
      <c r="H525" s="3">
        <v>133.17080000000001</v>
      </c>
      <c r="I525" s="4">
        <v>22.05</v>
      </c>
      <c r="J525" s="4">
        <v>22.05</v>
      </c>
      <c r="K525" s="4">
        <v>22.05</v>
      </c>
      <c r="L525" s="3">
        <v>-14.3344</v>
      </c>
      <c r="M525" s="15">
        <v>8.7327499999999993</v>
      </c>
      <c r="N525" s="4">
        <v>-2.3119999999999998</v>
      </c>
      <c r="O525" s="4">
        <v>-2.3119999999999998</v>
      </c>
      <c r="P525" s="4">
        <v>-2.3119999999999998</v>
      </c>
      <c r="Q525" s="3">
        <v>49.709560000000003</v>
      </c>
      <c r="R525" s="5">
        <v>37.328000000000003</v>
      </c>
      <c r="S525" s="10">
        <f t="shared" si="9"/>
        <v>6.5575561609602095E-2</v>
      </c>
    </row>
    <row r="526" spans="1:19" x14ac:dyDescent="0.2">
      <c r="A526" s="2">
        <v>2017</v>
      </c>
      <c r="B526" s="22">
        <v>2017</v>
      </c>
      <c r="C526" s="1" t="s">
        <v>577</v>
      </c>
      <c r="D526" s="14">
        <v>271708502100</v>
      </c>
      <c r="E526" s="3">
        <v>11.3</v>
      </c>
      <c r="F526" s="3">
        <v>0.2757</v>
      </c>
      <c r="G526" s="3">
        <v>0</v>
      </c>
      <c r="H526" s="3">
        <v>11.0243</v>
      </c>
      <c r="I526" s="4">
        <v>4.4130000000000003</v>
      </c>
      <c r="J526" s="4">
        <v>4.4130000000000003</v>
      </c>
      <c r="K526" s="4">
        <v>4.4130000000000003</v>
      </c>
      <c r="L526" s="3">
        <v>-4.4370000000000003</v>
      </c>
      <c r="M526" s="15">
        <v>5.5331999999999999</v>
      </c>
      <c r="N526" s="4">
        <v>-1.74</v>
      </c>
      <c r="O526" s="4">
        <v>-1.74</v>
      </c>
      <c r="P526" s="4">
        <v>-1.74</v>
      </c>
      <c r="Q526" s="3">
        <v>-3.0140400000000001</v>
      </c>
      <c r="R526" s="5">
        <v>-27.34</v>
      </c>
      <c r="S526" s="10">
        <f t="shared" si="9"/>
        <v>0.50190941828506119</v>
      </c>
    </row>
    <row r="527" spans="1:19" x14ac:dyDescent="0.2">
      <c r="A527" s="2">
        <v>2017</v>
      </c>
      <c r="B527" s="22">
        <v>2017</v>
      </c>
      <c r="C527" s="1" t="s">
        <v>578</v>
      </c>
      <c r="D527" s="14">
        <v>271708513200</v>
      </c>
      <c r="E527" s="3">
        <v>1201463.32</v>
      </c>
      <c r="F527" s="3">
        <v>29303.945</v>
      </c>
      <c r="G527" s="3">
        <v>0</v>
      </c>
      <c r="H527" s="3">
        <v>1172159.375</v>
      </c>
      <c r="I527" s="4">
        <v>464330</v>
      </c>
      <c r="J527" s="4">
        <v>232165</v>
      </c>
      <c r="K527" s="4">
        <v>464330</v>
      </c>
      <c r="L527" s="3">
        <v>-32481.45</v>
      </c>
      <c r="M527" s="15">
        <v>18236.22</v>
      </c>
      <c r="N527" s="4">
        <v>-11368</v>
      </c>
      <c r="O527" s="4">
        <v>-5684</v>
      </c>
      <c r="P527" s="4">
        <v>-11368</v>
      </c>
      <c r="Q527" s="3">
        <v>468398.42494</v>
      </c>
      <c r="R527" s="5">
        <v>39.96</v>
      </c>
      <c r="S527" s="10">
        <f t="shared" si="9"/>
        <v>1.5557799040766108E-2</v>
      </c>
    </row>
    <row r="528" spans="1:19" x14ac:dyDescent="0.2">
      <c r="A528" s="2">
        <v>2017</v>
      </c>
      <c r="B528" s="22">
        <v>2017</v>
      </c>
      <c r="C528" s="1" t="s">
        <v>579</v>
      </c>
      <c r="D528" s="14">
        <v>271708901000</v>
      </c>
      <c r="E528" s="3">
        <v>13693.41</v>
      </c>
      <c r="F528" s="3">
        <v>333.98579999999998</v>
      </c>
      <c r="G528" s="3">
        <v>0</v>
      </c>
      <c r="H528" s="3">
        <v>13359.424199999999</v>
      </c>
      <c r="I528" s="4">
        <v>2178.14</v>
      </c>
      <c r="J528" s="4">
        <v>2178.14</v>
      </c>
      <c r="K528" s="4">
        <v>2178.14</v>
      </c>
      <c r="L528" s="3">
        <v>-2439.6938500000001</v>
      </c>
      <c r="M528" s="15">
        <v>1423.97081</v>
      </c>
      <c r="N528" s="4">
        <v>-385.06299999999999</v>
      </c>
      <c r="O528" s="4">
        <v>-385.06299999999999</v>
      </c>
      <c r="P528" s="4">
        <v>-385.06299999999999</v>
      </c>
      <c r="Q528" s="3">
        <v>5348.7081600000001</v>
      </c>
      <c r="R528" s="5">
        <v>40.036999999999999</v>
      </c>
      <c r="S528" s="10">
        <f t="shared" si="9"/>
        <v>0.10658923533545706</v>
      </c>
    </row>
    <row r="529" spans="1:19" x14ac:dyDescent="0.2">
      <c r="A529" s="2">
        <v>2017</v>
      </c>
      <c r="B529" s="22">
        <v>2017</v>
      </c>
      <c r="C529" s="1" t="s">
        <v>580</v>
      </c>
      <c r="D529" s="14">
        <v>271709002300</v>
      </c>
      <c r="E529" s="3">
        <v>32472.560000000001</v>
      </c>
      <c r="F529" s="3">
        <v>792.00080000000003</v>
      </c>
      <c r="G529" s="3">
        <v>0</v>
      </c>
      <c r="H529" s="3">
        <v>31680.5592</v>
      </c>
      <c r="I529" s="4">
        <v>10429</v>
      </c>
      <c r="J529" s="4">
        <v>2085.8000000000002</v>
      </c>
      <c r="K529" s="4">
        <v>10429</v>
      </c>
      <c r="L529" s="3">
        <v>-904.9</v>
      </c>
      <c r="M529" s="15">
        <v>448.16</v>
      </c>
      <c r="N529" s="4">
        <v>-286</v>
      </c>
      <c r="O529" s="4">
        <v>-57.2</v>
      </c>
      <c r="P529" s="4">
        <v>-286</v>
      </c>
      <c r="Q529" s="3">
        <v>15187.719230000001</v>
      </c>
      <c r="R529" s="5">
        <v>47.94</v>
      </c>
      <c r="S529" s="10">
        <f t="shared" si="9"/>
        <v>1.414621494433722E-2</v>
      </c>
    </row>
    <row r="530" spans="1:19" x14ac:dyDescent="0.2">
      <c r="A530" s="2">
        <v>2017</v>
      </c>
      <c r="B530" s="22">
        <v>2017</v>
      </c>
      <c r="C530" s="1" t="s">
        <v>581</v>
      </c>
      <c r="D530" s="14">
        <v>271709702400</v>
      </c>
      <c r="E530" s="3">
        <v>25590.560000000001</v>
      </c>
      <c r="F530" s="3">
        <v>624.2002</v>
      </c>
      <c r="G530" s="3">
        <v>0</v>
      </c>
      <c r="H530" s="3">
        <v>24966.359799999998</v>
      </c>
      <c r="I530" s="4">
        <v>7840</v>
      </c>
      <c r="J530" s="4">
        <v>2744</v>
      </c>
      <c r="K530" s="4">
        <v>7840</v>
      </c>
      <c r="L530" s="3">
        <v>-3523.05</v>
      </c>
      <c r="M530" s="15">
        <v>2061.41</v>
      </c>
      <c r="N530" s="4">
        <v>-1071</v>
      </c>
      <c r="O530" s="4">
        <v>-374.85</v>
      </c>
      <c r="P530" s="4">
        <v>-1071</v>
      </c>
      <c r="Q530" s="3">
        <v>10057.90985</v>
      </c>
      <c r="R530" s="5">
        <v>40.286000000000001</v>
      </c>
      <c r="S530" s="10">
        <f t="shared" si="9"/>
        <v>8.2567503493240532E-2</v>
      </c>
    </row>
    <row r="531" spans="1:19" x14ac:dyDescent="0.2">
      <c r="A531" s="2">
        <v>2017</v>
      </c>
      <c r="B531" s="22">
        <v>2017</v>
      </c>
      <c r="C531" s="1" t="s">
        <v>582</v>
      </c>
      <c r="D531" s="14">
        <v>271710501000</v>
      </c>
      <c r="E531" s="3">
        <v>410.71</v>
      </c>
      <c r="F531" s="3">
        <v>10.017200000000001</v>
      </c>
      <c r="G531" s="3">
        <v>0</v>
      </c>
      <c r="H531" s="3">
        <v>400.69279999999998</v>
      </c>
      <c r="I531" s="4">
        <v>23.628</v>
      </c>
      <c r="J531" s="4">
        <v>23.628</v>
      </c>
      <c r="K531" s="4">
        <v>23.628</v>
      </c>
      <c r="L531" s="3">
        <v>-67.862449999999995</v>
      </c>
      <c r="M531" s="15">
        <v>9.3009799999999991</v>
      </c>
      <c r="N531" s="4">
        <v>-3.4140000000000001</v>
      </c>
      <c r="O531" s="4">
        <v>-3.4140000000000001</v>
      </c>
      <c r="P531" s="4">
        <v>-3.4140000000000001</v>
      </c>
      <c r="Q531" s="3">
        <v>289.15983</v>
      </c>
      <c r="R531" s="5">
        <v>72.165000000000006</v>
      </c>
      <c r="S531" s="10">
        <f t="shared" si="9"/>
        <v>2.3212246389253812E-2</v>
      </c>
    </row>
    <row r="532" spans="1:19" x14ac:dyDescent="0.2">
      <c r="A532" s="2">
        <v>2017</v>
      </c>
      <c r="B532" s="22">
        <v>2017</v>
      </c>
      <c r="C532" s="1" t="s">
        <v>583</v>
      </c>
      <c r="D532" s="14">
        <v>271710502100</v>
      </c>
      <c r="E532" s="3">
        <v>71027.520000000004</v>
      </c>
      <c r="F532" s="3">
        <v>1732.3634</v>
      </c>
      <c r="G532" s="3">
        <v>0</v>
      </c>
      <c r="H532" s="3">
        <v>69295.156600000002</v>
      </c>
      <c r="I532" s="4">
        <v>3567.45</v>
      </c>
      <c r="J532" s="4">
        <v>3567.45</v>
      </c>
      <c r="K532" s="4">
        <v>3567.45</v>
      </c>
      <c r="L532" s="3">
        <v>-12444.950349999999</v>
      </c>
      <c r="M532" s="15">
        <v>7382.9659799999999</v>
      </c>
      <c r="N532" s="4">
        <v>-625.399</v>
      </c>
      <c r="O532" s="4">
        <v>-625.399</v>
      </c>
      <c r="P532" s="4">
        <v>-625.399</v>
      </c>
      <c r="Q532" s="3">
        <v>27076.25418</v>
      </c>
      <c r="R532" s="5">
        <v>39.073999999999998</v>
      </c>
      <c r="S532" s="10">
        <f t="shared" si="9"/>
        <v>0.10654375200589415</v>
      </c>
    </row>
    <row r="533" spans="1:19" x14ac:dyDescent="0.2">
      <c r="A533" s="2">
        <v>2017</v>
      </c>
      <c r="B533" s="22">
        <v>2017</v>
      </c>
      <c r="C533" s="1" t="s">
        <v>584</v>
      </c>
      <c r="D533" s="14">
        <v>271711102300</v>
      </c>
      <c r="E533" s="3">
        <v>86515.59</v>
      </c>
      <c r="F533" s="3">
        <v>2110.3921</v>
      </c>
      <c r="G533" s="3">
        <v>0</v>
      </c>
      <c r="H533" s="3">
        <v>84405.197899999999</v>
      </c>
      <c r="I533" s="4">
        <v>30610</v>
      </c>
      <c r="J533" s="4">
        <v>6122</v>
      </c>
      <c r="K533" s="4">
        <v>30610</v>
      </c>
      <c r="L533" s="3">
        <v>-11813.2</v>
      </c>
      <c r="M533" s="15">
        <v>6583.44</v>
      </c>
      <c r="N533" s="4">
        <v>-4039</v>
      </c>
      <c r="O533" s="4">
        <v>-807.8</v>
      </c>
      <c r="P533" s="4">
        <v>-4039</v>
      </c>
      <c r="Q533" s="3">
        <v>34493.217969999998</v>
      </c>
      <c r="R533" s="5">
        <v>40.866</v>
      </c>
      <c r="S533" s="10">
        <f t="shared" si="9"/>
        <v>7.7998039976161226E-2</v>
      </c>
    </row>
    <row r="534" spans="1:19" x14ac:dyDescent="0.2">
      <c r="A534" s="2">
        <v>2017</v>
      </c>
      <c r="B534" s="22">
        <v>2017</v>
      </c>
      <c r="C534" s="1" t="s">
        <v>585</v>
      </c>
      <c r="D534" s="14">
        <v>271711501000</v>
      </c>
      <c r="E534" s="3">
        <v>246.89</v>
      </c>
      <c r="F534" s="3">
        <v>6.0217000000000001</v>
      </c>
      <c r="G534" s="3">
        <v>0</v>
      </c>
      <c r="H534" s="3">
        <v>240.8683</v>
      </c>
      <c r="I534" s="4">
        <v>17.13</v>
      </c>
      <c r="J534" s="4">
        <v>17.13</v>
      </c>
      <c r="K534" s="4">
        <v>17.13</v>
      </c>
      <c r="L534" s="3">
        <v>-5.6589</v>
      </c>
      <c r="M534" s="15">
        <v>1.2908999999999999</v>
      </c>
      <c r="N534" s="4">
        <v>-0.39</v>
      </c>
      <c r="O534" s="4">
        <v>-0.39</v>
      </c>
      <c r="P534" s="4">
        <v>-0.39</v>
      </c>
      <c r="Q534" s="3">
        <v>162.47845000000001</v>
      </c>
      <c r="R534" s="5">
        <v>67.454999999999998</v>
      </c>
      <c r="S534" s="10">
        <f t="shared" si="9"/>
        <v>5.3593602811162775E-3</v>
      </c>
    </row>
    <row r="535" spans="1:19" x14ac:dyDescent="0.2">
      <c r="A535" s="2">
        <v>2017</v>
      </c>
      <c r="B535" s="22">
        <v>2017</v>
      </c>
      <c r="C535" s="1" t="s">
        <v>586</v>
      </c>
      <c r="D535" s="14">
        <v>271712802300</v>
      </c>
      <c r="E535" s="3">
        <v>14286.18</v>
      </c>
      <c r="F535" s="3">
        <v>348.46370000000002</v>
      </c>
      <c r="G535" s="3">
        <v>0</v>
      </c>
      <c r="H535" s="3">
        <v>13937.7163</v>
      </c>
      <c r="I535" s="4">
        <v>6086</v>
      </c>
      <c r="J535" s="4">
        <v>304.3</v>
      </c>
      <c r="K535" s="4">
        <v>6086</v>
      </c>
      <c r="L535" s="3">
        <v>-598.6</v>
      </c>
      <c r="M535" s="15">
        <v>318.39</v>
      </c>
      <c r="N535" s="4">
        <v>-244</v>
      </c>
      <c r="O535" s="4">
        <v>-12.2</v>
      </c>
      <c r="P535" s="4">
        <v>-244</v>
      </c>
      <c r="Q535" s="3">
        <v>6090.2663000000002</v>
      </c>
      <c r="R535" s="5">
        <v>43.695999999999998</v>
      </c>
      <c r="S535" s="10">
        <f t="shared" ref="S535:S591" si="10">IFERROR(M535/H535,"")</f>
        <v>2.28437710416017E-2</v>
      </c>
    </row>
    <row r="536" spans="1:19" x14ac:dyDescent="0.2">
      <c r="A536" s="2">
        <v>2017</v>
      </c>
      <c r="B536" s="22">
        <v>2017</v>
      </c>
      <c r="C536" s="1" t="s">
        <v>587</v>
      </c>
      <c r="D536" s="14">
        <v>271713002300</v>
      </c>
      <c r="E536" s="3">
        <v>5914.04</v>
      </c>
      <c r="F536" s="3">
        <v>144.27770000000001</v>
      </c>
      <c r="G536" s="3">
        <v>0</v>
      </c>
      <c r="H536" s="3">
        <v>5769.7623000000003</v>
      </c>
      <c r="I536" s="4">
        <v>2387</v>
      </c>
      <c r="J536" s="4">
        <v>179.02500000000001</v>
      </c>
      <c r="K536" s="4">
        <v>2387</v>
      </c>
      <c r="L536" s="3">
        <v>-2507.5</v>
      </c>
      <c r="M536" s="15">
        <v>1461.6</v>
      </c>
      <c r="N536" s="4">
        <v>-1003</v>
      </c>
      <c r="O536" s="4">
        <v>-75.224999999999994</v>
      </c>
      <c r="P536" s="4">
        <v>-1003</v>
      </c>
      <c r="Q536" s="3">
        <v>2296.0322999999999</v>
      </c>
      <c r="R536" s="5">
        <v>39.793999999999997</v>
      </c>
      <c r="S536" s="10">
        <f t="shared" si="10"/>
        <v>0.2533206610608551</v>
      </c>
    </row>
    <row r="537" spans="1:19" x14ac:dyDescent="0.2">
      <c r="A537" s="2">
        <v>2017</v>
      </c>
      <c r="B537" s="22">
        <v>2017</v>
      </c>
      <c r="C537" s="1" t="s">
        <v>588</v>
      </c>
      <c r="D537" s="14">
        <v>271713101000</v>
      </c>
      <c r="E537" s="3">
        <v>15349.46</v>
      </c>
      <c r="F537" s="3">
        <v>374.37740000000002</v>
      </c>
      <c r="G537" s="3">
        <v>0</v>
      </c>
      <c r="H537" s="3">
        <v>14975.0826</v>
      </c>
      <c r="I537" s="4">
        <v>2738.404</v>
      </c>
      <c r="J537" s="4">
        <v>2738.404</v>
      </c>
      <c r="K537" s="4">
        <v>2738.404</v>
      </c>
      <c r="L537" s="3">
        <v>-3474.73774</v>
      </c>
      <c r="M537" s="15">
        <v>1900.21252</v>
      </c>
      <c r="N537" s="4">
        <v>-579.56799999999998</v>
      </c>
      <c r="O537" s="4">
        <v>-579.56799999999998</v>
      </c>
      <c r="P537" s="4">
        <v>-579.56799999999998</v>
      </c>
      <c r="Q537" s="3">
        <v>5899.0120500000003</v>
      </c>
      <c r="R537" s="5">
        <v>39.392000000000003</v>
      </c>
      <c r="S537" s="10">
        <f t="shared" si="10"/>
        <v>0.12689162195339077</v>
      </c>
    </row>
    <row r="538" spans="1:19" x14ac:dyDescent="0.2">
      <c r="A538" s="2">
        <v>2017</v>
      </c>
      <c r="B538" s="22">
        <v>2017</v>
      </c>
      <c r="C538" s="1" t="s">
        <v>589</v>
      </c>
      <c r="D538" s="14">
        <v>271713301000</v>
      </c>
      <c r="E538" s="3">
        <v>99.3</v>
      </c>
      <c r="F538" s="3">
        <v>2.4218000000000002</v>
      </c>
      <c r="G538" s="3">
        <v>0</v>
      </c>
      <c r="H538" s="3">
        <v>96.878200000000007</v>
      </c>
      <c r="I538" s="4">
        <v>16.015999999999998</v>
      </c>
      <c r="J538" s="4">
        <v>16.015999999999998</v>
      </c>
      <c r="K538" s="4">
        <v>16.015999999999998</v>
      </c>
      <c r="L538" s="3">
        <v>9.6556599999999992</v>
      </c>
      <c r="M538" s="15">
        <v>4.9325200000000002</v>
      </c>
      <c r="N538" s="4">
        <v>1.556</v>
      </c>
      <c r="O538" s="4">
        <v>1.556</v>
      </c>
      <c r="P538" s="4">
        <v>1.556</v>
      </c>
      <c r="Q538" s="3">
        <v>43.873240000000003</v>
      </c>
      <c r="R538" s="5">
        <v>45.286999999999999</v>
      </c>
      <c r="S538" s="10">
        <f t="shared" si="10"/>
        <v>5.0914653657892071E-2</v>
      </c>
    </row>
    <row r="539" spans="1:19" x14ac:dyDescent="0.2">
      <c r="A539" s="2">
        <v>2017</v>
      </c>
      <c r="B539" s="22">
        <v>2017</v>
      </c>
      <c r="C539" s="1" t="s">
        <v>590</v>
      </c>
      <c r="D539" s="14">
        <v>271713402300</v>
      </c>
      <c r="E539" s="3">
        <v>30578.79</v>
      </c>
      <c r="F539" s="3">
        <v>745.80759999999998</v>
      </c>
      <c r="G539" s="3">
        <v>0</v>
      </c>
      <c r="H539" s="3">
        <v>29832.982400000001</v>
      </c>
      <c r="I539" s="4">
        <v>9715</v>
      </c>
      <c r="J539" s="4">
        <v>2428.75</v>
      </c>
      <c r="K539" s="4">
        <v>9715</v>
      </c>
      <c r="L539" s="3">
        <v>-1200.1500000000001</v>
      </c>
      <c r="M539" s="15">
        <v>684.55</v>
      </c>
      <c r="N539" s="4">
        <v>-381</v>
      </c>
      <c r="O539" s="4">
        <v>-95.25</v>
      </c>
      <c r="P539" s="4">
        <v>-381</v>
      </c>
      <c r="Q539" s="3">
        <v>12391.94238</v>
      </c>
      <c r="R539" s="5">
        <v>41.537999999999997</v>
      </c>
      <c r="S539" s="10">
        <f t="shared" si="10"/>
        <v>2.2946079973553028E-2</v>
      </c>
    </row>
    <row r="540" spans="1:19" x14ac:dyDescent="0.2">
      <c r="A540" s="2">
        <v>2017</v>
      </c>
      <c r="B540" s="22">
        <v>2017</v>
      </c>
      <c r="C540" s="1" t="s">
        <v>591</v>
      </c>
      <c r="D540" s="14">
        <v>271713502300</v>
      </c>
      <c r="E540" s="3">
        <v>148231.66</v>
      </c>
      <c r="F540" s="3">
        <v>3615.4594999999999</v>
      </c>
      <c r="G540" s="3">
        <v>0</v>
      </c>
      <c r="H540" s="3">
        <v>144616.20050000001</v>
      </c>
      <c r="I540" s="4">
        <v>51098</v>
      </c>
      <c r="J540" s="4">
        <v>25549</v>
      </c>
      <c r="K540" s="4">
        <v>51098</v>
      </c>
      <c r="L540" s="3">
        <v>-8204.9</v>
      </c>
      <c r="M540" s="15">
        <v>4138.3500000000004</v>
      </c>
      <c r="N540" s="4">
        <v>-2541</v>
      </c>
      <c r="O540" s="4">
        <v>-1270.5</v>
      </c>
      <c r="P540" s="4">
        <v>-2541</v>
      </c>
      <c r="Q540" s="3">
        <v>62320.270089999998</v>
      </c>
      <c r="R540" s="5">
        <v>43.094000000000001</v>
      </c>
      <c r="S540" s="10">
        <f t="shared" si="10"/>
        <v>2.8616088555030183E-2</v>
      </c>
    </row>
    <row r="541" spans="1:19" x14ac:dyDescent="0.2">
      <c r="A541" s="2">
        <v>2017</v>
      </c>
      <c r="B541" s="22">
        <v>2017</v>
      </c>
      <c r="C541" s="1" t="s">
        <v>592</v>
      </c>
      <c r="D541" s="14">
        <v>271714902400</v>
      </c>
      <c r="E541" s="3">
        <v>9.4499999999999993</v>
      </c>
      <c r="F541" s="3">
        <v>0.23039999999999999</v>
      </c>
      <c r="G541" s="3">
        <v>0</v>
      </c>
      <c r="H541" s="3">
        <v>9.2195999999999998</v>
      </c>
      <c r="I541" s="4">
        <v>3</v>
      </c>
      <c r="J541" s="4">
        <v>1.5</v>
      </c>
      <c r="K541" s="4">
        <v>3</v>
      </c>
      <c r="L541" s="3">
        <v>-6.3</v>
      </c>
      <c r="M541" s="15">
        <v>2.76</v>
      </c>
      <c r="N541" s="4">
        <v>-2</v>
      </c>
      <c r="O541" s="4">
        <v>-1</v>
      </c>
      <c r="P541" s="4">
        <v>-2</v>
      </c>
      <c r="Q541" s="3">
        <v>4.8495999999999997</v>
      </c>
      <c r="R541" s="5">
        <v>52.600999999999999</v>
      </c>
      <c r="S541" s="10">
        <f t="shared" si="10"/>
        <v>0.29936222829623843</v>
      </c>
    </row>
    <row r="542" spans="1:19" x14ac:dyDescent="0.2">
      <c r="A542" s="2">
        <v>2017</v>
      </c>
      <c r="B542" s="22">
        <v>2017</v>
      </c>
      <c r="C542" s="1" t="s">
        <v>593</v>
      </c>
      <c r="D542" s="14">
        <v>271714902500</v>
      </c>
      <c r="E542" s="3">
        <v>110805.3</v>
      </c>
      <c r="F542" s="3">
        <v>2702.5410999999999</v>
      </c>
      <c r="G542" s="3">
        <v>0</v>
      </c>
      <c r="H542" s="3">
        <v>108102.7589</v>
      </c>
      <c r="I542" s="4">
        <v>65855</v>
      </c>
      <c r="J542" s="4">
        <v>32927.5</v>
      </c>
      <c r="K542" s="4">
        <v>65855</v>
      </c>
      <c r="L542" s="3">
        <v>-6995</v>
      </c>
      <c r="M542" s="15">
        <v>5330.02</v>
      </c>
      <c r="N542" s="4">
        <v>-4080</v>
      </c>
      <c r="O542" s="4">
        <v>-2040</v>
      </c>
      <c r="P542" s="4">
        <v>-4080</v>
      </c>
      <c r="Q542" s="3">
        <v>26575.618859999999</v>
      </c>
      <c r="R542" s="5">
        <v>24.584</v>
      </c>
      <c r="S542" s="10">
        <f t="shared" si="10"/>
        <v>4.9305124626194907E-2</v>
      </c>
    </row>
    <row r="543" spans="1:19" x14ac:dyDescent="0.2">
      <c r="A543" s="2">
        <v>2017</v>
      </c>
      <c r="B543" s="22">
        <v>2017</v>
      </c>
      <c r="C543" s="1" t="s">
        <v>594</v>
      </c>
      <c r="D543" s="14">
        <v>271716902200</v>
      </c>
      <c r="E543" s="3">
        <v>53029.98</v>
      </c>
      <c r="F543" s="3">
        <v>1293.3244999999999</v>
      </c>
      <c r="G543" s="3">
        <v>0</v>
      </c>
      <c r="H543" s="3">
        <v>51736.655500000001</v>
      </c>
      <c r="I543" s="4">
        <v>24780</v>
      </c>
      <c r="J543" s="4">
        <v>1239</v>
      </c>
      <c r="K543" s="4">
        <v>24780</v>
      </c>
      <c r="L543" s="3">
        <v>-4697.75</v>
      </c>
      <c r="M543" s="15">
        <v>2577.94</v>
      </c>
      <c r="N543" s="4">
        <v>-2185</v>
      </c>
      <c r="O543" s="4">
        <v>-109.25</v>
      </c>
      <c r="P543" s="4">
        <v>-2185</v>
      </c>
      <c r="Q543" s="3">
        <v>22486.275570000002</v>
      </c>
      <c r="R543" s="5">
        <v>43.463000000000001</v>
      </c>
      <c r="S543" s="10">
        <f t="shared" si="10"/>
        <v>4.9828114614018683E-2</v>
      </c>
    </row>
    <row r="544" spans="1:19" x14ac:dyDescent="0.2">
      <c r="A544" s="2">
        <v>2017</v>
      </c>
      <c r="B544" s="22">
        <v>2017</v>
      </c>
      <c r="C544" s="1" t="s">
        <v>595</v>
      </c>
      <c r="D544" s="14">
        <v>271718902200</v>
      </c>
      <c r="E544" s="3">
        <v>12</v>
      </c>
      <c r="F544" s="3">
        <v>0.29249999999999998</v>
      </c>
      <c r="G544" s="3">
        <v>0</v>
      </c>
      <c r="H544" s="3">
        <v>11.7075</v>
      </c>
      <c r="I544" s="4">
        <v>5</v>
      </c>
      <c r="J544" s="4">
        <v>0.25</v>
      </c>
      <c r="K544" s="4">
        <v>5</v>
      </c>
      <c r="L544" s="3">
        <v>-14.4</v>
      </c>
      <c r="M544" s="15">
        <v>11.7</v>
      </c>
      <c r="N544" s="4">
        <v>-6</v>
      </c>
      <c r="O544" s="4">
        <v>-0.3</v>
      </c>
      <c r="P544" s="4">
        <v>-6</v>
      </c>
      <c r="Q544" s="3">
        <v>4.4375</v>
      </c>
      <c r="R544" s="5">
        <v>37.902999999999999</v>
      </c>
      <c r="S544" s="10">
        <f t="shared" si="10"/>
        <v>0.99935938500960919</v>
      </c>
    </row>
    <row r="545" spans="1:19" x14ac:dyDescent="0.2">
      <c r="A545" s="2">
        <v>2017</v>
      </c>
      <c r="B545" s="22">
        <v>2017</v>
      </c>
      <c r="C545" s="1" t="s">
        <v>596</v>
      </c>
      <c r="D545" s="14">
        <v>271780102300</v>
      </c>
      <c r="E545" s="3">
        <v>20975.84</v>
      </c>
      <c r="F545" s="3">
        <v>511.67770000000002</v>
      </c>
      <c r="G545" s="3">
        <v>0</v>
      </c>
      <c r="H545" s="3">
        <v>20464.1623</v>
      </c>
      <c r="I545" s="4">
        <v>8020</v>
      </c>
      <c r="J545" s="4">
        <v>601.5</v>
      </c>
      <c r="K545" s="4">
        <v>8020</v>
      </c>
      <c r="L545" s="3">
        <v>-557.4</v>
      </c>
      <c r="M545" s="15">
        <v>319.91000000000003</v>
      </c>
      <c r="N545" s="4">
        <v>-209</v>
      </c>
      <c r="O545" s="4">
        <v>-15.675000000000001</v>
      </c>
      <c r="P545" s="4">
        <v>-209</v>
      </c>
      <c r="Q545" s="3">
        <v>8152.4922999999999</v>
      </c>
      <c r="R545" s="5">
        <v>39.838000000000001</v>
      </c>
      <c r="S545" s="10">
        <f t="shared" si="10"/>
        <v>1.5632694625374428E-2</v>
      </c>
    </row>
    <row r="546" spans="1:19" x14ac:dyDescent="0.2">
      <c r="A546" s="2">
        <v>2017</v>
      </c>
      <c r="B546" s="22">
        <v>2017</v>
      </c>
      <c r="C546" s="1" t="s">
        <v>597</v>
      </c>
      <c r="D546" s="14">
        <v>271780102400</v>
      </c>
      <c r="E546" s="3">
        <v>458.72</v>
      </c>
      <c r="F546" s="3">
        <v>11.1891</v>
      </c>
      <c r="G546" s="3">
        <v>0</v>
      </c>
      <c r="H546" s="3">
        <v>447.53089999999997</v>
      </c>
      <c r="I546" s="4">
        <v>169</v>
      </c>
      <c r="J546" s="4">
        <v>8.4499999999999993</v>
      </c>
      <c r="K546" s="4">
        <v>169</v>
      </c>
      <c r="L546" s="3">
        <v>-8.6</v>
      </c>
      <c r="M546" s="15">
        <v>4.45</v>
      </c>
      <c r="N546" s="4">
        <v>-3</v>
      </c>
      <c r="O546" s="4">
        <v>-0.15</v>
      </c>
      <c r="P546" s="4">
        <v>-3</v>
      </c>
      <c r="Q546" s="3">
        <v>175.37090000000001</v>
      </c>
      <c r="R546" s="5">
        <v>39.186</v>
      </c>
      <c r="S546" s="10">
        <f t="shared" si="10"/>
        <v>9.9434474803862718E-3</v>
      </c>
    </row>
    <row r="547" spans="1:19" x14ac:dyDescent="0.2">
      <c r="A547" s="2">
        <v>2017</v>
      </c>
      <c r="B547" s="22">
        <v>2017</v>
      </c>
      <c r="C547" s="1" t="s">
        <v>598</v>
      </c>
      <c r="D547" s="14">
        <v>271780302300</v>
      </c>
      <c r="E547" s="3">
        <v>689571.71</v>
      </c>
      <c r="F547" s="3">
        <v>16818.807199999999</v>
      </c>
      <c r="G547" s="3">
        <v>0</v>
      </c>
      <c r="H547" s="3">
        <v>672752.90280000004</v>
      </c>
      <c r="I547" s="4">
        <v>194155</v>
      </c>
      <c r="J547" s="4">
        <v>77662</v>
      </c>
      <c r="K547" s="4">
        <v>194155</v>
      </c>
      <c r="L547" s="3">
        <v>-21415.05</v>
      </c>
      <c r="M547" s="15">
        <v>12228.23</v>
      </c>
      <c r="N547" s="4">
        <v>-5955</v>
      </c>
      <c r="O547" s="4">
        <v>-2382</v>
      </c>
      <c r="P547" s="4">
        <v>-5955</v>
      </c>
      <c r="Q547" s="3">
        <v>265645.39321000001</v>
      </c>
      <c r="R547" s="5">
        <v>39.485999999999997</v>
      </c>
      <c r="S547" s="10">
        <f t="shared" si="10"/>
        <v>1.817640615017202E-2</v>
      </c>
    </row>
    <row r="548" spans="1:19" x14ac:dyDescent="0.2">
      <c r="A548" s="2">
        <v>2017</v>
      </c>
      <c r="B548" s="22">
        <v>2017</v>
      </c>
      <c r="C548" s="1" t="s">
        <v>599</v>
      </c>
      <c r="D548" s="14">
        <v>271800402100</v>
      </c>
      <c r="E548" s="3">
        <v>15455.12</v>
      </c>
      <c r="F548" s="3">
        <v>376.95519999999999</v>
      </c>
      <c r="G548" s="3">
        <v>0</v>
      </c>
      <c r="H548" s="3">
        <v>15078.1648</v>
      </c>
      <c r="I548" s="4">
        <v>525.30200000000002</v>
      </c>
      <c r="J548" s="4">
        <v>525.30200000000002</v>
      </c>
      <c r="K548" s="4">
        <v>525.30200000000002</v>
      </c>
      <c r="L548" s="3">
        <v>-9836.1208299999998</v>
      </c>
      <c r="M548" s="15">
        <v>5965.6403099999998</v>
      </c>
      <c r="N548" s="4">
        <v>-333.41300000000001</v>
      </c>
      <c r="O548" s="4">
        <v>-333.41300000000001</v>
      </c>
      <c r="P548" s="4">
        <v>-333.41300000000001</v>
      </c>
      <c r="Q548" s="3">
        <v>5679.2408699999996</v>
      </c>
      <c r="R548" s="5">
        <v>37.664999999999999</v>
      </c>
      <c r="S548" s="10">
        <f t="shared" si="10"/>
        <v>0.39564763942625164</v>
      </c>
    </row>
    <row r="549" spans="1:19" x14ac:dyDescent="0.2">
      <c r="A549" s="2">
        <v>2017</v>
      </c>
      <c r="B549" s="22">
        <v>2017</v>
      </c>
      <c r="C549" s="1" t="s">
        <v>600</v>
      </c>
      <c r="D549" s="14">
        <v>271800502100</v>
      </c>
      <c r="E549" s="3">
        <v>17143.900000000001</v>
      </c>
      <c r="F549" s="3">
        <v>418.14350000000002</v>
      </c>
      <c r="G549" s="3">
        <v>0</v>
      </c>
      <c r="H549" s="3">
        <v>16725.7565</v>
      </c>
      <c r="I549" s="4">
        <v>351.85300000000001</v>
      </c>
      <c r="J549" s="4">
        <v>351.85300000000001</v>
      </c>
      <c r="K549" s="4">
        <v>351.85300000000001</v>
      </c>
      <c r="L549" s="3">
        <v>-10019.460590000001</v>
      </c>
      <c r="M549" s="15">
        <v>5852.48632</v>
      </c>
      <c r="N549" s="4">
        <v>-205.89599999999999</v>
      </c>
      <c r="O549" s="4">
        <v>-205.89599999999999</v>
      </c>
      <c r="P549" s="4">
        <v>-205.89599999999999</v>
      </c>
      <c r="Q549" s="3">
        <v>6710.4935500000001</v>
      </c>
      <c r="R549" s="5">
        <v>40.121000000000002</v>
      </c>
      <c r="S549" s="10">
        <f t="shared" si="10"/>
        <v>0.34990861668947532</v>
      </c>
    </row>
    <row r="550" spans="1:19" x14ac:dyDescent="0.2">
      <c r="A550" s="2">
        <v>2017</v>
      </c>
      <c r="B550" s="22">
        <v>2017</v>
      </c>
      <c r="C550" s="1" t="s">
        <v>601</v>
      </c>
      <c r="D550" s="14">
        <v>271800602100</v>
      </c>
      <c r="E550" s="3">
        <v>32108.13</v>
      </c>
      <c r="F550" s="3">
        <v>783.12210000000005</v>
      </c>
      <c r="G550" s="3">
        <v>0</v>
      </c>
      <c r="H550" s="3">
        <v>31325.007900000001</v>
      </c>
      <c r="I550" s="4">
        <v>760.31899999999996</v>
      </c>
      <c r="J550" s="4">
        <v>760.31899999999996</v>
      </c>
      <c r="K550" s="4">
        <v>760.31899999999996</v>
      </c>
      <c r="L550" s="3">
        <v>-18416.000599999999</v>
      </c>
      <c r="M550" s="15">
        <v>11650.718010000001</v>
      </c>
      <c r="N550" s="4">
        <v>-434.76</v>
      </c>
      <c r="O550" s="4">
        <v>-434.76</v>
      </c>
      <c r="P550" s="4">
        <v>-434.76</v>
      </c>
      <c r="Q550" s="3">
        <v>10938.626630000001</v>
      </c>
      <c r="R550" s="5">
        <v>34.92</v>
      </c>
      <c r="S550" s="10">
        <f t="shared" si="10"/>
        <v>0.37193024969676064</v>
      </c>
    </row>
    <row r="551" spans="1:19" x14ac:dyDescent="0.2">
      <c r="A551" s="2">
        <v>2017</v>
      </c>
      <c r="B551" s="22">
        <v>2017</v>
      </c>
      <c r="C551" s="1" t="s">
        <v>602</v>
      </c>
      <c r="D551" s="14">
        <v>271800702300</v>
      </c>
      <c r="E551" s="3">
        <v>118561.51</v>
      </c>
      <c r="F551" s="3">
        <v>2891.8305</v>
      </c>
      <c r="G551" s="3">
        <v>0</v>
      </c>
      <c r="H551" s="3">
        <v>115669.6795</v>
      </c>
      <c r="I551" s="4">
        <v>20685</v>
      </c>
      <c r="J551" s="4">
        <v>5171.25</v>
      </c>
      <c r="K551" s="4">
        <v>20685</v>
      </c>
      <c r="L551" s="3">
        <v>-18694.849999999999</v>
      </c>
      <c r="M551" s="15">
        <v>11290.8</v>
      </c>
      <c r="N551" s="4">
        <v>-3223.25</v>
      </c>
      <c r="O551" s="4">
        <v>-805.81200000000001</v>
      </c>
      <c r="P551" s="4">
        <v>-3223.25</v>
      </c>
      <c r="Q551" s="3">
        <v>43236.309589999997</v>
      </c>
      <c r="R551" s="5">
        <v>37.378999999999998</v>
      </c>
      <c r="S551" s="10">
        <f t="shared" si="10"/>
        <v>9.7612443025745566E-2</v>
      </c>
    </row>
    <row r="552" spans="1:19" x14ac:dyDescent="0.2">
      <c r="A552" s="2">
        <v>2017</v>
      </c>
      <c r="B552" s="22">
        <v>2017</v>
      </c>
      <c r="C552" s="1" t="s">
        <v>603</v>
      </c>
      <c r="D552" s="14">
        <v>271800902300</v>
      </c>
      <c r="E552" s="3">
        <v>86235.5</v>
      </c>
      <c r="F552" s="3">
        <v>2103.2305000000001</v>
      </c>
      <c r="G552" s="3">
        <v>0</v>
      </c>
      <c r="H552" s="3">
        <v>84132.269499999995</v>
      </c>
      <c r="I552" s="4">
        <v>24562</v>
      </c>
      <c r="J552" s="4">
        <v>6140.5</v>
      </c>
      <c r="K552" s="4">
        <v>24562</v>
      </c>
      <c r="L552" s="3">
        <v>-9542.7999999999993</v>
      </c>
      <c r="M552" s="15">
        <v>5877.45</v>
      </c>
      <c r="N552" s="4">
        <v>-2707</v>
      </c>
      <c r="O552" s="4">
        <v>-676.75</v>
      </c>
      <c r="P552" s="4">
        <v>-2707</v>
      </c>
      <c r="Q552" s="3">
        <v>30706.429459999999</v>
      </c>
      <c r="R552" s="5">
        <v>36.497999999999998</v>
      </c>
      <c r="S552" s="10">
        <f t="shared" si="10"/>
        <v>6.985963929096195E-2</v>
      </c>
    </row>
    <row r="553" spans="1:19" x14ac:dyDescent="0.2">
      <c r="A553" s="2">
        <v>2017</v>
      </c>
      <c r="B553" s="22">
        <v>2017</v>
      </c>
      <c r="C553" s="1" t="s">
        <v>604</v>
      </c>
      <c r="D553" s="14">
        <v>271802201000</v>
      </c>
      <c r="E553" s="3">
        <v>67788.66</v>
      </c>
      <c r="F553" s="3">
        <v>1653.3796</v>
      </c>
      <c r="G553" s="3">
        <v>0</v>
      </c>
      <c r="H553" s="3">
        <v>66135.280400000003</v>
      </c>
      <c r="I553" s="4">
        <v>5716.9759999999997</v>
      </c>
      <c r="J553" s="4">
        <v>5716.9759999999997</v>
      </c>
      <c r="K553" s="4">
        <v>5716.9759999999997</v>
      </c>
      <c r="L553" s="3">
        <v>-14047.373509999999</v>
      </c>
      <c r="M553" s="15">
        <v>7747.0298499999999</v>
      </c>
      <c r="N553" s="4">
        <v>-1159.4069999999999</v>
      </c>
      <c r="O553" s="4">
        <v>-1159.4069999999999</v>
      </c>
      <c r="P553" s="4">
        <v>-1159.4069999999999</v>
      </c>
      <c r="Q553" s="3">
        <v>27850.02075</v>
      </c>
      <c r="R553" s="5">
        <v>42.110999999999997</v>
      </c>
      <c r="S553" s="10">
        <f t="shared" si="10"/>
        <v>0.11713913970190107</v>
      </c>
    </row>
    <row r="554" spans="1:19" x14ac:dyDescent="0.2">
      <c r="A554" s="2">
        <v>2017</v>
      </c>
      <c r="B554" s="22">
        <v>2017</v>
      </c>
      <c r="C554" s="1" t="s">
        <v>605</v>
      </c>
      <c r="D554" s="14">
        <v>271802202300</v>
      </c>
      <c r="E554" s="3">
        <v>408895.62</v>
      </c>
      <c r="F554" s="3">
        <v>9972.9056</v>
      </c>
      <c r="G554" s="3">
        <v>0</v>
      </c>
      <c r="H554" s="3">
        <v>398922.7144</v>
      </c>
      <c r="I554" s="4">
        <v>143619</v>
      </c>
      <c r="J554" s="4">
        <v>35904.75</v>
      </c>
      <c r="K554" s="4">
        <v>143619</v>
      </c>
      <c r="L554" s="3">
        <v>-41179.800000000003</v>
      </c>
      <c r="M554" s="15">
        <v>26453.3</v>
      </c>
      <c r="N554" s="4">
        <v>-14035</v>
      </c>
      <c r="O554" s="4">
        <v>-3508.75</v>
      </c>
      <c r="P554" s="4">
        <v>-14035</v>
      </c>
      <c r="Q554" s="3">
        <v>129218.38458</v>
      </c>
      <c r="R554" s="5">
        <v>32.392000000000003</v>
      </c>
      <c r="S554" s="10">
        <f t="shared" si="10"/>
        <v>6.6311841981189529E-2</v>
      </c>
    </row>
    <row r="555" spans="1:19" x14ac:dyDescent="0.2">
      <c r="A555" s="2">
        <v>2017</v>
      </c>
      <c r="B555" s="22">
        <v>2017</v>
      </c>
      <c r="C555" s="1" t="s">
        <v>606</v>
      </c>
      <c r="D555" s="14">
        <v>271802202400</v>
      </c>
      <c r="E555" s="3">
        <v>111783.95</v>
      </c>
      <c r="F555" s="3">
        <v>2726.3447999999999</v>
      </c>
      <c r="G555" s="3">
        <v>0</v>
      </c>
      <c r="H555" s="3">
        <v>109057.60520000001</v>
      </c>
      <c r="I555" s="4">
        <v>29569</v>
      </c>
      <c r="J555" s="4">
        <v>14784.5</v>
      </c>
      <c r="K555" s="4">
        <v>29569</v>
      </c>
      <c r="L555" s="3">
        <v>-16433.7</v>
      </c>
      <c r="M555" s="15">
        <v>8530.32</v>
      </c>
      <c r="N555" s="4">
        <v>-3582</v>
      </c>
      <c r="O555" s="4">
        <v>-1791</v>
      </c>
      <c r="P555" s="4">
        <v>-3582</v>
      </c>
      <c r="Q555" s="3">
        <v>38788.395199999999</v>
      </c>
      <c r="R555" s="5">
        <v>35.567</v>
      </c>
      <c r="S555" s="10">
        <f t="shared" si="10"/>
        <v>7.8218478980501202E-2</v>
      </c>
    </row>
    <row r="556" spans="1:19" x14ac:dyDescent="0.2">
      <c r="A556" s="2">
        <v>2017</v>
      </c>
      <c r="B556" s="22">
        <v>2017</v>
      </c>
      <c r="C556" s="1" t="s">
        <v>607</v>
      </c>
      <c r="D556" s="14">
        <v>271802302500</v>
      </c>
      <c r="E556" s="3">
        <v>403174.08</v>
      </c>
      <c r="F556" s="3">
        <v>9833.5627999999997</v>
      </c>
      <c r="G556" s="3">
        <v>0</v>
      </c>
      <c r="H556" s="3">
        <v>393340.5172</v>
      </c>
      <c r="I556" s="4">
        <v>202347</v>
      </c>
      <c r="J556" s="4">
        <v>101173.5</v>
      </c>
      <c r="K556" s="4">
        <v>202347</v>
      </c>
      <c r="L556" s="3">
        <v>-10550</v>
      </c>
      <c r="M556" s="15">
        <v>6956.18</v>
      </c>
      <c r="N556" s="4">
        <v>-5275</v>
      </c>
      <c r="O556" s="4">
        <v>-2637.5</v>
      </c>
      <c r="P556" s="4">
        <v>-5275</v>
      </c>
      <c r="Q556" s="3">
        <v>129069.18713000001</v>
      </c>
      <c r="R556" s="5">
        <v>32.814</v>
      </c>
      <c r="S556" s="10">
        <f t="shared" si="10"/>
        <v>1.7684880391976056E-2</v>
      </c>
    </row>
    <row r="557" spans="1:19" x14ac:dyDescent="0.2">
      <c r="A557" s="2">
        <v>2017</v>
      </c>
      <c r="B557" s="22">
        <v>2017</v>
      </c>
      <c r="C557" s="1" t="s">
        <v>608</v>
      </c>
      <c r="D557" s="14">
        <v>271804001000</v>
      </c>
      <c r="E557" s="3">
        <v>78766.399999999994</v>
      </c>
      <c r="F557" s="3">
        <v>1921.1315999999999</v>
      </c>
      <c r="G557" s="3">
        <v>0</v>
      </c>
      <c r="H557" s="3">
        <v>76845.268400000001</v>
      </c>
      <c r="I557" s="4">
        <v>6659.01</v>
      </c>
      <c r="J557" s="4">
        <v>6659.01</v>
      </c>
      <c r="K557" s="4">
        <v>6659.01</v>
      </c>
      <c r="L557" s="3">
        <v>-5605.28784</v>
      </c>
      <c r="M557" s="15">
        <v>3313.2886100000001</v>
      </c>
      <c r="N557" s="4">
        <v>-461.66699999999997</v>
      </c>
      <c r="O557" s="4">
        <v>-461.66699999999997</v>
      </c>
      <c r="P557" s="4">
        <v>-461.66699999999997</v>
      </c>
      <c r="Q557" s="3">
        <v>28946.471610000001</v>
      </c>
      <c r="R557" s="5">
        <v>37.668999999999997</v>
      </c>
      <c r="S557" s="10">
        <f t="shared" si="10"/>
        <v>4.3116364598448066E-2</v>
      </c>
    </row>
    <row r="558" spans="1:19" x14ac:dyDescent="0.2">
      <c r="A558" s="2">
        <v>2017</v>
      </c>
      <c r="B558" s="22">
        <v>2017</v>
      </c>
      <c r="C558" s="1" t="s">
        <v>609</v>
      </c>
      <c r="D558" s="14">
        <v>271804002400</v>
      </c>
      <c r="E558" s="3">
        <v>58870.16</v>
      </c>
      <c r="F558" s="3">
        <v>1435.7896000000001</v>
      </c>
      <c r="G558" s="3">
        <v>0</v>
      </c>
      <c r="H558" s="3">
        <v>57434.3704</v>
      </c>
      <c r="I558" s="4">
        <v>15089</v>
      </c>
      <c r="J558" s="4">
        <v>7544.5</v>
      </c>
      <c r="K558" s="4">
        <v>15089</v>
      </c>
      <c r="L558" s="3">
        <v>-7110.2</v>
      </c>
      <c r="M558" s="15">
        <v>4716.4399999999996</v>
      </c>
      <c r="N558" s="4">
        <v>-1543</v>
      </c>
      <c r="O558" s="4">
        <v>-771.5</v>
      </c>
      <c r="P558" s="4">
        <v>-1543</v>
      </c>
      <c r="Q558" s="3">
        <v>11257.76067</v>
      </c>
      <c r="R558" s="5">
        <v>19.600999999999999</v>
      </c>
      <c r="S558" s="10">
        <f t="shared" si="10"/>
        <v>8.2118772559923447E-2</v>
      </c>
    </row>
    <row r="559" spans="1:19" x14ac:dyDescent="0.2">
      <c r="A559" s="2">
        <v>2017</v>
      </c>
      <c r="B559" s="22">
        <v>2017</v>
      </c>
      <c r="C559" s="1" t="s">
        <v>610</v>
      </c>
      <c r="D559" s="14">
        <v>271804002600</v>
      </c>
      <c r="E559" s="3">
        <v>435688.08</v>
      </c>
      <c r="F559" s="3">
        <v>10626.38</v>
      </c>
      <c r="G559" s="3">
        <v>0</v>
      </c>
      <c r="H559" s="3">
        <v>425061.7</v>
      </c>
      <c r="I559" s="4">
        <v>152601</v>
      </c>
      <c r="J559" s="4">
        <v>38150.25</v>
      </c>
      <c r="K559" s="4">
        <v>152601</v>
      </c>
      <c r="L559" s="3">
        <v>-29049.9</v>
      </c>
      <c r="M559" s="15">
        <v>19195.96</v>
      </c>
      <c r="N559" s="4">
        <v>-9878</v>
      </c>
      <c r="O559" s="4">
        <v>-2469.5</v>
      </c>
      <c r="P559" s="4">
        <v>-9878</v>
      </c>
      <c r="Q559" s="3">
        <v>129312.96943</v>
      </c>
      <c r="R559" s="5">
        <v>30.422000000000001</v>
      </c>
      <c r="S559" s="10">
        <f t="shared" si="10"/>
        <v>4.516040847716931E-2</v>
      </c>
    </row>
    <row r="560" spans="1:19" x14ac:dyDescent="0.2">
      <c r="A560" s="2">
        <v>2017</v>
      </c>
      <c r="B560" s="22">
        <v>2017</v>
      </c>
      <c r="C560" s="1" t="s">
        <v>611</v>
      </c>
      <c r="D560" s="14">
        <v>271804102400</v>
      </c>
      <c r="E560" s="3">
        <v>31457.58</v>
      </c>
      <c r="F560" s="3">
        <v>767.22310000000004</v>
      </c>
      <c r="G560" s="3">
        <v>0</v>
      </c>
      <c r="H560" s="3">
        <v>30690.356899999999</v>
      </c>
      <c r="I560" s="4">
        <v>5088</v>
      </c>
      <c r="J560" s="4">
        <v>2544</v>
      </c>
      <c r="K560" s="4">
        <v>5088</v>
      </c>
      <c r="L560" s="3">
        <v>-6652.6</v>
      </c>
      <c r="M560" s="15">
        <v>4280.41</v>
      </c>
      <c r="N560" s="4">
        <v>-1073</v>
      </c>
      <c r="O560" s="4">
        <v>-536.5</v>
      </c>
      <c r="P560" s="4">
        <v>-1073</v>
      </c>
      <c r="Q560" s="3">
        <v>10405.37688</v>
      </c>
      <c r="R560" s="5">
        <v>33.904000000000003</v>
      </c>
      <c r="S560" s="10">
        <f t="shared" si="10"/>
        <v>0.13947084466782464</v>
      </c>
    </row>
    <row r="561" spans="1:19" x14ac:dyDescent="0.2">
      <c r="A561" s="2">
        <v>2017</v>
      </c>
      <c r="B561" s="22">
        <v>2017</v>
      </c>
      <c r="C561" s="1" t="s">
        <v>612</v>
      </c>
      <c r="D561" s="14">
        <v>271804402100</v>
      </c>
      <c r="E561" s="3">
        <v>16764.59</v>
      </c>
      <c r="F561" s="3">
        <v>408.8879</v>
      </c>
      <c r="G561" s="3">
        <v>0</v>
      </c>
      <c r="H561" s="3">
        <v>16355.7021</v>
      </c>
      <c r="I561" s="4">
        <v>1508.35</v>
      </c>
      <c r="J561" s="4">
        <v>1508.35</v>
      </c>
      <c r="K561" s="4">
        <v>1508.35</v>
      </c>
      <c r="L561" s="3">
        <v>-7250.74125</v>
      </c>
      <c r="M561" s="15">
        <v>5150.3197200000004</v>
      </c>
      <c r="N561" s="4">
        <v>-681.59199999999998</v>
      </c>
      <c r="O561" s="4">
        <v>-681.59199999999998</v>
      </c>
      <c r="P561" s="4">
        <v>-681.59199999999998</v>
      </c>
      <c r="Q561" s="3">
        <v>4758.8825800000004</v>
      </c>
      <c r="R561" s="5">
        <v>29.096</v>
      </c>
      <c r="S561" s="10">
        <f t="shared" si="10"/>
        <v>0.31489444406058242</v>
      </c>
    </row>
    <row r="562" spans="1:19" x14ac:dyDescent="0.2">
      <c r="A562" s="2">
        <v>2017</v>
      </c>
      <c r="B562" s="22">
        <v>2017</v>
      </c>
      <c r="C562" s="1" t="s">
        <v>613</v>
      </c>
      <c r="D562" s="14">
        <v>271806302300</v>
      </c>
      <c r="E562" s="3">
        <v>44461.760000000002</v>
      </c>
      <c r="F562" s="3">
        <v>1084.4375</v>
      </c>
      <c r="G562" s="3">
        <v>0</v>
      </c>
      <c r="H562" s="3">
        <v>43377.322500000002</v>
      </c>
      <c r="I562" s="4">
        <v>8375</v>
      </c>
      <c r="J562" s="4">
        <v>1046.875</v>
      </c>
      <c r="K562" s="4">
        <v>8375</v>
      </c>
      <c r="L562" s="3">
        <v>-15744.15</v>
      </c>
      <c r="M562" s="15">
        <v>9339.86</v>
      </c>
      <c r="N562" s="4">
        <v>-2149</v>
      </c>
      <c r="O562" s="4">
        <v>-268.625</v>
      </c>
      <c r="P562" s="4">
        <v>-2149</v>
      </c>
      <c r="Q562" s="3">
        <v>19048.872469999998</v>
      </c>
      <c r="R562" s="5">
        <v>43.914000000000001</v>
      </c>
      <c r="S562" s="10">
        <f t="shared" si="10"/>
        <v>0.21531665537908662</v>
      </c>
    </row>
    <row r="563" spans="1:19" x14ac:dyDescent="0.2">
      <c r="A563" s="2">
        <v>2017</v>
      </c>
      <c r="B563" s="22">
        <v>2017</v>
      </c>
      <c r="C563" s="1" t="s">
        <v>614</v>
      </c>
      <c r="D563" s="14">
        <v>271806302400</v>
      </c>
      <c r="E563" s="3">
        <v>12366.49</v>
      </c>
      <c r="F563" s="3">
        <v>301.61059999999998</v>
      </c>
      <c r="G563" s="3">
        <v>0</v>
      </c>
      <c r="H563" s="3">
        <v>12064.8794</v>
      </c>
      <c r="I563" s="4">
        <v>1526</v>
      </c>
      <c r="J563" s="4">
        <v>305.2</v>
      </c>
      <c r="K563" s="4">
        <v>1526</v>
      </c>
      <c r="L563" s="3">
        <v>-2599.65</v>
      </c>
      <c r="M563" s="15">
        <v>1393.32</v>
      </c>
      <c r="N563" s="4">
        <v>-265</v>
      </c>
      <c r="O563" s="4">
        <v>-53</v>
      </c>
      <c r="P563" s="4">
        <v>-265</v>
      </c>
      <c r="Q563" s="3">
        <v>4902.5393999999997</v>
      </c>
      <c r="R563" s="5">
        <v>40.634999999999998</v>
      </c>
      <c r="S563" s="10">
        <f t="shared" si="10"/>
        <v>0.11548561355698259</v>
      </c>
    </row>
    <row r="564" spans="1:19" x14ac:dyDescent="0.2">
      <c r="A564" s="2">
        <v>2017</v>
      </c>
      <c r="B564" s="22">
        <v>2017</v>
      </c>
      <c r="C564" s="1" t="s">
        <v>615</v>
      </c>
      <c r="D564" s="14">
        <v>271806302700</v>
      </c>
      <c r="E564" s="3">
        <v>38268.99</v>
      </c>
      <c r="F564" s="3">
        <v>933.37980000000005</v>
      </c>
      <c r="G564" s="3">
        <v>0</v>
      </c>
      <c r="H564" s="3">
        <v>37335.610200000003</v>
      </c>
      <c r="I564" s="4">
        <v>4530</v>
      </c>
      <c r="J564" s="4">
        <v>2265</v>
      </c>
      <c r="K564" s="4">
        <v>14496</v>
      </c>
      <c r="L564" s="3">
        <v>-8483</v>
      </c>
      <c r="M564" s="15">
        <v>4887.8</v>
      </c>
      <c r="N564" s="4">
        <v>-802</v>
      </c>
      <c r="O564" s="4">
        <v>-401</v>
      </c>
      <c r="P564" s="4">
        <v>-2566.4</v>
      </c>
      <c r="Q564" s="3">
        <v>9703.7502899999999</v>
      </c>
      <c r="R564" s="5">
        <v>25.991</v>
      </c>
      <c r="S564" s="10">
        <f t="shared" si="10"/>
        <v>0.13091523009311898</v>
      </c>
    </row>
    <row r="565" spans="1:19" x14ac:dyDescent="0.2">
      <c r="A565" s="2">
        <v>2017</v>
      </c>
      <c r="B565" s="22">
        <v>2017</v>
      </c>
      <c r="C565" s="1" t="s">
        <v>616</v>
      </c>
      <c r="D565" s="14">
        <v>271806302800</v>
      </c>
      <c r="E565" s="3">
        <v>57792.33</v>
      </c>
      <c r="F565" s="3">
        <v>1409.5727999999999</v>
      </c>
      <c r="G565" s="3">
        <v>0</v>
      </c>
      <c r="H565" s="3">
        <v>56382.7572</v>
      </c>
      <c r="I565" s="4">
        <v>11236</v>
      </c>
      <c r="J565" s="4">
        <v>3370.8</v>
      </c>
      <c r="K565" s="4">
        <v>26966.400000000001</v>
      </c>
      <c r="L565" s="3">
        <v>-6089.2</v>
      </c>
      <c r="M565" s="15">
        <v>3401.19</v>
      </c>
      <c r="N565" s="4">
        <v>-890</v>
      </c>
      <c r="O565" s="4">
        <v>-267</v>
      </c>
      <c r="P565" s="4">
        <v>-2136</v>
      </c>
      <c r="Q565" s="3">
        <v>12560.927519999999</v>
      </c>
      <c r="R565" s="5">
        <v>22.277999999999999</v>
      </c>
      <c r="S565" s="10">
        <f t="shared" si="10"/>
        <v>6.0323229457107858E-2</v>
      </c>
    </row>
    <row r="566" spans="1:19" x14ac:dyDescent="0.2">
      <c r="A566" s="2">
        <v>2017</v>
      </c>
      <c r="B566" s="22">
        <v>2017</v>
      </c>
      <c r="C566" s="1" t="s">
        <v>617</v>
      </c>
      <c r="D566" s="14">
        <v>271806702300</v>
      </c>
      <c r="E566" s="3">
        <v>13257.15</v>
      </c>
      <c r="F566" s="3">
        <v>323.3356</v>
      </c>
      <c r="G566" s="3">
        <v>0</v>
      </c>
      <c r="H566" s="3">
        <v>12933.814399999999</v>
      </c>
      <c r="I566" s="4">
        <v>2315</v>
      </c>
      <c r="J566" s="4">
        <v>289.375</v>
      </c>
      <c r="K566" s="4">
        <v>2315</v>
      </c>
      <c r="L566" s="3">
        <v>-4034.4</v>
      </c>
      <c r="M566" s="15">
        <v>2335.9899999999998</v>
      </c>
      <c r="N566" s="4">
        <v>-661</v>
      </c>
      <c r="O566" s="4">
        <v>-82.625</v>
      </c>
      <c r="P566" s="4">
        <v>-661</v>
      </c>
      <c r="Q566" s="3">
        <v>5225.0143699999999</v>
      </c>
      <c r="R566" s="5">
        <v>40.398000000000003</v>
      </c>
      <c r="S566" s="10">
        <f t="shared" si="10"/>
        <v>0.18061106551830525</v>
      </c>
    </row>
    <row r="567" spans="1:19" x14ac:dyDescent="0.2">
      <c r="A567" s="2">
        <v>2017</v>
      </c>
      <c r="B567" s="22">
        <v>2017</v>
      </c>
      <c r="C567" s="1" t="s">
        <v>618</v>
      </c>
      <c r="D567" s="14">
        <v>271807002300</v>
      </c>
      <c r="E567" s="3">
        <v>35533.379999999997</v>
      </c>
      <c r="F567" s="3">
        <v>866.67570000000001</v>
      </c>
      <c r="G567" s="3">
        <v>0</v>
      </c>
      <c r="H567" s="3">
        <v>34666.704299999998</v>
      </c>
      <c r="I567" s="4">
        <v>6450</v>
      </c>
      <c r="J567" s="4">
        <v>806.25</v>
      </c>
      <c r="K567" s="4">
        <v>6450</v>
      </c>
      <c r="L567" s="3">
        <v>-8576.1</v>
      </c>
      <c r="M567" s="15">
        <v>5643.99</v>
      </c>
      <c r="N567" s="4">
        <v>-1449</v>
      </c>
      <c r="O567" s="4">
        <v>-181.125</v>
      </c>
      <c r="P567" s="4">
        <v>-1449</v>
      </c>
      <c r="Q567" s="3">
        <v>10144.61429</v>
      </c>
      <c r="R567" s="5">
        <v>29.263000000000002</v>
      </c>
      <c r="S567" s="10">
        <f t="shared" si="10"/>
        <v>0.16280722710638521</v>
      </c>
    </row>
    <row r="568" spans="1:19" x14ac:dyDescent="0.2">
      <c r="A568" s="2">
        <v>2017</v>
      </c>
      <c r="B568" s="22">
        <v>2017</v>
      </c>
      <c r="C568" s="1" t="s">
        <v>619</v>
      </c>
      <c r="D568" s="14">
        <v>271807002400</v>
      </c>
      <c r="E568" s="3">
        <v>9709.18</v>
      </c>
      <c r="F568" s="3">
        <v>236.81559999999999</v>
      </c>
      <c r="G568" s="3">
        <v>0</v>
      </c>
      <c r="H568" s="3">
        <v>9472.3644000000004</v>
      </c>
      <c r="I568" s="4">
        <v>892</v>
      </c>
      <c r="J568" s="4">
        <v>267.60000000000002</v>
      </c>
      <c r="K568" s="4">
        <v>892</v>
      </c>
      <c r="L568" s="3">
        <v>-1712.4</v>
      </c>
      <c r="M568" s="15">
        <v>1206.0899999999999</v>
      </c>
      <c r="N568" s="4">
        <v>-148</v>
      </c>
      <c r="O568" s="4">
        <v>-44.4</v>
      </c>
      <c r="P568" s="4">
        <v>-148</v>
      </c>
      <c r="Q568" s="3">
        <v>2048.1344100000001</v>
      </c>
      <c r="R568" s="5">
        <v>21.622</v>
      </c>
      <c r="S568" s="10">
        <f t="shared" si="10"/>
        <v>0.12732723838200311</v>
      </c>
    </row>
    <row r="569" spans="1:19" x14ac:dyDescent="0.2">
      <c r="A569" s="2">
        <v>2017</v>
      </c>
      <c r="B569" s="22">
        <v>2017</v>
      </c>
      <c r="C569" s="1" t="s">
        <v>620</v>
      </c>
      <c r="D569" s="14">
        <v>271807702200</v>
      </c>
      <c r="E569" s="3">
        <v>83616.759999999995</v>
      </c>
      <c r="F569" s="3">
        <v>2039.2805000000001</v>
      </c>
      <c r="G569" s="3">
        <v>0</v>
      </c>
      <c r="H569" s="3">
        <v>81577.479500000001</v>
      </c>
      <c r="I569" s="4">
        <v>24493</v>
      </c>
      <c r="J569" s="4">
        <v>4898.6000000000004</v>
      </c>
      <c r="K569" s="4">
        <v>24493</v>
      </c>
      <c r="L569" s="3">
        <v>-21653.05</v>
      </c>
      <c r="M569" s="15">
        <v>14303.6</v>
      </c>
      <c r="N569" s="4">
        <v>-6017</v>
      </c>
      <c r="O569" s="4">
        <v>-1203.4000000000001</v>
      </c>
      <c r="P569" s="4">
        <v>-6017</v>
      </c>
      <c r="Q569" s="3">
        <v>23821.90956</v>
      </c>
      <c r="R569" s="5">
        <v>29.202000000000002</v>
      </c>
      <c r="S569" s="10">
        <f t="shared" si="10"/>
        <v>0.17533760650204938</v>
      </c>
    </row>
    <row r="570" spans="1:19" x14ac:dyDescent="0.2">
      <c r="A570" s="2">
        <v>2017</v>
      </c>
      <c r="B570" s="22">
        <v>2017</v>
      </c>
      <c r="C570" s="1" t="s">
        <v>621</v>
      </c>
      <c r="D570" s="14">
        <v>271808102300</v>
      </c>
      <c r="E570" s="3">
        <v>3168.61</v>
      </c>
      <c r="F570" s="3">
        <v>77.282799999999995</v>
      </c>
      <c r="G570" s="3">
        <v>0</v>
      </c>
      <c r="H570" s="3">
        <v>3091.3272000000002</v>
      </c>
      <c r="I570" s="4">
        <v>504</v>
      </c>
      <c r="J570" s="4">
        <v>63</v>
      </c>
      <c r="K570" s="4">
        <v>504</v>
      </c>
      <c r="L570" s="3">
        <v>-4443.95</v>
      </c>
      <c r="M570" s="15">
        <v>2600.4</v>
      </c>
      <c r="N570" s="4">
        <v>-685</v>
      </c>
      <c r="O570" s="4">
        <v>-85.625</v>
      </c>
      <c r="P570" s="4">
        <v>-685</v>
      </c>
      <c r="Q570" s="3">
        <v>1228.9572000000001</v>
      </c>
      <c r="R570" s="5">
        <v>39.755000000000003</v>
      </c>
      <c r="S570" s="10">
        <f t="shared" si="10"/>
        <v>0.8411920938035935</v>
      </c>
    </row>
    <row r="571" spans="1:19" x14ac:dyDescent="0.2">
      <c r="A571" s="2">
        <v>2017</v>
      </c>
      <c r="B571" s="22">
        <v>2017</v>
      </c>
      <c r="C571" s="1" t="s">
        <v>622</v>
      </c>
      <c r="D571" s="14">
        <v>271808702500</v>
      </c>
      <c r="E571" s="3">
        <v>3831.67</v>
      </c>
      <c r="F571" s="3">
        <v>93.450199999999995</v>
      </c>
      <c r="G571" s="3">
        <v>0</v>
      </c>
      <c r="H571" s="3">
        <v>3738.2197999999999</v>
      </c>
      <c r="I571" s="4">
        <v>924</v>
      </c>
      <c r="J571" s="4">
        <v>92.4</v>
      </c>
      <c r="K571" s="4">
        <v>924</v>
      </c>
      <c r="L571" s="3">
        <v>-1606.05</v>
      </c>
      <c r="M571" s="15">
        <v>845.85</v>
      </c>
      <c r="N571" s="4">
        <v>-387</v>
      </c>
      <c r="O571" s="4">
        <v>-38.700000000000003</v>
      </c>
      <c r="P571" s="4">
        <v>-387</v>
      </c>
      <c r="Q571" s="3">
        <v>1721.59979</v>
      </c>
      <c r="R571" s="5">
        <v>46.054000000000002</v>
      </c>
      <c r="S571" s="10">
        <f t="shared" si="10"/>
        <v>0.22627080408701492</v>
      </c>
    </row>
    <row r="572" spans="1:19" x14ac:dyDescent="0.2">
      <c r="A572" s="2">
        <v>2017</v>
      </c>
      <c r="B572" s="22">
        <v>2017</v>
      </c>
      <c r="C572" s="1" t="s">
        <v>623</v>
      </c>
      <c r="D572" s="14">
        <v>271809702300</v>
      </c>
      <c r="E572" s="3">
        <v>16960.2</v>
      </c>
      <c r="F572" s="3">
        <v>413.66570000000002</v>
      </c>
      <c r="G572" s="3">
        <v>0</v>
      </c>
      <c r="H572" s="3">
        <v>16546.534299999999</v>
      </c>
      <c r="I572" s="4">
        <v>1819</v>
      </c>
      <c r="J572" s="4">
        <v>181.9</v>
      </c>
      <c r="K572" s="4">
        <v>1819</v>
      </c>
      <c r="L572" s="3">
        <v>-6595.4</v>
      </c>
      <c r="M572" s="15">
        <v>3909.68</v>
      </c>
      <c r="N572" s="4">
        <v>-699</v>
      </c>
      <c r="O572" s="4">
        <v>-69.900000000000006</v>
      </c>
      <c r="P572" s="4">
        <v>-699</v>
      </c>
      <c r="Q572" s="3">
        <v>6455.0342899999996</v>
      </c>
      <c r="R572" s="5">
        <v>39.011000000000003</v>
      </c>
      <c r="S572" s="10">
        <f t="shared" si="10"/>
        <v>0.23628392079663474</v>
      </c>
    </row>
    <row r="573" spans="1:19" x14ac:dyDescent="0.2">
      <c r="A573" s="2">
        <v>2017</v>
      </c>
      <c r="B573" s="22">
        <v>2017</v>
      </c>
      <c r="C573" s="1" t="s">
        <v>624</v>
      </c>
      <c r="D573" s="14">
        <v>271880502400</v>
      </c>
      <c r="E573" s="3">
        <v>84899.89</v>
      </c>
      <c r="F573" s="3">
        <v>2070.8224</v>
      </c>
      <c r="G573" s="3">
        <v>0</v>
      </c>
      <c r="H573" s="3">
        <v>82829.067599999995</v>
      </c>
      <c r="I573" s="4">
        <v>27368</v>
      </c>
      <c r="J573" s="4">
        <v>6842</v>
      </c>
      <c r="K573" s="4">
        <v>27368</v>
      </c>
      <c r="L573" s="3">
        <v>-5869.6</v>
      </c>
      <c r="M573" s="15">
        <v>3104.92</v>
      </c>
      <c r="N573" s="4">
        <v>-1885</v>
      </c>
      <c r="O573" s="4">
        <v>-471.25</v>
      </c>
      <c r="P573" s="4">
        <v>-1885</v>
      </c>
      <c r="Q573" s="3">
        <v>37623.597650000003</v>
      </c>
      <c r="R573" s="5">
        <v>45.423000000000002</v>
      </c>
      <c r="S573" s="10">
        <f t="shared" si="10"/>
        <v>3.7485874101521342E-2</v>
      </c>
    </row>
    <row r="574" spans="1:19" x14ac:dyDescent="0.2">
      <c r="A574" s="2">
        <v>2017</v>
      </c>
      <c r="B574" s="22">
        <v>2017</v>
      </c>
      <c r="C574" s="1" t="s">
        <v>625</v>
      </c>
      <c r="D574" s="14">
        <v>271880602300</v>
      </c>
      <c r="E574" s="3">
        <v>70378.12</v>
      </c>
      <c r="F574" s="3">
        <v>1716.625</v>
      </c>
      <c r="G574" s="3">
        <v>0</v>
      </c>
      <c r="H574" s="3">
        <v>68661.494999999995</v>
      </c>
      <c r="I574" s="4">
        <v>22790</v>
      </c>
      <c r="J574" s="4">
        <v>5697.5</v>
      </c>
      <c r="K574" s="4">
        <v>22790</v>
      </c>
      <c r="L574" s="3">
        <v>-7708.35</v>
      </c>
      <c r="M574" s="15">
        <v>4043.22</v>
      </c>
      <c r="N574" s="4">
        <v>-2481</v>
      </c>
      <c r="O574" s="4">
        <v>-620.25</v>
      </c>
      <c r="P574" s="4">
        <v>-2481</v>
      </c>
      <c r="Q574" s="3">
        <v>31521.734909999999</v>
      </c>
      <c r="R574" s="5">
        <v>45.908999999999999</v>
      </c>
      <c r="S574" s="10">
        <f t="shared" si="10"/>
        <v>5.8886279711794796E-2</v>
      </c>
    </row>
    <row r="575" spans="1:19" x14ac:dyDescent="0.2">
      <c r="A575" s="2">
        <v>2017</v>
      </c>
      <c r="B575" s="22">
        <v>2017</v>
      </c>
      <c r="C575" s="1" t="s">
        <v>626</v>
      </c>
      <c r="D575" s="14">
        <v>271881502300</v>
      </c>
      <c r="E575" s="3">
        <v>31258.13</v>
      </c>
      <c r="F575" s="3">
        <v>762.39089999999999</v>
      </c>
      <c r="G575" s="3">
        <v>0</v>
      </c>
      <c r="H575" s="3">
        <v>30495.739099999999</v>
      </c>
      <c r="I575" s="4">
        <v>5169</v>
      </c>
      <c r="J575" s="4">
        <v>1033.8</v>
      </c>
      <c r="K575" s="4">
        <v>5169</v>
      </c>
      <c r="L575" s="3">
        <v>-10950.9</v>
      </c>
      <c r="M575" s="15">
        <v>6734.52</v>
      </c>
      <c r="N575" s="4">
        <v>-1763</v>
      </c>
      <c r="O575" s="4">
        <v>-352.6</v>
      </c>
      <c r="P575" s="4">
        <v>-1763</v>
      </c>
      <c r="Q575" s="3">
        <v>10785.459150000001</v>
      </c>
      <c r="R575" s="5">
        <v>35.366999999999997</v>
      </c>
      <c r="S575" s="10">
        <f t="shared" si="10"/>
        <v>0.22083478540777524</v>
      </c>
    </row>
    <row r="576" spans="1:19" x14ac:dyDescent="0.2">
      <c r="A576" s="2">
        <v>2017</v>
      </c>
      <c r="B576" s="22">
        <v>2017</v>
      </c>
      <c r="C576" s="1" t="s">
        <v>627</v>
      </c>
      <c r="D576" s="14">
        <v>273700402100</v>
      </c>
      <c r="E576" s="3">
        <v>2783.76</v>
      </c>
      <c r="F576" s="3">
        <v>67.897000000000006</v>
      </c>
      <c r="G576" s="3">
        <v>0</v>
      </c>
      <c r="H576" s="3">
        <v>2715.8629999999998</v>
      </c>
      <c r="I576" s="4">
        <v>1432.942</v>
      </c>
      <c r="J576" s="4">
        <v>1432.942</v>
      </c>
      <c r="K576" s="4">
        <v>1432.942</v>
      </c>
      <c r="L576" s="3">
        <v>-128.45760000000001</v>
      </c>
      <c r="M576" s="15">
        <v>69.139120000000005</v>
      </c>
      <c r="N576" s="4">
        <v>-53.53</v>
      </c>
      <c r="O576" s="4">
        <v>-53.53</v>
      </c>
      <c r="P576" s="4">
        <v>-53.53</v>
      </c>
      <c r="Q576" s="3">
        <v>817.55070000000001</v>
      </c>
      <c r="R576" s="5">
        <v>30.103000000000002</v>
      </c>
      <c r="S576" s="10">
        <f t="shared" si="10"/>
        <v>2.5457513873122471E-2</v>
      </c>
    </row>
    <row r="577" spans="1:19" x14ac:dyDescent="0.2">
      <c r="A577" s="2">
        <v>2017</v>
      </c>
      <c r="B577" s="22">
        <v>2017</v>
      </c>
      <c r="C577" s="1" t="s">
        <v>628</v>
      </c>
      <c r="D577" s="14">
        <v>273700513200</v>
      </c>
      <c r="E577" s="3">
        <v>75.900000000000006</v>
      </c>
      <c r="F577" s="3">
        <v>1.8512999999999999</v>
      </c>
      <c r="G577" s="3">
        <v>0</v>
      </c>
      <c r="H577" s="3">
        <v>74.048699999999997</v>
      </c>
      <c r="I577" s="4">
        <v>11</v>
      </c>
      <c r="J577" s="4">
        <v>27.5</v>
      </c>
      <c r="K577" s="4">
        <v>11</v>
      </c>
      <c r="L577" s="3">
        <v>-6.9</v>
      </c>
      <c r="M577" s="15">
        <v>4.17</v>
      </c>
      <c r="N577" s="4">
        <v>-1</v>
      </c>
      <c r="O577" s="4">
        <v>-2.5</v>
      </c>
      <c r="P577" s="4">
        <v>-1</v>
      </c>
      <c r="Q577" s="3">
        <v>24.848700000000001</v>
      </c>
      <c r="R577" s="5">
        <v>33.557000000000002</v>
      </c>
      <c r="S577" s="10">
        <f t="shared" si="10"/>
        <v>5.631429046019714E-2</v>
      </c>
    </row>
    <row r="578" spans="1:19" x14ac:dyDescent="0.2">
      <c r="A578" s="2">
        <v>2017</v>
      </c>
      <c r="B578" s="22">
        <v>2017</v>
      </c>
      <c r="C578" s="1" t="s">
        <v>629</v>
      </c>
      <c r="D578" s="14">
        <v>273701102100</v>
      </c>
      <c r="E578" s="3">
        <v>652098.34</v>
      </c>
      <c r="F578" s="3">
        <v>15904.838100000001</v>
      </c>
      <c r="G578" s="3">
        <v>0</v>
      </c>
      <c r="H578" s="3">
        <v>636193.50190000003</v>
      </c>
      <c r="I578" s="4">
        <v>158773.74299999999</v>
      </c>
      <c r="J578" s="4">
        <v>158773.74299999999</v>
      </c>
      <c r="K578" s="4">
        <v>158773.74299999999</v>
      </c>
      <c r="L578" s="3">
        <v>-63925.934220000003</v>
      </c>
      <c r="M578" s="15">
        <v>37001.632440000001</v>
      </c>
      <c r="N578" s="4">
        <v>-14272.026</v>
      </c>
      <c r="O578" s="4">
        <v>-14272.026</v>
      </c>
      <c r="P578" s="4">
        <v>-14272.026</v>
      </c>
      <c r="Q578" s="3">
        <v>228948.73496999999</v>
      </c>
      <c r="R578" s="5">
        <v>35.987000000000002</v>
      </c>
      <c r="S578" s="10">
        <f t="shared" si="10"/>
        <v>5.8160971983357505E-2</v>
      </c>
    </row>
    <row r="579" spans="1:19" x14ac:dyDescent="0.2">
      <c r="A579" s="2">
        <v>2017</v>
      </c>
      <c r="B579" s="22">
        <v>2017</v>
      </c>
      <c r="C579" s="1" t="s">
        <v>630</v>
      </c>
      <c r="D579" s="14">
        <v>273701202100</v>
      </c>
      <c r="E579" s="3">
        <v>10418.17</v>
      </c>
      <c r="F579" s="3">
        <v>254.1028</v>
      </c>
      <c r="G579" s="3">
        <v>0</v>
      </c>
      <c r="H579" s="3">
        <v>10164.0672</v>
      </c>
      <c r="I579" s="4">
        <v>4264.4530000000004</v>
      </c>
      <c r="J579" s="4">
        <v>4264.4530000000004</v>
      </c>
      <c r="K579" s="4">
        <v>4264.4530000000004</v>
      </c>
      <c r="L579" s="3">
        <v>-493.63718</v>
      </c>
      <c r="M579" s="15">
        <v>255.45323999999999</v>
      </c>
      <c r="N579" s="4">
        <v>-170.03</v>
      </c>
      <c r="O579" s="4">
        <v>-170.03</v>
      </c>
      <c r="P579" s="4">
        <v>-170.03</v>
      </c>
      <c r="Q579" s="3">
        <v>3883.9762900000001</v>
      </c>
      <c r="R579" s="5">
        <v>38.213000000000001</v>
      </c>
      <c r="S579" s="10">
        <f t="shared" si="10"/>
        <v>2.5132974327442464E-2</v>
      </c>
    </row>
    <row r="580" spans="1:19" x14ac:dyDescent="0.2">
      <c r="A580" s="2">
        <v>2017</v>
      </c>
      <c r="B580" s="22">
        <v>2017</v>
      </c>
      <c r="C580" s="1" t="s">
        <v>631</v>
      </c>
      <c r="D580" s="14">
        <v>273701602100</v>
      </c>
      <c r="E580" s="3">
        <v>5581.99</v>
      </c>
      <c r="F580" s="3">
        <v>136.14699999999999</v>
      </c>
      <c r="G580" s="3">
        <v>0</v>
      </c>
      <c r="H580" s="3">
        <v>5445.8429999999998</v>
      </c>
      <c r="I580" s="4">
        <v>1363.355</v>
      </c>
      <c r="J580" s="4">
        <v>1363.355</v>
      </c>
      <c r="K580" s="4">
        <v>1363.355</v>
      </c>
      <c r="L580" s="3">
        <v>-1605.34413</v>
      </c>
      <c r="M580" s="15">
        <v>762.87226999999996</v>
      </c>
      <c r="N580" s="4">
        <v>-343.16300000000001</v>
      </c>
      <c r="O580" s="4">
        <v>-343.16300000000001</v>
      </c>
      <c r="P580" s="4">
        <v>-343.16300000000001</v>
      </c>
      <c r="Q580" s="3">
        <v>2295.7939000000001</v>
      </c>
      <c r="R580" s="5">
        <v>42.156999999999996</v>
      </c>
      <c r="S580" s="10">
        <f t="shared" si="10"/>
        <v>0.14008341224673571</v>
      </c>
    </row>
    <row r="581" spans="1:19" x14ac:dyDescent="0.2">
      <c r="A581" s="2">
        <v>2017</v>
      </c>
      <c r="B581" s="22">
        <v>2017</v>
      </c>
      <c r="C581" s="1" t="s">
        <v>632</v>
      </c>
      <c r="D581" s="14">
        <v>273701802100</v>
      </c>
      <c r="E581" s="3">
        <v>3396.58</v>
      </c>
      <c r="F581" s="3">
        <v>82.844499999999996</v>
      </c>
      <c r="G581" s="3">
        <v>0</v>
      </c>
      <c r="H581" s="3">
        <v>3313.7354999999998</v>
      </c>
      <c r="I581" s="4">
        <v>864.65899999999999</v>
      </c>
      <c r="J581" s="4">
        <v>864.65899999999999</v>
      </c>
      <c r="K581" s="4">
        <v>864.65899999999999</v>
      </c>
      <c r="L581" s="3">
        <v>-769.24554999999998</v>
      </c>
      <c r="M581" s="15">
        <v>475.43464</v>
      </c>
      <c r="N581" s="4">
        <v>-196.142</v>
      </c>
      <c r="O581" s="4">
        <v>-196.142</v>
      </c>
      <c r="P581" s="4">
        <v>-196.142</v>
      </c>
      <c r="Q581" s="3">
        <v>1219.1112000000001</v>
      </c>
      <c r="R581" s="5">
        <v>36.79</v>
      </c>
      <c r="S581" s="10">
        <f t="shared" si="10"/>
        <v>0.14347392542343831</v>
      </c>
    </row>
    <row r="582" spans="1:19" x14ac:dyDescent="0.2">
      <c r="A582" s="2">
        <v>2017</v>
      </c>
      <c r="B582" s="22">
        <v>2017</v>
      </c>
      <c r="C582" s="1" t="s">
        <v>633</v>
      </c>
      <c r="D582" s="14">
        <v>273703101000</v>
      </c>
      <c r="E582" s="3">
        <v>52013.2</v>
      </c>
      <c r="F582" s="3">
        <v>1268.6130000000001</v>
      </c>
      <c r="G582" s="3">
        <v>0</v>
      </c>
      <c r="H582" s="3">
        <v>50744.587</v>
      </c>
      <c r="I582" s="4">
        <v>8703.2009999999991</v>
      </c>
      <c r="J582" s="4">
        <v>8703.2009999999991</v>
      </c>
      <c r="K582" s="4">
        <v>8703.2009999999991</v>
      </c>
      <c r="L582" s="3">
        <v>-3624.70442</v>
      </c>
      <c r="M582" s="15">
        <v>2163.0642699999999</v>
      </c>
      <c r="N582" s="4">
        <v>-629.71500000000003</v>
      </c>
      <c r="O582" s="4">
        <v>-629.71500000000003</v>
      </c>
      <c r="P582" s="4">
        <v>-629.71500000000003</v>
      </c>
      <c r="Q582" s="3">
        <v>19119.371889999999</v>
      </c>
      <c r="R582" s="5">
        <v>37.677999999999997</v>
      </c>
      <c r="S582" s="10">
        <f t="shared" si="10"/>
        <v>4.2626502606080918E-2</v>
      </c>
    </row>
    <row r="583" spans="1:19" x14ac:dyDescent="0.2">
      <c r="A583" s="2">
        <v>2017</v>
      </c>
      <c r="B583" s="22">
        <v>2017</v>
      </c>
      <c r="C583" s="1" t="s">
        <v>634</v>
      </c>
      <c r="D583" s="14">
        <v>273703201000</v>
      </c>
      <c r="E583" s="3">
        <v>3681.57</v>
      </c>
      <c r="F583" s="3">
        <v>89.793300000000002</v>
      </c>
      <c r="G583" s="3">
        <v>0</v>
      </c>
      <c r="H583" s="3">
        <v>3591.7766999999999</v>
      </c>
      <c r="I583" s="4">
        <v>742.54899999999998</v>
      </c>
      <c r="J583" s="4">
        <v>742.54899999999998</v>
      </c>
      <c r="K583" s="4">
        <v>742.54899999999998</v>
      </c>
      <c r="L583" s="3">
        <v>-919.49552000000006</v>
      </c>
      <c r="M583" s="15">
        <v>544.05800999999997</v>
      </c>
      <c r="N583" s="4">
        <v>-185.71899999999999</v>
      </c>
      <c r="O583" s="4">
        <v>-185.71899999999999</v>
      </c>
      <c r="P583" s="4">
        <v>-185.71899999999999</v>
      </c>
      <c r="Q583" s="3">
        <v>1378.8887500000001</v>
      </c>
      <c r="R583" s="5">
        <v>38.39</v>
      </c>
      <c r="S583" s="10">
        <f t="shared" si="10"/>
        <v>0.15147322772042038</v>
      </c>
    </row>
    <row r="584" spans="1:19" x14ac:dyDescent="0.2">
      <c r="A584" s="2">
        <v>2017</v>
      </c>
      <c r="B584" s="22">
        <v>2017</v>
      </c>
      <c r="C584" s="1" t="s">
        <v>635</v>
      </c>
      <c r="D584" s="14">
        <v>273704113200</v>
      </c>
      <c r="E584" s="3">
        <v>28533</v>
      </c>
      <c r="F584" s="3">
        <v>696.00469999999996</v>
      </c>
      <c r="G584" s="3">
        <v>0</v>
      </c>
      <c r="H584" s="3">
        <v>27836.995299999999</v>
      </c>
      <c r="I584" s="4">
        <v>6389</v>
      </c>
      <c r="J584" s="4">
        <v>524.48</v>
      </c>
      <c r="K584" s="4">
        <v>6389</v>
      </c>
      <c r="L584" s="3">
        <v>-8975.25</v>
      </c>
      <c r="M584" s="15">
        <v>5035.6499999999996</v>
      </c>
      <c r="N584" s="4">
        <v>-1999</v>
      </c>
      <c r="O584" s="4">
        <v>-175.18</v>
      </c>
      <c r="P584" s="4">
        <v>-1999</v>
      </c>
      <c r="Q584" s="3">
        <v>11746.895329999999</v>
      </c>
      <c r="R584" s="5">
        <v>42.198999999999998</v>
      </c>
      <c r="S584" s="10">
        <f t="shared" si="10"/>
        <v>0.18089775659084872</v>
      </c>
    </row>
    <row r="585" spans="1:19" x14ac:dyDescent="0.2">
      <c r="A585" s="2">
        <v>2017</v>
      </c>
      <c r="B585" s="22">
        <v>2017</v>
      </c>
      <c r="C585" s="1" t="s">
        <v>636</v>
      </c>
      <c r="D585" s="14">
        <v>273704901000</v>
      </c>
      <c r="E585" s="3">
        <v>1330952.22</v>
      </c>
      <c r="F585" s="3">
        <v>32462.247599999999</v>
      </c>
      <c r="G585" s="3">
        <v>0</v>
      </c>
      <c r="H585" s="3">
        <v>1298489.9724000001</v>
      </c>
      <c r="I585" s="4">
        <v>347269.587</v>
      </c>
      <c r="J585" s="4">
        <v>347269.587</v>
      </c>
      <c r="K585" s="4">
        <v>347269.587</v>
      </c>
      <c r="L585" s="3">
        <v>-25507.329320000001</v>
      </c>
      <c r="M585" s="15">
        <v>14063.06271</v>
      </c>
      <c r="N585" s="4">
        <v>-6211.1379999999999</v>
      </c>
      <c r="O585" s="4">
        <v>-6211.1379999999999</v>
      </c>
      <c r="P585" s="4">
        <v>-6211.1379999999999</v>
      </c>
      <c r="Q585" s="3">
        <v>557866.62228000001</v>
      </c>
      <c r="R585" s="5">
        <v>42.963000000000001</v>
      </c>
      <c r="S585" s="10">
        <f t="shared" si="10"/>
        <v>1.0830320610029224E-2</v>
      </c>
    </row>
    <row r="586" spans="1:19" x14ac:dyDescent="0.2">
      <c r="A586" s="2">
        <v>2017</v>
      </c>
      <c r="B586" s="22">
        <v>2017</v>
      </c>
      <c r="C586" s="1" t="s">
        <v>637</v>
      </c>
      <c r="D586" s="14">
        <v>273704902100</v>
      </c>
      <c r="E586" s="3">
        <v>81264.06</v>
      </c>
      <c r="F586" s="3">
        <v>1982.0509</v>
      </c>
      <c r="G586" s="3">
        <v>0</v>
      </c>
      <c r="H586" s="3">
        <v>79282.009099999996</v>
      </c>
      <c r="I586" s="4">
        <v>23715.205999999998</v>
      </c>
      <c r="J586" s="4">
        <v>23715.205999999998</v>
      </c>
      <c r="K586" s="4">
        <v>23715.205999999998</v>
      </c>
      <c r="L586" s="3">
        <v>-2418.44823</v>
      </c>
      <c r="M586" s="15">
        <v>1448.14239</v>
      </c>
      <c r="N586" s="4">
        <v>-665.51099999999997</v>
      </c>
      <c r="O586" s="4">
        <v>-665.51099999999997</v>
      </c>
      <c r="P586" s="4">
        <v>-665.51099999999997</v>
      </c>
      <c r="Q586" s="3">
        <v>26518.223290000002</v>
      </c>
      <c r="R586" s="5">
        <v>33.448</v>
      </c>
      <c r="S586" s="10">
        <f t="shared" si="10"/>
        <v>1.8265712567569131E-2</v>
      </c>
    </row>
    <row r="587" spans="1:19" x14ac:dyDescent="0.2">
      <c r="A587" s="2">
        <v>2017</v>
      </c>
      <c r="B587" s="22">
        <v>2017</v>
      </c>
      <c r="C587" s="1" t="s">
        <v>638</v>
      </c>
      <c r="D587" s="14">
        <v>273705501000</v>
      </c>
      <c r="E587" s="3">
        <v>16861.73</v>
      </c>
      <c r="F587" s="3">
        <v>411.26179999999999</v>
      </c>
      <c r="G587" s="3">
        <v>0</v>
      </c>
      <c r="H587" s="3">
        <v>16450.468199999999</v>
      </c>
      <c r="I587" s="4">
        <v>3735.77</v>
      </c>
      <c r="J587" s="4">
        <v>3735.77</v>
      </c>
      <c r="K587" s="4">
        <v>3735.77</v>
      </c>
      <c r="L587" s="3">
        <v>-1470.21948</v>
      </c>
      <c r="M587" s="15">
        <v>843.83583999999996</v>
      </c>
      <c r="N587" s="4">
        <v>-323.86200000000002</v>
      </c>
      <c r="O587" s="4">
        <v>-323.86200000000002</v>
      </c>
      <c r="P587" s="4">
        <v>-323.86200000000002</v>
      </c>
      <c r="Q587" s="3">
        <v>6605.4830400000001</v>
      </c>
      <c r="R587" s="5">
        <v>40.154000000000003</v>
      </c>
      <c r="S587" s="10">
        <f t="shared" si="10"/>
        <v>5.1295551575851195E-2</v>
      </c>
    </row>
    <row r="588" spans="1:19" x14ac:dyDescent="0.2">
      <c r="A588" s="2">
        <v>2017</v>
      </c>
      <c r="B588" s="22">
        <v>2017</v>
      </c>
      <c r="C588" s="1" t="s">
        <v>639</v>
      </c>
      <c r="D588" s="14">
        <v>273705702400</v>
      </c>
      <c r="E588" s="3">
        <v>431617.07</v>
      </c>
      <c r="F588" s="3">
        <v>10527.2652</v>
      </c>
      <c r="G588" s="3">
        <v>0</v>
      </c>
      <c r="H588" s="3">
        <v>421089.80479999998</v>
      </c>
      <c r="I588" s="4">
        <v>164447</v>
      </c>
      <c r="J588" s="4">
        <v>164447</v>
      </c>
      <c r="K588" s="4">
        <v>164447</v>
      </c>
      <c r="L588" s="3">
        <v>-5262.55</v>
      </c>
      <c r="M588" s="15">
        <v>3362.26</v>
      </c>
      <c r="N588" s="4">
        <v>-2066</v>
      </c>
      <c r="O588" s="4">
        <v>-2066</v>
      </c>
      <c r="P588" s="4">
        <v>-2066</v>
      </c>
      <c r="Q588" s="3">
        <v>124717.6145</v>
      </c>
      <c r="R588" s="5">
        <v>29.617999999999999</v>
      </c>
      <c r="S588" s="10">
        <f t="shared" si="10"/>
        <v>7.9846625628871085E-3</v>
      </c>
    </row>
    <row r="589" spans="1:19" x14ac:dyDescent="0.2">
      <c r="A589" s="2">
        <v>2017</v>
      </c>
      <c r="B589" s="22">
        <v>2017</v>
      </c>
      <c r="C589" s="1" t="s">
        <v>640</v>
      </c>
      <c r="D589" s="14">
        <v>273708202100</v>
      </c>
      <c r="E589" s="3">
        <v>170864.84</v>
      </c>
      <c r="F589" s="3">
        <v>4167.4403000000002</v>
      </c>
      <c r="G589" s="3">
        <v>0</v>
      </c>
      <c r="H589" s="3">
        <v>166697.39970000001</v>
      </c>
      <c r="I589" s="4">
        <v>46018.449000000001</v>
      </c>
      <c r="J589" s="4">
        <v>46018.449000000001</v>
      </c>
      <c r="K589" s="4">
        <v>46018.449000000001</v>
      </c>
      <c r="L589" s="3">
        <v>-9152.62853</v>
      </c>
      <c r="M589" s="15">
        <v>5140.8297199999997</v>
      </c>
      <c r="N589" s="4">
        <v>-2236.0160000000001</v>
      </c>
      <c r="O589" s="4">
        <v>-2236.0160000000001</v>
      </c>
      <c r="P589" s="4">
        <v>-2236.0160000000001</v>
      </c>
      <c r="Q589" s="3">
        <v>62400.377630000003</v>
      </c>
      <c r="R589" s="5">
        <v>37.433</v>
      </c>
      <c r="S589" s="10">
        <f t="shared" si="10"/>
        <v>3.0839291610137813E-2</v>
      </c>
    </row>
    <row r="590" spans="1:19" x14ac:dyDescent="0.2">
      <c r="A590" s="2">
        <v>2017</v>
      </c>
      <c r="B590" s="22">
        <v>2017</v>
      </c>
      <c r="C590" s="1" t="s">
        <v>641</v>
      </c>
      <c r="D590" s="14">
        <v>273708702100</v>
      </c>
      <c r="E590" s="3">
        <v>5916.89</v>
      </c>
      <c r="F590" s="3">
        <v>144.31120000000001</v>
      </c>
      <c r="G590" s="3">
        <v>0</v>
      </c>
      <c r="H590" s="3">
        <v>5772.5788000000002</v>
      </c>
      <c r="I590" s="4">
        <v>1740.518</v>
      </c>
      <c r="J590" s="4">
        <v>1740.518</v>
      </c>
      <c r="K590" s="4">
        <v>1740.518</v>
      </c>
      <c r="L590" s="3">
        <v>-366.27067</v>
      </c>
      <c r="M590" s="15">
        <v>211.49082000000001</v>
      </c>
      <c r="N590" s="4">
        <v>-89.415000000000006</v>
      </c>
      <c r="O590" s="4">
        <v>-89.415000000000006</v>
      </c>
      <c r="P590" s="4">
        <v>-89.415000000000006</v>
      </c>
      <c r="Q590" s="3">
        <v>1828.1400699999999</v>
      </c>
      <c r="R590" s="5">
        <v>31.669</v>
      </c>
      <c r="S590" s="10">
        <f t="shared" si="10"/>
        <v>3.6637147335260287E-2</v>
      </c>
    </row>
    <row r="591" spans="1:19" x14ac:dyDescent="0.2">
      <c r="A591" s="2">
        <v>2017</v>
      </c>
      <c r="B591" s="22">
        <v>2017</v>
      </c>
      <c r="C591" s="1" t="s">
        <v>642</v>
      </c>
      <c r="D591" s="14">
        <v>273708802100</v>
      </c>
      <c r="E591" s="3">
        <v>104308.62</v>
      </c>
      <c r="F591" s="3">
        <v>2544.1151</v>
      </c>
      <c r="G591" s="3">
        <v>0</v>
      </c>
      <c r="H591" s="3">
        <v>101764.5049</v>
      </c>
      <c r="I591" s="4">
        <v>24350.964</v>
      </c>
      <c r="J591" s="4">
        <v>24350.964</v>
      </c>
      <c r="K591" s="4">
        <v>24350.964</v>
      </c>
      <c r="L591" s="3">
        <v>-18960.391800000001</v>
      </c>
      <c r="M591" s="15">
        <v>11703.037340000001</v>
      </c>
      <c r="N591" s="4">
        <v>-3915.66</v>
      </c>
      <c r="O591" s="4">
        <v>-3915.66</v>
      </c>
      <c r="P591" s="4">
        <v>-3915.66</v>
      </c>
      <c r="Q591" s="3">
        <v>30724.417099999999</v>
      </c>
      <c r="R591" s="5">
        <v>30.192</v>
      </c>
      <c r="S591" s="10">
        <f t="shared" si="10"/>
        <v>0.11500117208352871</v>
      </c>
    </row>
    <row r="592" spans="1:19" x14ac:dyDescent="0.2">
      <c r="A592" s="2">
        <v>2017</v>
      </c>
      <c r="B592" s="22">
        <v>2017</v>
      </c>
      <c r="C592" s="1" t="s">
        <v>643</v>
      </c>
      <c r="D592" s="14">
        <v>273708902100</v>
      </c>
      <c r="E592" s="3">
        <v>163714.23999999999</v>
      </c>
      <c r="F592" s="3">
        <v>3993.0320000000002</v>
      </c>
      <c r="G592" s="3">
        <v>0</v>
      </c>
      <c r="H592" s="3">
        <v>159721.20800000001</v>
      </c>
      <c r="I592" s="4">
        <v>41971.821000000004</v>
      </c>
      <c r="J592" s="4">
        <v>41971.821000000004</v>
      </c>
      <c r="K592" s="4">
        <v>41971.821000000004</v>
      </c>
      <c r="L592" s="3">
        <v>-6092.9584999999997</v>
      </c>
      <c r="M592" s="15">
        <v>3433.5210699999998</v>
      </c>
      <c r="N592" s="4">
        <v>-1495.519</v>
      </c>
      <c r="O592" s="4">
        <v>-1495.519</v>
      </c>
      <c r="P592" s="4">
        <v>-1495.519</v>
      </c>
      <c r="Q592" s="3">
        <v>65172.557269999998</v>
      </c>
      <c r="R592" s="5">
        <v>40.804000000000002</v>
      </c>
      <c r="S592" s="10">
        <f t="shared" ref="S592:S596" si="11">IFERROR(M592/H592,"")</f>
        <v>2.1496964072548207E-2</v>
      </c>
    </row>
    <row r="593" spans="1:19" x14ac:dyDescent="0.2">
      <c r="A593" s="2">
        <v>2017</v>
      </c>
      <c r="B593" s="22">
        <v>2017</v>
      </c>
      <c r="C593" s="1" t="s">
        <v>644</v>
      </c>
      <c r="D593" s="14">
        <v>273709102100</v>
      </c>
      <c r="E593" s="3">
        <v>10399.379999999999</v>
      </c>
      <c r="F593" s="3">
        <v>253.64420000000001</v>
      </c>
      <c r="G593" s="3">
        <v>0</v>
      </c>
      <c r="H593" s="3">
        <v>10145.7358</v>
      </c>
      <c r="I593" s="4">
        <v>3014.9290000000001</v>
      </c>
      <c r="J593" s="4">
        <v>3014.9290000000001</v>
      </c>
      <c r="K593" s="4">
        <v>3014.9290000000001</v>
      </c>
      <c r="L593" s="3">
        <v>-404.77780000000001</v>
      </c>
      <c r="M593" s="15">
        <v>216.18379999999999</v>
      </c>
      <c r="N593" s="4">
        <v>-101.59</v>
      </c>
      <c r="O593" s="4">
        <v>-101.59</v>
      </c>
      <c r="P593" s="4">
        <v>-101.59</v>
      </c>
      <c r="Q593" s="3">
        <v>3838.2771600000001</v>
      </c>
      <c r="R593" s="5">
        <v>37.831000000000003</v>
      </c>
      <c r="S593" s="10">
        <f t="shared" si="11"/>
        <v>2.1307848367192843E-2</v>
      </c>
    </row>
    <row r="594" spans="1:19" x14ac:dyDescent="0.2">
      <c r="A594" s="2">
        <v>2017</v>
      </c>
      <c r="B594" s="22">
        <v>2017</v>
      </c>
      <c r="C594" s="1" t="s">
        <v>645</v>
      </c>
      <c r="D594" s="14">
        <v>273709213200</v>
      </c>
      <c r="E594" s="3">
        <v>19134.150000000001</v>
      </c>
      <c r="F594" s="3">
        <v>466.69830000000002</v>
      </c>
      <c r="G594" s="3">
        <v>0</v>
      </c>
      <c r="H594" s="3">
        <v>18667.451700000001</v>
      </c>
      <c r="I594" s="4">
        <v>2496</v>
      </c>
      <c r="J594" s="4">
        <v>2995.2</v>
      </c>
      <c r="K594" s="4">
        <v>2496</v>
      </c>
      <c r="L594" s="3">
        <v>-2253.4</v>
      </c>
      <c r="M594" s="15">
        <v>1544.07</v>
      </c>
      <c r="N594" s="4">
        <v>-291</v>
      </c>
      <c r="O594" s="4">
        <v>-349.2</v>
      </c>
      <c r="P594" s="4">
        <v>-291</v>
      </c>
      <c r="Q594" s="3">
        <v>4801.6016799999998</v>
      </c>
      <c r="R594" s="5">
        <v>25.722000000000001</v>
      </c>
      <c r="S594" s="10">
        <f t="shared" si="11"/>
        <v>8.2714557124044935E-2</v>
      </c>
    </row>
    <row r="595" spans="1:19" x14ac:dyDescent="0.2">
      <c r="A595" s="2">
        <v>2017</v>
      </c>
      <c r="B595" s="22">
        <v>2017</v>
      </c>
      <c r="C595" s="1" t="s">
        <v>646</v>
      </c>
      <c r="D595" s="14">
        <v>273709502100</v>
      </c>
      <c r="E595" s="3">
        <v>8290.7999999999993</v>
      </c>
      <c r="F595" s="3">
        <v>202.21559999999999</v>
      </c>
      <c r="G595" s="3">
        <v>0</v>
      </c>
      <c r="H595" s="3">
        <v>8088.5843999999997</v>
      </c>
      <c r="I595" s="4">
        <v>2296.172</v>
      </c>
      <c r="J595" s="4">
        <v>2296.172</v>
      </c>
      <c r="K595" s="4">
        <v>2296.172</v>
      </c>
      <c r="L595" s="3">
        <v>-673.58765000000005</v>
      </c>
      <c r="M595" s="15">
        <v>397.11588</v>
      </c>
      <c r="N595" s="4">
        <v>-169.81200000000001</v>
      </c>
      <c r="O595" s="4">
        <v>-169.81200000000001</v>
      </c>
      <c r="P595" s="4">
        <v>-169.81200000000001</v>
      </c>
      <c r="Q595" s="3">
        <v>2744.0434799999998</v>
      </c>
      <c r="R595" s="5">
        <v>33.924999999999997</v>
      </c>
      <c r="S595" s="10">
        <f t="shared" si="11"/>
        <v>4.909584426169801E-2</v>
      </c>
    </row>
    <row r="596" spans="1:19" x14ac:dyDescent="0.2">
      <c r="A596" s="2">
        <v>2017</v>
      </c>
      <c r="B596" s="22">
        <v>2017</v>
      </c>
      <c r="C596" s="1" t="s">
        <v>647</v>
      </c>
      <c r="D596" s="14">
        <v>273709602100</v>
      </c>
      <c r="E596" s="3">
        <v>3495.51</v>
      </c>
      <c r="F596" s="3">
        <v>85.255700000000004</v>
      </c>
      <c r="G596" s="3">
        <v>0</v>
      </c>
      <c r="H596" s="3">
        <v>3410.2543000000001</v>
      </c>
      <c r="I596" s="4">
        <v>843.32600000000002</v>
      </c>
      <c r="J596" s="4">
        <v>843.32600000000002</v>
      </c>
      <c r="K596" s="4">
        <v>843.32600000000002</v>
      </c>
      <c r="L596" s="3">
        <v>-473.86568999999997</v>
      </c>
      <c r="M596" s="15">
        <v>275.76067999999998</v>
      </c>
      <c r="N596" s="4">
        <v>-114.184</v>
      </c>
      <c r="O596" s="4">
        <v>-114.184</v>
      </c>
      <c r="P596" s="4">
        <v>-114.184</v>
      </c>
      <c r="Q596" s="3">
        <v>1367.77388</v>
      </c>
      <c r="R596" s="5">
        <v>40.107999999999997</v>
      </c>
      <c r="S596" s="10">
        <f t="shared" si="11"/>
        <v>8.0862204323003117E-2</v>
      </c>
    </row>
  </sheetData>
  <mergeCells count="1">
    <mergeCell ref="B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3572"/>
  <sheetViews>
    <sheetView showZeros="0" tabSelected="1" workbookViewId="0">
      <pane xSplit="1" ySplit="2" topLeftCell="B3552" activePane="bottomRight" state="frozen"/>
      <selection pane="topRight" activeCell="B1" sqref="B1"/>
      <selection pane="bottomLeft" activeCell="A3" sqref="A3"/>
      <selection pane="bottomRight" activeCell="V3581" sqref="V3581"/>
    </sheetView>
  </sheetViews>
  <sheetFormatPr baseColWidth="10" defaultRowHeight="12.75" x14ac:dyDescent="0.2"/>
  <cols>
    <col min="1" max="1" width="25.7109375" hidden="1" customWidth="1"/>
    <col min="2" max="2" width="8.5703125" style="17" customWidth="1"/>
    <col min="3" max="3" width="25.7109375" customWidth="1"/>
    <col min="4" max="4" width="16.5703125" style="20" customWidth="1"/>
    <col min="5" max="5" width="21" hidden="1" customWidth="1"/>
    <col min="6" max="9" width="15.7109375" hidden="1" customWidth="1"/>
    <col min="10" max="10" width="14" hidden="1" customWidth="1"/>
    <col min="11" max="14" width="15.7109375" hidden="1" customWidth="1"/>
    <col min="15" max="15" width="14.28515625" style="8" customWidth="1"/>
    <col min="16" max="20" width="15.7109375" hidden="1" customWidth="1"/>
    <col min="21" max="21" width="0" hidden="1" customWidth="1"/>
    <col min="22" max="22" width="8.5703125" style="10" customWidth="1"/>
    <col min="23" max="23" width="11.42578125" style="10"/>
  </cols>
  <sheetData>
    <row r="1" spans="1:24" s="17" customFormat="1" ht="21" customHeight="1" x14ac:dyDescent="0.2">
      <c r="A1" s="17" t="s">
        <v>0</v>
      </c>
      <c r="B1" s="23" t="s">
        <v>693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s="7" customFormat="1" ht="38.25" x14ac:dyDescent="0.2">
      <c r="A2" s="6" t="s">
        <v>675</v>
      </c>
      <c r="B2" s="11" t="s">
        <v>675</v>
      </c>
      <c r="C2" s="11" t="s">
        <v>676</v>
      </c>
      <c r="D2" s="12" t="s">
        <v>676</v>
      </c>
      <c r="E2" s="11" t="s">
        <v>677</v>
      </c>
      <c r="F2" s="11" t="s">
        <v>677</v>
      </c>
      <c r="G2" s="11" t="s">
        <v>678</v>
      </c>
      <c r="H2" s="11" t="s">
        <v>679</v>
      </c>
      <c r="I2" s="11" t="s">
        <v>680</v>
      </c>
      <c r="J2" s="11" t="s">
        <v>681</v>
      </c>
      <c r="K2" s="11" t="s">
        <v>682</v>
      </c>
      <c r="L2" s="11" t="s">
        <v>683</v>
      </c>
      <c r="M2" s="11" t="s">
        <v>684</v>
      </c>
      <c r="N2" s="11" t="s">
        <v>687</v>
      </c>
      <c r="O2" s="18" t="s">
        <v>688</v>
      </c>
      <c r="P2" s="11" t="s">
        <v>689</v>
      </c>
      <c r="Q2" s="11" t="s">
        <v>690</v>
      </c>
      <c r="R2" s="11" t="s">
        <v>691</v>
      </c>
      <c r="S2" s="11" t="s">
        <v>685</v>
      </c>
      <c r="T2" s="11" t="s">
        <v>686</v>
      </c>
      <c r="U2" s="11"/>
      <c r="V2" s="21" t="s">
        <v>695</v>
      </c>
      <c r="W2" s="21" t="s">
        <v>696</v>
      </c>
      <c r="X2" s="11" t="s">
        <v>697</v>
      </c>
    </row>
    <row r="3" spans="1:24" x14ac:dyDescent="0.2">
      <c r="A3" s="2">
        <v>2017</v>
      </c>
      <c r="B3" s="19">
        <v>2017</v>
      </c>
      <c r="C3" s="1" t="s">
        <v>1</v>
      </c>
      <c r="D3" s="20">
        <v>260205001000</v>
      </c>
      <c r="E3" s="1" t="s">
        <v>2</v>
      </c>
      <c r="F3" s="2">
        <v>3610</v>
      </c>
      <c r="G3" s="3">
        <v>512.04999999999995</v>
      </c>
      <c r="H3" s="3">
        <v>12.488799999999999</v>
      </c>
      <c r="I3" s="3">
        <v>0</v>
      </c>
      <c r="J3" s="3">
        <v>499.56119999999999</v>
      </c>
      <c r="K3" s="4">
        <v>107.90900000000001</v>
      </c>
      <c r="L3" s="4">
        <v>107.90900000000001</v>
      </c>
      <c r="M3" s="4">
        <v>107.90900000000001</v>
      </c>
      <c r="N3" s="3">
        <v>-75.842839999999995</v>
      </c>
      <c r="O3" s="9">
        <v>41.600990000000003</v>
      </c>
      <c r="P3" s="4">
        <v>-13.760999999999999</v>
      </c>
      <c r="Q3" s="4">
        <v>-13.760999999999999</v>
      </c>
      <c r="R3" s="4">
        <v>-13.760999999999999</v>
      </c>
      <c r="S3" s="3">
        <v>217.67322999999999</v>
      </c>
      <c r="T3" s="5">
        <v>43.573</v>
      </c>
      <c r="V3" s="10">
        <f>IFERROR(O3/J3,"")</f>
        <v>8.3275062194581972E-2</v>
      </c>
      <c r="W3"/>
    </row>
    <row r="4" spans="1:24" x14ac:dyDescent="0.2">
      <c r="A4" s="2">
        <v>2017</v>
      </c>
      <c r="B4" s="19">
        <v>2017</v>
      </c>
      <c r="C4" s="1" t="s">
        <v>1</v>
      </c>
      <c r="D4" s="20">
        <v>260205001000</v>
      </c>
      <c r="E4" s="1" t="s">
        <v>3</v>
      </c>
      <c r="F4" s="2">
        <v>3620</v>
      </c>
      <c r="G4" s="3">
        <v>11771.76</v>
      </c>
      <c r="H4" s="3">
        <v>287.11700000000002</v>
      </c>
      <c r="I4" s="3">
        <v>0</v>
      </c>
      <c r="J4" s="3">
        <v>11484.643</v>
      </c>
      <c r="K4" s="4">
        <v>2427.788</v>
      </c>
      <c r="L4" s="4">
        <v>2427.788</v>
      </c>
      <c r="M4" s="4">
        <v>2427.788</v>
      </c>
      <c r="N4" s="3">
        <v>-146.19580999999999</v>
      </c>
      <c r="O4" s="9">
        <v>85.699569999999994</v>
      </c>
      <c r="P4" s="4">
        <v>-27.373000000000001</v>
      </c>
      <c r="Q4" s="4">
        <v>-27.373000000000001</v>
      </c>
      <c r="R4" s="4">
        <v>-27.373000000000001</v>
      </c>
      <c r="S4" s="3">
        <v>4844.5606900000002</v>
      </c>
      <c r="T4" s="5">
        <v>42.183</v>
      </c>
      <c r="V4" s="10">
        <f t="shared" ref="V4:V25" si="0">IFERROR(O4/J4,"")</f>
        <v>7.462101346990063E-3</v>
      </c>
      <c r="W4"/>
    </row>
    <row r="5" spans="1:24" x14ac:dyDescent="0.2">
      <c r="A5" s="2">
        <v>2017</v>
      </c>
      <c r="B5" s="19">
        <v>2017</v>
      </c>
      <c r="C5" s="1" t="s">
        <v>1</v>
      </c>
      <c r="D5" s="20">
        <v>260205001000</v>
      </c>
      <c r="E5" s="1" t="s">
        <v>4</v>
      </c>
      <c r="F5" s="2">
        <v>3630</v>
      </c>
      <c r="G5" s="3">
        <v>10074.82</v>
      </c>
      <c r="H5" s="3">
        <v>245.72669999999999</v>
      </c>
      <c r="I5" s="3">
        <v>0</v>
      </c>
      <c r="J5" s="3">
        <v>9829.0933000000005</v>
      </c>
      <c r="K5" s="4">
        <v>2037.6369999999999</v>
      </c>
      <c r="L5" s="4">
        <v>2037.6369999999999</v>
      </c>
      <c r="M5" s="4">
        <v>2037.6369999999999</v>
      </c>
      <c r="N5" s="3">
        <v>-185.58517000000001</v>
      </c>
      <c r="O5" s="9">
        <v>106.72897</v>
      </c>
      <c r="P5" s="4">
        <v>-34.384</v>
      </c>
      <c r="Q5" s="4">
        <v>-34.384</v>
      </c>
      <c r="R5" s="4">
        <v>-34.384</v>
      </c>
      <c r="S5" s="3">
        <v>4208.36031</v>
      </c>
      <c r="T5" s="5">
        <v>42.814999999999998</v>
      </c>
      <c r="V5" s="10">
        <f t="shared" si="0"/>
        <v>1.0858475623585748E-2</v>
      </c>
      <c r="W5"/>
    </row>
    <row r="6" spans="1:24" x14ac:dyDescent="0.2">
      <c r="A6" s="2">
        <v>2017</v>
      </c>
      <c r="B6" s="19">
        <v>2017</v>
      </c>
      <c r="C6" s="1" t="s">
        <v>1</v>
      </c>
      <c r="D6" s="20">
        <v>260205001000</v>
      </c>
      <c r="E6" s="1" t="s">
        <v>5</v>
      </c>
      <c r="F6" s="2">
        <v>3635</v>
      </c>
      <c r="G6" s="3">
        <v>7331.13</v>
      </c>
      <c r="H6" s="3">
        <v>178.8075</v>
      </c>
      <c r="I6" s="3">
        <v>0</v>
      </c>
      <c r="J6" s="3">
        <v>7152.3225000000002</v>
      </c>
      <c r="K6" s="4">
        <v>1493.7270000000001</v>
      </c>
      <c r="L6" s="4">
        <v>1493.7270000000001</v>
      </c>
      <c r="M6" s="4">
        <v>1493.7270000000001</v>
      </c>
      <c r="N6" s="3">
        <v>-270.95076</v>
      </c>
      <c r="O6" s="9">
        <v>158.18033</v>
      </c>
      <c r="P6" s="4">
        <v>-50.860999999999997</v>
      </c>
      <c r="Q6" s="4">
        <v>-50.860999999999997</v>
      </c>
      <c r="R6" s="4">
        <v>-50.860999999999997</v>
      </c>
      <c r="S6" s="3">
        <v>3014.2204499999998</v>
      </c>
      <c r="T6" s="5">
        <v>42.143000000000001</v>
      </c>
      <c r="V6" s="10">
        <f t="shared" si="0"/>
        <v>2.211593926308552E-2</v>
      </c>
      <c r="W6"/>
    </row>
    <row r="7" spans="1:24" x14ac:dyDescent="0.2">
      <c r="A7" s="2">
        <v>2017</v>
      </c>
      <c r="B7" s="19">
        <v>2017</v>
      </c>
      <c r="C7" s="1" t="s">
        <v>1</v>
      </c>
      <c r="D7" s="20">
        <v>260205001000</v>
      </c>
      <c r="E7" s="1" t="s">
        <v>6</v>
      </c>
      <c r="F7" s="2">
        <v>3640</v>
      </c>
      <c r="G7" s="3">
        <v>4215.53</v>
      </c>
      <c r="H7" s="3">
        <v>102.81740000000001</v>
      </c>
      <c r="I7" s="3">
        <v>0</v>
      </c>
      <c r="J7" s="3">
        <v>4112.7125999999998</v>
      </c>
      <c r="K7" s="4">
        <v>866.69399999999996</v>
      </c>
      <c r="L7" s="4">
        <v>866.69399999999996</v>
      </c>
      <c r="M7" s="4">
        <v>866.69399999999996</v>
      </c>
      <c r="N7" s="3">
        <v>-250.46216000000001</v>
      </c>
      <c r="O7" s="9">
        <v>139.49777</v>
      </c>
      <c r="P7" s="4">
        <v>-46.345999999999997</v>
      </c>
      <c r="Q7" s="4">
        <v>-46.345999999999997</v>
      </c>
      <c r="R7" s="4">
        <v>-46.345999999999997</v>
      </c>
      <c r="S7" s="3">
        <v>1767.58818</v>
      </c>
      <c r="T7" s="5">
        <v>42.978999999999999</v>
      </c>
      <c r="V7" s="10">
        <f t="shared" si="0"/>
        <v>3.3918676933564484E-2</v>
      </c>
      <c r="W7"/>
    </row>
    <row r="8" spans="1:24" x14ac:dyDescent="0.2">
      <c r="A8" s="2">
        <v>2017</v>
      </c>
      <c r="B8" s="19">
        <v>2017</v>
      </c>
      <c r="C8" s="1" t="s">
        <v>1</v>
      </c>
      <c r="D8" s="20">
        <v>260205001000</v>
      </c>
      <c r="E8" s="1" t="s">
        <v>7</v>
      </c>
      <c r="F8" s="2">
        <v>3645</v>
      </c>
      <c r="G8" s="3">
        <v>2130.77</v>
      </c>
      <c r="H8" s="3">
        <v>51.9696</v>
      </c>
      <c r="I8" s="3">
        <v>0</v>
      </c>
      <c r="J8" s="3">
        <v>2078.8004000000001</v>
      </c>
      <c r="K8" s="4">
        <v>433.065</v>
      </c>
      <c r="L8" s="4">
        <v>433.065</v>
      </c>
      <c r="M8" s="4">
        <v>433.065</v>
      </c>
      <c r="N8" s="3">
        <v>-290.19837000000001</v>
      </c>
      <c r="O8" s="9">
        <v>159.43764999999999</v>
      </c>
      <c r="P8" s="4">
        <v>-54.811</v>
      </c>
      <c r="Q8" s="4">
        <v>-54.811</v>
      </c>
      <c r="R8" s="4">
        <v>-54.811</v>
      </c>
      <c r="S8" s="3">
        <v>901.24609999999996</v>
      </c>
      <c r="T8" s="5">
        <v>43.353999999999999</v>
      </c>
      <c r="V8" s="10">
        <f t="shared" si="0"/>
        <v>7.6696949837031E-2</v>
      </c>
      <c r="W8"/>
    </row>
    <row r="9" spans="1:24" x14ac:dyDescent="0.2">
      <c r="A9" s="2">
        <v>2017</v>
      </c>
      <c r="B9" s="19">
        <v>2017</v>
      </c>
      <c r="C9" s="1" t="s">
        <v>1</v>
      </c>
      <c r="D9" s="20">
        <v>260205001000</v>
      </c>
      <c r="E9" s="1" t="s">
        <v>8</v>
      </c>
      <c r="F9" s="2">
        <v>3660</v>
      </c>
      <c r="G9" s="3">
        <v>7126.07</v>
      </c>
      <c r="H9" s="3">
        <v>173.8074</v>
      </c>
      <c r="I9" s="3">
        <v>0</v>
      </c>
      <c r="J9" s="3">
        <v>6952.2626</v>
      </c>
      <c r="K9" s="4">
        <v>1439.665</v>
      </c>
      <c r="L9" s="4">
        <v>1439.665</v>
      </c>
      <c r="M9" s="4">
        <v>1439.665</v>
      </c>
      <c r="N9" s="3">
        <v>-201.44053</v>
      </c>
      <c r="O9" s="9">
        <v>111.54603</v>
      </c>
      <c r="P9" s="4">
        <v>-37.813000000000002</v>
      </c>
      <c r="Q9" s="4">
        <v>-37.813000000000002</v>
      </c>
      <c r="R9" s="4">
        <v>-37.813000000000002</v>
      </c>
      <c r="S9" s="3">
        <v>2930.2097800000001</v>
      </c>
      <c r="T9" s="5">
        <v>42.148000000000003</v>
      </c>
      <c r="V9" s="10">
        <f t="shared" si="0"/>
        <v>1.6044565117548926E-2</v>
      </c>
      <c r="W9"/>
    </row>
    <row r="10" spans="1:24" x14ac:dyDescent="0.2">
      <c r="A10" s="2">
        <v>2017</v>
      </c>
      <c r="B10" s="19">
        <v>2017</v>
      </c>
      <c r="C10" s="1" t="s">
        <v>1</v>
      </c>
      <c r="D10" s="20">
        <v>260205001000</v>
      </c>
      <c r="E10" s="1" t="s">
        <v>9</v>
      </c>
      <c r="F10" s="2">
        <v>3680</v>
      </c>
      <c r="G10" s="3">
        <v>7419.91</v>
      </c>
      <c r="H10" s="3">
        <v>180.9734</v>
      </c>
      <c r="I10" s="3">
        <v>0</v>
      </c>
      <c r="J10" s="3">
        <v>7238.9366</v>
      </c>
      <c r="K10" s="4">
        <v>1523.6389999999999</v>
      </c>
      <c r="L10" s="4">
        <v>1523.6389999999999</v>
      </c>
      <c r="M10" s="4">
        <v>1523.6389999999999</v>
      </c>
      <c r="N10" s="3">
        <v>-189.90315000000001</v>
      </c>
      <c r="O10" s="9">
        <v>105.7734</v>
      </c>
      <c r="P10" s="4">
        <v>-38.030999999999999</v>
      </c>
      <c r="Q10" s="4">
        <v>-38.030999999999999</v>
      </c>
      <c r="R10" s="4">
        <v>-38.030999999999999</v>
      </c>
      <c r="S10" s="3">
        <v>3015.2891199999999</v>
      </c>
      <c r="T10" s="5">
        <v>41.654000000000003</v>
      </c>
      <c r="V10" s="10">
        <f t="shared" si="0"/>
        <v>1.4611731783919753E-2</v>
      </c>
      <c r="W10"/>
    </row>
    <row r="11" spans="1:24" x14ac:dyDescent="0.2">
      <c r="A11" s="2">
        <v>2017</v>
      </c>
      <c r="B11" s="19">
        <v>2017</v>
      </c>
      <c r="C11" s="1" t="s">
        <v>1</v>
      </c>
      <c r="D11" s="20">
        <v>260205001000</v>
      </c>
      <c r="E11" s="1" t="s">
        <v>10</v>
      </c>
      <c r="F11" s="2">
        <v>3690</v>
      </c>
      <c r="G11" s="3">
        <v>9759.9599999999991</v>
      </c>
      <c r="H11" s="3">
        <v>238.048</v>
      </c>
      <c r="I11" s="3">
        <v>0</v>
      </c>
      <c r="J11" s="3">
        <v>9521.9120000000003</v>
      </c>
      <c r="K11" s="4">
        <v>1998.104</v>
      </c>
      <c r="L11" s="4">
        <v>1998.104</v>
      </c>
      <c r="M11" s="4">
        <v>1998.104</v>
      </c>
      <c r="N11" s="3">
        <v>-351.14864999999998</v>
      </c>
      <c r="O11" s="9">
        <v>199.94926000000001</v>
      </c>
      <c r="P11" s="4">
        <v>-65.037000000000006</v>
      </c>
      <c r="Q11" s="4">
        <v>-65.037000000000006</v>
      </c>
      <c r="R11" s="4">
        <v>-65.037000000000006</v>
      </c>
      <c r="S11" s="3">
        <v>4091.3280399999999</v>
      </c>
      <c r="T11" s="5">
        <v>42.968000000000004</v>
      </c>
      <c r="V11" s="10">
        <f t="shared" si="0"/>
        <v>2.0998856112091773E-2</v>
      </c>
      <c r="W11"/>
    </row>
    <row r="12" spans="1:24" x14ac:dyDescent="0.2">
      <c r="A12" s="2">
        <v>2017</v>
      </c>
      <c r="B12" s="19">
        <v>2017</v>
      </c>
      <c r="C12" s="1" t="s">
        <v>1</v>
      </c>
      <c r="D12" s="20">
        <v>260205001000</v>
      </c>
      <c r="E12" s="1" t="s">
        <v>11</v>
      </c>
      <c r="F12" s="2">
        <v>3710</v>
      </c>
      <c r="G12" s="3">
        <v>2521.88</v>
      </c>
      <c r="H12" s="3">
        <v>61.508699999999997</v>
      </c>
      <c r="I12" s="3">
        <v>0</v>
      </c>
      <c r="J12" s="3">
        <v>2460.3712999999998</v>
      </c>
      <c r="K12" s="4">
        <v>504.92200000000003</v>
      </c>
      <c r="L12" s="4">
        <v>504.92200000000003</v>
      </c>
      <c r="M12" s="4">
        <v>504.92200000000003</v>
      </c>
      <c r="N12" s="3">
        <v>-118.21393999999999</v>
      </c>
      <c r="O12" s="9">
        <v>67.471940000000004</v>
      </c>
      <c r="P12" s="4">
        <v>-21.102</v>
      </c>
      <c r="Q12" s="4">
        <v>-21.102</v>
      </c>
      <c r="R12" s="4">
        <v>-21.102</v>
      </c>
      <c r="S12" s="3">
        <v>1065.65715</v>
      </c>
      <c r="T12" s="5">
        <v>43.313000000000002</v>
      </c>
      <c r="V12" s="10">
        <f t="shared" si="0"/>
        <v>2.7423478724532355E-2</v>
      </c>
      <c r="W12"/>
    </row>
    <row r="13" spans="1:24" x14ac:dyDescent="0.2">
      <c r="A13" s="2">
        <v>2017</v>
      </c>
      <c r="B13" s="19">
        <v>2017</v>
      </c>
      <c r="C13" s="1" t="s">
        <v>1</v>
      </c>
      <c r="D13" s="20">
        <v>260205001000</v>
      </c>
      <c r="E13" s="1" t="s">
        <v>12</v>
      </c>
      <c r="F13" s="2">
        <v>3720</v>
      </c>
      <c r="G13" s="3">
        <v>6802.09</v>
      </c>
      <c r="H13" s="3">
        <v>165.904</v>
      </c>
      <c r="I13" s="3">
        <v>0</v>
      </c>
      <c r="J13" s="3">
        <v>6636.1859999999997</v>
      </c>
      <c r="K13" s="4">
        <v>1395.778</v>
      </c>
      <c r="L13" s="4">
        <v>1395.778</v>
      </c>
      <c r="M13" s="4">
        <v>1395.778</v>
      </c>
      <c r="N13" s="3">
        <v>-283.24110000000002</v>
      </c>
      <c r="O13" s="9">
        <v>158.22035</v>
      </c>
      <c r="P13" s="4">
        <v>-52.911000000000001</v>
      </c>
      <c r="Q13" s="4">
        <v>-52.911000000000001</v>
      </c>
      <c r="R13" s="4">
        <v>-52.911000000000001</v>
      </c>
      <c r="S13" s="3">
        <v>2841.9235899999999</v>
      </c>
      <c r="T13" s="5">
        <v>42.825000000000003</v>
      </c>
      <c r="V13" s="10">
        <f t="shared" si="0"/>
        <v>2.3842060786120219E-2</v>
      </c>
      <c r="W13"/>
    </row>
    <row r="14" spans="1:24" x14ac:dyDescent="0.2">
      <c r="A14" s="2">
        <v>2017</v>
      </c>
      <c r="B14" s="19">
        <v>2017</v>
      </c>
      <c r="C14" s="1" t="s">
        <v>1</v>
      </c>
      <c r="D14" s="20">
        <v>260205001000</v>
      </c>
      <c r="E14" s="1" t="s">
        <v>13</v>
      </c>
      <c r="F14" s="2">
        <v>3730</v>
      </c>
      <c r="G14" s="3">
        <v>14766.13</v>
      </c>
      <c r="H14" s="3">
        <v>360.14949999999999</v>
      </c>
      <c r="I14" s="3">
        <v>0</v>
      </c>
      <c r="J14" s="3">
        <v>14405.9805</v>
      </c>
      <c r="K14" s="4">
        <v>3021.8879999999999</v>
      </c>
      <c r="L14" s="4">
        <v>3021.8879999999999</v>
      </c>
      <c r="M14" s="4">
        <v>3021.8879999999999</v>
      </c>
      <c r="N14" s="3">
        <v>-452.12009</v>
      </c>
      <c r="O14" s="9">
        <v>246.44499999999999</v>
      </c>
      <c r="P14" s="4">
        <v>-88.448999999999998</v>
      </c>
      <c r="Q14" s="4">
        <v>-88.448999999999998</v>
      </c>
      <c r="R14" s="4">
        <v>-88.448999999999998</v>
      </c>
      <c r="S14" s="3">
        <v>6102.9162399999996</v>
      </c>
      <c r="T14" s="5">
        <v>42.363999999999997</v>
      </c>
      <c r="V14" s="10">
        <f t="shared" si="0"/>
        <v>1.7107131305640736E-2</v>
      </c>
      <c r="W14"/>
    </row>
    <row r="15" spans="1:24" x14ac:dyDescent="0.2">
      <c r="A15" s="2">
        <v>2017</v>
      </c>
      <c r="B15" s="19">
        <v>2017</v>
      </c>
      <c r="C15" s="1" t="s">
        <v>1</v>
      </c>
      <c r="D15" s="20">
        <v>260205001000</v>
      </c>
      <c r="E15" s="1" t="s">
        <v>14</v>
      </c>
      <c r="F15" s="2">
        <v>3740</v>
      </c>
      <c r="G15" s="3">
        <v>4203.1499999999996</v>
      </c>
      <c r="H15" s="3">
        <v>102.5154</v>
      </c>
      <c r="I15" s="3">
        <v>0</v>
      </c>
      <c r="J15" s="3">
        <v>4100.6346000000003</v>
      </c>
      <c r="K15" s="4">
        <v>848.25800000000004</v>
      </c>
      <c r="L15" s="4">
        <v>848.25800000000004</v>
      </c>
      <c r="M15" s="4">
        <v>848.25800000000004</v>
      </c>
      <c r="N15" s="3">
        <v>-259.21006999999997</v>
      </c>
      <c r="O15" s="9">
        <v>148.94461999999999</v>
      </c>
      <c r="P15" s="4">
        <v>-48.406999999999996</v>
      </c>
      <c r="Q15" s="4">
        <v>-48.406999999999996</v>
      </c>
      <c r="R15" s="4">
        <v>-48.406999999999996</v>
      </c>
      <c r="S15" s="3">
        <v>1746.64086</v>
      </c>
      <c r="T15" s="5">
        <v>42.594000000000001</v>
      </c>
      <c r="V15" s="10">
        <f t="shared" si="0"/>
        <v>3.6322334108969373E-2</v>
      </c>
      <c r="W15"/>
    </row>
    <row r="16" spans="1:24" x14ac:dyDescent="0.2">
      <c r="A16" s="2">
        <v>2017</v>
      </c>
      <c r="B16" s="19">
        <v>2017</v>
      </c>
      <c r="C16" s="1" t="s">
        <v>1</v>
      </c>
      <c r="D16" s="20">
        <v>260205001000</v>
      </c>
      <c r="E16" s="1" t="s">
        <v>15</v>
      </c>
      <c r="F16" s="2">
        <v>3750</v>
      </c>
      <c r="G16" s="3">
        <v>6233.24</v>
      </c>
      <c r="H16" s="3">
        <v>152.03020000000001</v>
      </c>
      <c r="I16" s="3">
        <v>0</v>
      </c>
      <c r="J16" s="3">
        <v>6081.2097999999996</v>
      </c>
      <c r="K16" s="4">
        <v>1263.816</v>
      </c>
      <c r="L16" s="4">
        <v>1263.816</v>
      </c>
      <c r="M16" s="4">
        <v>1263.816</v>
      </c>
      <c r="N16" s="3">
        <v>-195.97506000000001</v>
      </c>
      <c r="O16" s="9">
        <v>111.63184</v>
      </c>
      <c r="P16" s="4">
        <v>-37.209000000000003</v>
      </c>
      <c r="Q16" s="4">
        <v>-37.209000000000003</v>
      </c>
      <c r="R16" s="4">
        <v>-37.209000000000003</v>
      </c>
      <c r="S16" s="3">
        <v>2558.69497</v>
      </c>
      <c r="T16" s="5">
        <v>42.075000000000003</v>
      </c>
      <c r="V16" s="10">
        <f t="shared" si="0"/>
        <v>1.8356847349683611E-2</v>
      </c>
      <c r="W16"/>
    </row>
    <row r="17" spans="1:23" x14ac:dyDescent="0.2">
      <c r="A17" s="2">
        <v>2017</v>
      </c>
      <c r="B17" s="19">
        <v>2017</v>
      </c>
      <c r="C17" s="1" t="s">
        <v>1</v>
      </c>
      <c r="D17" s="20">
        <v>260205001000</v>
      </c>
      <c r="E17" s="1" t="s">
        <v>16</v>
      </c>
      <c r="F17" s="2">
        <v>3770</v>
      </c>
      <c r="G17" s="3">
        <v>2388.7800000000002</v>
      </c>
      <c r="H17" s="3">
        <v>58.263800000000003</v>
      </c>
      <c r="I17" s="3">
        <v>0</v>
      </c>
      <c r="J17" s="3">
        <v>2330.5162</v>
      </c>
      <c r="K17" s="4">
        <v>489.21899999999999</v>
      </c>
      <c r="L17" s="4">
        <v>489.21899999999999</v>
      </c>
      <c r="M17" s="4">
        <v>489.21899999999999</v>
      </c>
      <c r="N17" s="3">
        <v>-131.8082</v>
      </c>
      <c r="O17" s="9">
        <v>75.153999999999996</v>
      </c>
      <c r="P17" s="4">
        <v>-24.483000000000001</v>
      </c>
      <c r="Q17" s="4">
        <v>-24.483000000000001</v>
      </c>
      <c r="R17" s="4">
        <v>-24.483000000000001</v>
      </c>
      <c r="S17" s="3">
        <v>985.33641</v>
      </c>
      <c r="T17" s="5">
        <v>42.28</v>
      </c>
      <c r="V17" s="10">
        <f t="shared" si="0"/>
        <v>3.224779128332169E-2</v>
      </c>
      <c r="W17"/>
    </row>
    <row r="18" spans="1:23" x14ac:dyDescent="0.2">
      <c r="A18" s="2">
        <v>2017</v>
      </c>
      <c r="B18" s="19">
        <v>2017</v>
      </c>
      <c r="C18" s="1" t="s">
        <v>1</v>
      </c>
      <c r="D18" s="20">
        <v>260205001000</v>
      </c>
      <c r="E18" s="1" t="s">
        <v>17</v>
      </c>
      <c r="F18" s="2">
        <v>3810</v>
      </c>
      <c r="G18" s="3">
        <v>5784.61</v>
      </c>
      <c r="H18" s="3">
        <v>141.08760000000001</v>
      </c>
      <c r="I18" s="3">
        <v>0</v>
      </c>
      <c r="J18" s="3">
        <v>5643.5223999999998</v>
      </c>
      <c r="K18" s="4">
        <v>1182.011</v>
      </c>
      <c r="L18" s="4">
        <v>1182.011</v>
      </c>
      <c r="M18" s="4">
        <v>1182.011</v>
      </c>
      <c r="N18" s="3">
        <v>-225.39673999999999</v>
      </c>
      <c r="O18" s="9">
        <v>129.17587</v>
      </c>
      <c r="P18" s="4">
        <v>-39.868000000000002</v>
      </c>
      <c r="Q18" s="4">
        <v>-39.868000000000002</v>
      </c>
      <c r="R18" s="4">
        <v>-39.868000000000002</v>
      </c>
      <c r="S18" s="3">
        <v>2368.7994800000001</v>
      </c>
      <c r="T18" s="5">
        <v>41.973999999999997</v>
      </c>
      <c r="V18" s="10">
        <f t="shared" si="0"/>
        <v>2.2889227834020826E-2</v>
      </c>
      <c r="W18"/>
    </row>
    <row r="19" spans="1:23" x14ac:dyDescent="0.2">
      <c r="A19" s="2">
        <v>2017</v>
      </c>
      <c r="B19" s="19">
        <v>2017</v>
      </c>
      <c r="C19" s="1" t="s">
        <v>1</v>
      </c>
      <c r="D19" s="20">
        <v>260205001000</v>
      </c>
      <c r="E19" s="1" t="s">
        <v>18</v>
      </c>
      <c r="F19" s="2">
        <v>3820</v>
      </c>
      <c r="G19" s="3">
        <v>2245.4</v>
      </c>
      <c r="H19" s="3">
        <v>54.7654</v>
      </c>
      <c r="I19" s="3">
        <v>0</v>
      </c>
      <c r="J19" s="3">
        <v>2190.6345999999999</v>
      </c>
      <c r="K19" s="4">
        <v>466.73</v>
      </c>
      <c r="L19" s="4">
        <v>466.73</v>
      </c>
      <c r="M19" s="4">
        <v>466.73</v>
      </c>
      <c r="N19" s="3">
        <v>-118.50014</v>
      </c>
      <c r="O19" s="9">
        <v>69.335419999999999</v>
      </c>
      <c r="P19" s="4">
        <v>-21.640999999999998</v>
      </c>
      <c r="Q19" s="4">
        <v>-21.640999999999998</v>
      </c>
      <c r="R19" s="4">
        <v>-21.640999999999998</v>
      </c>
      <c r="S19" s="3">
        <v>907.06925999999999</v>
      </c>
      <c r="T19" s="5">
        <v>41.406999999999996</v>
      </c>
      <c r="V19" s="10">
        <f t="shared" si="0"/>
        <v>3.1650837615730162E-2</v>
      </c>
      <c r="W19"/>
    </row>
    <row r="20" spans="1:23" x14ac:dyDescent="0.2">
      <c r="A20" s="2">
        <v>2017</v>
      </c>
      <c r="B20" s="19">
        <v>2017</v>
      </c>
      <c r="C20" s="1" t="s">
        <v>1</v>
      </c>
      <c r="D20" s="20">
        <v>260205001000</v>
      </c>
      <c r="E20" s="1" t="s">
        <v>19</v>
      </c>
      <c r="F20" s="2">
        <v>3840</v>
      </c>
      <c r="G20" s="3">
        <v>6407.34</v>
      </c>
      <c r="H20" s="3">
        <v>156.27610000000001</v>
      </c>
      <c r="I20" s="3">
        <v>0</v>
      </c>
      <c r="J20" s="3">
        <v>6251.0639000000001</v>
      </c>
      <c r="K20" s="4">
        <v>1294.1179999999999</v>
      </c>
      <c r="L20" s="4">
        <v>1294.1179999999999</v>
      </c>
      <c r="M20" s="4">
        <v>1294.1179999999999</v>
      </c>
      <c r="N20" s="3">
        <v>-340.26454000000001</v>
      </c>
      <c r="O20" s="9">
        <v>186.37172000000001</v>
      </c>
      <c r="P20" s="4">
        <v>-67.61</v>
      </c>
      <c r="Q20" s="4">
        <v>-67.61</v>
      </c>
      <c r="R20" s="4">
        <v>-67.61</v>
      </c>
      <c r="S20" s="3">
        <v>2679.88051</v>
      </c>
      <c r="T20" s="5">
        <v>42.871000000000002</v>
      </c>
      <c r="V20" s="10">
        <f t="shared" si="0"/>
        <v>2.981440007356188E-2</v>
      </c>
      <c r="W20"/>
    </row>
    <row r="21" spans="1:23" x14ac:dyDescent="0.2">
      <c r="A21" s="2">
        <v>2017</v>
      </c>
      <c r="B21" s="19">
        <v>2017</v>
      </c>
      <c r="C21" s="1" t="s">
        <v>1</v>
      </c>
      <c r="D21" s="20">
        <v>260205001000</v>
      </c>
      <c r="E21" s="1" t="s">
        <v>20</v>
      </c>
      <c r="F21" s="2">
        <v>3850</v>
      </c>
      <c r="G21" s="3">
        <v>7702.13</v>
      </c>
      <c r="H21" s="3">
        <v>187.85659999999999</v>
      </c>
      <c r="I21" s="3">
        <v>0</v>
      </c>
      <c r="J21" s="3">
        <v>7514.2734</v>
      </c>
      <c r="K21" s="4">
        <v>1560.4849999999999</v>
      </c>
      <c r="L21" s="4">
        <v>1560.4849999999999</v>
      </c>
      <c r="M21" s="4">
        <v>1560.4849999999999</v>
      </c>
      <c r="N21" s="3">
        <v>-183.09238999999999</v>
      </c>
      <c r="O21" s="9">
        <v>103.89318</v>
      </c>
      <c r="P21" s="4">
        <v>-33.914000000000001</v>
      </c>
      <c r="Q21" s="4">
        <v>-33.914000000000001</v>
      </c>
      <c r="R21" s="4">
        <v>-33.914000000000001</v>
      </c>
      <c r="S21" s="3">
        <v>3180.7081199999998</v>
      </c>
      <c r="T21" s="5">
        <v>42.329000000000001</v>
      </c>
      <c r="V21" s="10">
        <f t="shared" si="0"/>
        <v>1.3826111251155701E-2</v>
      </c>
      <c r="W21"/>
    </row>
    <row r="22" spans="1:23" x14ac:dyDescent="0.2">
      <c r="A22" s="2">
        <v>2017</v>
      </c>
      <c r="B22" s="19">
        <v>2017</v>
      </c>
      <c r="C22" s="1" t="s">
        <v>1</v>
      </c>
      <c r="D22" s="20">
        <v>260205001000</v>
      </c>
      <c r="E22" s="1" t="s">
        <v>21</v>
      </c>
      <c r="F22" s="2">
        <v>3860</v>
      </c>
      <c r="G22" s="3">
        <v>1127.02</v>
      </c>
      <c r="H22" s="3">
        <v>27.487500000000001</v>
      </c>
      <c r="I22" s="3">
        <v>0</v>
      </c>
      <c r="J22" s="3">
        <v>1099.5325</v>
      </c>
      <c r="K22" s="4">
        <v>230.58600000000001</v>
      </c>
      <c r="L22" s="4">
        <v>230.58600000000001</v>
      </c>
      <c r="M22" s="4">
        <v>230.58600000000001</v>
      </c>
      <c r="N22" s="3">
        <v>-300.98334999999997</v>
      </c>
      <c r="O22" s="9">
        <v>157.39899</v>
      </c>
      <c r="P22" s="4">
        <v>-54.832999999999998</v>
      </c>
      <c r="Q22" s="4">
        <v>-54.832999999999998</v>
      </c>
      <c r="R22" s="4">
        <v>-54.832999999999998</v>
      </c>
      <c r="S22" s="3">
        <v>477.65390000000002</v>
      </c>
      <c r="T22" s="5">
        <v>43.442</v>
      </c>
      <c r="V22" s="10">
        <f t="shared" si="0"/>
        <v>0.14315083001184595</v>
      </c>
      <c r="W22"/>
    </row>
    <row r="23" spans="1:23" x14ac:dyDescent="0.2">
      <c r="A23" s="2">
        <v>2017</v>
      </c>
      <c r="B23" s="19">
        <v>2017</v>
      </c>
      <c r="C23" s="1" t="s">
        <v>1</v>
      </c>
      <c r="D23" s="20">
        <v>260205001000</v>
      </c>
      <c r="E23" s="1" t="s">
        <v>22</v>
      </c>
      <c r="F23" s="2">
        <v>3870</v>
      </c>
      <c r="G23" s="3">
        <v>2392.27</v>
      </c>
      <c r="H23" s="3">
        <v>58.347999999999999</v>
      </c>
      <c r="I23" s="3">
        <v>0</v>
      </c>
      <c r="J23" s="3">
        <v>2333.922</v>
      </c>
      <c r="K23" s="4">
        <v>484.601</v>
      </c>
      <c r="L23" s="4">
        <v>484.601</v>
      </c>
      <c r="M23" s="4">
        <v>484.601</v>
      </c>
      <c r="N23" s="3">
        <v>-338.03206999999998</v>
      </c>
      <c r="O23" s="9">
        <v>192.26393999999999</v>
      </c>
      <c r="P23" s="4">
        <v>-62.097000000000001</v>
      </c>
      <c r="Q23" s="4">
        <v>-62.097000000000001</v>
      </c>
      <c r="R23" s="4">
        <v>-62.097000000000001</v>
      </c>
      <c r="S23" s="3">
        <v>985.86383999999998</v>
      </c>
      <c r="T23" s="5">
        <v>42.241</v>
      </c>
      <c r="V23" s="10">
        <f t="shared" si="0"/>
        <v>8.2378048623732922E-2</v>
      </c>
      <c r="W23"/>
    </row>
    <row r="24" spans="1:23" x14ac:dyDescent="0.2">
      <c r="A24" s="2">
        <v>2017</v>
      </c>
      <c r="B24" s="19">
        <v>2017</v>
      </c>
      <c r="C24" s="1" t="s">
        <v>1</v>
      </c>
      <c r="D24" s="20">
        <v>260205001000</v>
      </c>
      <c r="E24" s="1" t="s">
        <v>23</v>
      </c>
      <c r="F24" s="2">
        <v>3880</v>
      </c>
      <c r="G24" s="3">
        <v>2926.66</v>
      </c>
      <c r="H24" s="3">
        <v>71.381100000000004</v>
      </c>
      <c r="I24" s="3">
        <v>0</v>
      </c>
      <c r="J24" s="3">
        <v>2855.2788999999998</v>
      </c>
      <c r="K24" s="4">
        <v>609.75800000000004</v>
      </c>
      <c r="L24" s="4">
        <v>609.75800000000004</v>
      </c>
      <c r="M24" s="4">
        <v>609.75800000000004</v>
      </c>
      <c r="N24" s="3">
        <v>-277.73638999999997</v>
      </c>
      <c r="O24" s="9">
        <v>156.05924999999999</v>
      </c>
      <c r="P24" s="4">
        <v>-50.923999999999999</v>
      </c>
      <c r="Q24" s="4">
        <v>-50.923999999999999</v>
      </c>
      <c r="R24" s="4">
        <v>-50.923999999999999</v>
      </c>
      <c r="S24" s="3">
        <v>1209.1143300000001</v>
      </c>
      <c r="T24" s="5">
        <v>42.347000000000001</v>
      </c>
      <c r="V24" s="10">
        <f t="shared" si="0"/>
        <v>5.4656394511933666E-2</v>
      </c>
      <c r="W24"/>
    </row>
    <row r="25" spans="1:23" x14ac:dyDescent="0.2">
      <c r="A25" s="2">
        <v>2017</v>
      </c>
      <c r="B25" s="19">
        <v>2017</v>
      </c>
      <c r="C25" s="1" t="s">
        <v>1</v>
      </c>
      <c r="D25" s="20">
        <v>260205001000</v>
      </c>
      <c r="E25" s="1" t="s">
        <v>24</v>
      </c>
      <c r="F25" s="2">
        <v>3890</v>
      </c>
      <c r="G25" s="3">
        <v>2005.5</v>
      </c>
      <c r="H25" s="3">
        <v>48.9146</v>
      </c>
      <c r="I25" s="3">
        <v>0</v>
      </c>
      <c r="J25" s="3">
        <v>1956.5853999999999</v>
      </c>
      <c r="K25" s="4">
        <v>414.73200000000003</v>
      </c>
      <c r="L25" s="4">
        <v>414.73200000000003</v>
      </c>
      <c r="M25" s="4">
        <v>414.73200000000003</v>
      </c>
      <c r="N25" s="3">
        <v>-246.94143</v>
      </c>
      <c r="O25" s="9">
        <v>136.49868000000001</v>
      </c>
      <c r="P25" s="4">
        <v>-44.802</v>
      </c>
      <c r="Q25" s="4">
        <v>-44.802</v>
      </c>
      <c r="R25" s="4">
        <v>-44.802</v>
      </c>
      <c r="S25" s="3">
        <v>831.10910000000001</v>
      </c>
      <c r="T25" s="5">
        <v>42.478000000000002</v>
      </c>
      <c r="V25" s="10">
        <f t="shared" si="0"/>
        <v>6.9763722043515206E-2</v>
      </c>
      <c r="W25"/>
    </row>
    <row r="26" spans="1:23" x14ac:dyDescent="0.2">
      <c r="A26" s="2">
        <v>2017</v>
      </c>
      <c r="B26" s="19">
        <v>2017</v>
      </c>
      <c r="C26" s="1" t="s">
        <v>1</v>
      </c>
      <c r="D26" s="20">
        <v>260205001000</v>
      </c>
      <c r="E26" s="1" t="s">
        <v>26</v>
      </c>
      <c r="F26" s="2">
        <v>3910</v>
      </c>
      <c r="G26" s="3">
        <v>1467.82</v>
      </c>
      <c r="H26" s="3">
        <v>35.8003</v>
      </c>
      <c r="I26" s="3">
        <v>0</v>
      </c>
      <c r="J26" s="3">
        <v>1432.0197000000001</v>
      </c>
      <c r="K26" s="4">
        <v>307.81099999999998</v>
      </c>
      <c r="L26" s="4">
        <v>307.81099999999998</v>
      </c>
      <c r="M26" s="4">
        <v>307.81099999999998</v>
      </c>
      <c r="N26" s="3">
        <v>-53.5946</v>
      </c>
      <c r="O26" s="9">
        <v>30.908460000000002</v>
      </c>
      <c r="P26" s="4">
        <v>-9.5950000000000006</v>
      </c>
      <c r="Q26" s="4">
        <v>-9.5950000000000006</v>
      </c>
      <c r="R26" s="4">
        <v>-9.5950000000000006</v>
      </c>
      <c r="S26" s="3">
        <v>586.49636999999996</v>
      </c>
      <c r="T26" s="5">
        <v>40.956000000000003</v>
      </c>
      <c r="V26" s="10">
        <f t="shared" ref="V26:V89" si="1">IFERROR(O26/J26,"")</f>
        <v>2.1583823183438048E-2</v>
      </c>
      <c r="W26"/>
    </row>
    <row r="27" spans="1:23" x14ac:dyDescent="0.2">
      <c r="A27" s="2">
        <v>2017</v>
      </c>
      <c r="B27" s="19">
        <v>2017</v>
      </c>
      <c r="C27" s="1" t="s">
        <v>1</v>
      </c>
      <c r="D27" s="20">
        <v>260205001000</v>
      </c>
      <c r="E27" s="1" t="s">
        <v>27</v>
      </c>
      <c r="F27" s="2">
        <v>3930</v>
      </c>
      <c r="G27" s="3">
        <v>5692.06</v>
      </c>
      <c r="H27" s="3">
        <v>138.8312</v>
      </c>
      <c r="I27" s="3">
        <v>0</v>
      </c>
      <c r="J27" s="3">
        <v>5553.2287999999999</v>
      </c>
      <c r="K27" s="4">
        <v>1140.615</v>
      </c>
      <c r="L27" s="4">
        <v>1140.615</v>
      </c>
      <c r="M27" s="4">
        <v>1140.615</v>
      </c>
      <c r="N27" s="3">
        <v>-367.20008999999999</v>
      </c>
      <c r="O27" s="9">
        <v>193.79344</v>
      </c>
      <c r="P27" s="4">
        <v>-67.179000000000002</v>
      </c>
      <c r="Q27" s="4">
        <v>-67.179000000000002</v>
      </c>
      <c r="R27" s="4">
        <v>-67.179000000000002</v>
      </c>
      <c r="S27" s="3">
        <v>2402.5145000000002</v>
      </c>
      <c r="T27" s="5">
        <v>43.262999999999998</v>
      </c>
      <c r="V27" s="10">
        <f t="shared" si="1"/>
        <v>3.4897434804054897E-2</v>
      </c>
      <c r="W27"/>
    </row>
    <row r="28" spans="1:23" x14ac:dyDescent="0.2">
      <c r="A28" s="2">
        <v>2017</v>
      </c>
      <c r="B28" s="19">
        <v>2017</v>
      </c>
      <c r="C28" s="1" t="s">
        <v>1</v>
      </c>
      <c r="D28" s="20">
        <v>260205001000</v>
      </c>
      <c r="E28" s="1" t="s">
        <v>28</v>
      </c>
      <c r="F28" s="2">
        <v>3940</v>
      </c>
      <c r="G28" s="3">
        <v>13204.19</v>
      </c>
      <c r="H28" s="3">
        <v>322.05410000000001</v>
      </c>
      <c r="I28" s="3">
        <v>0</v>
      </c>
      <c r="J28" s="3">
        <v>12882.135899999999</v>
      </c>
      <c r="K28" s="4">
        <v>2681.7159999999999</v>
      </c>
      <c r="L28" s="4">
        <v>2681.7159999999999</v>
      </c>
      <c r="M28" s="4">
        <v>2681.7159999999999</v>
      </c>
      <c r="N28" s="3">
        <v>-291.78678000000002</v>
      </c>
      <c r="O28" s="9">
        <v>168.25744</v>
      </c>
      <c r="P28" s="4">
        <v>-54.67</v>
      </c>
      <c r="Q28" s="4">
        <v>-54.67</v>
      </c>
      <c r="R28" s="4">
        <v>-54.67</v>
      </c>
      <c r="S28" s="3">
        <v>5379.1918400000004</v>
      </c>
      <c r="T28" s="5">
        <v>41.756999999999998</v>
      </c>
      <c r="V28" s="10">
        <f t="shared" si="1"/>
        <v>1.3061299873416178E-2</v>
      </c>
      <c r="W28"/>
    </row>
    <row r="29" spans="1:23" x14ac:dyDescent="0.2">
      <c r="A29" s="2">
        <v>2017</v>
      </c>
      <c r="B29" s="19">
        <v>2017</v>
      </c>
      <c r="C29" s="1" t="s">
        <v>1</v>
      </c>
      <c r="D29" s="20">
        <v>260205001000</v>
      </c>
      <c r="E29" s="1" t="s">
        <v>29</v>
      </c>
      <c r="F29" s="2">
        <v>3950</v>
      </c>
      <c r="G29" s="3">
        <v>7829.34</v>
      </c>
      <c r="H29" s="3">
        <v>190.9598</v>
      </c>
      <c r="I29" s="3">
        <v>0</v>
      </c>
      <c r="J29" s="3">
        <v>7638.3801999999996</v>
      </c>
      <c r="K29" s="4">
        <v>1617.788</v>
      </c>
      <c r="L29" s="4">
        <v>1617.788</v>
      </c>
      <c r="M29" s="4">
        <v>1617.788</v>
      </c>
      <c r="N29" s="3">
        <v>-365.09003000000001</v>
      </c>
      <c r="O29" s="9">
        <v>207.18851000000001</v>
      </c>
      <c r="P29" s="4">
        <v>-69.239000000000004</v>
      </c>
      <c r="Q29" s="4">
        <v>-69.239000000000004</v>
      </c>
      <c r="R29" s="4">
        <v>-69.239000000000004</v>
      </c>
      <c r="S29" s="3">
        <v>3254.2513100000001</v>
      </c>
      <c r="T29" s="5">
        <v>42.603999999999999</v>
      </c>
      <c r="V29" s="10">
        <f t="shared" si="1"/>
        <v>2.7124665776652492E-2</v>
      </c>
      <c r="W29"/>
    </row>
    <row r="30" spans="1:23" x14ac:dyDescent="0.2">
      <c r="A30" s="2">
        <v>2017</v>
      </c>
      <c r="B30" s="19">
        <v>2017</v>
      </c>
      <c r="C30" s="1" t="s">
        <v>1</v>
      </c>
      <c r="D30" s="20">
        <v>260205001000</v>
      </c>
      <c r="E30" s="1" t="s">
        <v>30</v>
      </c>
      <c r="F30" s="2">
        <v>3960</v>
      </c>
      <c r="G30" s="3">
        <v>2116.5300000000002</v>
      </c>
      <c r="H30" s="3">
        <v>51.622300000000003</v>
      </c>
      <c r="I30" s="3">
        <v>0</v>
      </c>
      <c r="J30" s="3">
        <v>2064.9077000000002</v>
      </c>
      <c r="K30" s="4">
        <v>431.88799999999998</v>
      </c>
      <c r="L30" s="4">
        <v>431.88799999999998</v>
      </c>
      <c r="M30" s="4">
        <v>431.88799999999998</v>
      </c>
      <c r="N30" s="3">
        <v>-100.742</v>
      </c>
      <c r="O30" s="9">
        <v>57.23263</v>
      </c>
      <c r="P30" s="4">
        <v>-18.344999999999999</v>
      </c>
      <c r="Q30" s="4">
        <v>-18.344999999999999</v>
      </c>
      <c r="R30" s="4">
        <v>-18.344999999999999</v>
      </c>
      <c r="S30" s="3">
        <v>873.93267000000003</v>
      </c>
      <c r="T30" s="5">
        <v>42.323</v>
      </c>
      <c r="V30" s="10">
        <f t="shared" si="1"/>
        <v>2.7716798189090966E-2</v>
      </c>
      <c r="W30"/>
    </row>
    <row r="31" spans="1:23" x14ac:dyDescent="0.2">
      <c r="A31" s="2">
        <v>2017</v>
      </c>
      <c r="B31" s="19">
        <v>2017</v>
      </c>
      <c r="C31" s="1" t="s">
        <v>1</v>
      </c>
      <c r="D31" s="20">
        <v>260205001000</v>
      </c>
      <c r="E31" s="1" t="s">
        <v>31</v>
      </c>
      <c r="F31" s="2">
        <v>3970</v>
      </c>
      <c r="G31" s="3">
        <v>3447.09</v>
      </c>
      <c r="H31" s="3">
        <v>84.075599999999994</v>
      </c>
      <c r="I31" s="3">
        <v>0</v>
      </c>
      <c r="J31" s="3">
        <v>3363.0144</v>
      </c>
      <c r="K31" s="4">
        <v>704.43499999999995</v>
      </c>
      <c r="L31" s="4">
        <v>704.43499999999995</v>
      </c>
      <c r="M31" s="4">
        <v>704.43499999999995</v>
      </c>
      <c r="N31" s="3">
        <v>-224.29647</v>
      </c>
      <c r="O31" s="9">
        <v>121.69188</v>
      </c>
      <c r="P31" s="4">
        <v>-42.637999999999998</v>
      </c>
      <c r="Q31" s="4">
        <v>-42.637999999999998</v>
      </c>
      <c r="R31" s="4">
        <v>-42.637999999999998</v>
      </c>
      <c r="S31" s="3">
        <v>1442.03006</v>
      </c>
      <c r="T31" s="5">
        <v>42.878999999999998</v>
      </c>
      <c r="V31" s="10">
        <f t="shared" si="1"/>
        <v>3.6185357993114745E-2</v>
      </c>
      <c r="W31"/>
    </row>
    <row r="32" spans="1:23" x14ac:dyDescent="0.2">
      <c r="A32" s="2">
        <v>2017</v>
      </c>
      <c r="B32" s="19">
        <v>2017</v>
      </c>
      <c r="C32" s="1" t="s">
        <v>1</v>
      </c>
      <c r="D32" s="20">
        <v>260205001000</v>
      </c>
      <c r="E32" s="1" t="s">
        <v>32</v>
      </c>
      <c r="F32" s="2">
        <v>3991</v>
      </c>
      <c r="G32" s="3">
        <v>7830.59</v>
      </c>
      <c r="H32" s="3">
        <v>190.9906</v>
      </c>
      <c r="I32" s="3">
        <v>0</v>
      </c>
      <c r="J32" s="3">
        <v>7639.5994000000001</v>
      </c>
      <c r="K32" s="4">
        <v>1590.615</v>
      </c>
      <c r="L32" s="4">
        <v>1590.615</v>
      </c>
      <c r="M32" s="4">
        <v>1590.615</v>
      </c>
      <c r="N32" s="3">
        <v>-64.199730000000002</v>
      </c>
      <c r="O32" s="9">
        <v>37.582160000000002</v>
      </c>
      <c r="P32" s="4">
        <v>-11.178000000000001</v>
      </c>
      <c r="Q32" s="4">
        <v>-11.178000000000001</v>
      </c>
      <c r="R32" s="4">
        <v>-11.178000000000001</v>
      </c>
      <c r="S32" s="3">
        <v>3233.2489599999999</v>
      </c>
      <c r="T32" s="5">
        <v>42.322000000000003</v>
      </c>
      <c r="V32" s="10">
        <f t="shared" si="1"/>
        <v>4.9193888360167162E-3</v>
      </c>
      <c r="W32"/>
    </row>
    <row r="33" spans="1:23" x14ac:dyDescent="0.2">
      <c r="A33" s="2">
        <v>2017</v>
      </c>
      <c r="B33" s="19">
        <v>2017</v>
      </c>
      <c r="C33" s="1" t="s">
        <v>1</v>
      </c>
      <c r="D33" s="20">
        <v>260205001000</v>
      </c>
      <c r="E33" s="1" t="s">
        <v>33</v>
      </c>
      <c r="F33" s="2">
        <v>4270</v>
      </c>
      <c r="G33" s="3">
        <v>10791.1</v>
      </c>
      <c r="H33" s="3">
        <v>263.19810000000001</v>
      </c>
      <c r="I33" s="3">
        <v>0</v>
      </c>
      <c r="J33" s="3">
        <v>10527.901900000001</v>
      </c>
      <c r="K33" s="4">
        <v>2214.634</v>
      </c>
      <c r="L33" s="4">
        <v>2214.634</v>
      </c>
      <c r="M33" s="4">
        <v>2214.634</v>
      </c>
      <c r="N33" s="3">
        <v>-221.90724</v>
      </c>
      <c r="O33" s="9">
        <v>126.84957</v>
      </c>
      <c r="P33" s="4">
        <v>-41.39</v>
      </c>
      <c r="Q33" s="4">
        <v>-41.39</v>
      </c>
      <c r="R33" s="4">
        <v>-41.39</v>
      </c>
      <c r="S33" s="3">
        <v>4438.9013400000003</v>
      </c>
      <c r="T33" s="5">
        <v>42.162999999999997</v>
      </c>
      <c r="V33" s="10">
        <f t="shared" si="1"/>
        <v>1.204889361668539E-2</v>
      </c>
      <c r="W33"/>
    </row>
    <row r="34" spans="1:23" x14ac:dyDescent="0.2">
      <c r="A34" s="2">
        <v>2017</v>
      </c>
      <c r="B34" s="19">
        <v>2017</v>
      </c>
      <c r="C34" s="1" t="s">
        <v>1</v>
      </c>
      <c r="D34" s="20">
        <v>260205001000</v>
      </c>
      <c r="E34" s="1" t="s">
        <v>34</v>
      </c>
      <c r="F34" s="2">
        <v>4280</v>
      </c>
      <c r="G34" s="3">
        <v>3219.87</v>
      </c>
      <c r="H34" s="3">
        <v>78.533299999999997</v>
      </c>
      <c r="I34" s="3">
        <v>0</v>
      </c>
      <c r="J34" s="3">
        <v>3141.3366999999998</v>
      </c>
      <c r="K34" s="4">
        <v>660.66499999999996</v>
      </c>
      <c r="L34" s="4">
        <v>660.66499999999996</v>
      </c>
      <c r="M34" s="4">
        <v>660.66499999999996</v>
      </c>
      <c r="N34" s="3">
        <v>-263.44756999999998</v>
      </c>
      <c r="O34" s="9">
        <v>148.90298000000001</v>
      </c>
      <c r="P34" s="4">
        <v>-49.874000000000002</v>
      </c>
      <c r="Q34" s="4">
        <v>-49.874000000000002</v>
      </c>
      <c r="R34" s="4">
        <v>-49.874000000000002</v>
      </c>
      <c r="S34" s="3">
        <v>1345.1069500000001</v>
      </c>
      <c r="T34" s="5">
        <v>42.82</v>
      </c>
      <c r="V34" s="10">
        <f t="shared" si="1"/>
        <v>4.7401152509376029E-2</v>
      </c>
      <c r="W34"/>
    </row>
    <row r="35" spans="1:23" x14ac:dyDescent="0.2">
      <c r="A35" s="2">
        <v>2017</v>
      </c>
      <c r="B35" s="19">
        <v>2017</v>
      </c>
      <c r="C35" s="1" t="s">
        <v>1</v>
      </c>
      <c r="D35" s="20">
        <v>260205001000</v>
      </c>
      <c r="E35" s="1" t="s">
        <v>35</v>
      </c>
      <c r="F35" s="2">
        <v>4290</v>
      </c>
      <c r="G35" s="3">
        <v>20877</v>
      </c>
      <c r="H35" s="3">
        <v>509.19529999999997</v>
      </c>
      <c r="I35" s="3">
        <v>0</v>
      </c>
      <c r="J35" s="3">
        <v>20367.804700000001</v>
      </c>
      <c r="K35" s="4">
        <v>4217.5529999999999</v>
      </c>
      <c r="L35" s="4">
        <v>4217.5529999999999</v>
      </c>
      <c r="M35" s="4">
        <v>4217.5529999999999</v>
      </c>
      <c r="N35" s="3">
        <v>-254.90227999999999</v>
      </c>
      <c r="O35" s="9">
        <v>144.87249</v>
      </c>
      <c r="P35" s="4">
        <v>-47.304000000000002</v>
      </c>
      <c r="Q35" s="4">
        <v>-47.304000000000002</v>
      </c>
      <c r="R35" s="4">
        <v>-47.304000000000002</v>
      </c>
      <c r="S35" s="3">
        <v>8661.0074000000004</v>
      </c>
      <c r="T35" s="5">
        <v>42.523000000000003</v>
      </c>
      <c r="V35" s="10">
        <f t="shared" si="1"/>
        <v>7.1128181035632178E-3</v>
      </c>
      <c r="W35"/>
    </row>
    <row r="36" spans="1:23" x14ac:dyDescent="0.2">
      <c r="A36" s="2">
        <v>2017</v>
      </c>
      <c r="B36" s="19">
        <v>2017</v>
      </c>
      <c r="C36" s="1" t="s">
        <v>1</v>
      </c>
      <c r="D36" s="20">
        <v>260205001000</v>
      </c>
      <c r="E36" s="1" t="s">
        <v>36</v>
      </c>
      <c r="F36" s="2">
        <v>4320</v>
      </c>
      <c r="G36" s="3">
        <v>2407.1799999999998</v>
      </c>
      <c r="H36" s="3">
        <v>58.711100000000002</v>
      </c>
      <c r="I36" s="3">
        <v>0</v>
      </c>
      <c r="J36" s="3">
        <v>2348.4688999999998</v>
      </c>
      <c r="K36" s="4">
        <v>485.447</v>
      </c>
      <c r="L36" s="4">
        <v>485.447</v>
      </c>
      <c r="M36" s="4">
        <v>485.447</v>
      </c>
      <c r="N36" s="3">
        <v>-276.35410000000002</v>
      </c>
      <c r="O36" s="9">
        <v>156.37315000000001</v>
      </c>
      <c r="P36" s="4">
        <v>-52.890999999999998</v>
      </c>
      <c r="Q36" s="4">
        <v>-52.890999999999998</v>
      </c>
      <c r="R36" s="4">
        <v>-52.890999999999998</v>
      </c>
      <c r="S36" s="3">
        <v>1015.34951</v>
      </c>
      <c r="T36" s="5">
        <v>43.234999999999999</v>
      </c>
      <c r="V36" s="10">
        <f t="shared" si="1"/>
        <v>6.6585148306626513E-2</v>
      </c>
      <c r="W36"/>
    </row>
    <row r="37" spans="1:23" x14ac:dyDescent="0.2">
      <c r="A37" s="2">
        <v>2017</v>
      </c>
      <c r="B37" s="19">
        <v>2017</v>
      </c>
      <c r="C37" s="1" t="s">
        <v>1</v>
      </c>
      <c r="D37" s="20">
        <v>260205001000</v>
      </c>
      <c r="E37" s="1" t="s">
        <v>37</v>
      </c>
      <c r="F37" s="2">
        <v>4325</v>
      </c>
      <c r="G37" s="3">
        <v>776.45</v>
      </c>
      <c r="H37" s="3">
        <v>18.938099999999999</v>
      </c>
      <c r="I37" s="3">
        <v>0</v>
      </c>
      <c r="J37" s="3">
        <v>757.51189999999997</v>
      </c>
      <c r="K37" s="4">
        <v>156.08799999999999</v>
      </c>
      <c r="L37" s="4">
        <v>156.08799999999999</v>
      </c>
      <c r="M37" s="4">
        <v>156.08799999999999</v>
      </c>
      <c r="N37" s="3">
        <v>-158.80165</v>
      </c>
      <c r="O37" s="9">
        <v>91.404030000000006</v>
      </c>
      <c r="P37" s="4">
        <v>-27.6</v>
      </c>
      <c r="Q37" s="4">
        <v>-27.6</v>
      </c>
      <c r="R37" s="4">
        <v>-27.6</v>
      </c>
      <c r="S37" s="3">
        <v>325.20042000000001</v>
      </c>
      <c r="T37" s="5">
        <v>42.93</v>
      </c>
      <c r="V37" s="10">
        <f t="shared" si="1"/>
        <v>0.12066349056694688</v>
      </c>
      <c r="W37"/>
    </row>
    <row r="38" spans="1:23" x14ac:dyDescent="0.2">
      <c r="A38" s="2">
        <v>2017</v>
      </c>
      <c r="B38" s="19">
        <v>2017</v>
      </c>
      <c r="C38" s="1" t="s">
        <v>1</v>
      </c>
      <c r="D38" s="20">
        <v>260205001000</v>
      </c>
      <c r="E38" s="1" t="s">
        <v>38</v>
      </c>
      <c r="F38" s="2">
        <v>4330</v>
      </c>
      <c r="G38" s="3">
        <v>6888.16</v>
      </c>
      <c r="H38" s="3">
        <v>168.00460000000001</v>
      </c>
      <c r="I38" s="3">
        <v>0</v>
      </c>
      <c r="J38" s="3">
        <v>6720.1553999999996</v>
      </c>
      <c r="K38" s="4">
        <v>1400.7370000000001</v>
      </c>
      <c r="L38" s="4">
        <v>1400.7370000000001</v>
      </c>
      <c r="M38" s="4">
        <v>1400.7370000000001</v>
      </c>
      <c r="N38" s="3">
        <v>-155.45657</v>
      </c>
      <c r="O38" s="9">
        <v>85.066990000000004</v>
      </c>
      <c r="P38" s="4">
        <v>-29.29</v>
      </c>
      <c r="Q38" s="4">
        <v>-29.29</v>
      </c>
      <c r="R38" s="4">
        <v>-29.29</v>
      </c>
      <c r="S38" s="3">
        <v>2855.7773699999998</v>
      </c>
      <c r="T38" s="5">
        <v>42.496000000000002</v>
      </c>
      <c r="V38" s="10">
        <f t="shared" si="1"/>
        <v>1.2658485546331266E-2</v>
      </c>
      <c r="W38"/>
    </row>
    <row r="39" spans="1:23" x14ac:dyDescent="0.2">
      <c r="A39" s="2">
        <v>2017</v>
      </c>
      <c r="B39" s="19">
        <v>2017</v>
      </c>
      <c r="C39" s="1" t="s">
        <v>1</v>
      </c>
      <c r="D39" s="20">
        <v>260205001000</v>
      </c>
      <c r="E39" s="1" t="s">
        <v>39</v>
      </c>
      <c r="F39" s="2">
        <v>4340</v>
      </c>
      <c r="G39" s="3">
        <v>4524.5200000000004</v>
      </c>
      <c r="H39" s="3">
        <v>110.3537</v>
      </c>
      <c r="I39" s="3">
        <v>0</v>
      </c>
      <c r="J39" s="3">
        <v>4414.1662999999999</v>
      </c>
      <c r="K39" s="4">
        <v>915.87400000000002</v>
      </c>
      <c r="L39" s="4">
        <v>915.87400000000002</v>
      </c>
      <c r="M39" s="4">
        <v>915.87400000000002</v>
      </c>
      <c r="N39" s="3">
        <v>-171.04838000000001</v>
      </c>
      <c r="O39" s="9">
        <v>98.158019999999993</v>
      </c>
      <c r="P39" s="4">
        <v>-31.158000000000001</v>
      </c>
      <c r="Q39" s="4">
        <v>-31.158000000000001</v>
      </c>
      <c r="R39" s="4">
        <v>-31.158000000000001</v>
      </c>
      <c r="S39" s="3">
        <v>1868.7554500000001</v>
      </c>
      <c r="T39" s="5">
        <v>42.335000000000001</v>
      </c>
      <c r="V39" s="10">
        <f t="shared" si="1"/>
        <v>2.2237046211874709E-2</v>
      </c>
      <c r="W39"/>
    </row>
    <row r="40" spans="1:23" x14ac:dyDescent="0.2">
      <c r="A40" s="2">
        <v>2017</v>
      </c>
      <c r="B40" s="19">
        <v>2017</v>
      </c>
      <c r="C40" s="1" t="s">
        <v>1</v>
      </c>
      <c r="D40" s="20">
        <v>260205001000</v>
      </c>
      <c r="E40" s="1" t="s">
        <v>40</v>
      </c>
      <c r="F40" s="2">
        <v>4350</v>
      </c>
      <c r="G40" s="3">
        <v>7947.87</v>
      </c>
      <c r="H40" s="3">
        <v>193.84899999999999</v>
      </c>
      <c r="I40" s="3">
        <v>0</v>
      </c>
      <c r="J40" s="3">
        <v>7754.0209999999997</v>
      </c>
      <c r="K40" s="4">
        <v>1604.3230000000001</v>
      </c>
      <c r="L40" s="4">
        <v>1604.3230000000001</v>
      </c>
      <c r="M40" s="4">
        <v>1604.3230000000001</v>
      </c>
      <c r="N40" s="3">
        <v>-147.80274</v>
      </c>
      <c r="O40" s="9">
        <v>85.405550000000005</v>
      </c>
      <c r="P40" s="4">
        <v>-26.300999999999998</v>
      </c>
      <c r="Q40" s="4">
        <v>-26.300999999999998</v>
      </c>
      <c r="R40" s="4">
        <v>-26.300999999999998</v>
      </c>
      <c r="S40" s="3">
        <v>3265.3561300000001</v>
      </c>
      <c r="T40" s="5">
        <v>42.112000000000002</v>
      </c>
      <c r="V40" s="10">
        <f t="shared" si="1"/>
        <v>1.1014356293334776E-2</v>
      </c>
      <c r="W40"/>
    </row>
    <row r="41" spans="1:23" x14ac:dyDescent="0.2">
      <c r="A41" s="2">
        <v>2017</v>
      </c>
      <c r="B41" s="19">
        <v>2017</v>
      </c>
      <c r="C41" s="1" t="s">
        <v>1</v>
      </c>
      <c r="D41" s="20">
        <v>260205001000</v>
      </c>
      <c r="E41" s="1" t="s">
        <v>41</v>
      </c>
      <c r="F41" s="2">
        <v>4360</v>
      </c>
      <c r="G41" s="3">
        <v>5168.91</v>
      </c>
      <c r="H41" s="3">
        <v>126.07129999999999</v>
      </c>
      <c r="I41" s="3">
        <v>0</v>
      </c>
      <c r="J41" s="3">
        <v>5042.8387000000002</v>
      </c>
      <c r="K41" s="4">
        <v>1022.153</v>
      </c>
      <c r="L41" s="4">
        <v>1022.153</v>
      </c>
      <c r="M41" s="4">
        <v>1022.153</v>
      </c>
      <c r="N41" s="3">
        <v>-148.0583</v>
      </c>
      <c r="O41" s="9">
        <v>85.920580000000001</v>
      </c>
      <c r="P41" s="4">
        <v>-26.888999999999999</v>
      </c>
      <c r="Q41" s="4">
        <v>-26.888999999999999</v>
      </c>
      <c r="R41" s="4">
        <v>-26.888999999999999</v>
      </c>
      <c r="S41" s="3">
        <v>2061.66606</v>
      </c>
      <c r="T41" s="5">
        <v>40.883000000000003</v>
      </c>
      <c r="V41" s="10">
        <f t="shared" si="1"/>
        <v>1.703813766639016E-2</v>
      </c>
      <c r="W41"/>
    </row>
    <row r="42" spans="1:23" x14ac:dyDescent="0.2">
      <c r="A42" s="2">
        <v>2017</v>
      </c>
      <c r="B42" s="19">
        <v>2017</v>
      </c>
      <c r="C42" s="1" t="s">
        <v>1</v>
      </c>
      <c r="D42" s="20">
        <v>260205001000</v>
      </c>
      <c r="E42" s="1" t="s">
        <v>42</v>
      </c>
      <c r="F42" s="2">
        <v>4380</v>
      </c>
      <c r="G42" s="3">
        <v>4434.3999999999996</v>
      </c>
      <c r="H42" s="3">
        <v>108.1564</v>
      </c>
      <c r="I42" s="3">
        <v>0</v>
      </c>
      <c r="J42" s="3">
        <v>4326.2435999999998</v>
      </c>
      <c r="K42" s="4">
        <v>912.86099999999999</v>
      </c>
      <c r="L42" s="4">
        <v>912.86099999999999</v>
      </c>
      <c r="M42" s="4">
        <v>912.86099999999999</v>
      </c>
      <c r="N42" s="3">
        <v>-150.35145</v>
      </c>
      <c r="O42" s="9">
        <v>89.352500000000006</v>
      </c>
      <c r="P42" s="4">
        <v>-27.337</v>
      </c>
      <c r="Q42" s="4">
        <v>-27.337</v>
      </c>
      <c r="R42" s="4">
        <v>-27.337</v>
      </c>
      <c r="S42" s="3">
        <v>1748.5979400000001</v>
      </c>
      <c r="T42" s="5">
        <v>40.417999999999999</v>
      </c>
      <c r="V42" s="10">
        <f t="shared" si="1"/>
        <v>2.0653598886572179E-2</v>
      </c>
      <c r="W42"/>
    </row>
    <row r="43" spans="1:23" x14ac:dyDescent="0.2">
      <c r="A43" s="2">
        <v>2017</v>
      </c>
      <c r="B43" s="19">
        <v>2017</v>
      </c>
      <c r="C43" s="1" t="s">
        <v>1</v>
      </c>
      <c r="D43" s="20">
        <v>260205001000</v>
      </c>
      <c r="E43" s="1" t="s">
        <v>43</v>
      </c>
      <c r="F43" s="2">
        <v>4410</v>
      </c>
      <c r="G43" s="3">
        <v>10178.08</v>
      </c>
      <c r="H43" s="3">
        <v>248.2456</v>
      </c>
      <c r="I43" s="3">
        <v>0</v>
      </c>
      <c r="J43" s="3">
        <v>9929.8343999999997</v>
      </c>
      <c r="K43" s="4">
        <v>2084.5650000000001</v>
      </c>
      <c r="L43" s="4">
        <v>2084.5650000000001</v>
      </c>
      <c r="M43" s="4">
        <v>2084.5650000000001</v>
      </c>
      <c r="N43" s="3">
        <v>-259.54207000000002</v>
      </c>
      <c r="O43" s="9">
        <v>146.23699999999999</v>
      </c>
      <c r="P43" s="4">
        <v>-48.567999999999998</v>
      </c>
      <c r="Q43" s="4">
        <v>-48.567999999999998</v>
      </c>
      <c r="R43" s="4">
        <v>-48.567999999999998</v>
      </c>
      <c r="S43" s="3">
        <v>4258.6370100000004</v>
      </c>
      <c r="T43" s="5">
        <v>42.887</v>
      </c>
      <c r="V43" s="10">
        <f t="shared" si="1"/>
        <v>1.4727033111448466E-2</v>
      </c>
      <c r="W43"/>
    </row>
    <row r="44" spans="1:23" x14ac:dyDescent="0.2">
      <c r="A44" s="2">
        <v>2017</v>
      </c>
      <c r="B44" s="19">
        <v>2017</v>
      </c>
      <c r="C44" s="1" t="s">
        <v>1</v>
      </c>
      <c r="D44" s="20">
        <v>260205001000</v>
      </c>
      <c r="E44" s="1" t="s">
        <v>44</v>
      </c>
      <c r="F44" s="2">
        <v>4420</v>
      </c>
      <c r="G44" s="3">
        <v>13861.83</v>
      </c>
      <c r="H44" s="3">
        <v>338.09320000000002</v>
      </c>
      <c r="I44" s="3">
        <v>0</v>
      </c>
      <c r="J44" s="3">
        <v>13523.736800000001</v>
      </c>
      <c r="K44" s="4">
        <v>2810.8560000000002</v>
      </c>
      <c r="L44" s="4">
        <v>2810.8560000000002</v>
      </c>
      <c r="M44" s="4">
        <v>2810.8560000000002</v>
      </c>
      <c r="N44" s="3">
        <v>-518.78822000000002</v>
      </c>
      <c r="O44" s="9">
        <v>291.18817999999999</v>
      </c>
      <c r="P44" s="4">
        <v>-99.475999999999999</v>
      </c>
      <c r="Q44" s="4">
        <v>-99.475999999999999</v>
      </c>
      <c r="R44" s="4">
        <v>-99.475999999999999</v>
      </c>
      <c r="S44" s="3">
        <v>5717.8199100000002</v>
      </c>
      <c r="T44" s="5">
        <v>42.28</v>
      </c>
      <c r="V44" s="10">
        <f t="shared" si="1"/>
        <v>2.153163613772785E-2</v>
      </c>
      <c r="W44"/>
    </row>
    <row r="45" spans="1:23" x14ac:dyDescent="0.2">
      <c r="A45" s="2">
        <v>2017</v>
      </c>
      <c r="B45" s="19">
        <v>2017</v>
      </c>
      <c r="C45" s="1" t="s">
        <v>1</v>
      </c>
      <c r="D45" s="20">
        <v>260205001000</v>
      </c>
      <c r="E45" s="1" t="s">
        <v>45</v>
      </c>
      <c r="F45" s="2">
        <v>4520</v>
      </c>
      <c r="G45" s="3">
        <v>17658.45</v>
      </c>
      <c r="H45" s="3">
        <v>430.69400000000002</v>
      </c>
      <c r="I45" s="3">
        <v>0</v>
      </c>
      <c r="J45" s="3">
        <v>17227.756000000001</v>
      </c>
      <c r="K45" s="4">
        <v>3526.6550000000002</v>
      </c>
      <c r="L45" s="4">
        <v>3526.6550000000002</v>
      </c>
      <c r="M45" s="4">
        <v>3526.6550000000002</v>
      </c>
      <c r="N45" s="3">
        <v>-586.06745999999998</v>
      </c>
      <c r="O45" s="9">
        <v>345.00617999999997</v>
      </c>
      <c r="P45" s="4">
        <v>-100.68</v>
      </c>
      <c r="Q45" s="4">
        <v>-100.68</v>
      </c>
      <c r="R45" s="4">
        <v>-100.68</v>
      </c>
      <c r="S45" s="3">
        <v>7126.3534600000003</v>
      </c>
      <c r="T45" s="5">
        <v>41.366</v>
      </c>
      <c r="V45" s="10">
        <f t="shared" si="1"/>
        <v>2.0026182167892322E-2</v>
      </c>
      <c r="W45"/>
    </row>
    <row r="46" spans="1:23" x14ac:dyDescent="0.2">
      <c r="A46" s="2">
        <v>2017</v>
      </c>
      <c r="B46" s="19">
        <v>2017</v>
      </c>
      <c r="C46" s="1" t="s">
        <v>1</v>
      </c>
      <c r="D46" s="20">
        <v>260205001000</v>
      </c>
      <c r="E46" s="1" t="s">
        <v>46</v>
      </c>
      <c r="F46" s="2">
        <v>4570</v>
      </c>
      <c r="G46" s="3">
        <v>15177.44</v>
      </c>
      <c r="H46" s="3">
        <v>370.1814</v>
      </c>
      <c r="I46" s="3">
        <v>0</v>
      </c>
      <c r="J46" s="3">
        <v>14807.258599999999</v>
      </c>
      <c r="K46" s="4">
        <v>3067.0259999999998</v>
      </c>
      <c r="L46" s="4">
        <v>3067.0259999999998</v>
      </c>
      <c r="M46" s="4">
        <v>3067.0259999999998</v>
      </c>
      <c r="N46" s="3">
        <v>-337.80254000000002</v>
      </c>
      <c r="O46" s="9">
        <v>188.32150999999999</v>
      </c>
      <c r="P46" s="4">
        <v>-64.349000000000004</v>
      </c>
      <c r="Q46" s="4">
        <v>-64.349000000000004</v>
      </c>
      <c r="R46" s="4">
        <v>-64.349000000000004</v>
      </c>
      <c r="S46" s="3">
        <v>6203.8082700000004</v>
      </c>
      <c r="T46" s="5">
        <v>41.896999999999998</v>
      </c>
      <c r="V46" s="10">
        <f t="shared" si="1"/>
        <v>1.2718188767230687E-2</v>
      </c>
      <c r="W46"/>
    </row>
    <row r="47" spans="1:23" x14ac:dyDescent="0.2">
      <c r="A47" s="2">
        <v>2017</v>
      </c>
      <c r="B47" s="19">
        <v>2017</v>
      </c>
      <c r="C47" s="1" t="s">
        <v>1</v>
      </c>
      <c r="D47" s="20">
        <v>260205001000</v>
      </c>
      <c r="E47" s="1" t="s">
        <v>47</v>
      </c>
      <c r="F47" s="2">
        <v>4580</v>
      </c>
      <c r="G47" s="3">
        <v>8862.34</v>
      </c>
      <c r="H47" s="3">
        <v>216.15629999999999</v>
      </c>
      <c r="I47" s="3">
        <v>0</v>
      </c>
      <c r="J47" s="3">
        <v>8646.1836999999996</v>
      </c>
      <c r="K47" s="4">
        <v>1816.6890000000001</v>
      </c>
      <c r="L47" s="4">
        <v>1816.6890000000001</v>
      </c>
      <c r="M47" s="4">
        <v>1816.6890000000001</v>
      </c>
      <c r="N47" s="3">
        <v>-288.99095</v>
      </c>
      <c r="O47" s="9">
        <v>161.63058000000001</v>
      </c>
      <c r="P47" s="4">
        <v>-54.764000000000003</v>
      </c>
      <c r="Q47" s="4">
        <v>-54.764000000000003</v>
      </c>
      <c r="R47" s="4">
        <v>-54.764000000000003</v>
      </c>
      <c r="S47" s="3">
        <v>3767.6870100000001</v>
      </c>
      <c r="T47" s="5">
        <v>43.576000000000001</v>
      </c>
      <c r="V47" s="10">
        <f t="shared" si="1"/>
        <v>1.8693863744764064E-2</v>
      </c>
      <c r="W47"/>
    </row>
    <row r="48" spans="1:23" x14ac:dyDescent="0.2">
      <c r="A48" s="2">
        <v>2017</v>
      </c>
      <c r="B48" s="19">
        <v>2017</v>
      </c>
      <c r="C48" s="1" t="s">
        <v>1</v>
      </c>
      <c r="D48" s="20">
        <v>260205001000</v>
      </c>
      <c r="E48" s="1" t="s">
        <v>48</v>
      </c>
      <c r="F48" s="2">
        <v>4590</v>
      </c>
      <c r="G48" s="3">
        <v>9942.24</v>
      </c>
      <c r="H48" s="3">
        <v>242.49449999999999</v>
      </c>
      <c r="I48" s="3">
        <v>0</v>
      </c>
      <c r="J48" s="3">
        <v>9699.7455000000009</v>
      </c>
      <c r="K48" s="4">
        <v>2040.037</v>
      </c>
      <c r="L48" s="4">
        <v>2040.037</v>
      </c>
      <c r="M48" s="4">
        <v>2040.037</v>
      </c>
      <c r="N48" s="3">
        <v>-439.38869</v>
      </c>
      <c r="O48" s="9">
        <v>245.96691000000001</v>
      </c>
      <c r="P48" s="4">
        <v>-87.396000000000001</v>
      </c>
      <c r="Q48" s="4">
        <v>-87.396000000000001</v>
      </c>
      <c r="R48" s="4">
        <v>-87.396000000000001</v>
      </c>
      <c r="S48" s="3">
        <v>4096.6371600000002</v>
      </c>
      <c r="T48" s="5">
        <v>42.234000000000002</v>
      </c>
      <c r="V48" s="10">
        <f t="shared" si="1"/>
        <v>2.5358078724849017E-2</v>
      </c>
      <c r="W48"/>
    </row>
    <row r="49" spans="1:23" x14ac:dyDescent="0.2">
      <c r="A49" s="2">
        <v>2017</v>
      </c>
      <c r="B49" s="19">
        <v>2017</v>
      </c>
      <c r="C49" s="1" t="s">
        <v>1</v>
      </c>
      <c r="D49" s="20">
        <v>260205001000</v>
      </c>
      <c r="E49" s="1" t="s">
        <v>49</v>
      </c>
      <c r="F49" s="2">
        <v>4600</v>
      </c>
      <c r="G49" s="3">
        <v>31809.51</v>
      </c>
      <c r="H49" s="3">
        <v>775.84289999999999</v>
      </c>
      <c r="I49" s="3">
        <v>0</v>
      </c>
      <c r="J49" s="3">
        <v>31033.667099999999</v>
      </c>
      <c r="K49" s="4">
        <v>6431.2690000000002</v>
      </c>
      <c r="L49" s="4">
        <v>6431.2690000000002</v>
      </c>
      <c r="M49" s="4">
        <v>6431.2690000000002</v>
      </c>
      <c r="N49" s="3">
        <v>-415.07891999999998</v>
      </c>
      <c r="O49" s="9">
        <v>234.40316000000001</v>
      </c>
      <c r="P49" s="4">
        <v>-81.741</v>
      </c>
      <c r="Q49" s="4">
        <v>-81.741</v>
      </c>
      <c r="R49" s="4">
        <v>-81.741</v>
      </c>
      <c r="S49" s="3">
        <v>13121.082060000001</v>
      </c>
      <c r="T49" s="5">
        <v>42.28</v>
      </c>
      <c r="V49" s="10">
        <f t="shared" si="1"/>
        <v>7.5531892265480937E-3</v>
      </c>
      <c r="W49"/>
    </row>
    <row r="50" spans="1:23" x14ac:dyDescent="0.2">
      <c r="A50" s="2">
        <v>2017</v>
      </c>
      <c r="B50" s="19">
        <v>2017</v>
      </c>
      <c r="C50" s="1" t="s">
        <v>1</v>
      </c>
      <c r="D50" s="20">
        <v>260205001000</v>
      </c>
      <c r="E50" s="1" t="s">
        <v>50</v>
      </c>
      <c r="F50" s="2">
        <v>4950</v>
      </c>
      <c r="G50" s="3">
        <v>19215.240000000002</v>
      </c>
      <c r="H50" s="3">
        <v>468.66539999999998</v>
      </c>
      <c r="I50" s="3">
        <v>0</v>
      </c>
      <c r="J50" s="3">
        <v>18746.5746</v>
      </c>
      <c r="K50" s="4">
        <v>3897.4850000000001</v>
      </c>
      <c r="L50" s="4">
        <v>3897.4850000000001</v>
      </c>
      <c r="M50" s="4">
        <v>3897.4850000000001</v>
      </c>
      <c r="N50" s="3">
        <v>-236.90199999999999</v>
      </c>
      <c r="O50" s="9">
        <v>137.77619999999999</v>
      </c>
      <c r="P50" s="4">
        <v>-44.182000000000002</v>
      </c>
      <c r="Q50" s="4">
        <v>-44.182000000000002</v>
      </c>
      <c r="R50" s="4">
        <v>-44.182000000000002</v>
      </c>
      <c r="S50" s="3">
        <v>7890.1264000000001</v>
      </c>
      <c r="T50" s="5">
        <v>42.088000000000001</v>
      </c>
      <c r="V50" s="10">
        <f t="shared" si="1"/>
        <v>7.349406648401783E-3</v>
      </c>
      <c r="W50"/>
    </row>
    <row r="51" spans="1:23" x14ac:dyDescent="0.2">
      <c r="A51" s="2">
        <v>2017</v>
      </c>
      <c r="B51" s="19">
        <v>2017</v>
      </c>
      <c r="C51" s="1" t="s">
        <v>1</v>
      </c>
      <c r="D51" s="20">
        <v>260205001000</v>
      </c>
      <c r="E51" s="1" t="s">
        <v>51</v>
      </c>
      <c r="F51" s="2">
        <v>4970</v>
      </c>
      <c r="G51" s="3">
        <v>12996.7</v>
      </c>
      <c r="H51" s="3">
        <v>316.99259999999998</v>
      </c>
      <c r="I51" s="3">
        <v>0</v>
      </c>
      <c r="J51" s="3">
        <v>12679.707399999999</v>
      </c>
      <c r="K51" s="4">
        <v>2661.4520000000002</v>
      </c>
      <c r="L51" s="4">
        <v>2661.4520000000002</v>
      </c>
      <c r="M51" s="4">
        <v>2661.4520000000002</v>
      </c>
      <c r="N51" s="3">
        <v>-393.79642999999999</v>
      </c>
      <c r="O51" s="9">
        <v>218.07275999999999</v>
      </c>
      <c r="P51" s="4">
        <v>-73.658000000000001</v>
      </c>
      <c r="Q51" s="4">
        <v>-73.658000000000001</v>
      </c>
      <c r="R51" s="4">
        <v>-73.658000000000001</v>
      </c>
      <c r="S51" s="3">
        <v>5383.9880800000001</v>
      </c>
      <c r="T51" s="5">
        <v>42.460999999999999</v>
      </c>
      <c r="V51" s="10">
        <f t="shared" si="1"/>
        <v>1.7198564061501925E-2</v>
      </c>
      <c r="W51"/>
    </row>
    <row r="52" spans="1:23" x14ac:dyDescent="0.2">
      <c r="A52" s="2">
        <v>2017</v>
      </c>
      <c r="B52" s="19">
        <v>2017</v>
      </c>
      <c r="C52" s="1" t="s">
        <v>1</v>
      </c>
      <c r="D52" s="20">
        <v>260205001000</v>
      </c>
      <c r="E52" s="1" t="s">
        <v>52</v>
      </c>
      <c r="F52" s="2">
        <v>5000</v>
      </c>
      <c r="G52" s="3">
        <v>25310</v>
      </c>
      <c r="H52" s="3">
        <v>617.31600000000003</v>
      </c>
      <c r="I52" s="3">
        <v>0</v>
      </c>
      <c r="J52" s="3">
        <v>24692.684000000001</v>
      </c>
      <c r="K52" s="4">
        <v>5135.7489999999998</v>
      </c>
      <c r="L52" s="4">
        <v>5135.7489999999998</v>
      </c>
      <c r="M52" s="4">
        <v>5135.7489999999998</v>
      </c>
      <c r="N52" s="3">
        <v>-344.01710000000003</v>
      </c>
      <c r="O52" s="9">
        <v>187.91989000000001</v>
      </c>
      <c r="P52" s="4">
        <v>-65.292000000000002</v>
      </c>
      <c r="Q52" s="4">
        <v>-65.292000000000002</v>
      </c>
      <c r="R52" s="4">
        <v>-65.292000000000002</v>
      </c>
      <c r="S52" s="3">
        <v>10449.028340000001</v>
      </c>
      <c r="T52" s="5">
        <v>42.316000000000003</v>
      </c>
      <c r="V52" s="10">
        <f t="shared" si="1"/>
        <v>7.6103468541532382E-3</v>
      </c>
      <c r="W52"/>
    </row>
    <row r="53" spans="1:23" x14ac:dyDescent="0.2">
      <c r="A53" s="2">
        <v>2017</v>
      </c>
      <c r="B53" s="19">
        <v>2017</v>
      </c>
      <c r="C53" s="1" t="s">
        <v>1</v>
      </c>
      <c r="D53" s="20">
        <v>260205001000</v>
      </c>
      <c r="E53" s="1" t="s">
        <v>53</v>
      </c>
      <c r="F53" s="2">
        <v>5010</v>
      </c>
      <c r="G53" s="3">
        <v>40311.94</v>
      </c>
      <c r="H53" s="3">
        <v>983.21870000000001</v>
      </c>
      <c r="I53" s="3">
        <v>0</v>
      </c>
      <c r="J53" s="3">
        <v>39328.721299999997</v>
      </c>
      <c r="K53" s="4">
        <v>8193.8629999999994</v>
      </c>
      <c r="L53" s="4">
        <v>8193.8629999999994</v>
      </c>
      <c r="M53" s="4">
        <v>8193.8629999999994</v>
      </c>
      <c r="N53" s="3">
        <v>-445.41735999999997</v>
      </c>
      <c r="O53" s="9">
        <v>248.98448999999999</v>
      </c>
      <c r="P53" s="4">
        <v>-88.492000000000004</v>
      </c>
      <c r="Q53" s="4">
        <v>-88.492000000000004</v>
      </c>
      <c r="R53" s="4">
        <v>-88.492000000000004</v>
      </c>
      <c r="S53" s="3">
        <v>16692.065699999999</v>
      </c>
      <c r="T53" s="5">
        <v>42.442</v>
      </c>
      <c r="V53" s="10">
        <f t="shared" si="1"/>
        <v>6.3308564776551743E-3</v>
      </c>
      <c r="W53"/>
    </row>
    <row r="54" spans="1:23" x14ac:dyDescent="0.2">
      <c r="A54" s="2">
        <v>2017</v>
      </c>
      <c r="B54" s="19">
        <v>2017</v>
      </c>
      <c r="C54" s="1" t="s">
        <v>1</v>
      </c>
      <c r="D54" s="20">
        <v>260205001000</v>
      </c>
      <c r="E54" s="1" t="s">
        <v>54</v>
      </c>
      <c r="F54" s="2">
        <v>5100</v>
      </c>
      <c r="G54" s="3">
        <v>15270.81</v>
      </c>
      <c r="H54" s="3">
        <v>372.4588</v>
      </c>
      <c r="I54" s="3">
        <v>0</v>
      </c>
      <c r="J54" s="3">
        <v>14898.351199999999</v>
      </c>
      <c r="K54" s="4">
        <v>3131.0610000000001</v>
      </c>
      <c r="L54" s="4">
        <v>3131.0610000000001</v>
      </c>
      <c r="M54" s="4">
        <v>3131.0610000000001</v>
      </c>
      <c r="N54" s="3">
        <v>-250.69745</v>
      </c>
      <c r="O54" s="9">
        <v>144.85327000000001</v>
      </c>
      <c r="P54" s="4">
        <v>-46.204999999999998</v>
      </c>
      <c r="Q54" s="4">
        <v>-46.204999999999998</v>
      </c>
      <c r="R54" s="4">
        <v>-46.204999999999998</v>
      </c>
      <c r="S54" s="3">
        <v>6231.5042000000003</v>
      </c>
      <c r="T54" s="5">
        <v>41.826999999999998</v>
      </c>
      <c r="V54" s="10">
        <f t="shared" si="1"/>
        <v>9.7227718729036277E-3</v>
      </c>
      <c r="W54"/>
    </row>
    <row r="55" spans="1:23" x14ac:dyDescent="0.2">
      <c r="A55" s="2">
        <v>2017</v>
      </c>
      <c r="B55" s="19">
        <v>2017</v>
      </c>
      <c r="C55" s="1" t="s">
        <v>55</v>
      </c>
      <c r="D55" s="20">
        <v>260205004100</v>
      </c>
      <c r="E55" s="1" t="s">
        <v>7</v>
      </c>
      <c r="F55" s="2">
        <v>3645</v>
      </c>
      <c r="G55" s="3">
        <v>394.97</v>
      </c>
      <c r="H55" s="3">
        <v>9.6333000000000002</v>
      </c>
      <c r="I55" s="3">
        <v>0</v>
      </c>
      <c r="J55" s="3">
        <v>385.33670000000001</v>
      </c>
      <c r="K55" s="4">
        <v>78.459000000000003</v>
      </c>
      <c r="L55" s="4">
        <v>78.459000000000003</v>
      </c>
      <c r="M55" s="4">
        <v>78.459000000000003</v>
      </c>
      <c r="N55" s="3">
        <v>-58.896999999999998</v>
      </c>
      <c r="O55" s="9">
        <v>34.243519999999997</v>
      </c>
      <c r="P55" s="4">
        <v>-11.183999999999999</v>
      </c>
      <c r="Q55" s="4">
        <v>-11.183999999999999</v>
      </c>
      <c r="R55" s="4">
        <v>-11.183999999999999</v>
      </c>
      <c r="S55" s="3">
        <v>149.24941000000001</v>
      </c>
      <c r="T55" s="5">
        <v>38.731999999999999</v>
      </c>
      <c r="V55" s="10">
        <f t="shared" si="1"/>
        <v>8.8866490007310478E-2</v>
      </c>
      <c r="W55"/>
    </row>
    <row r="56" spans="1:23" x14ac:dyDescent="0.2">
      <c r="A56" s="2">
        <v>2017</v>
      </c>
      <c r="B56" s="19">
        <v>2017</v>
      </c>
      <c r="C56" s="1" t="s">
        <v>55</v>
      </c>
      <c r="D56" s="20">
        <v>260205004100</v>
      </c>
      <c r="E56" s="1" t="s">
        <v>9</v>
      </c>
      <c r="F56" s="2">
        <v>3680</v>
      </c>
      <c r="G56" s="3">
        <v>1245.9100000000001</v>
      </c>
      <c r="H56" s="3">
        <v>30.387799999999999</v>
      </c>
      <c r="I56" s="3">
        <v>0</v>
      </c>
      <c r="J56" s="3">
        <v>1215.5222000000001</v>
      </c>
      <c r="K56" s="4">
        <v>239.369</v>
      </c>
      <c r="L56" s="4">
        <v>239.369</v>
      </c>
      <c r="M56" s="4">
        <v>239.369</v>
      </c>
      <c r="N56" s="3">
        <v>-66.3</v>
      </c>
      <c r="O56" s="9">
        <v>39.519419999999997</v>
      </c>
      <c r="P56" s="4">
        <v>-13.185</v>
      </c>
      <c r="Q56" s="4">
        <v>-13.185</v>
      </c>
      <c r="R56" s="4">
        <v>-13.185</v>
      </c>
      <c r="S56" s="3">
        <v>480.73930000000001</v>
      </c>
      <c r="T56" s="5">
        <v>39.549999999999997</v>
      </c>
      <c r="V56" s="10">
        <f t="shared" si="1"/>
        <v>3.2512298006568692E-2</v>
      </c>
      <c r="W56"/>
    </row>
    <row r="57" spans="1:23" x14ac:dyDescent="0.2">
      <c r="A57" s="2">
        <v>2017</v>
      </c>
      <c r="B57" s="19">
        <v>2017</v>
      </c>
      <c r="C57" s="1" t="s">
        <v>55</v>
      </c>
      <c r="D57" s="20">
        <v>260205004100</v>
      </c>
      <c r="E57" s="1" t="s">
        <v>10</v>
      </c>
      <c r="F57" s="2">
        <v>3690</v>
      </c>
      <c r="G57" s="3">
        <v>284.25</v>
      </c>
      <c r="H57" s="3">
        <v>6.9330999999999996</v>
      </c>
      <c r="I57" s="3">
        <v>0</v>
      </c>
      <c r="J57" s="3">
        <v>277.31689999999998</v>
      </c>
      <c r="K57" s="4">
        <v>52.509</v>
      </c>
      <c r="L57" s="4">
        <v>52.509</v>
      </c>
      <c r="M57" s="4">
        <v>52.509</v>
      </c>
      <c r="N57" s="3">
        <v>-18.55</v>
      </c>
      <c r="O57" s="9">
        <v>11.0358</v>
      </c>
      <c r="P57" s="4">
        <v>-3.375</v>
      </c>
      <c r="Q57" s="4">
        <v>-3.375</v>
      </c>
      <c r="R57" s="4">
        <v>-3.375</v>
      </c>
      <c r="S57" s="3">
        <v>111.62678</v>
      </c>
      <c r="T57" s="5">
        <v>40.252000000000002</v>
      </c>
      <c r="V57" s="10">
        <f t="shared" si="1"/>
        <v>3.9794906116432147E-2</v>
      </c>
      <c r="W57"/>
    </row>
    <row r="58" spans="1:23" x14ac:dyDescent="0.2">
      <c r="A58" s="2">
        <v>2017</v>
      </c>
      <c r="B58" s="19">
        <v>2017</v>
      </c>
      <c r="C58" s="1" t="s">
        <v>55</v>
      </c>
      <c r="D58" s="20">
        <v>260205004100</v>
      </c>
      <c r="E58" s="1" t="s">
        <v>12</v>
      </c>
      <c r="F58" s="2">
        <v>3720</v>
      </c>
      <c r="G58" s="3">
        <v>612.51</v>
      </c>
      <c r="H58" s="3">
        <v>14.9397</v>
      </c>
      <c r="I58" s="3">
        <v>0</v>
      </c>
      <c r="J58" s="3">
        <v>597.57029999999997</v>
      </c>
      <c r="K58" s="4">
        <v>122.499</v>
      </c>
      <c r="L58" s="4">
        <v>122.499</v>
      </c>
      <c r="M58" s="4">
        <v>122.499</v>
      </c>
      <c r="N58" s="3">
        <v>-20.491199999999999</v>
      </c>
      <c r="O58" s="9">
        <v>11.896800000000001</v>
      </c>
      <c r="P58" s="4">
        <v>-4.03</v>
      </c>
      <c r="Q58" s="4">
        <v>-4.03</v>
      </c>
      <c r="R58" s="4">
        <v>-4.03</v>
      </c>
      <c r="S58" s="3">
        <v>244.16476</v>
      </c>
      <c r="T58" s="5">
        <v>40.86</v>
      </c>
      <c r="V58" s="10">
        <f t="shared" si="1"/>
        <v>1.9908619956513905E-2</v>
      </c>
      <c r="W58"/>
    </row>
    <row r="59" spans="1:23" x14ac:dyDescent="0.2">
      <c r="A59" s="2">
        <v>2017</v>
      </c>
      <c r="B59" s="19">
        <v>2017</v>
      </c>
      <c r="C59" s="1" t="s">
        <v>55</v>
      </c>
      <c r="D59" s="20">
        <v>260205004100</v>
      </c>
      <c r="E59" s="1" t="s">
        <v>13</v>
      </c>
      <c r="F59" s="2">
        <v>3730</v>
      </c>
      <c r="G59" s="3">
        <v>637.82000000000005</v>
      </c>
      <c r="H59" s="3">
        <v>15.5566</v>
      </c>
      <c r="I59" s="3">
        <v>0</v>
      </c>
      <c r="J59" s="3">
        <v>622.26340000000005</v>
      </c>
      <c r="K59" s="4">
        <v>134.45400000000001</v>
      </c>
      <c r="L59" s="4">
        <v>134.45400000000001</v>
      </c>
      <c r="M59" s="4">
        <v>134.45400000000001</v>
      </c>
      <c r="N59" s="3">
        <v>-21.944199999999999</v>
      </c>
      <c r="O59" s="9">
        <v>12.643879999999999</v>
      </c>
      <c r="P59" s="4">
        <v>-4.6559999999999997</v>
      </c>
      <c r="Q59" s="4">
        <v>-4.6559999999999997</v>
      </c>
      <c r="R59" s="4">
        <v>-4.6559999999999997</v>
      </c>
      <c r="S59" s="3">
        <v>242.30726000000001</v>
      </c>
      <c r="T59" s="5">
        <v>38.94</v>
      </c>
      <c r="V59" s="10">
        <f t="shared" si="1"/>
        <v>2.0319176734482532E-2</v>
      </c>
      <c r="W59"/>
    </row>
    <row r="60" spans="1:23" x14ac:dyDescent="0.2">
      <c r="A60" s="2">
        <v>2017</v>
      </c>
      <c r="B60" s="19">
        <v>2017</v>
      </c>
      <c r="C60" s="1" t="s">
        <v>55</v>
      </c>
      <c r="D60" s="20">
        <v>260205004100</v>
      </c>
      <c r="E60" s="1" t="s">
        <v>14</v>
      </c>
      <c r="F60" s="2">
        <v>3740</v>
      </c>
      <c r="G60" s="3">
        <v>41</v>
      </c>
      <c r="H60" s="3">
        <v>1</v>
      </c>
      <c r="I60" s="3">
        <v>0</v>
      </c>
      <c r="J60" s="3">
        <v>40</v>
      </c>
      <c r="K60" s="4">
        <v>9.11</v>
      </c>
      <c r="L60" s="4">
        <v>9.11</v>
      </c>
      <c r="M60" s="4">
        <v>9.11</v>
      </c>
      <c r="N60" s="3">
        <v>-50.4</v>
      </c>
      <c r="O60" s="9">
        <v>29.43</v>
      </c>
      <c r="P60" s="4">
        <v>-9</v>
      </c>
      <c r="Q60" s="4">
        <v>-9</v>
      </c>
      <c r="R60" s="4">
        <v>-9</v>
      </c>
      <c r="S60" s="3">
        <v>17.10472</v>
      </c>
      <c r="T60" s="5">
        <v>42.762</v>
      </c>
      <c r="V60" s="10">
        <f t="shared" si="1"/>
        <v>0.73575000000000002</v>
      </c>
      <c r="W60"/>
    </row>
    <row r="61" spans="1:23" x14ac:dyDescent="0.2">
      <c r="A61" s="2">
        <v>2017</v>
      </c>
      <c r="B61" s="19">
        <v>2017</v>
      </c>
      <c r="C61" s="1" t="s">
        <v>55</v>
      </c>
      <c r="D61" s="20">
        <v>260205004100</v>
      </c>
      <c r="E61" s="1" t="s">
        <v>15</v>
      </c>
      <c r="F61" s="2">
        <v>3750</v>
      </c>
      <c r="G61" s="3">
        <v>502.8</v>
      </c>
      <c r="H61" s="3">
        <v>12.263400000000001</v>
      </c>
      <c r="I61" s="3">
        <v>0</v>
      </c>
      <c r="J61" s="3">
        <v>490.53660000000002</v>
      </c>
      <c r="K61" s="4">
        <v>96.415999999999997</v>
      </c>
      <c r="L61" s="4">
        <v>96.415999999999997</v>
      </c>
      <c r="M61" s="4">
        <v>96.415999999999997</v>
      </c>
      <c r="N61" s="3">
        <v>-3.9510000000000001</v>
      </c>
      <c r="O61" s="9">
        <v>2.2740200000000002</v>
      </c>
      <c r="P61" s="4">
        <v>-0.878</v>
      </c>
      <c r="Q61" s="4">
        <v>-0.878</v>
      </c>
      <c r="R61" s="4">
        <v>-0.878</v>
      </c>
      <c r="S61" s="3">
        <v>192.92892000000001</v>
      </c>
      <c r="T61" s="5">
        <v>39.33</v>
      </c>
      <c r="V61" s="10">
        <f t="shared" si="1"/>
        <v>4.6357804901815689E-3</v>
      </c>
      <c r="W61"/>
    </row>
    <row r="62" spans="1:23" x14ac:dyDescent="0.2">
      <c r="A62" s="2">
        <v>2017</v>
      </c>
      <c r="B62" s="19">
        <v>2017</v>
      </c>
      <c r="C62" s="1" t="s">
        <v>55</v>
      </c>
      <c r="D62" s="20">
        <v>260205004100</v>
      </c>
      <c r="E62" s="1" t="s">
        <v>20</v>
      </c>
      <c r="F62" s="2">
        <v>3850</v>
      </c>
      <c r="G62" s="3">
        <v>589.49</v>
      </c>
      <c r="H62" s="3">
        <v>14.3779</v>
      </c>
      <c r="I62" s="3">
        <v>0</v>
      </c>
      <c r="J62" s="3">
        <v>575.11210000000005</v>
      </c>
      <c r="K62" s="4">
        <v>117.8</v>
      </c>
      <c r="L62" s="4">
        <v>117.8</v>
      </c>
      <c r="M62" s="4">
        <v>117.8</v>
      </c>
      <c r="N62" s="3">
        <v>-48.978900000000003</v>
      </c>
      <c r="O62" s="9">
        <v>29.299440000000001</v>
      </c>
      <c r="P62" s="4">
        <v>-9.2230000000000008</v>
      </c>
      <c r="Q62" s="4">
        <v>-9.2230000000000008</v>
      </c>
      <c r="R62" s="4">
        <v>-9.2230000000000008</v>
      </c>
      <c r="S62" s="3">
        <v>228.57552999999999</v>
      </c>
      <c r="T62" s="5">
        <v>39.744999999999997</v>
      </c>
      <c r="V62" s="10">
        <f t="shared" si="1"/>
        <v>5.0945615646062738E-2</v>
      </c>
      <c r="W62"/>
    </row>
    <row r="63" spans="1:23" x14ac:dyDescent="0.2">
      <c r="A63" s="2">
        <v>2017</v>
      </c>
      <c r="B63" s="19">
        <v>2017</v>
      </c>
      <c r="C63" s="1" t="s">
        <v>55</v>
      </c>
      <c r="D63" s="20">
        <v>260205004100</v>
      </c>
      <c r="E63" s="1" t="s">
        <v>23</v>
      </c>
      <c r="F63" s="2">
        <v>3880</v>
      </c>
      <c r="G63" s="3">
        <v>315.64999999999998</v>
      </c>
      <c r="H63" s="3">
        <v>7.6989000000000001</v>
      </c>
      <c r="I63" s="3">
        <v>0</v>
      </c>
      <c r="J63" s="3">
        <v>307.9511</v>
      </c>
      <c r="K63" s="4">
        <v>59.412999999999997</v>
      </c>
      <c r="L63" s="4">
        <v>59.412999999999997</v>
      </c>
      <c r="M63" s="4">
        <v>59.412999999999997</v>
      </c>
      <c r="N63" s="3">
        <v>-9.7495999999999992</v>
      </c>
      <c r="O63" s="9">
        <v>5.7104799999999996</v>
      </c>
      <c r="P63" s="4">
        <v>-1.7410000000000001</v>
      </c>
      <c r="Q63" s="4">
        <v>-1.7410000000000001</v>
      </c>
      <c r="R63" s="4">
        <v>-1.7410000000000001</v>
      </c>
      <c r="S63" s="3">
        <v>117.06910999999999</v>
      </c>
      <c r="T63" s="5">
        <v>38.015000000000001</v>
      </c>
      <c r="V63" s="10">
        <f t="shared" si="1"/>
        <v>1.8543463556389309E-2</v>
      </c>
      <c r="W63"/>
    </row>
    <row r="64" spans="1:23" x14ac:dyDescent="0.2">
      <c r="A64" s="2">
        <v>2017</v>
      </c>
      <c r="B64" s="19">
        <v>2017</v>
      </c>
      <c r="C64" s="1" t="s">
        <v>55</v>
      </c>
      <c r="D64" s="20">
        <v>260205004100</v>
      </c>
      <c r="E64" s="1" t="s">
        <v>26</v>
      </c>
      <c r="F64" s="2">
        <v>3910</v>
      </c>
      <c r="G64" s="3">
        <v>1246.05</v>
      </c>
      <c r="H64" s="3">
        <v>30.391500000000001</v>
      </c>
      <c r="I64" s="3">
        <v>0</v>
      </c>
      <c r="J64" s="3">
        <v>1215.6585</v>
      </c>
      <c r="K64" s="4">
        <v>242.786</v>
      </c>
      <c r="L64" s="4">
        <v>242.786</v>
      </c>
      <c r="M64" s="4">
        <v>242.786</v>
      </c>
      <c r="N64" s="3">
        <v>-59.311599999999999</v>
      </c>
      <c r="O64" s="9">
        <v>33.435580000000002</v>
      </c>
      <c r="P64" s="4">
        <v>-11.461</v>
      </c>
      <c r="Q64" s="4">
        <v>-11.461</v>
      </c>
      <c r="R64" s="4">
        <v>-11.461</v>
      </c>
      <c r="S64" s="3">
        <v>475.00263999999999</v>
      </c>
      <c r="T64" s="5">
        <v>39.073999999999998</v>
      </c>
      <c r="V64" s="10">
        <f t="shared" si="1"/>
        <v>2.7504089347460656E-2</v>
      </c>
      <c r="W64"/>
    </row>
    <row r="65" spans="1:23" x14ac:dyDescent="0.2">
      <c r="A65" s="2">
        <v>2017</v>
      </c>
      <c r="B65" s="19">
        <v>2017</v>
      </c>
      <c r="C65" s="1" t="s">
        <v>55</v>
      </c>
      <c r="D65" s="20">
        <v>260205004100</v>
      </c>
      <c r="E65" s="1" t="s">
        <v>28</v>
      </c>
      <c r="F65" s="2">
        <v>3940</v>
      </c>
      <c r="G65" s="3">
        <v>3235.49</v>
      </c>
      <c r="H65" s="3">
        <v>78.914699999999996</v>
      </c>
      <c r="I65" s="3">
        <v>0</v>
      </c>
      <c r="J65" s="3">
        <v>3156.5753</v>
      </c>
      <c r="K65" s="4">
        <v>679.73299999999995</v>
      </c>
      <c r="L65" s="4">
        <v>679.73299999999995</v>
      </c>
      <c r="M65" s="4">
        <v>679.73299999999995</v>
      </c>
      <c r="N65" s="3">
        <v>-79.8005</v>
      </c>
      <c r="O65" s="9">
        <v>47.671700000000001</v>
      </c>
      <c r="P65" s="4">
        <v>-16.146000000000001</v>
      </c>
      <c r="Q65" s="4">
        <v>-16.146000000000001</v>
      </c>
      <c r="R65" s="4">
        <v>-16.146000000000001</v>
      </c>
      <c r="S65" s="3">
        <v>1220.8005599999999</v>
      </c>
      <c r="T65" s="5">
        <v>38.674999999999997</v>
      </c>
      <c r="V65" s="10">
        <f t="shared" si="1"/>
        <v>1.5102348421721479E-2</v>
      </c>
      <c r="W65"/>
    </row>
    <row r="66" spans="1:23" x14ac:dyDescent="0.2">
      <c r="A66" s="2">
        <v>2017</v>
      </c>
      <c r="B66" s="19">
        <v>2017</v>
      </c>
      <c r="C66" s="1" t="s">
        <v>55</v>
      </c>
      <c r="D66" s="20">
        <v>260205004100</v>
      </c>
      <c r="E66" s="1" t="s">
        <v>29</v>
      </c>
      <c r="F66" s="2">
        <v>3950</v>
      </c>
      <c r="G66" s="3">
        <v>339.65</v>
      </c>
      <c r="H66" s="3">
        <v>8.2841000000000005</v>
      </c>
      <c r="I66" s="3">
        <v>0</v>
      </c>
      <c r="J66" s="3">
        <v>331.36590000000001</v>
      </c>
      <c r="K66" s="4">
        <v>67.947000000000003</v>
      </c>
      <c r="L66" s="4">
        <v>67.947000000000003</v>
      </c>
      <c r="M66" s="4">
        <v>67.947000000000003</v>
      </c>
      <c r="N66" s="3">
        <v>-20.002500000000001</v>
      </c>
      <c r="O66" s="9">
        <v>11.4681</v>
      </c>
      <c r="P66" s="4">
        <v>-4.4450000000000003</v>
      </c>
      <c r="Q66" s="4">
        <v>-4.4450000000000003</v>
      </c>
      <c r="R66" s="4">
        <v>-4.4450000000000003</v>
      </c>
      <c r="S66" s="3">
        <v>125.48000999999999</v>
      </c>
      <c r="T66" s="5">
        <v>37.868000000000002</v>
      </c>
      <c r="V66" s="10">
        <f t="shared" si="1"/>
        <v>3.460857016367707E-2</v>
      </c>
      <c r="W66"/>
    </row>
    <row r="67" spans="1:23" x14ac:dyDescent="0.2">
      <c r="A67" s="2">
        <v>2017</v>
      </c>
      <c r="B67" s="19">
        <v>2017</v>
      </c>
      <c r="C67" s="1" t="s">
        <v>55</v>
      </c>
      <c r="D67" s="20">
        <v>260205004100</v>
      </c>
      <c r="E67" s="1" t="s">
        <v>32</v>
      </c>
      <c r="F67" s="2">
        <v>3991</v>
      </c>
      <c r="G67" s="3">
        <v>493.5</v>
      </c>
      <c r="H67" s="3">
        <v>12.0365</v>
      </c>
      <c r="I67" s="3">
        <v>0</v>
      </c>
      <c r="J67" s="3">
        <v>481.46350000000001</v>
      </c>
      <c r="K67" s="4">
        <v>100.526</v>
      </c>
      <c r="L67" s="4">
        <v>100.526</v>
      </c>
      <c r="M67" s="4">
        <v>100.526</v>
      </c>
      <c r="N67" s="3">
        <v>-34.546500000000002</v>
      </c>
      <c r="O67" s="9">
        <v>20.004239999999999</v>
      </c>
      <c r="P67" s="4">
        <v>-6.8630000000000004</v>
      </c>
      <c r="Q67" s="4">
        <v>-6.8630000000000004</v>
      </c>
      <c r="R67" s="4">
        <v>-6.8630000000000004</v>
      </c>
      <c r="S67" s="3">
        <v>189.34885</v>
      </c>
      <c r="T67" s="5">
        <v>39.328000000000003</v>
      </c>
      <c r="V67" s="10">
        <f t="shared" si="1"/>
        <v>4.1548819380908417E-2</v>
      </c>
      <c r="W67"/>
    </row>
    <row r="68" spans="1:23" x14ac:dyDescent="0.2">
      <c r="A68" s="2">
        <v>2017</v>
      </c>
      <c r="B68" s="19">
        <v>2017</v>
      </c>
      <c r="C68" s="1" t="s">
        <v>55</v>
      </c>
      <c r="D68" s="20">
        <v>260205004100</v>
      </c>
      <c r="E68" s="1" t="s">
        <v>33</v>
      </c>
      <c r="F68" s="2">
        <v>4270</v>
      </c>
      <c r="G68" s="3">
        <v>2308.84</v>
      </c>
      <c r="H68" s="3">
        <v>56.313200000000002</v>
      </c>
      <c r="I68" s="3">
        <v>0</v>
      </c>
      <c r="J68" s="3">
        <v>2252.5268000000001</v>
      </c>
      <c r="K68" s="4">
        <v>463.54199999999997</v>
      </c>
      <c r="L68" s="4">
        <v>463.54199999999997</v>
      </c>
      <c r="M68" s="4">
        <v>463.54199999999997</v>
      </c>
      <c r="N68" s="3">
        <v>-31.849799999999998</v>
      </c>
      <c r="O68" s="9">
        <v>17.98208</v>
      </c>
      <c r="P68" s="4">
        <v>-6.2969999999999997</v>
      </c>
      <c r="Q68" s="4">
        <v>-6.2969999999999997</v>
      </c>
      <c r="R68" s="4">
        <v>-6.2969999999999997</v>
      </c>
      <c r="S68" s="3">
        <v>910.78197999999998</v>
      </c>
      <c r="T68" s="5">
        <v>40.433999999999997</v>
      </c>
      <c r="V68" s="10">
        <f t="shared" si="1"/>
        <v>7.9830703901059025E-3</v>
      </c>
      <c r="W68"/>
    </row>
    <row r="69" spans="1:23" x14ac:dyDescent="0.2">
      <c r="A69" s="2">
        <v>2017</v>
      </c>
      <c r="B69" s="19">
        <v>2017</v>
      </c>
      <c r="C69" s="1" t="s">
        <v>55</v>
      </c>
      <c r="D69" s="20">
        <v>260205004100</v>
      </c>
      <c r="E69" s="1" t="s">
        <v>34</v>
      </c>
      <c r="F69" s="2">
        <v>4280</v>
      </c>
      <c r="G69" s="3">
        <v>45.5</v>
      </c>
      <c r="H69" s="3">
        <v>1.1097999999999999</v>
      </c>
      <c r="I69" s="3">
        <v>0</v>
      </c>
      <c r="J69" s="3">
        <v>44.3902</v>
      </c>
      <c r="K69" s="4">
        <v>8.7509999999999994</v>
      </c>
      <c r="L69" s="4">
        <v>8.7509999999999994</v>
      </c>
      <c r="M69" s="4">
        <v>8.7509999999999994</v>
      </c>
      <c r="N69" s="3">
        <v>-4.4980000000000002</v>
      </c>
      <c r="O69" s="9">
        <v>4.3336499999999996</v>
      </c>
      <c r="P69" s="4">
        <v>-0.86499999999999999</v>
      </c>
      <c r="Q69" s="4">
        <v>-0.86499999999999999</v>
      </c>
      <c r="R69" s="4">
        <v>-0.86499999999999999</v>
      </c>
      <c r="S69" s="3">
        <v>8.7339099999999998</v>
      </c>
      <c r="T69" s="5">
        <v>19.675000000000001</v>
      </c>
      <c r="V69" s="10">
        <f t="shared" si="1"/>
        <v>9.7626277872142939E-2</v>
      </c>
      <c r="W69"/>
    </row>
    <row r="70" spans="1:23" x14ac:dyDescent="0.2">
      <c r="A70" s="2">
        <v>2017</v>
      </c>
      <c r="B70" s="19">
        <v>2017</v>
      </c>
      <c r="C70" s="1" t="s">
        <v>55</v>
      </c>
      <c r="D70" s="20">
        <v>260205004100</v>
      </c>
      <c r="E70" s="1" t="s">
        <v>35</v>
      </c>
      <c r="F70" s="2">
        <v>4290</v>
      </c>
      <c r="G70" s="3">
        <v>661.45</v>
      </c>
      <c r="H70" s="3">
        <v>16.132400000000001</v>
      </c>
      <c r="I70" s="3">
        <v>0</v>
      </c>
      <c r="J70" s="3">
        <v>645.31759999999997</v>
      </c>
      <c r="K70" s="4">
        <v>157.5</v>
      </c>
      <c r="L70" s="4">
        <v>157.5</v>
      </c>
      <c r="M70" s="4">
        <v>157.5</v>
      </c>
      <c r="N70" s="3">
        <v>-19.601400000000002</v>
      </c>
      <c r="O70" s="9">
        <v>12.05026</v>
      </c>
      <c r="P70" s="4">
        <v>-4.6669999999999998</v>
      </c>
      <c r="Q70" s="4">
        <v>-4.6669999999999998</v>
      </c>
      <c r="R70" s="4">
        <v>-4.6669999999999998</v>
      </c>
      <c r="S70" s="3">
        <v>241.77131</v>
      </c>
      <c r="T70" s="5">
        <v>37.465000000000003</v>
      </c>
      <c r="V70" s="10">
        <f t="shared" si="1"/>
        <v>1.8673378813780998E-2</v>
      </c>
      <c r="W70"/>
    </row>
    <row r="71" spans="1:23" x14ac:dyDescent="0.2">
      <c r="A71" s="2">
        <v>2017</v>
      </c>
      <c r="B71" s="19">
        <v>2017</v>
      </c>
      <c r="C71" s="1" t="s">
        <v>55</v>
      </c>
      <c r="D71" s="20">
        <v>260205004100</v>
      </c>
      <c r="E71" s="1" t="s">
        <v>36</v>
      </c>
      <c r="F71" s="2">
        <v>4320</v>
      </c>
      <c r="G71" s="3">
        <v>72.2</v>
      </c>
      <c r="H71" s="3">
        <v>1.7608999999999999</v>
      </c>
      <c r="I71" s="3">
        <v>0</v>
      </c>
      <c r="J71" s="3">
        <v>70.439099999999996</v>
      </c>
      <c r="K71" s="4">
        <v>15.933</v>
      </c>
      <c r="L71" s="4">
        <v>15.933</v>
      </c>
      <c r="M71" s="4">
        <v>15.933</v>
      </c>
      <c r="N71" s="3">
        <v>-8.5005000000000006</v>
      </c>
      <c r="O71" s="9">
        <v>4.8736199999999998</v>
      </c>
      <c r="P71" s="4">
        <v>-1.889</v>
      </c>
      <c r="Q71" s="4">
        <v>-1.889</v>
      </c>
      <c r="R71" s="4">
        <v>-1.889</v>
      </c>
      <c r="S71" s="3">
        <v>29.184239999999999</v>
      </c>
      <c r="T71" s="5">
        <v>41.432000000000002</v>
      </c>
      <c r="V71" s="10">
        <f t="shared" si="1"/>
        <v>6.9189129332998298E-2</v>
      </c>
      <c r="W71"/>
    </row>
    <row r="72" spans="1:23" x14ac:dyDescent="0.2">
      <c r="A72" s="2">
        <v>2017</v>
      </c>
      <c r="B72" s="19">
        <v>2017</v>
      </c>
      <c r="C72" s="1" t="s">
        <v>55</v>
      </c>
      <c r="D72" s="20">
        <v>260205004100</v>
      </c>
      <c r="E72" s="1" t="s">
        <v>38</v>
      </c>
      <c r="F72" s="2">
        <v>4330</v>
      </c>
      <c r="G72" s="3">
        <v>690.4</v>
      </c>
      <c r="H72" s="3">
        <v>16.838799999999999</v>
      </c>
      <c r="I72" s="3">
        <v>0</v>
      </c>
      <c r="J72" s="3">
        <v>673.56119999999999</v>
      </c>
      <c r="K72" s="4">
        <v>141.304</v>
      </c>
      <c r="L72" s="4">
        <v>141.304</v>
      </c>
      <c r="M72" s="4">
        <v>141.304</v>
      </c>
      <c r="N72" s="3">
        <v>-22.405000000000001</v>
      </c>
      <c r="O72" s="9">
        <v>13.45778</v>
      </c>
      <c r="P72" s="4">
        <v>-4.3049999999999997</v>
      </c>
      <c r="Q72" s="4">
        <v>-4.3049999999999997</v>
      </c>
      <c r="R72" s="4">
        <v>-4.3049999999999997</v>
      </c>
      <c r="S72" s="3">
        <v>261.54820999999998</v>
      </c>
      <c r="T72" s="5">
        <v>38.831000000000003</v>
      </c>
      <c r="V72" s="10">
        <f t="shared" si="1"/>
        <v>1.9980040418005076E-2</v>
      </c>
      <c r="W72"/>
    </row>
    <row r="73" spans="1:23" x14ac:dyDescent="0.2">
      <c r="A73" s="2">
        <v>2017</v>
      </c>
      <c r="B73" s="19">
        <v>2017</v>
      </c>
      <c r="C73" s="1" t="s">
        <v>55</v>
      </c>
      <c r="D73" s="20">
        <v>260205004100</v>
      </c>
      <c r="E73" s="1" t="s">
        <v>39</v>
      </c>
      <c r="F73" s="2">
        <v>4340</v>
      </c>
      <c r="G73" s="3">
        <v>127.5</v>
      </c>
      <c r="H73" s="3">
        <v>3.1099000000000001</v>
      </c>
      <c r="I73" s="3">
        <v>0</v>
      </c>
      <c r="J73" s="3">
        <v>124.3901</v>
      </c>
      <c r="K73" s="4">
        <v>28.334</v>
      </c>
      <c r="L73" s="4">
        <v>28.334</v>
      </c>
      <c r="M73" s="4">
        <v>28.334</v>
      </c>
      <c r="N73" s="3">
        <v>-36</v>
      </c>
      <c r="O73" s="9">
        <v>20.648779999999999</v>
      </c>
      <c r="P73" s="4">
        <v>-8</v>
      </c>
      <c r="Q73" s="4">
        <v>-8</v>
      </c>
      <c r="R73" s="4">
        <v>-8</v>
      </c>
      <c r="S73" s="3">
        <v>51.288379999999997</v>
      </c>
      <c r="T73" s="5">
        <v>41.231999999999999</v>
      </c>
      <c r="V73" s="10">
        <f t="shared" si="1"/>
        <v>0.16600018811786466</v>
      </c>
      <c r="W73"/>
    </row>
    <row r="74" spans="1:23" x14ac:dyDescent="0.2">
      <c r="A74" s="2">
        <v>2017</v>
      </c>
      <c r="B74" s="19">
        <v>2017</v>
      </c>
      <c r="C74" s="1" t="s">
        <v>55</v>
      </c>
      <c r="D74" s="20">
        <v>260205004100</v>
      </c>
      <c r="E74" s="1" t="s">
        <v>40</v>
      </c>
      <c r="F74" s="2">
        <v>4350</v>
      </c>
      <c r="G74" s="3">
        <v>415.4</v>
      </c>
      <c r="H74" s="3">
        <v>10.131600000000001</v>
      </c>
      <c r="I74" s="3">
        <v>0</v>
      </c>
      <c r="J74" s="3">
        <v>405.26839999999999</v>
      </c>
      <c r="K74" s="4">
        <v>76.411000000000001</v>
      </c>
      <c r="L74" s="4">
        <v>76.411000000000001</v>
      </c>
      <c r="M74" s="4">
        <v>76.411000000000001</v>
      </c>
      <c r="N74" s="3">
        <v>-101.40600000000001</v>
      </c>
      <c r="O74" s="9">
        <v>59.494030000000002</v>
      </c>
      <c r="P74" s="4">
        <v>-18.170000000000002</v>
      </c>
      <c r="Q74" s="4">
        <v>-18.170000000000002</v>
      </c>
      <c r="R74" s="4">
        <v>-18.170000000000002</v>
      </c>
      <c r="S74" s="3">
        <v>155.14165</v>
      </c>
      <c r="T74" s="5">
        <v>38.280999999999999</v>
      </c>
      <c r="V74" s="10">
        <f t="shared" si="1"/>
        <v>0.14680155176174606</v>
      </c>
      <c r="W74"/>
    </row>
    <row r="75" spans="1:23" x14ac:dyDescent="0.2">
      <c r="A75" s="2">
        <v>2017</v>
      </c>
      <c r="B75" s="19">
        <v>2017</v>
      </c>
      <c r="C75" s="1" t="s">
        <v>55</v>
      </c>
      <c r="D75" s="20">
        <v>260205004100</v>
      </c>
      <c r="E75" s="1" t="s">
        <v>41</v>
      </c>
      <c r="F75" s="2">
        <v>4360</v>
      </c>
      <c r="G75" s="3">
        <v>1300.3900000000001</v>
      </c>
      <c r="H75" s="3">
        <v>31.716999999999999</v>
      </c>
      <c r="I75" s="3">
        <v>0</v>
      </c>
      <c r="J75" s="3">
        <v>1268.673</v>
      </c>
      <c r="K75" s="4">
        <v>270.387</v>
      </c>
      <c r="L75" s="4">
        <v>270.387</v>
      </c>
      <c r="M75" s="4">
        <v>270.387</v>
      </c>
      <c r="N75" s="3">
        <v>-67.099500000000006</v>
      </c>
      <c r="O75" s="9">
        <v>38.930950000000003</v>
      </c>
      <c r="P75" s="4">
        <v>-13.981999999999999</v>
      </c>
      <c r="Q75" s="4">
        <v>-13.981999999999999</v>
      </c>
      <c r="R75" s="4">
        <v>-13.981999999999999</v>
      </c>
      <c r="S75" s="3">
        <v>500.15787999999998</v>
      </c>
      <c r="T75" s="5">
        <v>39.423999999999999</v>
      </c>
      <c r="V75" s="10">
        <f t="shared" si="1"/>
        <v>3.0686354955138165E-2</v>
      </c>
      <c r="W75"/>
    </row>
    <row r="76" spans="1:23" x14ac:dyDescent="0.2">
      <c r="A76" s="2">
        <v>2017</v>
      </c>
      <c r="B76" s="19">
        <v>2017</v>
      </c>
      <c r="C76" s="1" t="s">
        <v>55</v>
      </c>
      <c r="D76" s="20">
        <v>260205004100</v>
      </c>
      <c r="E76" s="1" t="s">
        <v>42</v>
      </c>
      <c r="F76" s="2">
        <v>4380</v>
      </c>
      <c r="G76" s="3">
        <v>6123.87</v>
      </c>
      <c r="H76" s="3">
        <v>149.363</v>
      </c>
      <c r="I76" s="3">
        <v>0</v>
      </c>
      <c r="J76" s="3">
        <v>5974.5069999999996</v>
      </c>
      <c r="K76" s="4">
        <v>1220.9739999999999</v>
      </c>
      <c r="L76" s="4">
        <v>1220.9739999999999</v>
      </c>
      <c r="M76" s="4">
        <v>1220.9739999999999</v>
      </c>
      <c r="N76" s="3">
        <v>-40.894599999999997</v>
      </c>
      <c r="O76" s="9">
        <v>24.98124</v>
      </c>
      <c r="P76" s="4">
        <v>-8.0429999999999993</v>
      </c>
      <c r="Q76" s="4">
        <v>-8.0429999999999993</v>
      </c>
      <c r="R76" s="4">
        <v>-8.0429999999999993</v>
      </c>
      <c r="S76" s="3">
        <v>2386.5186899999999</v>
      </c>
      <c r="T76" s="5">
        <v>39.945</v>
      </c>
      <c r="V76" s="10">
        <f t="shared" si="1"/>
        <v>4.1813056709114243E-3</v>
      </c>
      <c r="W76"/>
    </row>
    <row r="77" spans="1:23" x14ac:dyDescent="0.2">
      <c r="A77" s="2">
        <v>2017</v>
      </c>
      <c r="B77" s="19">
        <v>2017</v>
      </c>
      <c r="C77" s="1" t="s">
        <v>55</v>
      </c>
      <c r="D77" s="20">
        <v>260205004100</v>
      </c>
      <c r="E77" s="1" t="s">
        <v>43</v>
      </c>
      <c r="F77" s="2">
        <v>4410</v>
      </c>
      <c r="G77" s="3">
        <v>1427.75</v>
      </c>
      <c r="H77" s="3">
        <v>34.823700000000002</v>
      </c>
      <c r="I77" s="3">
        <v>0</v>
      </c>
      <c r="J77" s="3">
        <v>1392.9263000000001</v>
      </c>
      <c r="K77" s="4">
        <v>298.34199999999998</v>
      </c>
      <c r="L77" s="4">
        <v>298.34199999999998</v>
      </c>
      <c r="M77" s="4">
        <v>298.34199999999998</v>
      </c>
      <c r="N77" s="3">
        <v>-34.299100000000003</v>
      </c>
      <c r="O77" s="9">
        <v>19.891780000000001</v>
      </c>
      <c r="P77" s="4">
        <v>-7.3280000000000003</v>
      </c>
      <c r="Q77" s="4">
        <v>-7.3280000000000003</v>
      </c>
      <c r="R77" s="4">
        <v>-7.3280000000000003</v>
      </c>
      <c r="S77" s="3">
        <v>541.38800000000003</v>
      </c>
      <c r="T77" s="5">
        <v>38.866999999999997</v>
      </c>
      <c r="V77" s="10">
        <f t="shared" si="1"/>
        <v>1.4280568900163633E-2</v>
      </c>
      <c r="W77"/>
    </row>
    <row r="78" spans="1:23" x14ac:dyDescent="0.2">
      <c r="A78" s="2">
        <v>2017</v>
      </c>
      <c r="B78" s="19">
        <v>2017</v>
      </c>
      <c r="C78" s="1" t="s">
        <v>55</v>
      </c>
      <c r="D78" s="20">
        <v>260205004100</v>
      </c>
      <c r="E78" s="1" t="s">
        <v>44</v>
      </c>
      <c r="F78" s="2">
        <v>4420</v>
      </c>
      <c r="G78" s="3">
        <v>1607.94</v>
      </c>
      <c r="H78" s="3">
        <v>39.217300000000002</v>
      </c>
      <c r="I78" s="3">
        <v>0</v>
      </c>
      <c r="J78" s="3">
        <v>1568.7227</v>
      </c>
      <c r="K78" s="4">
        <v>323.12799999999999</v>
      </c>
      <c r="L78" s="4">
        <v>323.12799999999999</v>
      </c>
      <c r="M78" s="4">
        <v>323.12799999999999</v>
      </c>
      <c r="N78" s="3">
        <v>-38.804000000000002</v>
      </c>
      <c r="O78" s="9">
        <v>22.78002</v>
      </c>
      <c r="P78" s="4">
        <v>-8.1159999999999997</v>
      </c>
      <c r="Q78" s="4">
        <v>-8.1159999999999997</v>
      </c>
      <c r="R78" s="4">
        <v>-8.1159999999999997</v>
      </c>
      <c r="S78" s="3">
        <v>619.36953000000005</v>
      </c>
      <c r="T78" s="5">
        <v>39.481999999999999</v>
      </c>
      <c r="V78" s="10">
        <f t="shared" si="1"/>
        <v>1.4521380993594343E-2</v>
      </c>
      <c r="W78"/>
    </row>
    <row r="79" spans="1:23" x14ac:dyDescent="0.2">
      <c r="A79" s="2">
        <v>2017</v>
      </c>
      <c r="B79" s="19">
        <v>2017</v>
      </c>
      <c r="C79" s="1" t="s">
        <v>55</v>
      </c>
      <c r="D79" s="20">
        <v>260205004100</v>
      </c>
      <c r="E79" s="1" t="s">
        <v>45</v>
      </c>
      <c r="F79" s="2">
        <v>4520</v>
      </c>
      <c r="G79" s="3">
        <v>1372.5</v>
      </c>
      <c r="H79" s="3">
        <v>33.475299999999997</v>
      </c>
      <c r="I79" s="3">
        <v>0</v>
      </c>
      <c r="J79" s="3">
        <v>1339.0246999999999</v>
      </c>
      <c r="K79" s="4">
        <v>285.49</v>
      </c>
      <c r="L79" s="4">
        <v>285.49</v>
      </c>
      <c r="M79" s="4">
        <v>285.49</v>
      </c>
      <c r="N79" s="3">
        <v>-79.251400000000004</v>
      </c>
      <c r="O79" s="9">
        <v>47.63664</v>
      </c>
      <c r="P79" s="4">
        <v>-15.685</v>
      </c>
      <c r="Q79" s="4">
        <v>-15.685</v>
      </c>
      <c r="R79" s="4">
        <v>-15.685</v>
      </c>
      <c r="S79" s="3">
        <v>499.39380999999997</v>
      </c>
      <c r="T79" s="5">
        <v>37.295000000000002</v>
      </c>
      <c r="V79" s="10">
        <f t="shared" si="1"/>
        <v>3.5575624557187033E-2</v>
      </c>
      <c r="W79"/>
    </row>
    <row r="80" spans="1:23" x14ac:dyDescent="0.2">
      <c r="A80" s="2">
        <v>2017</v>
      </c>
      <c r="B80" s="19">
        <v>2017</v>
      </c>
      <c r="C80" s="1" t="s">
        <v>55</v>
      </c>
      <c r="D80" s="20">
        <v>260205004100</v>
      </c>
      <c r="E80" s="1" t="s">
        <v>46</v>
      </c>
      <c r="F80" s="2">
        <v>4570</v>
      </c>
      <c r="G80" s="3">
        <v>2345.5500000000002</v>
      </c>
      <c r="H80" s="3">
        <v>57.207700000000003</v>
      </c>
      <c r="I80" s="3">
        <v>0</v>
      </c>
      <c r="J80" s="3">
        <v>2288.3422999999998</v>
      </c>
      <c r="K80" s="4">
        <v>507.00099999999998</v>
      </c>
      <c r="L80" s="4">
        <v>507.00099999999998</v>
      </c>
      <c r="M80" s="4">
        <v>507.00099999999998</v>
      </c>
      <c r="N80" s="3">
        <v>-68.555999999999997</v>
      </c>
      <c r="O80" s="9">
        <v>37.35624</v>
      </c>
      <c r="P80" s="4">
        <v>-13.448</v>
      </c>
      <c r="Q80" s="4">
        <v>-13.448</v>
      </c>
      <c r="R80" s="4">
        <v>-13.448</v>
      </c>
      <c r="S80" s="3">
        <v>907.85499000000004</v>
      </c>
      <c r="T80" s="5">
        <v>39.673000000000002</v>
      </c>
      <c r="V80" s="10">
        <f t="shared" si="1"/>
        <v>1.6324585705556376E-2</v>
      </c>
      <c r="W80"/>
    </row>
    <row r="81" spans="1:23" x14ac:dyDescent="0.2">
      <c r="A81" s="2">
        <v>2017</v>
      </c>
      <c r="B81" s="19">
        <v>2017</v>
      </c>
      <c r="C81" s="1" t="s">
        <v>55</v>
      </c>
      <c r="D81" s="20">
        <v>260205004100</v>
      </c>
      <c r="E81" s="1" t="s">
        <v>52</v>
      </c>
      <c r="F81" s="2">
        <v>5000</v>
      </c>
      <c r="G81" s="3">
        <v>6732.56</v>
      </c>
      <c r="H81" s="3">
        <v>164.20920000000001</v>
      </c>
      <c r="I81" s="3">
        <v>0</v>
      </c>
      <c r="J81" s="3">
        <v>6568.3508000000002</v>
      </c>
      <c r="K81" s="4">
        <v>1400.798</v>
      </c>
      <c r="L81" s="4">
        <v>1400.798</v>
      </c>
      <c r="M81" s="4">
        <v>1400.798</v>
      </c>
      <c r="N81" s="3">
        <v>-110.9135</v>
      </c>
      <c r="O81" s="9">
        <v>65.110820000000004</v>
      </c>
      <c r="P81" s="4">
        <v>-20.111999999999998</v>
      </c>
      <c r="Q81" s="4">
        <v>-20.111999999999998</v>
      </c>
      <c r="R81" s="4">
        <v>-20.111999999999998</v>
      </c>
      <c r="S81" s="3">
        <v>2542.4491800000001</v>
      </c>
      <c r="T81" s="5">
        <v>38.707999999999998</v>
      </c>
      <c r="V81" s="10">
        <f t="shared" si="1"/>
        <v>9.9128109905457559E-3</v>
      </c>
      <c r="W81"/>
    </row>
    <row r="82" spans="1:23" x14ac:dyDescent="0.2">
      <c r="A82" s="2">
        <v>2017</v>
      </c>
      <c r="B82" s="19">
        <v>2017</v>
      </c>
      <c r="C82" s="1" t="s">
        <v>55</v>
      </c>
      <c r="D82" s="20">
        <v>260205004100</v>
      </c>
      <c r="E82" s="1" t="s">
        <v>53</v>
      </c>
      <c r="F82" s="2">
        <v>5010</v>
      </c>
      <c r="G82" s="3">
        <v>225.5</v>
      </c>
      <c r="H82" s="3">
        <v>5.5</v>
      </c>
      <c r="I82" s="3">
        <v>0</v>
      </c>
      <c r="J82" s="3">
        <v>220</v>
      </c>
      <c r="K82" s="4">
        <v>53.695999999999998</v>
      </c>
      <c r="L82" s="4">
        <v>53.695999999999998</v>
      </c>
      <c r="M82" s="4">
        <v>53.695999999999998</v>
      </c>
      <c r="N82" s="3">
        <v>-3.948</v>
      </c>
      <c r="O82" s="9">
        <v>2.2372000000000001</v>
      </c>
      <c r="P82" s="4">
        <v>-0.94</v>
      </c>
      <c r="Q82" s="4">
        <v>-0.94</v>
      </c>
      <c r="R82" s="4">
        <v>-0.94</v>
      </c>
      <c r="S82" s="3">
        <v>84.151060000000001</v>
      </c>
      <c r="T82" s="5">
        <v>38.25</v>
      </c>
      <c r="V82" s="10">
        <f t="shared" si="1"/>
        <v>1.0169090909090909E-2</v>
      </c>
      <c r="W82"/>
    </row>
    <row r="83" spans="1:23" x14ac:dyDescent="0.2">
      <c r="A83" s="2">
        <v>2017</v>
      </c>
      <c r="B83" s="19">
        <v>2017</v>
      </c>
      <c r="C83" s="1" t="s">
        <v>55</v>
      </c>
      <c r="D83" s="20">
        <v>260205004100</v>
      </c>
      <c r="E83" s="1" t="s">
        <v>54</v>
      </c>
      <c r="F83" s="2">
        <v>5100</v>
      </c>
      <c r="G83" s="3">
        <v>3365.32</v>
      </c>
      <c r="H83" s="3">
        <v>82.081199999999995</v>
      </c>
      <c r="I83" s="3">
        <v>0</v>
      </c>
      <c r="J83" s="3">
        <v>3283.2388000000001</v>
      </c>
      <c r="K83" s="4">
        <v>688.53300000000002</v>
      </c>
      <c r="L83" s="4">
        <v>688.53300000000002</v>
      </c>
      <c r="M83" s="4">
        <v>688.53300000000002</v>
      </c>
      <c r="N83" s="3">
        <v>-44.3977</v>
      </c>
      <c r="O83" s="9">
        <v>26.230699999999999</v>
      </c>
      <c r="P83" s="4">
        <v>-9.6880000000000006</v>
      </c>
      <c r="Q83" s="4">
        <v>-9.6880000000000006</v>
      </c>
      <c r="R83" s="4">
        <v>-9.6880000000000006</v>
      </c>
      <c r="S83" s="3">
        <v>1266.5712100000001</v>
      </c>
      <c r="T83" s="5">
        <v>38.576999999999998</v>
      </c>
      <c r="V83" s="10">
        <f t="shared" si="1"/>
        <v>7.9892757115321601E-3</v>
      </c>
      <c r="W83"/>
    </row>
    <row r="84" spans="1:23" x14ac:dyDescent="0.2">
      <c r="A84" s="2">
        <v>2017</v>
      </c>
      <c r="B84" s="19">
        <v>2017</v>
      </c>
      <c r="C84" s="1" t="s">
        <v>56</v>
      </c>
      <c r="D84" s="20">
        <v>260205205600</v>
      </c>
      <c r="E84" s="1" t="s">
        <v>3</v>
      </c>
      <c r="F84" s="2">
        <v>3620</v>
      </c>
      <c r="G84" s="3">
        <v>855</v>
      </c>
      <c r="H84" s="3">
        <v>20.8536</v>
      </c>
      <c r="I84" s="3">
        <v>0</v>
      </c>
      <c r="J84" s="3">
        <v>834.14639999999997</v>
      </c>
      <c r="K84" s="4">
        <v>90</v>
      </c>
      <c r="L84" s="4">
        <v>540</v>
      </c>
      <c r="M84" s="4">
        <v>90</v>
      </c>
      <c r="N84" s="3">
        <v>-9.5</v>
      </c>
      <c r="O84" s="9">
        <v>8.32</v>
      </c>
      <c r="P84" s="4">
        <v>-1</v>
      </c>
      <c r="Q84" s="4">
        <v>-6</v>
      </c>
      <c r="R84" s="4">
        <v>-1</v>
      </c>
      <c r="S84" s="3">
        <v>96.776390000000006</v>
      </c>
      <c r="T84" s="5">
        <v>11.602</v>
      </c>
      <c r="V84" s="10">
        <f t="shared" si="1"/>
        <v>9.9742683058993004E-3</v>
      </c>
      <c r="W84"/>
    </row>
    <row r="85" spans="1:23" x14ac:dyDescent="0.2">
      <c r="A85" s="2">
        <v>2017</v>
      </c>
      <c r="B85" s="19">
        <v>2017</v>
      </c>
      <c r="C85" s="1" t="s">
        <v>56</v>
      </c>
      <c r="D85" s="20">
        <v>260205205600</v>
      </c>
      <c r="E85" s="1" t="s">
        <v>8</v>
      </c>
      <c r="F85" s="2">
        <v>3660</v>
      </c>
      <c r="G85" s="3">
        <v>209</v>
      </c>
      <c r="H85" s="3">
        <v>5.0974000000000004</v>
      </c>
      <c r="I85" s="3">
        <v>0</v>
      </c>
      <c r="J85" s="3">
        <v>203.90260000000001</v>
      </c>
      <c r="K85" s="4">
        <v>22</v>
      </c>
      <c r="L85" s="4">
        <v>132</v>
      </c>
      <c r="M85" s="4">
        <v>22</v>
      </c>
      <c r="N85" s="3">
        <v>-57</v>
      </c>
      <c r="O85" s="9">
        <v>49.94</v>
      </c>
      <c r="P85" s="4">
        <v>-6</v>
      </c>
      <c r="Q85" s="4">
        <v>-36</v>
      </c>
      <c r="R85" s="4">
        <v>-6</v>
      </c>
      <c r="S85" s="3">
        <v>24.342600000000001</v>
      </c>
      <c r="T85" s="5">
        <v>11.938000000000001</v>
      </c>
      <c r="V85" s="10">
        <f t="shared" si="1"/>
        <v>0.24492085927300583</v>
      </c>
      <c r="W85"/>
    </row>
    <row r="86" spans="1:23" x14ac:dyDescent="0.2">
      <c r="A86" s="2">
        <v>2017</v>
      </c>
      <c r="B86" s="19">
        <v>2017</v>
      </c>
      <c r="C86" s="1" t="s">
        <v>56</v>
      </c>
      <c r="D86" s="20">
        <v>260205205600</v>
      </c>
      <c r="E86" s="1" t="s">
        <v>11</v>
      </c>
      <c r="F86" s="2">
        <v>3710</v>
      </c>
      <c r="G86" s="3">
        <v>85.5</v>
      </c>
      <c r="H86" s="3">
        <v>2.0853000000000002</v>
      </c>
      <c r="I86" s="3">
        <v>0</v>
      </c>
      <c r="J86" s="3">
        <v>83.414699999999996</v>
      </c>
      <c r="K86" s="4">
        <v>9</v>
      </c>
      <c r="L86" s="4">
        <v>54</v>
      </c>
      <c r="M86" s="4">
        <v>9</v>
      </c>
      <c r="N86" s="3">
        <v>-28.5</v>
      </c>
      <c r="O86" s="9">
        <v>24.96</v>
      </c>
      <c r="P86" s="4">
        <v>-3</v>
      </c>
      <c r="Q86" s="4">
        <v>-18</v>
      </c>
      <c r="R86" s="4">
        <v>-3</v>
      </c>
      <c r="S86" s="3">
        <v>12.0047</v>
      </c>
      <c r="T86" s="5">
        <v>14.391999999999999</v>
      </c>
      <c r="V86" s="10">
        <f t="shared" si="1"/>
        <v>0.29922783394293812</v>
      </c>
      <c r="W86"/>
    </row>
    <row r="87" spans="1:23" x14ac:dyDescent="0.2">
      <c r="A87" s="2">
        <v>2017</v>
      </c>
      <c r="B87" s="19">
        <v>2017</v>
      </c>
      <c r="C87" s="1" t="s">
        <v>56</v>
      </c>
      <c r="D87" s="20">
        <v>260205205600</v>
      </c>
      <c r="E87" s="1" t="s">
        <v>14</v>
      </c>
      <c r="F87" s="2">
        <v>3740</v>
      </c>
      <c r="G87" s="3">
        <v>142.5</v>
      </c>
      <c r="H87" s="3">
        <v>3.4754999999999998</v>
      </c>
      <c r="I87" s="3">
        <v>0</v>
      </c>
      <c r="J87" s="3">
        <v>139.02449999999999</v>
      </c>
      <c r="K87" s="4">
        <v>15</v>
      </c>
      <c r="L87" s="4">
        <v>90</v>
      </c>
      <c r="M87" s="4">
        <v>15</v>
      </c>
      <c r="N87" s="3">
        <v>-19</v>
      </c>
      <c r="O87" s="9">
        <v>16.66</v>
      </c>
      <c r="P87" s="4">
        <v>-2</v>
      </c>
      <c r="Q87" s="4">
        <v>-12</v>
      </c>
      <c r="R87" s="4">
        <v>-2</v>
      </c>
      <c r="S87" s="3">
        <v>16.814499999999999</v>
      </c>
      <c r="T87" s="5">
        <v>12.095000000000001</v>
      </c>
      <c r="V87" s="10">
        <f t="shared" si="1"/>
        <v>0.11983499311272475</v>
      </c>
      <c r="W87"/>
    </row>
    <row r="88" spans="1:23" x14ac:dyDescent="0.2">
      <c r="A88" s="2">
        <v>2017</v>
      </c>
      <c r="B88" s="19">
        <v>2017</v>
      </c>
      <c r="C88" s="1" t="s">
        <v>56</v>
      </c>
      <c r="D88" s="20">
        <v>260205205600</v>
      </c>
      <c r="E88" s="1" t="s">
        <v>19</v>
      </c>
      <c r="F88" s="2">
        <v>3840</v>
      </c>
      <c r="G88" s="3">
        <v>313.5</v>
      </c>
      <c r="H88" s="3">
        <v>7.6463000000000001</v>
      </c>
      <c r="I88" s="3">
        <v>0</v>
      </c>
      <c r="J88" s="3">
        <v>305.8537</v>
      </c>
      <c r="K88" s="4">
        <v>33</v>
      </c>
      <c r="L88" s="4">
        <v>198</v>
      </c>
      <c r="M88" s="4">
        <v>33</v>
      </c>
      <c r="N88" s="3">
        <v>-19</v>
      </c>
      <c r="O88" s="9">
        <v>16.66</v>
      </c>
      <c r="P88" s="4">
        <v>-2</v>
      </c>
      <c r="Q88" s="4">
        <v>-12</v>
      </c>
      <c r="R88" s="4">
        <v>-2</v>
      </c>
      <c r="S88" s="3">
        <v>39.993699999999997</v>
      </c>
      <c r="T88" s="5">
        <v>13.076000000000001</v>
      </c>
      <c r="V88" s="10">
        <f t="shared" si="1"/>
        <v>5.4470487033506543E-2</v>
      </c>
      <c r="W88"/>
    </row>
    <row r="89" spans="1:23" x14ac:dyDescent="0.2">
      <c r="A89" s="2">
        <v>2017</v>
      </c>
      <c r="B89" s="19">
        <v>2017</v>
      </c>
      <c r="C89" s="1" t="s">
        <v>56</v>
      </c>
      <c r="D89" s="20">
        <v>260205205600</v>
      </c>
      <c r="E89" s="1" t="s">
        <v>20</v>
      </c>
      <c r="F89" s="2">
        <v>3850</v>
      </c>
      <c r="G89" s="3">
        <v>1064</v>
      </c>
      <c r="H89" s="3">
        <v>25.9511</v>
      </c>
      <c r="I89" s="3">
        <v>0</v>
      </c>
      <c r="J89" s="3">
        <v>1038.0489</v>
      </c>
      <c r="K89" s="4">
        <v>112</v>
      </c>
      <c r="L89" s="4">
        <v>672</v>
      </c>
      <c r="M89" s="4">
        <v>112</v>
      </c>
      <c r="N89" s="3">
        <v>-9.5</v>
      </c>
      <c r="O89" s="9">
        <v>8.32</v>
      </c>
      <c r="P89" s="4">
        <v>-1</v>
      </c>
      <c r="Q89" s="4">
        <v>-6</v>
      </c>
      <c r="R89" s="4">
        <v>-1</v>
      </c>
      <c r="S89" s="3">
        <v>121.16889</v>
      </c>
      <c r="T89" s="5">
        <v>11.673</v>
      </c>
      <c r="V89" s="10">
        <f t="shared" si="1"/>
        <v>8.015036671201136E-3</v>
      </c>
      <c r="W89"/>
    </row>
    <row r="90" spans="1:23" x14ac:dyDescent="0.2">
      <c r="A90" s="2">
        <v>2017</v>
      </c>
      <c r="B90" s="19">
        <v>2017</v>
      </c>
      <c r="C90" s="1" t="s">
        <v>56</v>
      </c>
      <c r="D90" s="20">
        <v>260205205600</v>
      </c>
      <c r="E90" s="1" t="s">
        <v>22</v>
      </c>
      <c r="F90" s="2">
        <v>3870</v>
      </c>
      <c r="G90" s="3">
        <v>47.5</v>
      </c>
      <c r="H90" s="3">
        <v>1.1585000000000001</v>
      </c>
      <c r="I90" s="3">
        <v>0</v>
      </c>
      <c r="J90" s="3">
        <v>46.341500000000003</v>
      </c>
      <c r="K90" s="4">
        <v>5</v>
      </c>
      <c r="L90" s="4">
        <v>30</v>
      </c>
      <c r="M90" s="4">
        <v>5</v>
      </c>
      <c r="N90" s="3">
        <v>-9.5</v>
      </c>
      <c r="O90" s="9">
        <v>8.32</v>
      </c>
      <c r="P90" s="4">
        <v>-1</v>
      </c>
      <c r="Q90" s="4">
        <v>-6</v>
      </c>
      <c r="R90" s="4">
        <v>-1</v>
      </c>
      <c r="S90" s="3">
        <v>6.4515000000000002</v>
      </c>
      <c r="T90" s="5">
        <v>13.922000000000001</v>
      </c>
      <c r="V90" s="10">
        <f t="shared" ref="V90:V153" si="2">IFERROR(O90/J90,"")</f>
        <v>0.17953670036576286</v>
      </c>
      <c r="W90"/>
    </row>
    <row r="91" spans="1:23" x14ac:dyDescent="0.2">
      <c r="A91" s="2">
        <v>2017</v>
      </c>
      <c r="B91" s="19">
        <v>2017</v>
      </c>
      <c r="C91" s="1" t="s">
        <v>56</v>
      </c>
      <c r="D91" s="20">
        <v>260205205600</v>
      </c>
      <c r="E91" s="1" t="s">
        <v>28</v>
      </c>
      <c r="F91" s="2">
        <v>3940</v>
      </c>
      <c r="G91" s="3">
        <v>940.5</v>
      </c>
      <c r="H91" s="3">
        <v>22.938800000000001</v>
      </c>
      <c r="I91" s="3">
        <v>0</v>
      </c>
      <c r="J91" s="3">
        <v>917.56119999999999</v>
      </c>
      <c r="K91" s="4">
        <v>99</v>
      </c>
      <c r="L91" s="4">
        <v>594</v>
      </c>
      <c r="M91" s="4">
        <v>99</v>
      </c>
      <c r="N91" s="3">
        <v>-9.5</v>
      </c>
      <c r="O91" s="9">
        <v>8.32</v>
      </c>
      <c r="P91" s="4">
        <v>-1</v>
      </c>
      <c r="Q91" s="4">
        <v>-6</v>
      </c>
      <c r="R91" s="4">
        <v>-1</v>
      </c>
      <c r="S91" s="3">
        <v>110.41118</v>
      </c>
      <c r="T91" s="5">
        <v>12.032999999999999</v>
      </c>
      <c r="V91" s="10">
        <f t="shared" si="2"/>
        <v>9.0675150605757961E-3</v>
      </c>
      <c r="W91"/>
    </row>
    <row r="92" spans="1:23" x14ac:dyDescent="0.2">
      <c r="A92" s="2">
        <v>2017</v>
      </c>
      <c r="B92" s="19">
        <v>2017</v>
      </c>
      <c r="C92" s="1" t="s">
        <v>56</v>
      </c>
      <c r="D92" s="20">
        <v>260205205600</v>
      </c>
      <c r="E92" s="1" t="s">
        <v>29</v>
      </c>
      <c r="F92" s="2">
        <v>3950</v>
      </c>
      <c r="G92" s="3">
        <v>161.5</v>
      </c>
      <c r="H92" s="3">
        <v>3.9388999999999998</v>
      </c>
      <c r="I92" s="3">
        <v>0</v>
      </c>
      <c r="J92" s="3">
        <v>157.56110000000001</v>
      </c>
      <c r="K92" s="4">
        <v>17</v>
      </c>
      <c r="L92" s="4">
        <v>102</v>
      </c>
      <c r="M92" s="4">
        <v>17</v>
      </c>
      <c r="N92" s="3">
        <v>-9.5</v>
      </c>
      <c r="O92" s="9">
        <v>8.32</v>
      </c>
      <c r="P92" s="4">
        <v>-1</v>
      </c>
      <c r="Q92" s="4">
        <v>-6</v>
      </c>
      <c r="R92" s="4">
        <v>-1</v>
      </c>
      <c r="S92" s="3">
        <v>17.841100000000001</v>
      </c>
      <c r="T92" s="5">
        <v>11.323</v>
      </c>
      <c r="V92" s="10">
        <f t="shared" si="2"/>
        <v>5.2804911872283193E-2</v>
      </c>
      <c r="W92"/>
    </row>
    <row r="93" spans="1:23" x14ac:dyDescent="0.2">
      <c r="A93" s="2">
        <v>2017</v>
      </c>
      <c r="B93" s="19">
        <v>2017</v>
      </c>
      <c r="C93" s="1" t="s">
        <v>56</v>
      </c>
      <c r="D93" s="20">
        <v>260205205600</v>
      </c>
      <c r="E93" s="1" t="s">
        <v>33</v>
      </c>
      <c r="F93" s="2">
        <v>4270</v>
      </c>
      <c r="G93" s="3">
        <v>1643.5</v>
      </c>
      <c r="H93" s="3">
        <v>40.0852</v>
      </c>
      <c r="I93" s="3">
        <v>0</v>
      </c>
      <c r="J93" s="3">
        <v>1603.4148</v>
      </c>
      <c r="K93" s="4">
        <v>173</v>
      </c>
      <c r="L93" s="4">
        <v>1038</v>
      </c>
      <c r="M93" s="4">
        <v>173</v>
      </c>
      <c r="N93" s="3">
        <v>-47.5</v>
      </c>
      <c r="O93" s="9">
        <v>41.61</v>
      </c>
      <c r="P93" s="4">
        <v>-5</v>
      </c>
      <c r="Q93" s="4">
        <v>-30</v>
      </c>
      <c r="R93" s="4">
        <v>-5</v>
      </c>
      <c r="S93" s="3">
        <v>190.15479999999999</v>
      </c>
      <c r="T93" s="5">
        <v>11.859</v>
      </c>
      <c r="V93" s="10">
        <f t="shared" si="2"/>
        <v>2.5950864367723186E-2</v>
      </c>
      <c r="W93"/>
    </row>
    <row r="94" spans="1:23" x14ac:dyDescent="0.2">
      <c r="A94" s="2">
        <v>2017</v>
      </c>
      <c r="B94" s="19">
        <v>2017</v>
      </c>
      <c r="C94" s="1" t="s">
        <v>56</v>
      </c>
      <c r="D94" s="20">
        <v>260205205600</v>
      </c>
      <c r="E94" s="1" t="s">
        <v>36</v>
      </c>
      <c r="F94" s="2">
        <v>4320</v>
      </c>
      <c r="G94" s="3">
        <v>104.5</v>
      </c>
      <c r="H94" s="3">
        <v>2.5487000000000002</v>
      </c>
      <c r="I94" s="3">
        <v>0</v>
      </c>
      <c r="J94" s="3">
        <v>101.9513</v>
      </c>
      <c r="K94" s="4">
        <v>11</v>
      </c>
      <c r="L94" s="4">
        <v>66</v>
      </c>
      <c r="M94" s="4">
        <v>11</v>
      </c>
      <c r="N94" s="3">
        <v>-9.5</v>
      </c>
      <c r="O94" s="9">
        <v>8.32</v>
      </c>
      <c r="P94" s="4">
        <v>-1</v>
      </c>
      <c r="Q94" s="4">
        <v>-6</v>
      </c>
      <c r="R94" s="4">
        <v>-1</v>
      </c>
      <c r="S94" s="3">
        <v>12.1113</v>
      </c>
      <c r="T94" s="5">
        <v>11.879</v>
      </c>
      <c r="V94" s="10">
        <f t="shared" si="2"/>
        <v>8.1607591075346764E-2</v>
      </c>
      <c r="W94"/>
    </row>
    <row r="95" spans="1:23" x14ac:dyDescent="0.2">
      <c r="A95" s="2">
        <v>2017</v>
      </c>
      <c r="B95" s="19">
        <v>2017</v>
      </c>
      <c r="C95" s="1" t="s">
        <v>56</v>
      </c>
      <c r="D95" s="20">
        <v>260205205600</v>
      </c>
      <c r="E95" s="1" t="s">
        <v>39</v>
      </c>
      <c r="F95" s="2">
        <v>4340</v>
      </c>
      <c r="G95" s="3">
        <v>90.33</v>
      </c>
      <c r="H95" s="3">
        <v>2.2031000000000001</v>
      </c>
      <c r="I95" s="3">
        <v>0</v>
      </c>
      <c r="J95" s="3">
        <v>88.126900000000006</v>
      </c>
      <c r="K95" s="4">
        <v>10</v>
      </c>
      <c r="L95" s="4">
        <v>60</v>
      </c>
      <c r="M95" s="4">
        <v>10</v>
      </c>
      <c r="N95" s="3">
        <v>-19</v>
      </c>
      <c r="O95" s="9">
        <v>16.64</v>
      </c>
      <c r="P95" s="4">
        <v>-2</v>
      </c>
      <c r="Q95" s="4">
        <v>-12</v>
      </c>
      <c r="R95" s="4">
        <v>-2</v>
      </c>
      <c r="S95" s="3">
        <v>4.9169</v>
      </c>
      <c r="T95" s="5">
        <v>5.5789999999999997</v>
      </c>
      <c r="V95" s="10">
        <f t="shared" si="2"/>
        <v>0.18881862405236086</v>
      </c>
      <c r="W95"/>
    </row>
    <row r="96" spans="1:23" x14ac:dyDescent="0.2">
      <c r="A96" s="2">
        <v>2017</v>
      </c>
      <c r="B96" s="19">
        <v>2017</v>
      </c>
      <c r="C96" s="1" t="s">
        <v>56</v>
      </c>
      <c r="D96" s="20">
        <v>260205205600</v>
      </c>
      <c r="E96" s="1" t="s">
        <v>44</v>
      </c>
      <c r="F96" s="2">
        <v>4420</v>
      </c>
      <c r="G96" s="3">
        <v>1074.1099999999999</v>
      </c>
      <c r="H96" s="3">
        <v>26.1983</v>
      </c>
      <c r="I96" s="3">
        <v>0</v>
      </c>
      <c r="J96" s="3">
        <v>1047.9117000000001</v>
      </c>
      <c r="K96" s="4">
        <v>118</v>
      </c>
      <c r="L96" s="4">
        <v>708</v>
      </c>
      <c r="M96" s="4">
        <v>118</v>
      </c>
      <c r="N96" s="3">
        <v>-19</v>
      </c>
      <c r="O96" s="9">
        <v>16.66</v>
      </c>
      <c r="P96" s="4">
        <v>-2</v>
      </c>
      <c r="Q96" s="4">
        <v>-12</v>
      </c>
      <c r="R96" s="4">
        <v>-2</v>
      </c>
      <c r="S96" s="3">
        <v>82.451689999999999</v>
      </c>
      <c r="T96" s="5">
        <v>7.8680000000000003</v>
      </c>
      <c r="V96" s="10">
        <f t="shared" si="2"/>
        <v>1.5898286086509006E-2</v>
      </c>
      <c r="W96"/>
    </row>
    <row r="97" spans="1:23" x14ac:dyDescent="0.2">
      <c r="A97" s="2">
        <v>2017</v>
      </c>
      <c r="B97" s="19">
        <v>2017</v>
      </c>
      <c r="C97" s="1" t="s">
        <v>56</v>
      </c>
      <c r="D97" s="20">
        <v>260205205600</v>
      </c>
      <c r="E97" s="1" t="s">
        <v>45</v>
      </c>
      <c r="F97" s="2">
        <v>4520</v>
      </c>
      <c r="G97" s="3">
        <v>900.07</v>
      </c>
      <c r="H97" s="3">
        <v>21.9526</v>
      </c>
      <c r="I97" s="3">
        <v>0</v>
      </c>
      <c r="J97" s="3">
        <v>878.11739999999998</v>
      </c>
      <c r="K97" s="4">
        <v>96</v>
      </c>
      <c r="L97" s="4">
        <v>576</v>
      </c>
      <c r="M97" s="4">
        <v>96</v>
      </c>
      <c r="N97" s="3">
        <v>-19</v>
      </c>
      <c r="O97" s="9">
        <v>16.66</v>
      </c>
      <c r="P97" s="4">
        <v>-2</v>
      </c>
      <c r="Q97" s="4">
        <v>-12</v>
      </c>
      <c r="R97" s="4">
        <v>-2</v>
      </c>
      <c r="S97" s="3">
        <v>98.537390000000002</v>
      </c>
      <c r="T97" s="5">
        <v>11.221</v>
      </c>
      <c r="V97" s="10">
        <f t="shared" si="2"/>
        <v>1.8972406195344724E-2</v>
      </c>
      <c r="W97"/>
    </row>
    <row r="98" spans="1:23" x14ac:dyDescent="0.2">
      <c r="A98" s="2">
        <v>2017</v>
      </c>
      <c r="B98" s="19">
        <v>2017</v>
      </c>
      <c r="C98" s="1" t="s">
        <v>56</v>
      </c>
      <c r="D98" s="20">
        <v>260205205600</v>
      </c>
      <c r="E98" s="1" t="s">
        <v>46</v>
      </c>
      <c r="F98" s="2">
        <v>4570</v>
      </c>
      <c r="G98" s="3">
        <v>644.46</v>
      </c>
      <c r="H98" s="3">
        <v>15.718999999999999</v>
      </c>
      <c r="I98" s="3">
        <v>0</v>
      </c>
      <c r="J98" s="3">
        <v>628.74099999999999</v>
      </c>
      <c r="K98" s="4">
        <v>70</v>
      </c>
      <c r="L98" s="4">
        <v>420</v>
      </c>
      <c r="M98" s="4">
        <v>70</v>
      </c>
      <c r="N98" s="3">
        <v>-9.5</v>
      </c>
      <c r="O98" s="9">
        <v>8.32</v>
      </c>
      <c r="P98" s="4">
        <v>-1</v>
      </c>
      <c r="Q98" s="4">
        <v>-6</v>
      </c>
      <c r="R98" s="4">
        <v>-1</v>
      </c>
      <c r="S98" s="3">
        <v>55.910989999999998</v>
      </c>
      <c r="T98" s="5">
        <v>8.8930000000000007</v>
      </c>
      <c r="V98" s="10">
        <f t="shared" si="2"/>
        <v>1.3232793789493607E-2</v>
      </c>
      <c r="W98"/>
    </row>
    <row r="99" spans="1:23" x14ac:dyDescent="0.2">
      <c r="A99" s="2">
        <v>2017</v>
      </c>
      <c r="B99" s="19">
        <v>2017</v>
      </c>
      <c r="C99" s="1" t="s">
        <v>56</v>
      </c>
      <c r="D99" s="20">
        <v>260205205600</v>
      </c>
      <c r="E99" s="1" t="s">
        <v>47</v>
      </c>
      <c r="F99" s="2">
        <v>4580</v>
      </c>
      <c r="G99" s="3">
        <v>237.5</v>
      </c>
      <c r="H99" s="3">
        <v>5.7926000000000002</v>
      </c>
      <c r="I99" s="3">
        <v>0</v>
      </c>
      <c r="J99" s="3">
        <v>231.70740000000001</v>
      </c>
      <c r="K99" s="4">
        <v>25</v>
      </c>
      <c r="L99" s="4">
        <v>150</v>
      </c>
      <c r="M99" s="4">
        <v>25</v>
      </c>
      <c r="N99" s="3">
        <v>-9.5</v>
      </c>
      <c r="O99" s="9">
        <v>8.32</v>
      </c>
      <c r="P99" s="4">
        <v>-1</v>
      </c>
      <c r="Q99" s="4">
        <v>-6</v>
      </c>
      <c r="R99" s="4">
        <v>-1</v>
      </c>
      <c r="S99" s="3">
        <v>28.897390000000001</v>
      </c>
      <c r="T99" s="5">
        <v>12.472</v>
      </c>
      <c r="V99" s="10">
        <f t="shared" si="2"/>
        <v>3.5907355569999057E-2</v>
      </c>
      <c r="W99"/>
    </row>
    <row r="100" spans="1:23" x14ac:dyDescent="0.2">
      <c r="A100" s="2">
        <v>2017</v>
      </c>
      <c r="B100" s="19">
        <v>2017</v>
      </c>
      <c r="C100" s="1" t="s">
        <v>56</v>
      </c>
      <c r="D100" s="20">
        <v>260205205600</v>
      </c>
      <c r="E100" s="1" t="s">
        <v>48</v>
      </c>
      <c r="F100" s="2">
        <v>4590</v>
      </c>
      <c r="G100" s="3">
        <v>437</v>
      </c>
      <c r="H100" s="3">
        <v>10.6584</v>
      </c>
      <c r="I100" s="3">
        <v>0</v>
      </c>
      <c r="J100" s="3">
        <v>426.34160000000003</v>
      </c>
      <c r="K100" s="4">
        <v>46</v>
      </c>
      <c r="L100" s="4">
        <v>276</v>
      </c>
      <c r="M100" s="4">
        <v>46</v>
      </c>
      <c r="N100" s="3">
        <v>-76</v>
      </c>
      <c r="O100" s="9">
        <v>66.56</v>
      </c>
      <c r="P100" s="4">
        <v>-8</v>
      </c>
      <c r="Q100" s="4">
        <v>-48</v>
      </c>
      <c r="R100" s="4">
        <v>-8</v>
      </c>
      <c r="S100" s="3">
        <v>51.451590000000003</v>
      </c>
      <c r="T100" s="5">
        <v>12.068</v>
      </c>
      <c r="V100" s="10">
        <f t="shared" si="2"/>
        <v>0.15611894311978938</v>
      </c>
      <c r="W100"/>
    </row>
    <row r="101" spans="1:23" x14ac:dyDescent="0.2">
      <c r="A101" s="2">
        <v>2017</v>
      </c>
      <c r="B101" s="19">
        <v>2017</v>
      </c>
      <c r="C101" s="1" t="s">
        <v>56</v>
      </c>
      <c r="D101" s="20">
        <v>260205205600</v>
      </c>
      <c r="E101" s="1" t="s">
        <v>49</v>
      </c>
      <c r="F101" s="2">
        <v>4600</v>
      </c>
      <c r="G101" s="3">
        <v>2660</v>
      </c>
      <c r="H101" s="3">
        <v>64.877700000000004</v>
      </c>
      <c r="I101" s="3">
        <v>0</v>
      </c>
      <c r="J101" s="3">
        <v>2595.1223</v>
      </c>
      <c r="K101" s="4">
        <v>280</v>
      </c>
      <c r="L101" s="4">
        <v>1680</v>
      </c>
      <c r="M101" s="4">
        <v>280</v>
      </c>
      <c r="N101" s="3">
        <v>-28.5</v>
      </c>
      <c r="O101" s="9">
        <v>24.96</v>
      </c>
      <c r="P101" s="4">
        <v>-3</v>
      </c>
      <c r="Q101" s="4">
        <v>-18</v>
      </c>
      <c r="R101" s="4">
        <v>-3</v>
      </c>
      <c r="S101" s="3">
        <v>305.54230999999999</v>
      </c>
      <c r="T101" s="5">
        <v>11.773999999999999</v>
      </c>
      <c r="V101" s="10">
        <f t="shared" si="2"/>
        <v>9.6180438201313289E-3</v>
      </c>
      <c r="W101"/>
    </row>
    <row r="102" spans="1:23" x14ac:dyDescent="0.2">
      <c r="A102" s="2">
        <v>2017</v>
      </c>
      <c r="B102" s="19">
        <v>2017</v>
      </c>
      <c r="C102" s="1" t="s">
        <v>56</v>
      </c>
      <c r="D102" s="20">
        <v>260205205600</v>
      </c>
      <c r="E102" s="1" t="s">
        <v>53</v>
      </c>
      <c r="F102" s="2">
        <v>5010</v>
      </c>
      <c r="G102" s="3">
        <v>4398.5</v>
      </c>
      <c r="H102" s="3">
        <v>107.2801</v>
      </c>
      <c r="I102" s="3">
        <v>0</v>
      </c>
      <c r="J102" s="3">
        <v>4291.2199000000001</v>
      </c>
      <c r="K102" s="4">
        <v>463</v>
      </c>
      <c r="L102" s="4">
        <v>2778</v>
      </c>
      <c r="M102" s="4">
        <v>463</v>
      </c>
      <c r="N102" s="3">
        <v>-19</v>
      </c>
      <c r="O102" s="9">
        <v>16.64</v>
      </c>
      <c r="P102" s="4">
        <v>-2</v>
      </c>
      <c r="Q102" s="4">
        <v>-12</v>
      </c>
      <c r="R102" s="4">
        <v>-2</v>
      </c>
      <c r="S102" s="3">
        <v>483.42991000000001</v>
      </c>
      <c r="T102" s="5">
        <v>11.266</v>
      </c>
      <c r="V102" s="10">
        <f t="shared" si="2"/>
        <v>3.8776852241946399E-3</v>
      </c>
      <c r="W102"/>
    </row>
    <row r="103" spans="1:23" x14ac:dyDescent="0.2">
      <c r="A103" s="2">
        <v>2017</v>
      </c>
      <c r="B103" s="19">
        <v>2017</v>
      </c>
      <c r="C103" s="1" t="s">
        <v>56</v>
      </c>
      <c r="D103" s="20">
        <v>260205205600</v>
      </c>
      <c r="E103" s="1" t="s">
        <v>54</v>
      </c>
      <c r="F103" s="2">
        <v>5100</v>
      </c>
      <c r="G103" s="3">
        <v>1396.5</v>
      </c>
      <c r="H103" s="3">
        <v>34.0608</v>
      </c>
      <c r="I103" s="3">
        <v>0</v>
      </c>
      <c r="J103" s="3">
        <v>1362.4392</v>
      </c>
      <c r="K103" s="4">
        <v>147</v>
      </c>
      <c r="L103" s="4">
        <v>882</v>
      </c>
      <c r="M103" s="4">
        <v>147</v>
      </c>
      <c r="N103" s="3">
        <v>-28.5</v>
      </c>
      <c r="O103" s="9">
        <v>24.96</v>
      </c>
      <c r="P103" s="4">
        <v>-3</v>
      </c>
      <c r="Q103" s="4">
        <v>-18</v>
      </c>
      <c r="R103" s="4">
        <v>-3</v>
      </c>
      <c r="S103" s="3">
        <v>165.79925</v>
      </c>
      <c r="T103" s="5">
        <v>12.169</v>
      </c>
      <c r="V103" s="10">
        <f t="shared" si="2"/>
        <v>1.8320083567765814E-2</v>
      </c>
      <c r="W103"/>
    </row>
    <row r="104" spans="1:23" x14ac:dyDescent="0.2">
      <c r="A104" s="2">
        <v>2017</v>
      </c>
      <c r="B104" s="19">
        <v>2017</v>
      </c>
      <c r="C104" s="1" t="s">
        <v>57</v>
      </c>
      <c r="D104" s="20">
        <v>260206101000</v>
      </c>
      <c r="E104" s="1" t="s">
        <v>2</v>
      </c>
      <c r="F104" s="2">
        <v>3610</v>
      </c>
      <c r="G104" s="3">
        <v>491.1</v>
      </c>
      <c r="H104" s="3">
        <v>11.978300000000001</v>
      </c>
      <c r="I104" s="3">
        <v>0</v>
      </c>
      <c r="J104" s="3">
        <v>479.12169999999998</v>
      </c>
      <c r="K104" s="4">
        <v>152.15700000000001</v>
      </c>
      <c r="L104" s="4">
        <v>152.15700000000001</v>
      </c>
      <c r="M104" s="4">
        <v>152.15700000000001</v>
      </c>
      <c r="N104" s="3">
        <v>-11.85202</v>
      </c>
      <c r="O104" s="9">
        <v>6.6324899999999998</v>
      </c>
      <c r="P104" s="4">
        <v>-3.8889999999999998</v>
      </c>
      <c r="Q104" s="4">
        <v>-3.8889999999999998</v>
      </c>
      <c r="R104" s="4">
        <v>-3.8889999999999998</v>
      </c>
      <c r="S104" s="3">
        <v>215.46311</v>
      </c>
      <c r="T104" s="5">
        <v>44.97</v>
      </c>
      <c r="V104" s="10">
        <f t="shared" si="2"/>
        <v>1.3843017337766167E-2</v>
      </c>
      <c r="W104"/>
    </row>
    <row r="105" spans="1:23" x14ac:dyDescent="0.2">
      <c r="A105" s="2">
        <v>2017</v>
      </c>
      <c r="B105" s="19">
        <v>2017</v>
      </c>
      <c r="C105" s="1" t="s">
        <v>57</v>
      </c>
      <c r="D105" s="20">
        <v>260206101000</v>
      </c>
      <c r="E105" s="1" t="s">
        <v>3</v>
      </c>
      <c r="F105" s="2">
        <v>3620</v>
      </c>
      <c r="G105" s="3">
        <v>10155.959999999999</v>
      </c>
      <c r="H105" s="3">
        <v>247.70679999999999</v>
      </c>
      <c r="I105" s="3">
        <v>0</v>
      </c>
      <c r="J105" s="3">
        <v>9908.2531999999992</v>
      </c>
      <c r="K105" s="4">
        <v>3016.8429999999998</v>
      </c>
      <c r="L105" s="4">
        <v>3016.8429999999998</v>
      </c>
      <c r="M105" s="4">
        <v>3016.8429999999998</v>
      </c>
      <c r="N105" s="3">
        <v>-92.74924</v>
      </c>
      <c r="O105" s="9">
        <v>53.746209999999998</v>
      </c>
      <c r="P105" s="4">
        <v>-27.684000000000001</v>
      </c>
      <c r="Q105" s="4">
        <v>-27.684000000000001</v>
      </c>
      <c r="R105" s="4">
        <v>-27.684000000000001</v>
      </c>
      <c r="S105" s="3">
        <v>4090.2114299999998</v>
      </c>
      <c r="T105" s="5">
        <v>41.280999999999999</v>
      </c>
      <c r="V105" s="10">
        <f t="shared" si="2"/>
        <v>5.4243880243189588E-3</v>
      </c>
      <c r="W105"/>
    </row>
    <row r="106" spans="1:23" x14ac:dyDescent="0.2">
      <c r="A106" s="2">
        <v>2017</v>
      </c>
      <c r="B106" s="19">
        <v>2017</v>
      </c>
      <c r="C106" s="1" t="s">
        <v>57</v>
      </c>
      <c r="D106" s="20">
        <v>260206101000</v>
      </c>
      <c r="E106" s="1" t="s">
        <v>4</v>
      </c>
      <c r="F106" s="2">
        <v>3630</v>
      </c>
      <c r="G106" s="3">
        <v>10607.11</v>
      </c>
      <c r="H106" s="3">
        <v>258.7097</v>
      </c>
      <c r="I106" s="3">
        <v>0</v>
      </c>
      <c r="J106" s="3">
        <v>10348.400299999999</v>
      </c>
      <c r="K106" s="4">
        <v>3213.9989999999998</v>
      </c>
      <c r="L106" s="4">
        <v>3213.9989999999998</v>
      </c>
      <c r="M106" s="4">
        <v>3213.9989999999998</v>
      </c>
      <c r="N106" s="3">
        <v>-126.09857</v>
      </c>
      <c r="O106" s="9">
        <v>70.445210000000003</v>
      </c>
      <c r="P106" s="4">
        <v>-35.801000000000002</v>
      </c>
      <c r="Q106" s="4">
        <v>-35.801000000000002</v>
      </c>
      <c r="R106" s="4">
        <v>-35.801000000000002</v>
      </c>
      <c r="S106" s="3">
        <v>4189.8614900000002</v>
      </c>
      <c r="T106" s="5">
        <v>40.488</v>
      </c>
      <c r="V106" s="10">
        <f t="shared" si="2"/>
        <v>6.8073526301451644E-3</v>
      </c>
      <c r="W106"/>
    </row>
    <row r="107" spans="1:23" x14ac:dyDescent="0.2">
      <c r="A107" s="2">
        <v>2017</v>
      </c>
      <c r="B107" s="19">
        <v>2017</v>
      </c>
      <c r="C107" s="1" t="s">
        <v>57</v>
      </c>
      <c r="D107" s="20">
        <v>260206101000</v>
      </c>
      <c r="E107" s="1" t="s">
        <v>5</v>
      </c>
      <c r="F107" s="2">
        <v>3635</v>
      </c>
      <c r="G107" s="3">
        <v>690.75</v>
      </c>
      <c r="H107" s="3">
        <v>16.8474</v>
      </c>
      <c r="I107" s="3">
        <v>0</v>
      </c>
      <c r="J107" s="3">
        <v>673.90260000000001</v>
      </c>
      <c r="K107" s="4">
        <v>272.553</v>
      </c>
      <c r="L107" s="4">
        <v>272.553</v>
      </c>
      <c r="M107" s="4">
        <v>272.553</v>
      </c>
      <c r="N107" s="3">
        <v>-34.852800000000002</v>
      </c>
      <c r="O107" s="9">
        <v>22.052489999999999</v>
      </c>
      <c r="P107" s="4">
        <v>-12.023999999999999</v>
      </c>
      <c r="Q107" s="4">
        <v>-12.023999999999999</v>
      </c>
      <c r="R107" s="4">
        <v>-12.023999999999999</v>
      </c>
      <c r="S107" s="3">
        <v>190.06558000000001</v>
      </c>
      <c r="T107" s="5">
        <v>28.204000000000001</v>
      </c>
      <c r="V107" s="10">
        <f t="shared" si="2"/>
        <v>3.272355678698969E-2</v>
      </c>
      <c r="W107"/>
    </row>
    <row r="108" spans="1:23" x14ac:dyDescent="0.2">
      <c r="A108" s="2">
        <v>2017</v>
      </c>
      <c r="B108" s="19">
        <v>2017</v>
      </c>
      <c r="C108" s="1" t="s">
        <v>57</v>
      </c>
      <c r="D108" s="20">
        <v>260206101000</v>
      </c>
      <c r="E108" s="1" t="s">
        <v>6</v>
      </c>
      <c r="F108" s="2">
        <v>3640</v>
      </c>
      <c r="G108" s="3">
        <v>836.87</v>
      </c>
      <c r="H108" s="3">
        <v>20.4115</v>
      </c>
      <c r="I108" s="3">
        <v>0</v>
      </c>
      <c r="J108" s="3">
        <v>816.45849999999996</v>
      </c>
      <c r="K108" s="4">
        <v>328.911</v>
      </c>
      <c r="L108" s="4">
        <v>328.911</v>
      </c>
      <c r="M108" s="4">
        <v>328.911</v>
      </c>
      <c r="N108" s="3">
        <v>-10.085100000000001</v>
      </c>
      <c r="O108" s="9">
        <v>6.4345800000000004</v>
      </c>
      <c r="P108" s="4">
        <v>-3.746</v>
      </c>
      <c r="Q108" s="4">
        <v>-3.746</v>
      </c>
      <c r="R108" s="4">
        <v>-3.746</v>
      </c>
      <c r="S108" s="3">
        <v>252.49746999999999</v>
      </c>
      <c r="T108" s="5">
        <v>30.925999999999998</v>
      </c>
      <c r="V108" s="10">
        <f t="shared" si="2"/>
        <v>7.881086423866002E-3</v>
      </c>
      <c r="W108"/>
    </row>
    <row r="109" spans="1:23" x14ac:dyDescent="0.2">
      <c r="A109" s="2">
        <v>2017</v>
      </c>
      <c r="B109" s="19">
        <v>2017</v>
      </c>
      <c r="C109" s="1" t="s">
        <v>57</v>
      </c>
      <c r="D109" s="20">
        <v>260206101000</v>
      </c>
      <c r="E109" s="1" t="s">
        <v>7</v>
      </c>
      <c r="F109" s="2">
        <v>3645</v>
      </c>
      <c r="G109" s="3">
        <v>646.55999999999995</v>
      </c>
      <c r="H109" s="3">
        <v>15.770200000000001</v>
      </c>
      <c r="I109" s="3">
        <v>0</v>
      </c>
      <c r="J109" s="3">
        <v>630.78980000000001</v>
      </c>
      <c r="K109" s="4">
        <v>234.666</v>
      </c>
      <c r="L109" s="4">
        <v>234.666</v>
      </c>
      <c r="M109" s="4">
        <v>234.666</v>
      </c>
      <c r="N109" s="3">
        <v>-28.9068</v>
      </c>
      <c r="O109" s="9">
        <v>14.91822</v>
      </c>
      <c r="P109" s="4">
        <v>-8.391</v>
      </c>
      <c r="Q109" s="4">
        <v>-8.391</v>
      </c>
      <c r="R109" s="4">
        <v>-8.391</v>
      </c>
      <c r="S109" s="3">
        <v>225.26795000000001</v>
      </c>
      <c r="T109" s="5">
        <v>35.712000000000003</v>
      </c>
      <c r="V109" s="10">
        <f t="shared" si="2"/>
        <v>2.3650065362502689E-2</v>
      </c>
      <c r="W109"/>
    </row>
    <row r="110" spans="1:23" x14ac:dyDescent="0.2">
      <c r="A110" s="2">
        <v>2017</v>
      </c>
      <c r="B110" s="19">
        <v>2017</v>
      </c>
      <c r="C110" s="1" t="s">
        <v>57</v>
      </c>
      <c r="D110" s="20">
        <v>260206101000</v>
      </c>
      <c r="E110" s="1" t="s">
        <v>8</v>
      </c>
      <c r="F110" s="2">
        <v>3660</v>
      </c>
      <c r="G110" s="3">
        <v>4719.49</v>
      </c>
      <c r="H110" s="3">
        <v>115.1097</v>
      </c>
      <c r="I110" s="3">
        <v>0</v>
      </c>
      <c r="J110" s="3">
        <v>4604.3802999999998</v>
      </c>
      <c r="K110" s="4">
        <v>1485.884</v>
      </c>
      <c r="L110" s="4">
        <v>1485.884</v>
      </c>
      <c r="M110" s="4">
        <v>1485.884</v>
      </c>
      <c r="N110" s="3">
        <v>-69.298230000000004</v>
      </c>
      <c r="O110" s="9">
        <v>39.870890000000003</v>
      </c>
      <c r="P110" s="4">
        <v>-21.366</v>
      </c>
      <c r="Q110" s="4">
        <v>-21.366</v>
      </c>
      <c r="R110" s="4">
        <v>-21.366</v>
      </c>
      <c r="S110" s="3">
        <v>1829.1923400000001</v>
      </c>
      <c r="T110" s="5">
        <v>39.726999999999997</v>
      </c>
      <c r="V110" s="10">
        <f t="shared" si="2"/>
        <v>8.6593390211490585E-3</v>
      </c>
      <c r="W110"/>
    </row>
    <row r="111" spans="1:23" x14ac:dyDescent="0.2">
      <c r="A111" s="2">
        <v>2017</v>
      </c>
      <c r="B111" s="19">
        <v>2017</v>
      </c>
      <c r="C111" s="1" t="s">
        <v>57</v>
      </c>
      <c r="D111" s="20">
        <v>260206101000</v>
      </c>
      <c r="E111" s="1" t="s">
        <v>9</v>
      </c>
      <c r="F111" s="2">
        <v>3680</v>
      </c>
      <c r="G111" s="3">
        <v>8227.26</v>
      </c>
      <c r="H111" s="3">
        <v>200.66399999999999</v>
      </c>
      <c r="I111" s="3">
        <v>0</v>
      </c>
      <c r="J111" s="3">
        <v>8026.5959999999995</v>
      </c>
      <c r="K111" s="4">
        <v>2430.9870000000001</v>
      </c>
      <c r="L111" s="4">
        <v>2430.9870000000001</v>
      </c>
      <c r="M111" s="4">
        <v>2430.9870000000001</v>
      </c>
      <c r="N111" s="3">
        <v>-106.89173</v>
      </c>
      <c r="O111" s="9">
        <v>61.430520000000001</v>
      </c>
      <c r="P111" s="4">
        <v>-31.454000000000001</v>
      </c>
      <c r="Q111" s="4">
        <v>-31.454000000000001</v>
      </c>
      <c r="R111" s="4">
        <v>-31.454000000000001</v>
      </c>
      <c r="S111" s="3">
        <v>3300.91894</v>
      </c>
      <c r="T111" s="5">
        <v>41.125</v>
      </c>
      <c r="V111" s="10">
        <f t="shared" si="2"/>
        <v>7.6533713668907721E-3</v>
      </c>
      <c r="W111"/>
    </row>
    <row r="112" spans="1:23" x14ac:dyDescent="0.2">
      <c r="A112" s="2">
        <v>2017</v>
      </c>
      <c r="B112" s="19">
        <v>2017</v>
      </c>
      <c r="C112" s="1" t="s">
        <v>57</v>
      </c>
      <c r="D112" s="20">
        <v>260206101000</v>
      </c>
      <c r="E112" s="1" t="s">
        <v>10</v>
      </c>
      <c r="F112" s="2">
        <v>3690</v>
      </c>
      <c r="G112" s="3">
        <v>7976.75</v>
      </c>
      <c r="H112" s="3">
        <v>194.5548</v>
      </c>
      <c r="I112" s="3">
        <v>0</v>
      </c>
      <c r="J112" s="3">
        <v>7782.1952000000001</v>
      </c>
      <c r="K112" s="4">
        <v>2433.962</v>
      </c>
      <c r="L112" s="4">
        <v>2433.962</v>
      </c>
      <c r="M112" s="4">
        <v>2433.962</v>
      </c>
      <c r="N112" s="3">
        <v>-125.45043</v>
      </c>
      <c r="O112" s="9">
        <v>68.885890000000003</v>
      </c>
      <c r="P112" s="4">
        <v>-35.28</v>
      </c>
      <c r="Q112" s="4">
        <v>-35.28</v>
      </c>
      <c r="R112" s="4">
        <v>-35.28</v>
      </c>
      <c r="S112" s="3">
        <v>3112.1556799999998</v>
      </c>
      <c r="T112" s="5">
        <v>39.991</v>
      </c>
      <c r="V112" s="10">
        <f t="shared" si="2"/>
        <v>8.851729907777179E-3</v>
      </c>
      <c r="W112"/>
    </row>
    <row r="113" spans="1:23" x14ac:dyDescent="0.2">
      <c r="A113" s="2">
        <v>2017</v>
      </c>
      <c r="B113" s="19">
        <v>2017</v>
      </c>
      <c r="C113" s="1" t="s">
        <v>57</v>
      </c>
      <c r="D113" s="20">
        <v>260206101000</v>
      </c>
      <c r="E113" s="1" t="s">
        <v>12</v>
      </c>
      <c r="F113" s="2">
        <v>3720</v>
      </c>
      <c r="G113" s="3">
        <v>4057.93</v>
      </c>
      <c r="H113" s="3">
        <v>98.974299999999999</v>
      </c>
      <c r="I113" s="3">
        <v>0</v>
      </c>
      <c r="J113" s="3">
        <v>3958.9557</v>
      </c>
      <c r="K113" s="4">
        <v>1191.4000000000001</v>
      </c>
      <c r="L113" s="4">
        <v>1191.4000000000001</v>
      </c>
      <c r="M113" s="4">
        <v>1191.4000000000001</v>
      </c>
      <c r="N113" s="3">
        <v>-86.101950000000002</v>
      </c>
      <c r="O113" s="9">
        <v>47.891979999999997</v>
      </c>
      <c r="P113" s="4">
        <v>-24.995000000000001</v>
      </c>
      <c r="Q113" s="4">
        <v>-24.995000000000001</v>
      </c>
      <c r="R113" s="4">
        <v>-24.995000000000001</v>
      </c>
      <c r="S113" s="3">
        <v>1668.86311</v>
      </c>
      <c r="T113" s="5">
        <v>42.154000000000003</v>
      </c>
      <c r="V113" s="10">
        <f t="shared" si="2"/>
        <v>1.2097124501797278E-2</v>
      </c>
      <c r="W113"/>
    </row>
    <row r="114" spans="1:23" x14ac:dyDescent="0.2">
      <c r="A114" s="2">
        <v>2017</v>
      </c>
      <c r="B114" s="19">
        <v>2017</v>
      </c>
      <c r="C114" s="1" t="s">
        <v>57</v>
      </c>
      <c r="D114" s="20">
        <v>260206101000</v>
      </c>
      <c r="E114" s="1" t="s">
        <v>13</v>
      </c>
      <c r="F114" s="2">
        <v>3730</v>
      </c>
      <c r="G114" s="3">
        <v>14080.74</v>
      </c>
      <c r="H114" s="3">
        <v>343.43189999999998</v>
      </c>
      <c r="I114" s="3">
        <v>0</v>
      </c>
      <c r="J114" s="3">
        <v>13737.3081</v>
      </c>
      <c r="K114" s="4">
        <v>4159.4719999999998</v>
      </c>
      <c r="L114" s="4">
        <v>4159.4719999999998</v>
      </c>
      <c r="M114" s="4">
        <v>4159.4719999999998</v>
      </c>
      <c r="N114" s="3">
        <v>-256.94761</v>
      </c>
      <c r="O114" s="9">
        <v>141.01571000000001</v>
      </c>
      <c r="P114" s="4">
        <v>-72.141999999999996</v>
      </c>
      <c r="Q114" s="4">
        <v>-72.141999999999996</v>
      </c>
      <c r="R114" s="4">
        <v>-72.141999999999996</v>
      </c>
      <c r="S114" s="3">
        <v>5716.7549200000003</v>
      </c>
      <c r="T114" s="5">
        <v>41.615000000000002</v>
      </c>
      <c r="V114" s="10">
        <f t="shared" si="2"/>
        <v>1.0265163230924405E-2</v>
      </c>
      <c r="W114"/>
    </row>
    <row r="115" spans="1:23" x14ac:dyDescent="0.2">
      <c r="A115" s="2">
        <v>2017</v>
      </c>
      <c r="B115" s="19">
        <v>2017</v>
      </c>
      <c r="C115" s="1" t="s">
        <v>57</v>
      </c>
      <c r="D115" s="20">
        <v>260206101000</v>
      </c>
      <c r="E115" s="1" t="s">
        <v>14</v>
      </c>
      <c r="F115" s="2">
        <v>3740</v>
      </c>
      <c r="G115" s="3">
        <v>726.26</v>
      </c>
      <c r="H115" s="3">
        <v>17.7136</v>
      </c>
      <c r="I115" s="3">
        <v>0</v>
      </c>
      <c r="J115" s="3">
        <v>708.54639999999995</v>
      </c>
      <c r="K115" s="4">
        <v>283.36700000000002</v>
      </c>
      <c r="L115" s="4">
        <v>283.36700000000002</v>
      </c>
      <c r="M115" s="4">
        <v>283.36700000000002</v>
      </c>
      <c r="N115" s="3">
        <v>-40.316859999999998</v>
      </c>
      <c r="O115" s="9">
        <v>19.395060000000001</v>
      </c>
      <c r="P115" s="4">
        <v>-11.734999999999999</v>
      </c>
      <c r="Q115" s="4">
        <v>-11.734999999999999</v>
      </c>
      <c r="R115" s="4">
        <v>-11.734999999999999</v>
      </c>
      <c r="S115" s="3">
        <v>218.70353</v>
      </c>
      <c r="T115" s="5">
        <v>30.867000000000001</v>
      </c>
      <c r="V115" s="10">
        <f t="shared" si="2"/>
        <v>2.7373027369837745E-2</v>
      </c>
      <c r="W115"/>
    </row>
    <row r="116" spans="1:23" x14ac:dyDescent="0.2">
      <c r="A116" s="2">
        <v>2017</v>
      </c>
      <c r="B116" s="19">
        <v>2017</v>
      </c>
      <c r="C116" s="1" t="s">
        <v>57</v>
      </c>
      <c r="D116" s="20">
        <v>260206101000</v>
      </c>
      <c r="E116" s="1" t="s">
        <v>15</v>
      </c>
      <c r="F116" s="2">
        <v>3750</v>
      </c>
      <c r="G116" s="3">
        <v>1192.25</v>
      </c>
      <c r="H116" s="3">
        <v>29.078800000000001</v>
      </c>
      <c r="I116" s="3">
        <v>0</v>
      </c>
      <c r="J116" s="3">
        <v>1163.1712</v>
      </c>
      <c r="K116" s="4">
        <v>472.19299999999998</v>
      </c>
      <c r="L116" s="4">
        <v>472.19299999999998</v>
      </c>
      <c r="M116" s="4">
        <v>472.19299999999998</v>
      </c>
      <c r="N116" s="3">
        <v>-35.210450000000002</v>
      </c>
      <c r="O116" s="9">
        <v>18.130009999999999</v>
      </c>
      <c r="P116" s="4">
        <v>-10.398999999999999</v>
      </c>
      <c r="Q116" s="4">
        <v>-10.398999999999999</v>
      </c>
      <c r="R116" s="4">
        <v>-10.398999999999999</v>
      </c>
      <c r="S116" s="3">
        <v>342.43155999999999</v>
      </c>
      <c r="T116" s="5">
        <v>29.439</v>
      </c>
      <c r="V116" s="10">
        <f t="shared" si="2"/>
        <v>1.5586708130325096E-2</v>
      </c>
      <c r="W116"/>
    </row>
    <row r="117" spans="1:23" x14ac:dyDescent="0.2">
      <c r="A117" s="2">
        <v>2017</v>
      </c>
      <c r="B117" s="19">
        <v>2017</v>
      </c>
      <c r="C117" s="1" t="s">
        <v>57</v>
      </c>
      <c r="D117" s="20">
        <v>260206101000</v>
      </c>
      <c r="E117" s="1" t="s">
        <v>16</v>
      </c>
      <c r="F117" s="2">
        <v>3770</v>
      </c>
      <c r="G117" s="3">
        <v>847.3</v>
      </c>
      <c r="H117" s="3">
        <v>20.665700000000001</v>
      </c>
      <c r="I117" s="3">
        <v>0</v>
      </c>
      <c r="J117" s="3">
        <v>826.63430000000005</v>
      </c>
      <c r="K117" s="4">
        <v>332.23200000000003</v>
      </c>
      <c r="L117" s="4">
        <v>332.23200000000003</v>
      </c>
      <c r="M117" s="4">
        <v>332.23200000000003</v>
      </c>
      <c r="N117" s="3">
        <v>-2.8492500000000001</v>
      </c>
      <c r="O117" s="9">
        <v>1.8963399999999999</v>
      </c>
      <c r="P117" s="4">
        <v>-1.08</v>
      </c>
      <c r="Q117" s="4">
        <v>-1.08</v>
      </c>
      <c r="R117" s="4">
        <v>-1.08</v>
      </c>
      <c r="S117" s="3">
        <v>249.60377</v>
      </c>
      <c r="T117" s="5">
        <v>30.195</v>
      </c>
      <c r="V117" s="10">
        <f t="shared" si="2"/>
        <v>2.2940494968573164E-3</v>
      </c>
      <c r="W117"/>
    </row>
    <row r="118" spans="1:23" x14ac:dyDescent="0.2">
      <c r="A118" s="2">
        <v>2017</v>
      </c>
      <c r="B118" s="19">
        <v>2017</v>
      </c>
      <c r="C118" s="1" t="s">
        <v>57</v>
      </c>
      <c r="D118" s="20">
        <v>260206101000</v>
      </c>
      <c r="E118" s="1" t="s">
        <v>17</v>
      </c>
      <c r="F118" s="2">
        <v>3810</v>
      </c>
      <c r="G118" s="3">
        <v>5875.81</v>
      </c>
      <c r="H118" s="3">
        <v>143.31270000000001</v>
      </c>
      <c r="I118" s="3">
        <v>0</v>
      </c>
      <c r="J118" s="3">
        <v>5732.4973</v>
      </c>
      <c r="K118" s="4">
        <v>1772.345</v>
      </c>
      <c r="L118" s="4">
        <v>1772.345</v>
      </c>
      <c r="M118" s="4">
        <v>1772.345</v>
      </c>
      <c r="N118" s="3">
        <v>-99.546940000000006</v>
      </c>
      <c r="O118" s="9">
        <v>54.17624</v>
      </c>
      <c r="P118" s="4">
        <v>-27.940999999999999</v>
      </c>
      <c r="Q118" s="4">
        <v>-27.940999999999999</v>
      </c>
      <c r="R118" s="4">
        <v>-27.940999999999999</v>
      </c>
      <c r="S118" s="3">
        <v>2350.5200399999999</v>
      </c>
      <c r="T118" s="5">
        <v>41.003</v>
      </c>
      <c r="V118" s="10">
        <f t="shared" si="2"/>
        <v>9.4507222881727304E-3</v>
      </c>
      <c r="W118"/>
    </row>
    <row r="119" spans="1:23" x14ac:dyDescent="0.2">
      <c r="A119" s="2">
        <v>2017</v>
      </c>
      <c r="B119" s="19">
        <v>2017</v>
      </c>
      <c r="C119" s="1" t="s">
        <v>57</v>
      </c>
      <c r="D119" s="20">
        <v>260206101000</v>
      </c>
      <c r="E119" s="1" t="s">
        <v>18</v>
      </c>
      <c r="F119" s="2">
        <v>3820</v>
      </c>
      <c r="G119" s="3">
        <v>481.95</v>
      </c>
      <c r="H119" s="3">
        <v>11.7546</v>
      </c>
      <c r="I119" s="3">
        <v>0</v>
      </c>
      <c r="J119" s="3">
        <v>470.19540000000001</v>
      </c>
      <c r="K119" s="4">
        <v>202.93</v>
      </c>
      <c r="L119" s="4">
        <v>202.93</v>
      </c>
      <c r="M119" s="4">
        <v>202.93</v>
      </c>
      <c r="N119" s="3">
        <v>-1.8498000000000001</v>
      </c>
      <c r="O119" s="9">
        <v>1.4689000000000001</v>
      </c>
      <c r="P119" s="4">
        <v>-0.82599999999999996</v>
      </c>
      <c r="Q119" s="4">
        <v>-0.82599999999999996</v>
      </c>
      <c r="R119" s="4">
        <v>-0.82599999999999996</v>
      </c>
      <c r="S119" s="3">
        <v>110.19361000000001</v>
      </c>
      <c r="T119" s="5">
        <v>23.436</v>
      </c>
      <c r="V119" s="10">
        <f t="shared" si="2"/>
        <v>3.1240203540910867E-3</v>
      </c>
      <c r="W119"/>
    </row>
    <row r="120" spans="1:23" x14ac:dyDescent="0.2">
      <c r="A120" s="2">
        <v>2017</v>
      </c>
      <c r="B120" s="19">
        <v>2017</v>
      </c>
      <c r="C120" s="1" t="s">
        <v>57</v>
      </c>
      <c r="D120" s="20">
        <v>260206101000</v>
      </c>
      <c r="E120" s="1" t="s">
        <v>19</v>
      </c>
      <c r="F120" s="2">
        <v>3840</v>
      </c>
      <c r="G120" s="3">
        <v>5389.09</v>
      </c>
      <c r="H120" s="3">
        <v>131.44159999999999</v>
      </c>
      <c r="I120" s="3">
        <v>0</v>
      </c>
      <c r="J120" s="3">
        <v>5257.6484</v>
      </c>
      <c r="K120" s="4">
        <v>1606.08</v>
      </c>
      <c r="L120" s="4">
        <v>1606.08</v>
      </c>
      <c r="M120" s="4">
        <v>1606.08</v>
      </c>
      <c r="N120" s="3">
        <v>-159.95876999999999</v>
      </c>
      <c r="O120" s="9">
        <v>91.992639999999994</v>
      </c>
      <c r="P120" s="4">
        <v>-46.648000000000003</v>
      </c>
      <c r="Q120" s="4">
        <v>-46.648000000000003</v>
      </c>
      <c r="R120" s="4">
        <v>-46.648000000000003</v>
      </c>
      <c r="S120" s="3">
        <v>2170.5338900000002</v>
      </c>
      <c r="T120" s="5">
        <v>41.283000000000001</v>
      </c>
      <c r="V120" s="10">
        <f t="shared" si="2"/>
        <v>1.7496917443167177E-2</v>
      </c>
      <c r="W120"/>
    </row>
    <row r="121" spans="1:23" x14ac:dyDescent="0.2">
      <c r="A121" s="2">
        <v>2017</v>
      </c>
      <c r="B121" s="19">
        <v>2017</v>
      </c>
      <c r="C121" s="1" t="s">
        <v>57</v>
      </c>
      <c r="D121" s="20">
        <v>260206101000</v>
      </c>
      <c r="E121" s="1" t="s">
        <v>20</v>
      </c>
      <c r="F121" s="2">
        <v>3850</v>
      </c>
      <c r="G121" s="3">
        <v>5461.26</v>
      </c>
      <c r="H121" s="3">
        <v>133.2011</v>
      </c>
      <c r="I121" s="3">
        <v>0</v>
      </c>
      <c r="J121" s="3">
        <v>5328.0589</v>
      </c>
      <c r="K121" s="4">
        <v>1648.6559999999999</v>
      </c>
      <c r="L121" s="4">
        <v>1648.6559999999999</v>
      </c>
      <c r="M121" s="4">
        <v>1648.6559999999999</v>
      </c>
      <c r="N121" s="3">
        <v>-140.99567999999999</v>
      </c>
      <c r="O121" s="9">
        <v>76.845579999999998</v>
      </c>
      <c r="P121" s="4">
        <v>-38.792000000000002</v>
      </c>
      <c r="Q121" s="4">
        <v>-38.792000000000002</v>
      </c>
      <c r="R121" s="4">
        <v>-38.792000000000002</v>
      </c>
      <c r="S121" s="3">
        <v>2176.4766500000001</v>
      </c>
      <c r="T121" s="5">
        <v>40.848999999999997</v>
      </c>
      <c r="V121" s="10">
        <f t="shared" si="2"/>
        <v>1.4422809777872388E-2</v>
      </c>
      <c r="W121"/>
    </row>
    <row r="122" spans="1:23" x14ac:dyDescent="0.2">
      <c r="A122" s="2">
        <v>2017</v>
      </c>
      <c r="B122" s="19">
        <v>2017</v>
      </c>
      <c r="C122" s="1" t="s">
        <v>57</v>
      </c>
      <c r="D122" s="20">
        <v>260206101000</v>
      </c>
      <c r="E122" s="1" t="s">
        <v>21</v>
      </c>
      <c r="F122" s="2">
        <v>3860</v>
      </c>
      <c r="G122" s="3">
        <v>530.86</v>
      </c>
      <c r="H122" s="3">
        <v>12.947900000000001</v>
      </c>
      <c r="I122" s="3">
        <v>0</v>
      </c>
      <c r="J122" s="3">
        <v>517.91210000000001</v>
      </c>
      <c r="K122" s="4">
        <v>217.20099999999999</v>
      </c>
      <c r="L122" s="4">
        <v>217.20099999999999</v>
      </c>
      <c r="M122" s="4">
        <v>217.20099999999999</v>
      </c>
      <c r="N122" s="3">
        <v>-33.724699999999999</v>
      </c>
      <c r="O122" s="9">
        <v>16.712119999999999</v>
      </c>
      <c r="P122" s="4">
        <v>-9.8699999999999992</v>
      </c>
      <c r="Q122" s="4">
        <v>-9.8699999999999992</v>
      </c>
      <c r="R122" s="4">
        <v>-9.8699999999999992</v>
      </c>
      <c r="S122" s="3">
        <v>135.12549999999999</v>
      </c>
      <c r="T122" s="5">
        <v>26.09</v>
      </c>
      <c r="V122" s="10">
        <f t="shared" si="2"/>
        <v>3.2268255559196241E-2</v>
      </c>
      <c r="W122"/>
    </row>
    <row r="123" spans="1:23" x14ac:dyDescent="0.2">
      <c r="A123" s="2">
        <v>2017</v>
      </c>
      <c r="B123" s="19">
        <v>2017</v>
      </c>
      <c r="C123" s="1" t="s">
        <v>57</v>
      </c>
      <c r="D123" s="20">
        <v>260206101000</v>
      </c>
      <c r="E123" s="1" t="s">
        <v>22</v>
      </c>
      <c r="F123" s="2">
        <v>3870</v>
      </c>
      <c r="G123" s="3">
        <v>344.05</v>
      </c>
      <c r="H123" s="3">
        <v>8.3916000000000004</v>
      </c>
      <c r="I123" s="3">
        <v>0</v>
      </c>
      <c r="J123" s="3">
        <v>335.65839999999997</v>
      </c>
      <c r="K123" s="4">
        <v>133.75299999999999</v>
      </c>
      <c r="L123" s="4">
        <v>133.75299999999999</v>
      </c>
      <c r="M123" s="4">
        <v>133.75299999999999</v>
      </c>
      <c r="N123" s="3">
        <v>-7.3508500000000003</v>
      </c>
      <c r="O123" s="9">
        <v>5.1573799999999999</v>
      </c>
      <c r="P123" s="4">
        <v>-2.99</v>
      </c>
      <c r="Q123" s="4">
        <v>-2.99</v>
      </c>
      <c r="R123" s="4">
        <v>-2.99</v>
      </c>
      <c r="S123" s="3">
        <v>105.06686999999999</v>
      </c>
      <c r="T123" s="5">
        <v>31.302</v>
      </c>
      <c r="V123" s="10">
        <f t="shared" si="2"/>
        <v>1.5364966287153845E-2</v>
      </c>
      <c r="W123"/>
    </row>
    <row r="124" spans="1:23" x14ac:dyDescent="0.2">
      <c r="A124" s="2">
        <v>2017</v>
      </c>
      <c r="B124" s="19">
        <v>2017</v>
      </c>
      <c r="C124" s="1" t="s">
        <v>57</v>
      </c>
      <c r="D124" s="20">
        <v>260206101000</v>
      </c>
      <c r="E124" s="1" t="s">
        <v>23</v>
      </c>
      <c r="F124" s="2">
        <v>3880</v>
      </c>
      <c r="G124" s="3">
        <v>622.67999999999995</v>
      </c>
      <c r="H124" s="3">
        <v>15.1876</v>
      </c>
      <c r="I124" s="3">
        <v>0</v>
      </c>
      <c r="J124" s="3">
        <v>607.49239999999998</v>
      </c>
      <c r="K124" s="4">
        <v>244.934</v>
      </c>
      <c r="L124" s="4">
        <v>244.934</v>
      </c>
      <c r="M124" s="4">
        <v>244.934</v>
      </c>
      <c r="N124" s="3">
        <v>-2.7187199999999998</v>
      </c>
      <c r="O124" s="9">
        <v>1.8856999999999999</v>
      </c>
      <c r="P124" s="4">
        <v>-1.0960000000000001</v>
      </c>
      <c r="Q124" s="4">
        <v>-1.0960000000000001</v>
      </c>
      <c r="R124" s="4">
        <v>-1.0960000000000001</v>
      </c>
      <c r="S124" s="3">
        <v>183.62970000000001</v>
      </c>
      <c r="T124" s="5">
        <v>30.227</v>
      </c>
      <c r="V124" s="10">
        <f t="shared" si="2"/>
        <v>3.1040717546425272E-3</v>
      </c>
      <c r="W124"/>
    </row>
    <row r="125" spans="1:23" x14ac:dyDescent="0.2">
      <c r="A125" s="2">
        <v>2017</v>
      </c>
      <c r="B125" s="19">
        <v>2017</v>
      </c>
      <c r="C125" s="1" t="s">
        <v>57</v>
      </c>
      <c r="D125" s="20">
        <v>260206101000</v>
      </c>
      <c r="E125" s="1" t="s">
        <v>24</v>
      </c>
      <c r="F125" s="2">
        <v>3890</v>
      </c>
      <c r="G125" s="3">
        <v>368.2</v>
      </c>
      <c r="H125" s="3">
        <v>8.9802999999999997</v>
      </c>
      <c r="I125" s="3">
        <v>0</v>
      </c>
      <c r="J125" s="3">
        <v>359.21969999999999</v>
      </c>
      <c r="K125" s="4">
        <v>151.54599999999999</v>
      </c>
      <c r="L125" s="4">
        <v>151.54599999999999</v>
      </c>
      <c r="M125" s="4">
        <v>151.54599999999999</v>
      </c>
      <c r="N125" s="3">
        <v>-1.6</v>
      </c>
      <c r="O125" s="9">
        <v>1.22</v>
      </c>
      <c r="P125" s="4">
        <v>-0.75</v>
      </c>
      <c r="Q125" s="4">
        <v>-0.75</v>
      </c>
      <c r="R125" s="4">
        <v>-0.75</v>
      </c>
      <c r="S125" s="3">
        <v>105.71844</v>
      </c>
      <c r="T125" s="5">
        <v>29.43</v>
      </c>
      <c r="V125" s="10">
        <f t="shared" si="2"/>
        <v>3.3962502613303224E-3</v>
      </c>
      <c r="W125"/>
    </row>
    <row r="126" spans="1:23" x14ac:dyDescent="0.2">
      <c r="A126" s="2">
        <v>2017</v>
      </c>
      <c r="B126" s="19">
        <v>2017</v>
      </c>
      <c r="C126" s="1" t="s">
        <v>57</v>
      </c>
      <c r="D126" s="20">
        <v>260206101000</v>
      </c>
      <c r="E126" s="1" t="s">
        <v>26</v>
      </c>
      <c r="F126" s="2">
        <v>3910</v>
      </c>
      <c r="G126" s="3">
        <v>1005.1</v>
      </c>
      <c r="H126" s="3">
        <v>24.514600000000002</v>
      </c>
      <c r="I126" s="3">
        <v>0</v>
      </c>
      <c r="J126" s="3">
        <v>980.58540000000005</v>
      </c>
      <c r="K126" s="4">
        <v>426.85899999999998</v>
      </c>
      <c r="L126" s="4">
        <v>426.85899999999998</v>
      </c>
      <c r="M126" s="4">
        <v>426.85899999999998</v>
      </c>
      <c r="N126" s="3">
        <v>-11.1267</v>
      </c>
      <c r="O126" s="9">
        <v>6.8353999999999999</v>
      </c>
      <c r="P126" s="4">
        <v>-4.3019999999999996</v>
      </c>
      <c r="Q126" s="4">
        <v>-4.3019999999999996</v>
      </c>
      <c r="R126" s="4">
        <v>-4.3019999999999996</v>
      </c>
      <c r="S126" s="3">
        <v>243.33618999999999</v>
      </c>
      <c r="T126" s="5">
        <v>24.815000000000001</v>
      </c>
      <c r="V126" s="10">
        <f t="shared" si="2"/>
        <v>6.9707340125602516E-3</v>
      </c>
      <c r="W126"/>
    </row>
    <row r="127" spans="1:23" x14ac:dyDescent="0.2">
      <c r="A127" s="2">
        <v>2017</v>
      </c>
      <c r="B127" s="19">
        <v>2017</v>
      </c>
      <c r="C127" s="1" t="s">
        <v>57</v>
      </c>
      <c r="D127" s="20">
        <v>260206101000</v>
      </c>
      <c r="E127" s="1" t="s">
        <v>28</v>
      </c>
      <c r="F127" s="2">
        <v>3940</v>
      </c>
      <c r="G127" s="3">
        <v>13794.7</v>
      </c>
      <c r="H127" s="3">
        <v>336.4554</v>
      </c>
      <c r="I127" s="3">
        <v>0</v>
      </c>
      <c r="J127" s="3">
        <v>13458.2446</v>
      </c>
      <c r="K127" s="4">
        <v>4198.7</v>
      </c>
      <c r="L127" s="4">
        <v>4198.7</v>
      </c>
      <c r="M127" s="4">
        <v>4198.7</v>
      </c>
      <c r="N127" s="3">
        <v>-230.60936000000001</v>
      </c>
      <c r="O127" s="9">
        <v>128.30046999999999</v>
      </c>
      <c r="P127" s="4">
        <v>-65.088999999999999</v>
      </c>
      <c r="Q127" s="4">
        <v>-65.088999999999999</v>
      </c>
      <c r="R127" s="4">
        <v>-65.088999999999999</v>
      </c>
      <c r="S127" s="3">
        <v>5420.1926100000001</v>
      </c>
      <c r="T127" s="5">
        <v>40.274000000000001</v>
      </c>
      <c r="V127" s="10">
        <f t="shared" si="2"/>
        <v>9.5332247119360568E-3</v>
      </c>
      <c r="W127"/>
    </row>
    <row r="128" spans="1:23" x14ac:dyDescent="0.2">
      <c r="A128" s="2">
        <v>2017</v>
      </c>
      <c r="B128" s="19">
        <v>2017</v>
      </c>
      <c r="C128" s="1" t="s">
        <v>57</v>
      </c>
      <c r="D128" s="20">
        <v>260206101000</v>
      </c>
      <c r="E128" s="1" t="s">
        <v>29</v>
      </c>
      <c r="F128" s="2">
        <v>3950</v>
      </c>
      <c r="G128" s="3">
        <v>8008.13</v>
      </c>
      <c r="H128" s="3">
        <v>195.32050000000001</v>
      </c>
      <c r="I128" s="3">
        <v>0</v>
      </c>
      <c r="J128" s="3">
        <v>7812.8095000000003</v>
      </c>
      <c r="K128" s="4">
        <v>2450.9279999999999</v>
      </c>
      <c r="L128" s="4">
        <v>2450.9279999999999</v>
      </c>
      <c r="M128" s="4">
        <v>2450.9279999999999</v>
      </c>
      <c r="N128" s="3">
        <v>-130.86559</v>
      </c>
      <c r="O128" s="9">
        <v>73.820490000000007</v>
      </c>
      <c r="P128" s="4">
        <v>-37.241999999999997</v>
      </c>
      <c r="Q128" s="4">
        <v>-37.241999999999997</v>
      </c>
      <c r="R128" s="4">
        <v>-37.241999999999997</v>
      </c>
      <c r="S128" s="3">
        <v>3141.8822700000001</v>
      </c>
      <c r="T128" s="5">
        <v>40.213999999999999</v>
      </c>
      <c r="V128" s="10">
        <f t="shared" si="2"/>
        <v>9.448648402344894E-3</v>
      </c>
      <c r="W128"/>
    </row>
    <row r="129" spans="1:23" x14ac:dyDescent="0.2">
      <c r="A129" s="2">
        <v>2017</v>
      </c>
      <c r="B129" s="19">
        <v>2017</v>
      </c>
      <c r="C129" s="1" t="s">
        <v>57</v>
      </c>
      <c r="D129" s="20">
        <v>260206101000</v>
      </c>
      <c r="E129" s="1" t="s">
        <v>30</v>
      </c>
      <c r="F129" s="2">
        <v>3960</v>
      </c>
      <c r="G129" s="3">
        <v>709.24</v>
      </c>
      <c r="H129" s="3">
        <v>17.2987</v>
      </c>
      <c r="I129" s="3">
        <v>0</v>
      </c>
      <c r="J129" s="3">
        <v>691.94129999999996</v>
      </c>
      <c r="K129" s="4">
        <v>272.85700000000003</v>
      </c>
      <c r="L129" s="4">
        <v>272.85700000000003</v>
      </c>
      <c r="M129" s="4">
        <v>272.85700000000003</v>
      </c>
      <c r="N129" s="3">
        <v>-1.46913</v>
      </c>
      <c r="O129" s="9">
        <v>0.76968999999999999</v>
      </c>
      <c r="P129" s="4">
        <v>-0.47599999999999998</v>
      </c>
      <c r="Q129" s="4">
        <v>-0.47599999999999998</v>
      </c>
      <c r="R129" s="4">
        <v>-0.47599999999999998</v>
      </c>
      <c r="S129" s="3">
        <v>219.86223000000001</v>
      </c>
      <c r="T129" s="5">
        <v>31.774999999999999</v>
      </c>
      <c r="V129" s="10">
        <f t="shared" si="2"/>
        <v>1.1123631440990733E-3</v>
      </c>
      <c r="W129"/>
    </row>
    <row r="130" spans="1:23" x14ac:dyDescent="0.2">
      <c r="A130" s="2">
        <v>2017</v>
      </c>
      <c r="B130" s="19">
        <v>2017</v>
      </c>
      <c r="C130" s="1" t="s">
        <v>57</v>
      </c>
      <c r="D130" s="20">
        <v>260206101000</v>
      </c>
      <c r="E130" s="1" t="s">
        <v>31</v>
      </c>
      <c r="F130" s="2">
        <v>3970</v>
      </c>
      <c r="G130" s="3">
        <v>137.30000000000001</v>
      </c>
      <c r="H130" s="3">
        <v>3.3487</v>
      </c>
      <c r="I130" s="3">
        <v>0</v>
      </c>
      <c r="J130" s="3">
        <v>133.9513</v>
      </c>
      <c r="K130" s="4">
        <v>60.813000000000002</v>
      </c>
      <c r="L130" s="4">
        <v>60.813000000000002</v>
      </c>
      <c r="M130" s="4">
        <v>60.813000000000002</v>
      </c>
      <c r="N130" s="3">
        <v>-3.8214199999999998</v>
      </c>
      <c r="O130" s="9">
        <v>2.68858</v>
      </c>
      <c r="P130" s="4">
        <v>-1.6419999999999999</v>
      </c>
      <c r="Q130" s="4">
        <v>-1.6419999999999999</v>
      </c>
      <c r="R130" s="4">
        <v>-1.6419999999999999</v>
      </c>
      <c r="S130" s="3">
        <v>34.342329999999997</v>
      </c>
      <c r="T130" s="5">
        <v>25.638000000000002</v>
      </c>
      <c r="V130" s="10">
        <f t="shared" si="2"/>
        <v>2.0071324429102217E-2</v>
      </c>
      <c r="W130"/>
    </row>
    <row r="131" spans="1:23" x14ac:dyDescent="0.2">
      <c r="A131" s="2">
        <v>2017</v>
      </c>
      <c r="B131" s="19">
        <v>2017</v>
      </c>
      <c r="C131" s="1" t="s">
        <v>57</v>
      </c>
      <c r="D131" s="20">
        <v>260206101000</v>
      </c>
      <c r="E131" s="1" t="s">
        <v>32</v>
      </c>
      <c r="F131" s="2">
        <v>3991</v>
      </c>
      <c r="G131" s="3">
        <v>8435.51</v>
      </c>
      <c r="H131" s="3">
        <v>205.744</v>
      </c>
      <c r="I131" s="3">
        <v>0</v>
      </c>
      <c r="J131" s="3">
        <v>8229.7659999999996</v>
      </c>
      <c r="K131" s="4">
        <v>2519.21</v>
      </c>
      <c r="L131" s="4">
        <v>2519.21</v>
      </c>
      <c r="M131" s="4">
        <v>2519.21</v>
      </c>
      <c r="N131" s="3">
        <v>-218.10615999999999</v>
      </c>
      <c r="O131" s="9">
        <v>119.88585999999999</v>
      </c>
      <c r="P131" s="4">
        <v>-60.93</v>
      </c>
      <c r="Q131" s="4">
        <v>-60.93</v>
      </c>
      <c r="R131" s="4">
        <v>-60.93</v>
      </c>
      <c r="S131" s="3">
        <v>3329.2329399999999</v>
      </c>
      <c r="T131" s="5">
        <v>40.454000000000001</v>
      </c>
      <c r="V131" s="10">
        <f t="shared" si="2"/>
        <v>1.4567347358357454E-2</v>
      </c>
      <c r="W131"/>
    </row>
    <row r="132" spans="1:23" x14ac:dyDescent="0.2">
      <c r="A132" s="2">
        <v>2017</v>
      </c>
      <c r="B132" s="19">
        <v>2017</v>
      </c>
      <c r="C132" s="1" t="s">
        <v>57</v>
      </c>
      <c r="D132" s="20">
        <v>260206101000</v>
      </c>
      <c r="E132" s="1" t="s">
        <v>33</v>
      </c>
      <c r="F132" s="2">
        <v>4270</v>
      </c>
      <c r="G132" s="3">
        <v>7838.75</v>
      </c>
      <c r="H132" s="3">
        <v>191.1885</v>
      </c>
      <c r="I132" s="3">
        <v>0</v>
      </c>
      <c r="J132" s="3">
        <v>7647.5614999999998</v>
      </c>
      <c r="K132" s="4">
        <v>2404.386</v>
      </c>
      <c r="L132" s="4">
        <v>2404.386</v>
      </c>
      <c r="M132" s="4">
        <v>2404.386</v>
      </c>
      <c r="N132" s="3">
        <v>-77.694540000000003</v>
      </c>
      <c r="O132" s="9">
        <v>42.035400000000003</v>
      </c>
      <c r="P132" s="4">
        <v>-21.911999999999999</v>
      </c>
      <c r="Q132" s="4">
        <v>-21.911999999999999</v>
      </c>
      <c r="R132" s="4">
        <v>-21.911999999999999</v>
      </c>
      <c r="S132" s="3">
        <v>3038.7754599999998</v>
      </c>
      <c r="T132" s="5">
        <v>39.734999999999999</v>
      </c>
      <c r="V132" s="10">
        <f t="shared" si="2"/>
        <v>5.4965756077934129E-3</v>
      </c>
      <c r="W132"/>
    </row>
    <row r="133" spans="1:23" x14ac:dyDescent="0.2">
      <c r="A133" s="2">
        <v>2017</v>
      </c>
      <c r="B133" s="19">
        <v>2017</v>
      </c>
      <c r="C133" s="1" t="s">
        <v>57</v>
      </c>
      <c r="D133" s="20">
        <v>260206101000</v>
      </c>
      <c r="E133" s="1" t="s">
        <v>34</v>
      </c>
      <c r="F133" s="2">
        <v>4280</v>
      </c>
      <c r="G133" s="3">
        <v>3158.25</v>
      </c>
      <c r="H133" s="3">
        <v>77.029499999999999</v>
      </c>
      <c r="I133" s="3">
        <v>0</v>
      </c>
      <c r="J133" s="3">
        <v>3081.2204999999999</v>
      </c>
      <c r="K133" s="4">
        <v>972.149</v>
      </c>
      <c r="L133" s="4">
        <v>972.149</v>
      </c>
      <c r="M133" s="4">
        <v>972.149</v>
      </c>
      <c r="N133" s="3">
        <v>-192.29134999999999</v>
      </c>
      <c r="O133" s="9">
        <v>105.29958999999999</v>
      </c>
      <c r="P133" s="4">
        <v>-54.923000000000002</v>
      </c>
      <c r="Q133" s="4">
        <v>-54.923000000000002</v>
      </c>
      <c r="R133" s="4">
        <v>-54.923000000000002</v>
      </c>
      <c r="S133" s="3">
        <v>1238.201</v>
      </c>
      <c r="T133" s="5">
        <v>40.185000000000002</v>
      </c>
      <c r="V133" s="10">
        <f t="shared" si="2"/>
        <v>3.4174636317004903E-2</v>
      </c>
      <c r="W133"/>
    </row>
    <row r="134" spans="1:23" x14ac:dyDescent="0.2">
      <c r="A134" s="2">
        <v>2017</v>
      </c>
      <c r="B134" s="19">
        <v>2017</v>
      </c>
      <c r="C134" s="1" t="s">
        <v>57</v>
      </c>
      <c r="D134" s="20">
        <v>260206101000</v>
      </c>
      <c r="E134" s="1" t="s">
        <v>35</v>
      </c>
      <c r="F134" s="2">
        <v>4290</v>
      </c>
      <c r="G134" s="3">
        <v>19879.990000000002</v>
      </c>
      <c r="H134" s="3">
        <v>484.87790000000001</v>
      </c>
      <c r="I134" s="3">
        <v>0</v>
      </c>
      <c r="J134" s="3">
        <v>19395.112099999998</v>
      </c>
      <c r="K134" s="4">
        <v>6107.0290000000005</v>
      </c>
      <c r="L134" s="4">
        <v>6107.0290000000005</v>
      </c>
      <c r="M134" s="4">
        <v>6107.0290000000005</v>
      </c>
      <c r="N134" s="3">
        <v>-302.95008999999999</v>
      </c>
      <c r="O134" s="9">
        <v>169.54595</v>
      </c>
      <c r="P134" s="4">
        <v>-87.873999999999995</v>
      </c>
      <c r="Q134" s="4">
        <v>-87.873999999999995</v>
      </c>
      <c r="R134" s="4">
        <v>-87.873999999999995</v>
      </c>
      <c r="S134" s="3">
        <v>7674.4492399999999</v>
      </c>
      <c r="T134" s="5">
        <v>39.569000000000003</v>
      </c>
      <c r="V134" s="10">
        <f t="shared" si="2"/>
        <v>8.7416844577041658E-3</v>
      </c>
      <c r="W134"/>
    </row>
    <row r="135" spans="1:23" x14ac:dyDescent="0.2">
      <c r="A135" s="2">
        <v>2017</v>
      </c>
      <c r="B135" s="19">
        <v>2017</v>
      </c>
      <c r="C135" s="1" t="s">
        <v>57</v>
      </c>
      <c r="D135" s="20">
        <v>260206101000</v>
      </c>
      <c r="E135" s="1" t="s">
        <v>36</v>
      </c>
      <c r="F135" s="2">
        <v>4320</v>
      </c>
      <c r="G135" s="3">
        <v>731.94</v>
      </c>
      <c r="H135" s="3">
        <v>17.851600000000001</v>
      </c>
      <c r="I135" s="3">
        <v>0</v>
      </c>
      <c r="J135" s="3">
        <v>714.08839999999998</v>
      </c>
      <c r="K135" s="4">
        <v>300.93799999999999</v>
      </c>
      <c r="L135" s="4">
        <v>300.93799999999999</v>
      </c>
      <c r="M135" s="4">
        <v>300.93799999999999</v>
      </c>
      <c r="N135" s="3">
        <v>-12.27392</v>
      </c>
      <c r="O135" s="9">
        <v>7.4902100000000003</v>
      </c>
      <c r="P135" s="4">
        <v>-4.0430000000000001</v>
      </c>
      <c r="Q135" s="4">
        <v>-4.0430000000000001</v>
      </c>
      <c r="R135" s="4">
        <v>-4.0430000000000001</v>
      </c>
      <c r="S135" s="3">
        <v>197.94526999999999</v>
      </c>
      <c r="T135" s="5">
        <v>27.72</v>
      </c>
      <c r="V135" s="10">
        <f t="shared" si="2"/>
        <v>1.0489191534269427E-2</v>
      </c>
      <c r="W135"/>
    </row>
    <row r="136" spans="1:23" x14ac:dyDescent="0.2">
      <c r="A136" s="2">
        <v>2017</v>
      </c>
      <c r="B136" s="19">
        <v>2017</v>
      </c>
      <c r="C136" s="1" t="s">
        <v>57</v>
      </c>
      <c r="D136" s="20">
        <v>260206101000</v>
      </c>
      <c r="E136" s="1" t="s">
        <v>37</v>
      </c>
      <c r="F136" s="2">
        <v>4325</v>
      </c>
      <c r="G136" s="3">
        <v>917.22</v>
      </c>
      <c r="H136" s="3">
        <v>22.371300000000002</v>
      </c>
      <c r="I136" s="3">
        <v>0</v>
      </c>
      <c r="J136" s="3">
        <v>894.84870000000001</v>
      </c>
      <c r="K136" s="4">
        <v>273.72899999999998</v>
      </c>
      <c r="L136" s="4">
        <v>273.72899999999998</v>
      </c>
      <c r="M136" s="4">
        <v>273.72899999999998</v>
      </c>
      <c r="N136" s="3">
        <v>-82.201319999999996</v>
      </c>
      <c r="O136" s="9">
        <v>45.545900000000003</v>
      </c>
      <c r="P136" s="4">
        <v>-22.613</v>
      </c>
      <c r="Q136" s="4">
        <v>-22.613</v>
      </c>
      <c r="R136" s="4">
        <v>-22.613</v>
      </c>
      <c r="S136" s="3">
        <v>351.80617000000001</v>
      </c>
      <c r="T136" s="5">
        <v>39.314999999999998</v>
      </c>
      <c r="V136" s="10">
        <f t="shared" si="2"/>
        <v>5.0897878043517301E-2</v>
      </c>
      <c r="W136"/>
    </row>
    <row r="137" spans="1:23" x14ac:dyDescent="0.2">
      <c r="A137" s="2">
        <v>2017</v>
      </c>
      <c r="B137" s="19">
        <v>2017</v>
      </c>
      <c r="C137" s="1" t="s">
        <v>57</v>
      </c>
      <c r="D137" s="20">
        <v>260206101000</v>
      </c>
      <c r="E137" s="1" t="s">
        <v>38</v>
      </c>
      <c r="F137" s="2">
        <v>4330</v>
      </c>
      <c r="G137" s="3">
        <v>6569.12</v>
      </c>
      <c r="H137" s="3">
        <v>160.2217</v>
      </c>
      <c r="I137" s="3">
        <v>0</v>
      </c>
      <c r="J137" s="3">
        <v>6408.8982999999998</v>
      </c>
      <c r="K137" s="4">
        <v>1952.2059999999999</v>
      </c>
      <c r="L137" s="4">
        <v>1952.2059999999999</v>
      </c>
      <c r="M137" s="4">
        <v>1952.2059999999999</v>
      </c>
      <c r="N137" s="3">
        <v>-128.80813000000001</v>
      </c>
      <c r="O137" s="9">
        <v>71.416730000000001</v>
      </c>
      <c r="P137" s="4">
        <v>-36.177</v>
      </c>
      <c r="Q137" s="4">
        <v>-36.177</v>
      </c>
      <c r="R137" s="4">
        <v>-36.177</v>
      </c>
      <c r="S137" s="3">
        <v>2654.1099899999999</v>
      </c>
      <c r="T137" s="5">
        <v>41.412999999999997</v>
      </c>
      <c r="V137" s="10">
        <f t="shared" si="2"/>
        <v>1.1143370772477386E-2</v>
      </c>
      <c r="W137"/>
    </row>
    <row r="138" spans="1:23" x14ac:dyDescent="0.2">
      <c r="A138" s="2">
        <v>2017</v>
      </c>
      <c r="B138" s="19">
        <v>2017</v>
      </c>
      <c r="C138" s="1" t="s">
        <v>57</v>
      </c>
      <c r="D138" s="20">
        <v>260206101000</v>
      </c>
      <c r="E138" s="1" t="s">
        <v>39</v>
      </c>
      <c r="F138" s="2">
        <v>4340</v>
      </c>
      <c r="G138" s="3">
        <v>5604.24</v>
      </c>
      <c r="H138" s="3">
        <v>136.6885</v>
      </c>
      <c r="I138" s="3">
        <v>0</v>
      </c>
      <c r="J138" s="3">
        <v>5467.5514999999996</v>
      </c>
      <c r="K138" s="4">
        <v>1723.1210000000001</v>
      </c>
      <c r="L138" s="4">
        <v>1723.1210000000001</v>
      </c>
      <c r="M138" s="4">
        <v>1723.1210000000001</v>
      </c>
      <c r="N138" s="3">
        <v>-84.924790000000002</v>
      </c>
      <c r="O138" s="9">
        <v>50.158549999999998</v>
      </c>
      <c r="P138" s="4">
        <v>-26.364999999999998</v>
      </c>
      <c r="Q138" s="4">
        <v>-26.364999999999998</v>
      </c>
      <c r="R138" s="4">
        <v>-26.364999999999998</v>
      </c>
      <c r="S138" s="3">
        <v>2146.40254</v>
      </c>
      <c r="T138" s="5">
        <v>39.256999999999998</v>
      </c>
      <c r="V138" s="10">
        <f t="shared" si="2"/>
        <v>9.1738596335123688E-3</v>
      </c>
      <c r="W138"/>
    </row>
    <row r="139" spans="1:23" x14ac:dyDescent="0.2">
      <c r="A139" s="2">
        <v>2017</v>
      </c>
      <c r="B139" s="19">
        <v>2017</v>
      </c>
      <c r="C139" s="1" t="s">
        <v>57</v>
      </c>
      <c r="D139" s="20">
        <v>260206101000</v>
      </c>
      <c r="E139" s="1" t="s">
        <v>40</v>
      </c>
      <c r="F139" s="2">
        <v>4350</v>
      </c>
      <c r="G139" s="3">
        <v>8678.7999999999993</v>
      </c>
      <c r="H139" s="3">
        <v>211.67740000000001</v>
      </c>
      <c r="I139" s="3">
        <v>0</v>
      </c>
      <c r="J139" s="3">
        <v>8467.1226000000006</v>
      </c>
      <c r="K139" s="4">
        <v>2671.9490000000001</v>
      </c>
      <c r="L139" s="4">
        <v>2671.9490000000001</v>
      </c>
      <c r="M139" s="4">
        <v>2671.9490000000001</v>
      </c>
      <c r="N139" s="3">
        <v>-190.93674999999999</v>
      </c>
      <c r="O139" s="9">
        <v>104.47319</v>
      </c>
      <c r="P139" s="4">
        <v>-53.356999999999999</v>
      </c>
      <c r="Q139" s="4">
        <v>-53.356999999999999</v>
      </c>
      <c r="R139" s="4">
        <v>-53.356999999999999</v>
      </c>
      <c r="S139" s="3">
        <v>3359.73317</v>
      </c>
      <c r="T139" s="5">
        <v>39.68</v>
      </c>
      <c r="V139" s="10">
        <f t="shared" si="2"/>
        <v>1.2338688706361709E-2</v>
      </c>
      <c r="W139"/>
    </row>
    <row r="140" spans="1:23" x14ac:dyDescent="0.2">
      <c r="A140" s="2">
        <v>2017</v>
      </c>
      <c r="B140" s="19">
        <v>2017</v>
      </c>
      <c r="C140" s="1" t="s">
        <v>57</v>
      </c>
      <c r="D140" s="20">
        <v>260206101000</v>
      </c>
      <c r="E140" s="1" t="s">
        <v>41</v>
      </c>
      <c r="F140" s="2">
        <v>4360</v>
      </c>
      <c r="G140" s="3">
        <v>841.85</v>
      </c>
      <c r="H140" s="3">
        <v>20.532800000000002</v>
      </c>
      <c r="I140" s="3">
        <v>0</v>
      </c>
      <c r="J140" s="3">
        <v>821.31719999999996</v>
      </c>
      <c r="K140" s="4">
        <v>370.5</v>
      </c>
      <c r="L140" s="4">
        <v>370.5</v>
      </c>
      <c r="M140" s="4">
        <v>370.5</v>
      </c>
      <c r="N140" s="3">
        <v>-29.1206</v>
      </c>
      <c r="O140" s="9">
        <v>15.319929999999999</v>
      </c>
      <c r="P140" s="4">
        <v>-8.6750000000000007</v>
      </c>
      <c r="Q140" s="4">
        <v>-8.6750000000000007</v>
      </c>
      <c r="R140" s="4">
        <v>-8.6750000000000007</v>
      </c>
      <c r="S140" s="3">
        <v>178.0949</v>
      </c>
      <c r="T140" s="5">
        <v>21.684000000000001</v>
      </c>
      <c r="V140" s="10">
        <f t="shared" si="2"/>
        <v>1.8652878571153751E-2</v>
      </c>
      <c r="W140"/>
    </row>
    <row r="141" spans="1:23" x14ac:dyDescent="0.2">
      <c r="A141" s="2">
        <v>2017</v>
      </c>
      <c r="B141" s="19">
        <v>2017</v>
      </c>
      <c r="C141" s="1" t="s">
        <v>57</v>
      </c>
      <c r="D141" s="20">
        <v>260206101000</v>
      </c>
      <c r="E141" s="1" t="s">
        <v>42</v>
      </c>
      <c r="F141" s="2">
        <v>4380</v>
      </c>
      <c r="G141" s="3">
        <v>7617.54</v>
      </c>
      <c r="H141" s="3">
        <v>185.79339999999999</v>
      </c>
      <c r="I141" s="3">
        <v>0</v>
      </c>
      <c r="J141" s="3">
        <v>7431.7466000000004</v>
      </c>
      <c r="K141" s="4">
        <v>2300.6680000000001</v>
      </c>
      <c r="L141" s="4">
        <v>2300.6680000000001</v>
      </c>
      <c r="M141" s="4">
        <v>2300.6680000000001</v>
      </c>
      <c r="N141" s="3">
        <v>-215.96843000000001</v>
      </c>
      <c r="O141" s="9">
        <v>117.43735</v>
      </c>
      <c r="P141" s="4">
        <v>-61.192</v>
      </c>
      <c r="Q141" s="4">
        <v>-61.192</v>
      </c>
      <c r="R141" s="4">
        <v>-61.192</v>
      </c>
      <c r="S141" s="3">
        <v>3022.0667199999998</v>
      </c>
      <c r="T141" s="5">
        <v>40.664000000000001</v>
      </c>
      <c r="V141" s="10">
        <f t="shared" si="2"/>
        <v>1.5802119787022877E-2</v>
      </c>
      <c r="W141"/>
    </row>
    <row r="142" spans="1:23" x14ac:dyDescent="0.2">
      <c r="A142" s="2">
        <v>2017</v>
      </c>
      <c r="B142" s="19">
        <v>2017</v>
      </c>
      <c r="C142" s="1" t="s">
        <v>57</v>
      </c>
      <c r="D142" s="20">
        <v>260206101000</v>
      </c>
      <c r="E142" s="1" t="s">
        <v>43</v>
      </c>
      <c r="F142" s="2">
        <v>4410</v>
      </c>
      <c r="G142" s="3">
        <v>10634.74</v>
      </c>
      <c r="H142" s="3">
        <v>259.38389999999998</v>
      </c>
      <c r="I142" s="3">
        <v>0</v>
      </c>
      <c r="J142" s="3">
        <v>10375.356100000001</v>
      </c>
      <c r="K142" s="4">
        <v>3267.6669999999999</v>
      </c>
      <c r="L142" s="4">
        <v>3267.6669999999999</v>
      </c>
      <c r="M142" s="4">
        <v>3267.6669999999999</v>
      </c>
      <c r="N142" s="3">
        <v>-183.18657999999999</v>
      </c>
      <c r="O142" s="9">
        <v>102.23618</v>
      </c>
      <c r="P142" s="4">
        <v>-52.457999999999998</v>
      </c>
      <c r="Q142" s="4">
        <v>-52.457999999999998</v>
      </c>
      <c r="R142" s="4">
        <v>-52.457999999999998</v>
      </c>
      <c r="S142" s="3">
        <v>4137.8170399999999</v>
      </c>
      <c r="T142" s="5">
        <v>39.881</v>
      </c>
      <c r="V142" s="10">
        <f t="shared" si="2"/>
        <v>9.8537514293123869E-3</v>
      </c>
      <c r="W142"/>
    </row>
    <row r="143" spans="1:23" x14ac:dyDescent="0.2">
      <c r="A143" s="2">
        <v>2017</v>
      </c>
      <c r="B143" s="19">
        <v>2017</v>
      </c>
      <c r="C143" s="1" t="s">
        <v>57</v>
      </c>
      <c r="D143" s="20">
        <v>260206101000</v>
      </c>
      <c r="E143" s="1" t="s">
        <v>44</v>
      </c>
      <c r="F143" s="2">
        <v>4420</v>
      </c>
      <c r="G143" s="3">
        <v>15560.63</v>
      </c>
      <c r="H143" s="3">
        <v>379.52749999999997</v>
      </c>
      <c r="I143" s="3">
        <v>0</v>
      </c>
      <c r="J143" s="3">
        <v>15181.102500000001</v>
      </c>
      <c r="K143" s="4">
        <v>4767.4799999999996</v>
      </c>
      <c r="L143" s="4">
        <v>4767.4799999999996</v>
      </c>
      <c r="M143" s="4">
        <v>4767.4799999999996</v>
      </c>
      <c r="N143" s="3">
        <v>-142.54678999999999</v>
      </c>
      <c r="O143" s="9">
        <v>76.433179999999993</v>
      </c>
      <c r="P143" s="4">
        <v>-37.387</v>
      </c>
      <c r="Q143" s="4">
        <v>-37.387</v>
      </c>
      <c r="R143" s="4">
        <v>-37.387</v>
      </c>
      <c r="S143" s="3">
        <v>5990.7861499999999</v>
      </c>
      <c r="T143" s="5">
        <v>39.462000000000003</v>
      </c>
      <c r="V143" s="10">
        <f t="shared" si="2"/>
        <v>5.0347581804417686E-3</v>
      </c>
      <c r="W143"/>
    </row>
    <row r="144" spans="1:23" x14ac:dyDescent="0.2">
      <c r="A144" s="2">
        <v>2017</v>
      </c>
      <c r="B144" s="19">
        <v>2017</v>
      </c>
      <c r="C144" s="1" t="s">
        <v>57</v>
      </c>
      <c r="D144" s="20">
        <v>260206101000</v>
      </c>
      <c r="E144" s="1" t="s">
        <v>45</v>
      </c>
      <c r="F144" s="2">
        <v>4520</v>
      </c>
      <c r="G144" s="3">
        <v>11190.53</v>
      </c>
      <c r="H144" s="3">
        <v>272.93990000000002</v>
      </c>
      <c r="I144" s="3">
        <v>0</v>
      </c>
      <c r="J144" s="3">
        <v>10917.590099999999</v>
      </c>
      <c r="K144" s="4">
        <v>3379.2890000000002</v>
      </c>
      <c r="L144" s="4">
        <v>3379.2890000000002</v>
      </c>
      <c r="M144" s="4">
        <v>3379.2890000000002</v>
      </c>
      <c r="N144" s="3">
        <v>-87.952650000000006</v>
      </c>
      <c r="O144" s="9">
        <v>49.10369</v>
      </c>
      <c r="P144" s="4">
        <v>-24.718</v>
      </c>
      <c r="Q144" s="4">
        <v>-24.718</v>
      </c>
      <c r="R144" s="4">
        <v>-24.718</v>
      </c>
      <c r="S144" s="3">
        <v>4347.5682699999998</v>
      </c>
      <c r="T144" s="5">
        <v>39.822000000000003</v>
      </c>
      <c r="V144" s="10">
        <f t="shared" si="2"/>
        <v>4.4976674843287988E-3</v>
      </c>
      <c r="W144"/>
    </row>
    <row r="145" spans="1:23" x14ac:dyDescent="0.2">
      <c r="A145" s="2">
        <v>2017</v>
      </c>
      <c r="B145" s="19">
        <v>2017</v>
      </c>
      <c r="C145" s="1" t="s">
        <v>57</v>
      </c>
      <c r="D145" s="20">
        <v>260206101000</v>
      </c>
      <c r="E145" s="1" t="s">
        <v>46</v>
      </c>
      <c r="F145" s="2">
        <v>4570</v>
      </c>
      <c r="G145" s="3">
        <v>10851.79</v>
      </c>
      <c r="H145" s="3">
        <v>264.67790000000002</v>
      </c>
      <c r="I145" s="3">
        <v>0</v>
      </c>
      <c r="J145" s="3">
        <v>10587.1121</v>
      </c>
      <c r="K145" s="4">
        <v>3242.07</v>
      </c>
      <c r="L145" s="4">
        <v>3242.07</v>
      </c>
      <c r="M145" s="4">
        <v>3242.07</v>
      </c>
      <c r="N145" s="3">
        <v>-128.4512</v>
      </c>
      <c r="O145" s="9">
        <v>73.216049999999996</v>
      </c>
      <c r="P145" s="4">
        <v>-37.247</v>
      </c>
      <c r="Q145" s="4">
        <v>-37.247</v>
      </c>
      <c r="R145" s="4">
        <v>-37.247</v>
      </c>
      <c r="S145" s="3">
        <v>4321.8278499999997</v>
      </c>
      <c r="T145" s="5">
        <v>40.822000000000003</v>
      </c>
      <c r="V145" s="10">
        <f t="shared" si="2"/>
        <v>6.9155827678446889E-3</v>
      </c>
      <c r="W145"/>
    </row>
    <row r="146" spans="1:23" x14ac:dyDescent="0.2">
      <c r="A146" s="2">
        <v>2017</v>
      </c>
      <c r="B146" s="19">
        <v>2017</v>
      </c>
      <c r="C146" s="1" t="s">
        <v>57</v>
      </c>
      <c r="D146" s="20">
        <v>260206101000</v>
      </c>
      <c r="E146" s="1" t="s">
        <v>47</v>
      </c>
      <c r="F146" s="2">
        <v>4580</v>
      </c>
      <c r="G146" s="3">
        <v>10971.05</v>
      </c>
      <c r="H146" s="3">
        <v>267.58800000000002</v>
      </c>
      <c r="I146" s="3">
        <v>0</v>
      </c>
      <c r="J146" s="3">
        <v>10703.462</v>
      </c>
      <c r="K146" s="4">
        <v>3275.24</v>
      </c>
      <c r="L146" s="4">
        <v>3275.24</v>
      </c>
      <c r="M146" s="4">
        <v>3275.24</v>
      </c>
      <c r="N146" s="3">
        <v>-138.17868000000001</v>
      </c>
      <c r="O146" s="9">
        <v>78.025440000000003</v>
      </c>
      <c r="P146" s="4">
        <v>-39.76</v>
      </c>
      <c r="Q146" s="4">
        <v>-39.76</v>
      </c>
      <c r="R146" s="4">
        <v>-39.76</v>
      </c>
      <c r="S146" s="3">
        <v>4380.4565000000002</v>
      </c>
      <c r="T146" s="5">
        <v>40.926000000000002</v>
      </c>
      <c r="V146" s="10">
        <f t="shared" si="2"/>
        <v>7.2897385911212661E-3</v>
      </c>
      <c r="W146"/>
    </row>
    <row r="147" spans="1:23" x14ac:dyDescent="0.2">
      <c r="A147" s="2">
        <v>2017</v>
      </c>
      <c r="B147" s="19">
        <v>2017</v>
      </c>
      <c r="C147" s="1" t="s">
        <v>57</v>
      </c>
      <c r="D147" s="20">
        <v>260206101000</v>
      </c>
      <c r="E147" s="1" t="s">
        <v>48</v>
      </c>
      <c r="F147" s="2">
        <v>4590</v>
      </c>
      <c r="G147" s="3">
        <v>11440.06</v>
      </c>
      <c r="H147" s="3">
        <v>279.02719999999999</v>
      </c>
      <c r="I147" s="3">
        <v>0</v>
      </c>
      <c r="J147" s="3">
        <v>11161.032800000001</v>
      </c>
      <c r="K147" s="4">
        <v>3462.1480000000001</v>
      </c>
      <c r="L147" s="4">
        <v>3462.1480000000001</v>
      </c>
      <c r="M147" s="4">
        <v>3462.1480000000001</v>
      </c>
      <c r="N147" s="3">
        <v>-293.02525000000003</v>
      </c>
      <c r="O147" s="9">
        <v>164.97998000000001</v>
      </c>
      <c r="P147" s="4">
        <v>-85.233999999999995</v>
      </c>
      <c r="Q147" s="4">
        <v>-85.233999999999995</v>
      </c>
      <c r="R147" s="4">
        <v>-85.233999999999995</v>
      </c>
      <c r="S147" s="3">
        <v>4493.1687700000002</v>
      </c>
      <c r="T147" s="5">
        <v>40.258000000000003</v>
      </c>
      <c r="V147" s="10">
        <f t="shared" si="2"/>
        <v>1.478178435243018E-2</v>
      </c>
      <c r="W147"/>
    </row>
    <row r="148" spans="1:23" x14ac:dyDescent="0.2">
      <c r="A148" s="2">
        <v>2017</v>
      </c>
      <c r="B148" s="19">
        <v>2017</v>
      </c>
      <c r="C148" s="1" t="s">
        <v>57</v>
      </c>
      <c r="D148" s="20">
        <v>260206101000</v>
      </c>
      <c r="E148" s="1" t="s">
        <v>49</v>
      </c>
      <c r="F148" s="2">
        <v>4600</v>
      </c>
      <c r="G148" s="3">
        <v>26482.9</v>
      </c>
      <c r="H148" s="3">
        <v>645.92439999999999</v>
      </c>
      <c r="I148" s="3">
        <v>0</v>
      </c>
      <c r="J148" s="3">
        <v>25836.975600000002</v>
      </c>
      <c r="K148" s="4">
        <v>7850.1559999999999</v>
      </c>
      <c r="L148" s="4">
        <v>7850.1559999999999</v>
      </c>
      <c r="M148" s="4">
        <v>7850.1559999999999</v>
      </c>
      <c r="N148" s="3">
        <v>-212.20737</v>
      </c>
      <c r="O148" s="9">
        <v>118.16036</v>
      </c>
      <c r="P148" s="4">
        <v>-60.698999999999998</v>
      </c>
      <c r="Q148" s="4">
        <v>-60.698999999999998</v>
      </c>
      <c r="R148" s="4">
        <v>-60.698999999999998</v>
      </c>
      <c r="S148" s="3">
        <v>10690.690989999999</v>
      </c>
      <c r="T148" s="5">
        <v>41.377000000000002</v>
      </c>
      <c r="V148" s="10">
        <f t="shared" si="2"/>
        <v>4.5733046247100218E-3</v>
      </c>
      <c r="W148"/>
    </row>
    <row r="149" spans="1:23" x14ac:dyDescent="0.2">
      <c r="A149" s="2">
        <v>2017</v>
      </c>
      <c r="B149" s="19">
        <v>2017</v>
      </c>
      <c r="C149" s="1" t="s">
        <v>57</v>
      </c>
      <c r="D149" s="20">
        <v>260206101000</v>
      </c>
      <c r="E149" s="1" t="s">
        <v>50</v>
      </c>
      <c r="F149" s="2">
        <v>4950</v>
      </c>
      <c r="G149" s="3">
        <v>20015.29</v>
      </c>
      <c r="H149" s="3">
        <v>488.17939999999999</v>
      </c>
      <c r="I149" s="3">
        <v>0</v>
      </c>
      <c r="J149" s="3">
        <v>19527.1106</v>
      </c>
      <c r="K149" s="4">
        <v>6018.8019999999997</v>
      </c>
      <c r="L149" s="4">
        <v>6018.8019999999997</v>
      </c>
      <c r="M149" s="4">
        <v>6018.8019999999997</v>
      </c>
      <c r="N149" s="3">
        <v>-115.5008</v>
      </c>
      <c r="O149" s="9">
        <v>64.307670000000002</v>
      </c>
      <c r="P149" s="4">
        <v>-33.112000000000002</v>
      </c>
      <c r="Q149" s="4">
        <v>-33.112000000000002</v>
      </c>
      <c r="R149" s="4">
        <v>-33.112000000000002</v>
      </c>
      <c r="S149" s="3">
        <v>8064.2547599999998</v>
      </c>
      <c r="T149" s="5">
        <v>41.298000000000002</v>
      </c>
      <c r="V149" s="10">
        <f t="shared" si="2"/>
        <v>3.2932506665886352E-3</v>
      </c>
      <c r="W149"/>
    </row>
    <row r="150" spans="1:23" x14ac:dyDescent="0.2">
      <c r="A150" s="2">
        <v>2017</v>
      </c>
      <c r="B150" s="19">
        <v>2017</v>
      </c>
      <c r="C150" s="1" t="s">
        <v>57</v>
      </c>
      <c r="D150" s="20">
        <v>260206101000</v>
      </c>
      <c r="E150" s="1" t="s">
        <v>51</v>
      </c>
      <c r="F150" s="2">
        <v>4970</v>
      </c>
      <c r="G150" s="3">
        <v>19087.84</v>
      </c>
      <c r="H150" s="3">
        <v>465.55680000000001</v>
      </c>
      <c r="I150" s="3">
        <v>0</v>
      </c>
      <c r="J150" s="3">
        <v>18622.283200000002</v>
      </c>
      <c r="K150" s="4">
        <v>5802.1779999999999</v>
      </c>
      <c r="L150" s="4">
        <v>5802.1779999999999</v>
      </c>
      <c r="M150" s="4">
        <v>5802.1779999999999</v>
      </c>
      <c r="N150" s="3">
        <v>-194.46424999999999</v>
      </c>
      <c r="O150" s="9">
        <v>108.60563</v>
      </c>
      <c r="P150" s="4">
        <v>-55.292000000000002</v>
      </c>
      <c r="Q150" s="4">
        <v>-55.292000000000002</v>
      </c>
      <c r="R150" s="4">
        <v>-55.292000000000002</v>
      </c>
      <c r="S150" s="3">
        <v>7483.8002200000001</v>
      </c>
      <c r="T150" s="5">
        <v>40.186999999999998</v>
      </c>
      <c r="V150" s="10">
        <f t="shared" si="2"/>
        <v>5.8320254736540572E-3</v>
      </c>
      <c r="W150"/>
    </row>
    <row r="151" spans="1:23" x14ac:dyDescent="0.2">
      <c r="A151" s="2">
        <v>2017</v>
      </c>
      <c r="B151" s="19">
        <v>2017</v>
      </c>
      <c r="C151" s="1" t="s">
        <v>57</v>
      </c>
      <c r="D151" s="20">
        <v>260206101000</v>
      </c>
      <c r="E151" s="1" t="s">
        <v>52</v>
      </c>
      <c r="F151" s="2">
        <v>5000</v>
      </c>
      <c r="G151" s="3">
        <v>28687.35</v>
      </c>
      <c r="H151" s="3">
        <v>699.69240000000002</v>
      </c>
      <c r="I151" s="3">
        <v>0</v>
      </c>
      <c r="J151" s="3">
        <v>27987.657599999999</v>
      </c>
      <c r="K151" s="4">
        <v>8519.0239999999994</v>
      </c>
      <c r="L151" s="4">
        <v>8519.0239999999994</v>
      </c>
      <c r="M151" s="4">
        <v>8519.0239999999994</v>
      </c>
      <c r="N151" s="3">
        <v>-296.88510000000002</v>
      </c>
      <c r="O151" s="9">
        <v>167.35255000000001</v>
      </c>
      <c r="P151" s="4">
        <v>-87.903000000000006</v>
      </c>
      <c r="Q151" s="4">
        <v>-87.903000000000006</v>
      </c>
      <c r="R151" s="4">
        <v>-87.903000000000006</v>
      </c>
      <c r="S151" s="3">
        <v>11609.9699</v>
      </c>
      <c r="T151" s="5">
        <v>41.481999999999999</v>
      </c>
      <c r="V151" s="10">
        <f t="shared" si="2"/>
        <v>5.9795125548484634E-3</v>
      </c>
      <c r="W151"/>
    </row>
    <row r="152" spans="1:23" x14ac:dyDescent="0.2">
      <c r="A152" s="2">
        <v>2017</v>
      </c>
      <c r="B152" s="19">
        <v>2017</v>
      </c>
      <c r="C152" s="1" t="s">
        <v>57</v>
      </c>
      <c r="D152" s="20">
        <v>260206101000</v>
      </c>
      <c r="E152" s="1" t="s">
        <v>53</v>
      </c>
      <c r="F152" s="2">
        <v>5010</v>
      </c>
      <c r="G152" s="3">
        <v>35620.870000000003</v>
      </c>
      <c r="H152" s="3">
        <v>868.80240000000003</v>
      </c>
      <c r="I152" s="3">
        <v>0</v>
      </c>
      <c r="J152" s="3">
        <v>34752.067600000002</v>
      </c>
      <c r="K152" s="4">
        <v>10796.804</v>
      </c>
      <c r="L152" s="4">
        <v>10796.804</v>
      </c>
      <c r="M152" s="4">
        <v>10796.804</v>
      </c>
      <c r="N152" s="3">
        <v>-314.60336000000001</v>
      </c>
      <c r="O152" s="9">
        <v>175.28013999999999</v>
      </c>
      <c r="P152" s="4">
        <v>-90.355000000000004</v>
      </c>
      <c r="Q152" s="4">
        <v>-90.355000000000004</v>
      </c>
      <c r="R152" s="4">
        <v>-90.355000000000004</v>
      </c>
      <c r="S152" s="3">
        <v>13922.040419999999</v>
      </c>
      <c r="T152" s="5">
        <v>40.061</v>
      </c>
      <c r="V152" s="10">
        <f t="shared" si="2"/>
        <v>5.0437327072878962E-3</v>
      </c>
      <c r="W152"/>
    </row>
    <row r="153" spans="1:23" x14ac:dyDescent="0.2">
      <c r="A153" s="2">
        <v>2017</v>
      </c>
      <c r="B153" s="19">
        <v>2017</v>
      </c>
      <c r="C153" s="1" t="s">
        <v>57</v>
      </c>
      <c r="D153" s="20">
        <v>260206101000</v>
      </c>
      <c r="E153" s="1" t="s">
        <v>54</v>
      </c>
      <c r="F153" s="2">
        <v>5100</v>
      </c>
      <c r="G153" s="3">
        <v>16974.830000000002</v>
      </c>
      <c r="H153" s="3">
        <v>414.0197</v>
      </c>
      <c r="I153" s="3">
        <v>0</v>
      </c>
      <c r="J153" s="3">
        <v>16560.810300000001</v>
      </c>
      <c r="K153" s="4">
        <v>5153.9579999999996</v>
      </c>
      <c r="L153" s="4">
        <v>5153.9579999999996</v>
      </c>
      <c r="M153" s="4">
        <v>5153.9579999999996</v>
      </c>
      <c r="N153" s="3">
        <v>-170.70762999999999</v>
      </c>
      <c r="O153" s="9">
        <v>94.92107</v>
      </c>
      <c r="P153" s="4">
        <v>-49.011000000000003</v>
      </c>
      <c r="Q153" s="4">
        <v>-49.011000000000003</v>
      </c>
      <c r="R153" s="4">
        <v>-49.011000000000003</v>
      </c>
      <c r="S153" s="3">
        <v>6642.6924499999996</v>
      </c>
      <c r="T153" s="5">
        <v>40.110999999999997</v>
      </c>
      <c r="V153" s="10">
        <f t="shared" si="2"/>
        <v>5.7316682143264451E-3</v>
      </c>
      <c r="W153"/>
    </row>
    <row r="154" spans="1:23" x14ac:dyDescent="0.2">
      <c r="A154" s="2">
        <v>2017</v>
      </c>
      <c r="B154" s="19">
        <v>2017</v>
      </c>
      <c r="C154" s="1" t="s">
        <v>58</v>
      </c>
      <c r="D154" s="20">
        <v>260206104100</v>
      </c>
      <c r="E154" s="1" t="s">
        <v>2</v>
      </c>
      <c r="F154" s="2">
        <v>3610</v>
      </c>
      <c r="G154" s="3">
        <v>219.65</v>
      </c>
      <c r="H154" s="3">
        <v>5.3574000000000002</v>
      </c>
      <c r="I154" s="3">
        <v>0</v>
      </c>
      <c r="J154" s="3">
        <v>214.29259999999999</v>
      </c>
      <c r="K154" s="4">
        <v>102.357</v>
      </c>
      <c r="L154" s="4">
        <v>102.357</v>
      </c>
      <c r="M154" s="4">
        <v>102.357</v>
      </c>
      <c r="N154" s="3">
        <v>10.098599999999999</v>
      </c>
      <c r="O154" s="9">
        <v>4.7725299999999997</v>
      </c>
      <c r="P154" s="4">
        <v>2.3380000000000001</v>
      </c>
      <c r="Q154" s="4">
        <v>2.3380000000000001</v>
      </c>
      <c r="R154" s="4">
        <v>2.3380000000000001</v>
      </c>
      <c r="S154" s="3">
        <v>27.26679</v>
      </c>
      <c r="T154" s="5">
        <v>12.724</v>
      </c>
      <c r="V154" s="10">
        <f t="shared" ref="V154:V217" si="3">IFERROR(O154/J154,"")</f>
        <v>2.227109102227515E-2</v>
      </c>
      <c r="W154"/>
    </row>
    <row r="155" spans="1:23" x14ac:dyDescent="0.2">
      <c r="A155" s="2">
        <v>2017</v>
      </c>
      <c r="B155" s="19">
        <v>2017</v>
      </c>
      <c r="C155" s="1" t="s">
        <v>58</v>
      </c>
      <c r="D155" s="20">
        <v>260206104100</v>
      </c>
      <c r="E155" s="1" t="s">
        <v>3</v>
      </c>
      <c r="F155" s="2">
        <v>3620</v>
      </c>
      <c r="G155" s="3">
        <v>1307.95</v>
      </c>
      <c r="H155" s="3">
        <v>31.9011</v>
      </c>
      <c r="I155" s="3">
        <v>0</v>
      </c>
      <c r="J155" s="3">
        <v>1276.0489</v>
      </c>
      <c r="K155" s="4">
        <v>596.67700000000002</v>
      </c>
      <c r="L155" s="4">
        <v>596.67700000000002</v>
      </c>
      <c r="M155" s="4">
        <v>596.67700000000002</v>
      </c>
      <c r="N155" s="3">
        <v>-1.7997000000000001</v>
      </c>
      <c r="O155" s="9">
        <v>1.4997499999999999</v>
      </c>
      <c r="P155" s="4">
        <v>-0.85699999999999998</v>
      </c>
      <c r="Q155" s="4">
        <v>-0.85699999999999998</v>
      </c>
      <c r="R155" s="4">
        <v>-0.85699999999999998</v>
      </c>
      <c r="S155" s="3">
        <v>181.71623</v>
      </c>
      <c r="T155" s="5">
        <v>14.241</v>
      </c>
      <c r="V155" s="10">
        <f t="shared" si="3"/>
        <v>1.1753076233990719E-3</v>
      </c>
      <c r="W155"/>
    </row>
    <row r="156" spans="1:23" x14ac:dyDescent="0.2">
      <c r="A156" s="2">
        <v>2017</v>
      </c>
      <c r="B156" s="19">
        <v>2017</v>
      </c>
      <c r="C156" s="1" t="s">
        <v>58</v>
      </c>
      <c r="D156" s="20">
        <v>260206104100</v>
      </c>
      <c r="E156" s="1" t="s">
        <v>4</v>
      </c>
      <c r="F156" s="2">
        <v>3630</v>
      </c>
      <c r="G156" s="3">
        <v>834.93</v>
      </c>
      <c r="H156" s="3">
        <v>20.363499999999998</v>
      </c>
      <c r="I156" s="3">
        <v>0</v>
      </c>
      <c r="J156" s="3">
        <v>814.56650000000002</v>
      </c>
      <c r="K156" s="4">
        <v>372.56299999999999</v>
      </c>
      <c r="L156" s="4">
        <v>372.56299999999999</v>
      </c>
      <c r="M156" s="4">
        <v>372.56299999999999</v>
      </c>
      <c r="N156" s="3">
        <v>-1.6982999999999999</v>
      </c>
      <c r="O156" s="9">
        <v>0.89046000000000003</v>
      </c>
      <c r="P156" s="4">
        <v>-0.45900000000000002</v>
      </c>
      <c r="Q156" s="4">
        <v>-0.45900000000000002</v>
      </c>
      <c r="R156" s="4">
        <v>-0.45900000000000002</v>
      </c>
      <c r="S156" s="3">
        <v>137.82146</v>
      </c>
      <c r="T156" s="5">
        <v>16.920000000000002</v>
      </c>
      <c r="V156" s="10">
        <f t="shared" si="3"/>
        <v>1.0931704164116741E-3</v>
      </c>
      <c r="W156"/>
    </row>
    <row r="157" spans="1:23" x14ac:dyDescent="0.2">
      <c r="A157" s="2">
        <v>2017</v>
      </c>
      <c r="B157" s="19">
        <v>2017</v>
      </c>
      <c r="C157" s="1" t="s">
        <v>58</v>
      </c>
      <c r="D157" s="20">
        <v>260206104100</v>
      </c>
      <c r="E157" s="1" t="s">
        <v>5</v>
      </c>
      <c r="F157" s="2">
        <v>3635</v>
      </c>
      <c r="G157" s="3">
        <v>1267.45</v>
      </c>
      <c r="H157" s="3">
        <v>30.912400000000002</v>
      </c>
      <c r="I157" s="3">
        <v>0</v>
      </c>
      <c r="J157" s="3">
        <v>1236.5376000000001</v>
      </c>
      <c r="K157" s="4">
        <v>578.74199999999996</v>
      </c>
      <c r="L157" s="4">
        <v>578.74199999999996</v>
      </c>
      <c r="M157" s="4">
        <v>578.74199999999996</v>
      </c>
      <c r="N157" s="3">
        <v>-3.5486</v>
      </c>
      <c r="O157" s="9">
        <v>3.1453500000000001</v>
      </c>
      <c r="P157" s="4">
        <v>-1.613</v>
      </c>
      <c r="Q157" s="4">
        <v>-1.613</v>
      </c>
      <c r="R157" s="4">
        <v>-1.613</v>
      </c>
      <c r="S157" s="3">
        <v>181.61170999999999</v>
      </c>
      <c r="T157" s="5">
        <v>14.686999999999999</v>
      </c>
      <c r="V157" s="10">
        <f t="shared" si="3"/>
        <v>2.5436751781749297E-3</v>
      </c>
      <c r="W157"/>
    </row>
    <row r="158" spans="1:23" x14ac:dyDescent="0.2">
      <c r="A158" s="2">
        <v>2017</v>
      </c>
      <c r="B158" s="19">
        <v>2017</v>
      </c>
      <c r="C158" s="1" t="s">
        <v>58</v>
      </c>
      <c r="D158" s="20">
        <v>260206104100</v>
      </c>
      <c r="E158" s="1" t="s">
        <v>6</v>
      </c>
      <c r="F158" s="2">
        <v>3640</v>
      </c>
      <c r="G158" s="3">
        <v>336.5</v>
      </c>
      <c r="H158" s="3">
        <v>8.2071000000000005</v>
      </c>
      <c r="I158" s="3">
        <v>0</v>
      </c>
      <c r="J158" s="3">
        <v>328.29289999999997</v>
      </c>
      <c r="K158" s="4">
        <v>150.40299999999999</v>
      </c>
      <c r="L158" s="4">
        <v>150.40299999999999</v>
      </c>
      <c r="M158" s="4">
        <v>150.40299999999999</v>
      </c>
      <c r="N158" s="3">
        <v>-2.5194000000000001</v>
      </c>
      <c r="O158" s="9">
        <v>1.2199199999999999</v>
      </c>
      <c r="P158" s="4">
        <v>-0.66300000000000003</v>
      </c>
      <c r="Q158" s="4">
        <v>-0.66300000000000003</v>
      </c>
      <c r="R158" s="4">
        <v>-0.66300000000000003</v>
      </c>
      <c r="S158" s="3">
        <v>58.337330000000001</v>
      </c>
      <c r="T158" s="5">
        <v>17.77</v>
      </c>
      <c r="V158" s="10">
        <f t="shared" si="3"/>
        <v>3.7159499946541638E-3</v>
      </c>
      <c r="W158"/>
    </row>
    <row r="159" spans="1:23" x14ac:dyDescent="0.2">
      <c r="A159" s="2">
        <v>2017</v>
      </c>
      <c r="B159" s="19">
        <v>2017</v>
      </c>
      <c r="C159" s="1" t="s">
        <v>58</v>
      </c>
      <c r="D159" s="20">
        <v>260206104100</v>
      </c>
      <c r="E159" s="1" t="s">
        <v>7</v>
      </c>
      <c r="F159" s="2">
        <v>3645</v>
      </c>
      <c r="G159" s="3">
        <v>290.25</v>
      </c>
      <c r="H159" s="3">
        <v>7.0788000000000002</v>
      </c>
      <c r="I159" s="3">
        <v>0</v>
      </c>
      <c r="J159" s="3">
        <v>283.1712</v>
      </c>
      <c r="K159" s="4">
        <v>130.16399999999999</v>
      </c>
      <c r="L159" s="4">
        <v>130.16399999999999</v>
      </c>
      <c r="M159" s="4">
        <v>130.16399999999999</v>
      </c>
      <c r="N159" s="3">
        <v>-7.1931000000000003</v>
      </c>
      <c r="O159" s="9">
        <v>3.5817899999999998</v>
      </c>
      <c r="P159" s="4">
        <v>-1.9570000000000001</v>
      </c>
      <c r="Q159" s="4">
        <v>-1.9570000000000001</v>
      </c>
      <c r="R159" s="4">
        <v>-1.9570000000000001</v>
      </c>
      <c r="S159" s="3">
        <v>44.892879999999998</v>
      </c>
      <c r="T159" s="5">
        <v>15.853999999999999</v>
      </c>
      <c r="V159" s="10">
        <f t="shared" si="3"/>
        <v>1.2648849883038953E-2</v>
      </c>
      <c r="W159"/>
    </row>
    <row r="160" spans="1:23" x14ac:dyDescent="0.2">
      <c r="A160" s="2">
        <v>2017</v>
      </c>
      <c r="B160" s="19">
        <v>2017</v>
      </c>
      <c r="C160" s="1" t="s">
        <v>58</v>
      </c>
      <c r="D160" s="20">
        <v>260206104100</v>
      </c>
      <c r="E160" s="1" t="s">
        <v>8</v>
      </c>
      <c r="F160" s="2">
        <v>3660</v>
      </c>
      <c r="G160" s="3">
        <v>425.55</v>
      </c>
      <c r="H160" s="3">
        <v>10.3788</v>
      </c>
      <c r="I160" s="3">
        <v>0</v>
      </c>
      <c r="J160" s="3">
        <v>415.1712</v>
      </c>
      <c r="K160" s="4">
        <v>188.02600000000001</v>
      </c>
      <c r="L160" s="4">
        <v>188.02600000000001</v>
      </c>
      <c r="M160" s="4">
        <v>188.02600000000001</v>
      </c>
      <c r="N160" s="3">
        <v>-1.7996000000000001</v>
      </c>
      <c r="O160" s="9">
        <v>1.5869200000000001</v>
      </c>
      <c r="P160" s="4">
        <v>-0.81799999999999995</v>
      </c>
      <c r="Q160" s="4">
        <v>-0.81799999999999995</v>
      </c>
      <c r="R160" s="4">
        <v>-0.81799999999999995</v>
      </c>
      <c r="S160" s="3">
        <v>63.142389999999999</v>
      </c>
      <c r="T160" s="5">
        <v>15.209</v>
      </c>
      <c r="V160" s="10">
        <f t="shared" si="3"/>
        <v>3.8223267895268268E-3</v>
      </c>
      <c r="W160"/>
    </row>
    <row r="161" spans="1:23" x14ac:dyDescent="0.2">
      <c r="A161" s="2">
        <v>2017</v>
      </c>
      <c r="B161" s="19">
        <v>2017</v>
      </c>
      <c r="C161" s="1" t="s">
        <v>58</v>
      </c>
      <c r="D161" s="20">
        <v>260206104100</v>
      </c>
      <c r="E161" s="1" t="s">
        <v>10</v>
      </c>
      <c r="F161" s="2">
        <v>3690</v>
      </c>
      <c r="G161" s="3">
        <v>1080.8499999999999</v>
      </c>
      <c r="H161" s="3">
        <v>26.362100000000002</v>
      </c>
      <c r="I161" s="3">
        <v>0</v>
      </c>
      <c r="J161" s="3">
        <v>1054.4879000000001</v>
      </c>
      <c r="K161" s="4">
        <v>477.92099999999999</v>
      </c>
      <c r="L161" s="4">
        <v>477.92099999999999</v>
      </c>
      <c r="M161" s="4">
        <v>477.92099999999999</v>
      </c>
      <c r="N161" s="3">
        <v>-1.9005000000000001</v>
      </c>
      <c r="O161" s="9">
        <v>1.58375</v>
      </c>
      <c r="P161" s="4">
        <v>-0.90500000000000003</v>
      </c>
      <c r="Q161" s="4">
        <v>-0.90500000000000003</v>
      </c>
      <c r="R161" s="4">
        <v>-0.90500000000000003</v>
      </c>
      <c r="S161" s="3">
        <v>190.13808</v>
      </c>
      <c r="T161" s="5">
        <v>18.030999999999999</v>
      </c>
      <c r="V161" s="10">
        <f t="shared" si="3"/>
        <v>1.5019138673852965E-3</v>
      </c>
      <c r="W161"/>
    </row>
    <row r="162" spans="1:23" x14ac:dyDescent="0.2">
      <c r="A162" s="2">
        <v>2017</v>
      </c>
      <c r="B162" s="19">
        <v>2017</v>
      </c>
      <c r="C162" s="1" t="s">
        <v>58</v>
      </c>
      <c r="D162" s="20">
        <v>260206104100</v>
      </c>
      <c r="E162" s="1" t="s">
        <v>12</v>
      </c>
      <c r="F162" s="2">
        <v>3720</v>
      </c>
      <c r="G162" s="3">
        <v>849.8</v>
      </c>
      <c r="H162" s="3">
        <v>20.726600000000001</v>
      </c>
      <c r="I162" s="3">
        <v>0</v>
      </c>
      <c r="J162" s="3">
        <v>829.07339999999999</v>
      </c>
      <c r="K162" s="4">
        <v>382.85399999999998</v>
      </c>
      <c r="L162" s="4">
        <v>382.85399999999998</v>
      </c>
      <c r="M162" s="4">
        <v>382.85399999999998</v>
      </c>
      <c r="N162" s="3">
        <v>-3.6993999999999998</v>
      </c>
      <c r="O162" s="9">
        <v>3.0985</v>
      </c>
      <c r="P162" s="4">
        <v>-1.6439999999999999</v>
      </c>
      <c r="Q162" s="4">
        <v>-1.6439999999999999</v>
      </c>
      <c r="R162" s="4">
        <v>-1.6439999999999999</v>
      </c>
      <c r="S162" s="3">
        <v>122.86312</v>
      </c>
      <c r="T162" s="5">
        <v>14.819000000000001</v>
      </c>
      <c r="V162" s="10">
        <f t="shared" si="3"/>
        <v>3.737304803169418E-3</v>
      </c>
      <c r="W162"/>
    </row>
    <row r="163" spans="1:23" x14ac:dyDescent="0.2">
      <c r="A163" s="2">
        <v>2017</v>
      </c>
      <c r="B163" s="19">
        <v>2017</v>
      </c>
      <c r="C163" s="1" t="s">
        <v>58</v>
      </c>
      <c r="D163" s="20">
        <v>260206104100</v>
      </c>
      <c r="E163" s="1" t="s">
        <v>14</v>
      </c>
      <c r="F163" s="2">
        <v>3740</v>
      </c>
      <c r="G163" s="3">
        <v>222.65</v>
      </c>
      <c r="H163" s="3">
        <v>5.4305000000000003</v>
      </c>
      <c r="I163" s="3">
        <v>0</v>
      </c>
      <c r="J163" s="3">
        <v>217.21950000000001</v>
      </c>
      <c r="K163" s="4">
        <v>101.265</v>
      </c>
      <c r="L163" s="4">
        <v>101.265</v>
      </c>
      <c r="M163" s="4">
        <v>101.265</v>
      </c>
      <c r="N163" s="3">
        <v>-5.5499000000000001</v>
      </c>
      <c r="O163" s="9">
        <v>2.6931600000000002</v>
      </c>
      <c r="P163" s="4">
        <v>-1.474</v>
      </c>
      <c r="Q163" s="4">
        <v>-1.474</v>
      </c>
      <c r="R163" s="4">
        <v>-1.474</v>
      </c>
      <c r="S163" s="3">
        <v>30.865359999999999</v>
      </c>
      <c r="T163" s="5">
        <v>14.209</v>
      </c>
      <c r="V163" s="10">
        <f t="shared" si="3"/>
        <v>1.2398334403679228E-2</v>
      </c>
      <c r="W163"/>
    </row>
    <row r="164" spans="1:23" x14ac:dyDescent="0.2">
      <c r="A164" s="2">
        <v>2017</v>
      </c>
      <c r="B164" s="19">
        <v>2017</v>
      </c>
      <c r="C164" s="1" t="s">
        <v>58</v>
      </c>
      <c r="D164" s="20">
        <v>260206104100</v>
      </c>
      <c r="E164" s="1" t="s">
        <v>17</v>
      </c>
      <c r="F164" s="2">
        <v>3810</v>
      </c>
      <c r="G164" s="3">
        <v>766.8</v>
      </c>
      <c r="H164" s="3">
        <v>18.702000000000002</v>
      </c>
      <c r="I164" s="3">
        <v>0</v>
      </c>
      <c r="J164" s="3">
        <v>748.09799999999996</v>
      </c>
      <c r="K164" s="4">
        <v>347.63099999999997</v>
      </c>
      <c r="L164" s="4">
        <v>347.63099999999997</v>
      </c>
      <c r="M164" s="4">
        <v>347.63099999999997</v>
      </c>
      <c r="N164" s="3">
        <v>-2.9994999999999998</v>
      </c>
      <c r="O164" s="9">
        <v>1.4997499999999999</v>
      </c>
      <c r="P164" s="4">
        <v>-0.85699999999999998</v>
      </c>
      <c r="Q164" s="4">
        <v>-0.85699999999999998</v>
      </c>
      <c r="R164" s="4">
        <v>-0.85699999999999998</v>
      </c>
      <c r="S164" s="3">
        <v>110.86963</v>
      </c>
      <c r="T164" s="5">
        <v>14.82</v>
      </c>
      <c r="V164" s="10">
        <f t="shared" si="3"/>
        <v>2.0047507144785844E-3</v>
      </c>
      <c r="W164"/>
    </row>
    <row r="165" spans="1:23" x14ac:dyDescent="0.2">
      <c r="A165" s="2">
        <v>2017</v>
      </c>
      <c r="B165" s="19">
        <v>2017</v>
      </c>
      <c r="C165" s="1" t="s">
        <v>58</v>
      </c>
      <c r="D165" s="20">
        <v>260206104100</v>
      </c>
      <c r="E165" s="1" t="s">
        <v>21</v>
      </c>
      <c r="F165" s="2">
        <v>3860</v>
      </c>
      <c r="G165" s="3">
        <v>317.77999999999997</v>
      </c>
      <c r="H165" s="3">
        <v>7.7504999999999997</v>
      </c>
      <c r="I165" s="3">
        <v>0</v>
      </c>
      <c r="J165" s="3">
        <v>310.02949999999998</v>
      </c>
      <c r="K165" s="4">
        <v>147.13800000000001</v>
      </c>
      <c r="L165" s="4">
        <v>147.13800000000001</v>
      </c>
      <c r="M165" s="4">
        <v>147.13800000000001</v>
      </c>
      <c r="N165" s="3">
        <v>-9.8000000000000007</v>
      </c>
      <c r="O165" s="9">
        <v>4.9000000000000004</v>
      </c>
      <c r="P165" s="4">
        <v>-2.8</v>
      </c>
      <c r="Q165" s="4">
        <v>-2.8</v>
      </c>
      <c r="R165" s="4">
        <v>-2.8</v>
      </c>
      <c r="S165" s="3">
        <v>45.394910000000003</v>
      </c>
      <c r="T165" s="5">
        <v>14.641999999999999</v>
      </c>
      <c r="V165" s="10">
        <f t="shared" si="3"/>
        <v>1.580494759369673E-2</v>
      </c>
      <c r="W165"/>
    </row>
    <row r="166" spans="1:23" x14ac:dyDescent="0.2">
      <c r="A166" s="2">
        <v>2017</v>
      </c>
      <c r="B166" s="19">
        <v>2017</v>
      </c>
      <c r="C166" s="1" t="s">
        <v>58</v>
      </c>
      <c r="D166" s="20">
        <v>260206104100</v>
      </c>
      <c r="E166" s="1" t="s">
        <v>22</v>
      </c>
      <c r="F166" s="2">
        <v>3870</v>
      </c>
      <c r="G166" s="3">
        <v>437.6</v>
      </c>
      <c r="H166" s="3">
        <v>10.672499999999999</v>
      </c>
      <c r="I166" s="3">
        <v>0</v>
      </c>
      <c r="J166" s="3">
        <v>426.92750000000001</v>
      </c>
      <c r="K166" s="4">
        <v>193.08199999999999</v>
      </c>
      <c r="L166" s="4">
        <v>193.08199999999999</v>
      </c>
      <c r="M166" s="4">
        <v>193.08199999999999</v>
      </c>
      <c r="N166" s="3">
        <v>-1.8492</v>
      </c>
      <c r="O166" s="9">
        <v>1.47132</v>
      </c>
      <c r="P166" s="4">
        <v>-0.80400000000000005</v>
      </c>
      <c r="Q166" s="4">
        <v>-0.80400000000000005</v>
      </c>
      <c r="R166" s="4">
        <v>-0.80400000000000005</v>
      </c>
      <c r="S166" s="3">
        <v>74.762349999999998</v>
      </c>
      <c r="T166" s="5">
        <v>17.512</v>
      </c>
      <c r="V166" s="10">
        <f t="shared" si="3"/>
        <v>3.446299430231128E-3</v>
      </c>
      <c r="W166"/>
    </row>
    <row r="167" spans="1:23" x14ac:dyDescent="0.2">
      <c r="A167" s="2">
        <v>2017</v>
      </c>
      <c r="B167" s="19">
        <v>2017</v>
      </c>
      <c r="C167" s="1" t="s">
        <v>58</v>
      </c>
      <c r="D167" s="20">
        <v>260206104100</v>
      </c>
      <c r="E167" s="1" t="s">
        <v>26</v>
      </c>
      <c r="F167" s="2">
        <v>3910</v>
      </c>
      <c r="G167" s="3">
        <v>705.55</v>
      </c>
      <c r="H167" s="3">
        <v>17.208100000000002</v>
      </c>
      <c r="I167" s="3">
        <v>0</v>
      </c>
      <c r="J167" s="3">
        <v>688.34190000000001</v>
      </c>
      <c r="K167" s="4">
        <v>318.45299999999997</v>
      </c>
      <c r="L167" s="4">
        <v>318.45299999999997</v>
      </c>
      <c r="M167" s="4">
        <v>318.45299999999997</v>
      </c>
      <c r="N167" s="3">
        <v>-3.2515000000000001</v>
      </c>
      <c r="O167" s="9">
        <v>1.61646</v>
      </c>
      <c r="P167" s="4">
        <v>-0.92900000000000005</v>
      </c>
      <c r="Q167" s="4">
        <v>-0.92900000000000005</v>
      </c>
      <c r="R167" s="4">
        <v>-0.92900000000000005</v>
      </c>
      <c r="S167" s="3">
        <v>118.50492</v>
      </c>
      <c r="T167" s="5">
        <v>17.216000000000001</v>
      </c>
      <c r="V167" s="10">
        <f t="shared" si="3"/>
        <v>2.3483388124418982E-3</v>
      </c>
      <c r="W167"/>
    </row>
    <row r="168" spans="1:23" x14ac:dyDescent="0.2">
      <c r="A168" s="2">
        <v>2017</v>
      </c>
      <c r="B168" s="19">
        <v>2017</v>
      </c>
      <c r="C168" s="1" t="s">
        <v>58</v>
      </c>
      <c r="D168" s="20">
        <v>260206104100</v>
      </c>
      <c r="E168" s="1" t="s">
        <v>27</v>
      </c>
      <c r="F168" s="2">
        <v>3930</v>
      </c>
      <c r="G168" s="3">
        <v>975.2</v>
      </c>
      <c r="H168" s="3">
        <v>23.785</v>
      </c>
      <c r="I168" s="3">
        <v>0</v>
      </c>
      <c r="J168" s="3">
        <v>951.41499999999996</v>
      </c>
      <c r="K168" s="4">
        <v>440.69400000000002</v>
      </c>
      <c r="L168" s="4">
        <v>440.69400000000002</v>
      </c>
      <c r="M168" s="4">
        <v>440.69400000000002</v>
      </c>
      <c r="N168" s="3">
        <v>-1.8492</v>
      </c>
      <c r="O168" s="9">
        <v>1.47132</v>
      </c>
      <c r="P168" s="4">
        <v>-0.80400000000000005</v>
      </c>
      <c r="Q168" s="4">
        <v>-0.80400000000000005</v>
      </c>
      <c r="R168" s="4">
        <v>-0.80400000000000005</v>
      </c>
      <c r="S168" s="3">
        <v>153.25290000000001</v>
      </c>
      <c r="T168" s="5">
        <v>16.108000000000001</v>
      </c>
      <c r="V168" s="10">
        <f t="shared" si="3"/>
        <v>1.5464544914679714E-3</v>
      </c>
      <c r="W168"/>
    </row>
    <row r="169" spans="1:23" x14ac:dyDescent="0.2">
      <c r="A169" s="2">
        <v>2017</v>
      </c>
      <c r="B169" s="19">
        <v>2017</v>
      </c>
      <c r="C169" s="1" t="s">
        <v>58</v>
      </c>
      <c r="D169" s="20">
        <v>260206104100</v>
      </c>
      <c r="E169" s="1" t="s">
        <v>28</v>
      </c>
      <c r="F169" s="2">
        <v>3940</v>
      </c>
      <c r="G169" s="3">
        <v>812.35</v>
      </c>
      <c r="H169" s="3">
        <v>19.813199999999998</v>
      </c>
      <c r="I169" s="3">
        <v>0</v>
      </c>
      <c r="J169" s="3">
        <v>792.53679999999997</v>
      </c>
      <c r="K169" s="4">
        <v>357.50700000000001</v>
      </c>
      <c r="L169" s="4">
        <v>357.50700000000001</v>
      </c>
      <c r="M169" s="4">
        <v>357.50700000000001</v>
      </c>
      <c r="N169" s="3">
        <v>-1.8011999999999999</v>
      </c>
      <c r="O169" s="9">
        <v>0.87216000000000005</v>
      </c>
      <c r="P169" s="4">
        <v>-0.47399999999999998</v>
      </c>
      <c r="Q169" s="4">
        <v>-0.47399999999999998</v>
      </c>
      <c r="R169" s="4">
        <v>-0.47399999999999998</v>
      </c>
      <c r="S169" s="3">
        <v>144.49487999999999</v>
      </c>
      <c r="T169" s="5">
        <v>18.231999999999999</v>
      </c>
      <c r="V169" s="10">
        <f t="shared" si="3"/>
        <v>1.1004662496429188E-3</v>
      </c>
      <c r="W169"/>
    </row>
    <row r="170" spans="1:23" x14ac:dyDescent="0.2">
      <c r="A170" s="2">
        <v>2017</v>
      </c>
      <c r="B170" s="19">
        <v>2017</v>
      </c>
      <c r="C170" s="1" t="s">
        <v>58</v>
      </c>
      <c r="D170" s="20">
        <v>260206104100</v>
      </c>
      <c r="E170" s="1" t="s">
        <v>31</v>
      </c>
      <c r="F170" s="2">
        <v>3970</v>
      </c>
      <c r="G170" s="3">
        <v>741.6</v>
      </c>
      <c r="H170" s="3">
        <v>18.087800000000001</v>
      </c>
      <c r="I170" s="3">
        <v>0</v>
      </c>
      <c r="J170" s="3">
        <v>723.51220000000001</v>
      </c>
      <c r="K170" s="4">
        <v>333.928</v>
      </c>
      <c r="L170" s="4">
        <v>333.928</v>
      </c>
      <c r="M170" s="4">
        <v>333.928</v>
      </c>
      <c r="N170" s="3">
        <v>-13.600099999999999</v>
      </c>
      <c r="O170" s="9">
        <v>7.7961</v>
      </c>
      <c r="P170" s="4">
        <v>-3.9980000000000002</v>
      </c>
      <c r="Q170" s="4">
        <v>-3.9980000000000002</v>
      </c>
      <c r="R170" s="4">
        <v>-3.9980000000000002</v>
      </c>
      <c r="S170" s="3">
        <v>115.41016</v>
      </c>
      <c r="T170" s="5">
        <v>15.951000000000001</v>
      </c>
      <c r="V170" s="10">
        <f t="shared" si="3"/>
        <v>1.0775353891751929E-2</v>
      </c>
      <c r="W170"/>
    </row>
    <row r="171" spans="1:23" x14ac:dyDescent="0.2">
      <c r="A171" s="2">
        <v>2017</v>
      </c>
      <c r="B171" s="19">
        <v>2017</v>
      </c>
      <c r="C171" s="1" t="s">
        <v>58</v>
      </c>
      <c r="D171" s="20">
        <v>260206104100</v>
      </c>
      <c r="E171" s="1" t="s">
        <v>36</v>
      </c>
      <c r="F171" s="2">
        <v>4320</v>
      </c>
      <c r="G171" s="3">
        <v>62.3</v>
      </c>
      <c r="H171" s="3">
        <v>1.5195000000000001</v>
      </c>
      <c r="I171" s="3">
        <v>0</v>
      </c>
      <c r="J171" s="3">
        <v>60.780500000000004</v>
      </c>
      <c r="K171" s="4">
        <v>27.98</v>
      </c>
      <c r="L171" s="4">
        <v>27.98</v>
      </c>
      <c r="M171" s="4">
        <v>27.98</v>
      </c>
      <c r="N171" s="3">
        <v>-1.7501</v>
      </c>
      <c r="O171" s="9">
        <v>0.92235</v>
      </c>
      <c r="P171" s="4">
        <v>-0.47299999999999998</v>
      </c>
      <c r="Q171" s="4">
        <v>-0.47299999999999998</v>
      </c>
      <c r="R171" s="4">
        <v>-0.47299999999999998</v>
      </c>
      <c r="S171" s="3">
        <v>6.3728400000000001</v>
      </c>
      <c r="T171" s="5">
        <v>10.484999999999999</v>
      </c>
      <c r="V171" s="10">
        <f t="shared" si="3"/>
        <v>1.5175097276264591E-2</v>
      </c>
      <c r="W171"/>
    </row>
    <row r="172" spans="1:23" x14ac:dyDescent="0.2">
      <c r="A172" s="2">
        <v>2017</v>
      </c>
      <c r="B172" s="19">
        <v>2017</v>
      </c>
      <c r="C172" s="1" t="s">
        <v>58</v>
      </c>
      <c r="D172" s="20">
        <v>260206104100</v>
      </c>
      <c r="E172" s="1" t="s">
        <v>37</v>
      </c>
      <c r="F172" s="2">
        <v>4325</v>
      </c>
      <c r="G172" s="3">
        <v>61.35</v>
      </c>
      <c r="H172" s="3">
        <v>1.4961</v>
      </c>
      <c r="I172" s="3">
        <v>0</v>
      </c>
      <c r="J172" s="3">
        <v>59.853900000000003</v>
      </c>
      <c r="K172" s="4">
        <v>27.55</v>
      </c>
      <c r="L172" s="4">
        <v>27.55</v>
      </c>
      <c r="M172" s="4">
        <v>27.55</v>
      </c>
      <c r="N172" s="3">
        <v>1.8782099999999999</v>
      </c>
      <c r="O172" s="9">
        <v>0.89075000000000004</v>
      </c>
      <c r="P172" s="4">
        <v>0.50900000000000001</v>
      </c>
      <c r="Q172" s="4">
        <v>0.50900000000000001</v>
      </c>
      <c r="R172" s="4">
        <v>0.50900000000000001</v>
      </c>
      <c r="S172" s="3">
        <v>5.9552100000000001</v>
      </c>
      <c r="T172" s="5">
        <v>9.9499999999999993</v>
      </c>
      <c r="V172" s="10">
        <f t="shared" si="3"/>
        <v>1.4882071176648472E-2</v>
      </c>
      <c r="W172"/>
    </row>
    <row r="173" spans="1:23" x14ac:dyDescent="0.2">
      <c r="A173" s="2">
        <v>2017</v>
      </c>
      <c r="B173" s="19">
        <v>2017</v>
      </c>
      <c r="C173" s="1" t="s">
        <v>58</v>
      </c>
      <c r="D173" s="20">
        <v>260206104100</v>
      </c>
      <c r="E173" s="1" t="s">
        <v>38</v>
      </c>
      <c r="F173" s="2">
        <v>4330</v>
      </c>
      <c r="G173" s="3">
        <v>1191.3499999999999</v>
      </c>
      <c r="H173" s="3">
        <v>29.057200000000002</v>
      </c>
      <c r="I173" s="3">
        <v>0</v>
      </c>
      <c r="J173" s="3">
        <v>1162.2927999999999</v>
      </c>
      <c r="K173" s="4">
        <v>530.23</v>
      </c>
      <c r="L173" s="4">
        <v>530.23</v>
      </c>
      <c r="M173" s="4">
        <v>530.23</v>
      </c>
      <c r="N173" s="3">
        <v>-23.6845</v>
      </c>
      <c r="O173" s="9">
        <v>12.47575</v>
      </c>
      <c r="P173" s="4">
        <v>-7.1289999999999996</v>
      </c>
      <c r="Q173" s="4">
        <v>-7.1289999999999996</v>
      </c>
      <c r="R173" s="4">
        <v>-7.1289999999999996</v>
      </c>
      <c r="S173" s="3">
        <v>209.11312000000001</v>
      </c>
      <c r="T173" s="5">
        <v>17.991</v>
      </c>
      <c r="V173" s="10">
        <f t="shared" si="3"/>
        <v>1.0733741102069977E-2</v>
      </c>
      <c r="W173"/>
    </row>
    <row r="174" spans="1:23" x14ac:dyDescent="0.2">
      <c r="A174" s="2">
        <v>2017</v>
      </c>
      <c r="B174" s="19">
        <v>2017</v>
      </c>
      <c r="C174" s="1" t="s">
        <v>58</v>
      </c>
      <c r="D174" s="20">
        <v>260206104100</v>
      </c>
      <c r="E174" s="1" t="s">
        <v>39</v>
      </c>
      <c r="F174" s="2">
        <v>4340</v>
      </c>
      <c r="G174" s="3">
        <v>652.71</v>
      </c>
      <c r="H174" s="3">
        <v>15.9191</v>
      </c>
      <c r="I174" s="3">
        <v>0</v>
      </c>
      <c r="J174" s="3">
        <v>636.79089999999997</v>
      </c>
      <c r="K174" s="4">
        <v>293.41199999999998</v>
      </c>
      <c r="L174" s="4">
        <v>293.41199999999998</v>
      </c>
      <c r="M174" s="4">
        <v>293.41199999999998</v>
      </c>
      <c r="N174" s="3">
        <v>-5.4006999999999996</v>
      </c>
      <c r="O174" s="9">
        <v>3.43791</v>
      </c>
      <c r="P174" s="4">
        <v>-1.851</v>
      </c>
      <c r="Q174" s="4">
        <v>-1.851</v>
      </c>
      <c r="R174" s="4">
        <v>-1.851</v>
      </c>
      <c r="S174" s="3">
        <v>99.029089999999997</v>
      </c>
      <c r="T174" s="5">
        <v>15.551</v>
      </c>
      <c r="V174" s="10">
        <f t="shared" si="3"/>
        <v>5.398805165086373E-3</v>
      </c>
      <c r="W174"/>
    </row>
    <row r="175" spans="1:23" x14ac:dyDescent="0.2">
      <c r="A175" s="2">
        <v>2017</v>
      </c>
      <c r="B175" s="19">
        <v>2017</v>
      </c>
      <c r="C175" s="1" t="s">
        <v>58</v>
      </c>
      <c r="D175" s="20">
        <v>260206104100</v>
      </c>
      <c r="E175" s="1" t="s">
        <v>40</v>
      </c>
      <c r="F175" s="2">
        <v>4350</v>
      </c>
      <c r="G175" s="3">
        <v>293</v>
      </c>
      <c r="H175" s="3">
        <v>7.1463000000000001</v>
      </c>
      <c r="I175" s="3">
        <v>0</v>
      </c>
      <c r="J175" s="3">
        <v>285.8537</v>
      </c>
      <c r="K175" s="4">
        <v>133.57900000000001</v>
      </c>
      <c r="L175" s="4">
        <v>133.57900000000001</v>
      </c>
      <c r="M175" s="4">
        <v>133.57900000000001</v>
      </c>
      <c r="N175" s="3">
        <v>-1.8997999999999999</v>
      </c>
      <c r="O175" s="9">
        <v>1.5115799999999999</v>
      </c>
      <c r="P175" s="4">
        <v>-0.82599999999999996</v>
      </c>
      <c r="Q175" s="4">
        <v>-0.82599999999999996</v>
      </c>
      <c r="R175" s="4">
        <v>-0.82599999999999996</v>
      </c>
      <c r="S175" s="3">
        <v>46.499989999999997</v>
      </c>
      <c r="T175" s="5">
        <v>16.266999999999999</v>
      </c>
      <c r="V175" s="10">
        <f t="shared" si="3"/>
        <v>5.2879497449219654E-3</v>
      </c>
      <c r="W175"/>
    </row>
    <row r="176" spans="1:23" x14ac:dyDescent="0.2">
      <c r="A176" s="2">
        <v>2017</v>
      </c>
      <c r="B176" s="19">
        <v>2017</v>
      </c>
      <c r="C176" s="1" t="s">
        <v>58</v>
      </c>
      <c r="D176" s="20">
        <v>260206104100</v>
      </c>
      <c r="E176" s="1" t="s">
        <v>41</v>
      </c>
      <c r="F176" s="2">
        <v>4360</v>
      </c>
      <c r="G176" s="3">
        <v>428.9</v>
      </c>
      <c r="H176" s="3">
        <v>10.460900000000001</v>
      </c>
      <c r="I176" s="3">
        <v>0</v>
      </c>
      <c r="J176" s="3">
        <v>418.4391</v>
      </c>
      <c r="K176" s="4">
        <v>197.988</v>
      </c>
      <c r="L176" s="4">
        <v>197.988</v>
      </c>
      <c r="M176" s="4">
        <v>197.988</v>
      </c>
      <c r="N176" s="3">
        <v>-43.700499999999998</v>
      </c>
      <c r="O176" s="9">
        <v>21.713750000000001</v>
      </c>
      <c r="P176" s="4">
        <v>-11.904999999999999</v>
      </c>
      <c r="Q176" s="4">
        <v>-11.904999999999999</v>
      </c>
      <c r="R176" s="4">
        <v>-11.904999999999999</v>
      </c>
      <c r="S176" s="3">
        <v>61.983440000000002</v>
      </c>
      <c r="T176" s="5">
        <v>14.813000000000001</v>
      </c>
      <c r="V176" s="10">
        <f t="shared" si="3"/>
        <v>5.1892258634530092E-2</v>
      </c>
      <c r="W176"/>
    </row>
    <row r="177" spans="1:23" x14ac:dyDescent="0.2">
      <c r="A177" s="2">
        <v>2017</v>
      </c>
      <c r="B177" s="19">
        <v>2017</v>
      </c>
      <c r="C177" s="1" t="s">
        <v>58</v>
      </c>
      <c r="D177" s="20">
        <v>260206104100</v>
      </c>
      <c r="E177" s="1" t="s">
        <v>42</v>
      </c>
      <c r="F177" s="2">
        <v>4380</v>
      </c>
      <c r="G177" s="3">
        <v>555.79999999999995</v>
      </c>
      <c r="H177" s="3">
        <v>13.5558</v>
      </c>
      <c r="I177" s="3">
        <v>0</v>
      </c>
      <c r="J177" s="3">
        <v>542.24419999999998</v>
      </c>
      <c r="K177" s="4">
        <v>257.63299999999998</v>
      </c>
      <c r="L177" s="4">
        <v>257.63299999999998</v>
      </c>
      <c r="M177" s="4">
        <v>257.63299999999998</v>
      </c>
      <c r="N177" s="3">
        <v>-11.641400000000001</v>
      </c>
      <c r="O177" s="9">
        <v>6.5391199999999996</v>
      </c>
      <c r="P177" s="4">
        <v>-3.6440000000000001</v>
      </c>
      <c r="Q177" s="4">
        <v>-3.6440000000000001</v>
      </c>
      <c r="R177" s="4">
        <v>-3.6440000000000001</v>
      </c>
      <c r="S177" s="3">
        <v>36.068440000000002</v>
      </c>
      <c r="T177" s="5">
        <v>6.6520000000000001</v>
      </c>
      <c r="V177" s="10">
        <f t="shared" si="3"/>
        <v>1.2059363659399216E-2</v>
      </c>
      <c r="W177"/>
    </row>
    <row r="178" spans="1:23" x14ac:dyDescent="0.2">
      <c r="A178" s="2">
        <v>2017</v>
      </c>
      <c r="B178" s="19">
        <v>2017</v>
      </c>
      <c r="C178" s="1" t="s">
        <v>58</v>
      </c>
      <c r="D178" s="20">
        <v>260206104100</v>
      </c>
      <c r="E178" s="1" t="s">
        <v>43</v>
      </c>
      <c r="F178" s="2">
        <v>4410</v>
      </c>
      <c r="G178" s="3">
        <v>485.2</v>
      </c>
      <c r="H178" s="3">
        <v>11.833299999999999</v>
      </c>
      <c r="I178" s="3">
        <v>0</v>
      </c>
      <c r="J178" s="3">
        <v>473.36669999999998</v>
      </c>
      <c r="K178" s="4">
        <v>214.77</v>
      </c>
      <c r="L178" s="4">
        <v>214.77</v>
      </c>
      <c r="M178" s="4">
        <v>214.77</v>
      </c>
      <c r="N178" s="3">
        <v>-1.9</v>
      </c>
      <c r="O178" s="9">
        <v>0.92</v>
      </c>
      <c r="P178" s="4">
        <v>-0.5</v>
      </c>
      <c r="Q178" s="4">
        <v>-0.5</v>
      </c>
      <c r="R178" s="4">
        <v>-0.5</v>
      </c>
      <c r="S178" s="3">
        <v>82.187579999999997</v>
      </c>
      <c r="T178" s="5">
        <v>17.361999999999998</v>
      </c>
      <c r="V178" s="10">
        <f t="shared" si="3"/>
        <v>1.9435249670076075E-3</v>
      </c>
      <c r="W178"/>
    </row>
    <row r="179" spans="1:23" x14ac:dyDescent="0.2">
      <c r="A179" s="2">
        <v>2017</v>
      </c>
      <c r="B179" s="19">
        <v>2017</v>
      </c>
      <c r="C179" s="1" t="s">
        <v>58</v>
      </c>
      <c r="D179" s="20">
        <v>260206104100</v>
      </c>
      <c r="E179" s="1" t="s">
        <v>44</v>
      </c>
      <c r="F179" s="2">
        <v>4420</v>
      </c>
      <c r="G179" s="3">
        <v>1034.97</v>
      </c>
      <c r="H179" s="3">
        <v>25.242899999999999</v>
      </c>
      <c r="I179" s="3">
        <v>0</v>
      </c>
      <c r="J179" s="3">
        <v>1009.7271</v>
      </c>
      <c r="K179" s="4">
        <v>453.46699999999998</v>
      </c>
      <c r="L179" s="4">
        <v>453.46699999999998</v>
      </c>
      <c r="M179" s="4">
        <v>453.46699999999998</v>
      </c>
      <c r="N179" s="3">
        <v>-3.8008999999999999</v>
      </c>
      <c r="O179" s="9">
        <v>2.5957499999999998</v>
      </c>
      <c r="P179" s="4">
        <v>-1.429</v>
      </c>
      <c r="Q179" s="4">
        <v>-1.429</v>
      </c>
      <c r="R179" s="4">
        <v>-1.429</v>
      </c>
      <c r="S179" s="3">
        <v>190.01911000000001</v>
      </c>
      <c r="T179" s="5">
        <v>18.818999999999999</v>
      </c>
      <c r="V179" s="10">
        <f t="shared" si="3"/>
        <v>2.570744114919764E-3</v>
      </c>
      <c r="W179"/>
    </row>
    <row r="180" spans="1:23" x14ac:dyDescent="0.2">
      <c r="A180" s="2">
        <v>2017</v>
      </c>
      <c r="B180" s="19">
        <v>2017</v>
      </c>
      <c r="C180" s="1" t="s">
        <v>58</v>
      </c>
      <c r="D180" s="20">
        <v>260206104100</v>
      </c>
      <c r="E180" s="1" t="s">
        <v>46</v>
      </c>
      <c r="F180" s="2">
        <v>4570</v>
      </c>
      <c r="G180" s="3">
        <v>1651.4</v>
      </c>
      <c r="H180" s="3">
        <v>40.278100000000002</v>
      </c>
      <c r="I180" s="3">
        <v>0</v>
      </c>
      <c r="J180" s="3">
        <v>1611.1219000000001</v>
      </c>
      <c r="K180" s="4">
        <v>748.50800000000004</v>
      </c>
      <c r="L180" s="4">
        <v>748.50800000000004</v>
      </c>
      <c r="M180" s="4">
        <v>748.50800000000004</v>
      </c>
      <c r="N180" s="3">
        <v>-3.7498</v>
      </c>
      <c r="O180" s="9">
        <v>2.4815800000000001</v>
      </c>
      <c r="P180" s="4">
        <v>-1.3260000000000001</v>
      </c>
      <c r="Q180" s="4">
        <v>-1.3260000000000001</v>
      </c>
      <c r="R180" s="4">
        <v>-1.3260000000000001</v>
      </c>
      <c r="S180" s="3">
        <v>235.22559000000001</v>
      </c>
      <c r="T180" s="5">
        <v>14.6</v>
      </c>
      <c r="V180" s="10">
        <f t="shared" si="3"/>
        <v>1.5402807199132479E-3</v>
      </c>
      <c r="W180"/>
    </row>
    <row r="181" spans="1:23" x14ac:dyDescent="0.2">
      <c r="A181" s="2">
        <v>2017</v>
      </c>
      <c r="B181" s="19">
        <v>2017</v>
      </c>
      <c r="C181" s="1" t="s">
        <v>58</v>
      </c>
      <c r="D181" s="20">
        <v>260206104100</v>
      </c>
      <c r="E181" s="1" t="s">
        <v>48</v>
      </c>
      <c r="F181" s="2">
        <v>4590</v>
      </c>
      <c r="G181" s="3">
        <v>1230.75</v>
      </c>
      <c r="H181" s="3">
        <v>30.0185</v>
      </c>
      <c r="I181" s="3">
        <v>0</v>
      </c>
      <c r="J181" s="3">
        <v>1200.7315000000001</v>
      </c>
      <c r="K181" s="4">
        <v>555.625</v>
      </c>
      <c r="L181" s="4">
        <v>555.625</v>
      </c>
      <c r="M181" s="4">
        <v>555.625</v>
      </c>
      <c r="N181" s="3">
        <v>-3.6482999999999999</v>
      </c>
      <c r="O181" s="9">
        <v>2.4894500000000002</v>
      </c>
      <c r="P181" s="4">
        <v>-1.367</v>
      </c>
      <c r="Q181" s="4">
        <v>-1.367</v>
      </c>
      <c r="R181" s="4">
        <v>-1.367</v>
      </c>
      <c r="S181" s="3">
        <v>188.41113000000001</v>
      </c>
      <c r="T181" s="5">
        <v>15.691000000000001</v>
      </c>
      <c r="V181" s="10">
        <f t="shared" si="3"/>
        <v>2.0732778310554858E-3</v>
      </c>
      <c r="W181"/>
    </row>
    <row r="182" spans="1:23" x14ac:dyDescent="0.2">
      <c r="A182" s="2">
        <v>2017</v>
      </c>
      <c r="B182" s="19">
        <v>2017</v>
      </c>
      <c r="C182" s="1" t="s">
        <v>58</v>
      </c>
      <c r="D182" s="20">
        <v>260206104100</v>
      </c>
      <c r="E182" s="1" t="s">
        <v>49</v>
      </c>
      <c r="F182" s="2">
        <v>4600</v>
      </c>
      <c r="G182" s="3">
        <v>1883.75</v>
      </c>
      <c r="H182" s="3">
        <v>45.945300000000003</v>
      </c>
      <c r="I182" s="3">
        <v>0</v>
      </c>
      <c r="J182" s="3">
        <v>1837.8046999999999</v>
      </c>
      <c r="K182" s="4">
        <v>851.60900000000004</v>
      </c>
      <c r="L182" s="4">
        <v>851.60900000000004</v>
      </c>
      <c r="M182" s="4">
        <v>851.60900000000004</v>
      </c>
      <c r="N182" s="3">
        <v>-3.5002</v>
      </c>
      <c r="O182" s="9">
        <v>1.8447</v>
      </c>
      <c r="P182" s="4">
        <v>-0.94599999999999995</v>
      </c>
      <c r="Q182" s="4">
        <v>-0.94599999999999995</v>
      </c>
      <c r="R182" s="4">
        <v>-0.94599999999999995</v>
      </c>
      <c r="S182" s="3">
        <v>280.77593999999999</v>
      </c>
      <c r="T182" s="5">
        <v>15.278</v>
      </c>
      <c r="V182" s="10">
        <f t="shared" si="3"/>
        <v>1.0037519220622302E-3</v>
      </c>
      <c r="W182"/>
    </row>
    <row r="183" spans="1:23" x14ac:dyDescent="0.2">
      <c r="A183" s="2">
        <v>2017</v>
      </c>
      <c r="B183" s="19">
        <v>2017</v>
      </c>
      <c r="C183" s="1" t="s">
        <v>58</v>
      </c>
      <c r="D183" s="20">
        <v>260206104100</v>
      </c>
      <c r="E183" s="1" t="s">
        <v>51</v>
      </c>
      <c r="F183" s="2">
        <v>4970</v>
      </c>
      <c r="G183" s="3">
        <v>2165.75</v>
      </c>
      <c r="H183" s="3">
        <v>52.822600000000001</v>
      </c>
      <c r="I183" s="3">
        <v>0</v>
      </c>
      <c r="J183" s="3">
        <v>2112.9274</v>
      </c>
      <c r="K183" s="4">
        <v>983.43799999999999</v>
      </c>
      <c r="L183" s="4">
        <v>983.43799999999999</v>
      </c>
      <c r="M183" s="4">
        <v>983.43799999999999</v>
      </c>
      <c r="N183" s="3">
        <v>-1.8492</v>
      </c>
      <c r="O183" s="9">
        <v>1.47132</v>
      </c>
      <c r="P183" s="4">
        <v>-0.80400000000000005</v>
      </c>
      <c r="Q183" s="4">
        <v>-0.80400000000000005</v>
      </c>
      <c r="R183" s="4">
        <v>-0.80400000000000005</v>
      </c>
      <c r="S183" s="3">
        <v>339.48777999999999</v>
      </c>
      <c r="T183" s="5">
        <v>16.067</v>
      </c>
      <c r="V183" s="10">
        <f t="shared" si="3"/>
        <v>6.9634195666164395E-4</v>
      </c>
      <c r="W183"/>
    </row>
    <row r="184" spans="1:23" x14ac:dyDescent="0.2">
      <c r="A184" s="2">
        <v>2017</v>
      </c>
      <c r="B184" s="19">
        <v>2017</v>
      </c>
      <c r="C184" s="1" t="s">
        <v>58</v>
      </c>
      <c r="D184" s="20">
        <v>260206104100</v>
      </c>
      <c r="E184" s="1" t="s">
        <v>53</v>
      </c>
      <c r="F184" s="2">
        <v>5010</v>
      </c>
      <c r="G184" s="3">
        <v>2444.4</v>
      </c>
      <c r="H184" s="3">
        <v>59.619599999999998</v>
      </c>
      <c r="I184" s="3">
        <v>0</v>
      </c>
      <c r="J184" s="3">
        <v>2384.7804000000001</v>
      </c>
      <c r="K184" s="4">
        <v>1107.3530000000001</v>
      </c>
      <c r="L184" s="4">
        <v>1107.3530000000001</v>
      </c>
      <c r="M184" s="4">
        <v>1107.3530000000001</v>
      </c>
      <c r="N184" s="3">
        <v>-21.836600000000001</v>
      </c>
      <c r="O184" s="9">
        <v>10.6859</v>
      </c>
      <c r="P184" s="4">
        <v>-5.8209999999999997</v>
      </c>
      <c r="Q184" s="4">
        <v>-5.8209999999999997</v>
      </c>
      <c r="R184" s="4">
        <v>-5.8209999999999997</v>
      </c>
      <c r="S184" s="3">
        <v>358.03113999999999</v>
      </c>
      <c r="T184" s="5">
        <v>15.013</v>
      </c>
      <c r="V184" s="10">
        <f t="shared" si="3"/>
        <v>4.4808737945011626E-3</v>
      </c>
      <c r="W184"/>
    </row>
    <row r="185" spans="1:23" x14ac:dyDescent="0.2">
      <c r="A185" s="2">
        <v>2017</v>
      </c>
      <c r="B185" s="19">
        <v>2017</v>
      </c>
      <c r="C185" s="1" t="s">
        <v>59</v>
      </c>
      <c r="D185" s="20">
        <v>260206804100</v>
      </c>
      <c r="E185" s="1" t="s">
        <v>13</v>
      </c>
      <c r="F185" s="2">
        <v>3730</v>
      </c>
      <c r="G185" s="3">
        <v>290.86</v>
      </c>
      <c r="H185" s="3">
        <v>7.0940000000000003</v>
      </c>
      <c r="I185" s="3">
        <v>0</v>
      </c>
      <c r="J185" s="3">
        <v>283.76600000000002</v>
      </c>
      <c r="K185" s="4">
        <v>69.495000000000005</v>
      </c>
      <c r="L185" s="4">
        <v>69.495000000000005</v>
      </c>
      <c r="M185" s="4">
        <v>69.495000000000005</v>
      </c>
      <c r="N185" s="3">
        <v>-12.348000000000001</v>
      </c>
      <c r="O185" s="9">
        <v>7.1441999999999997</v>
      </c>
      <c r="P185" s="4">
        <v>-2.94</v>
      </c>
      <c r="Q185" s="4">
        <v>-2.94</v>
      </c>
      <c r="R185" s="4">
        <v>-2.94</v>
      </c>
      <c r="S185" s="3">
        <v>115.46002</v>
      </c>
      <c r="T185" s="5">
        <v>40.688000000000002</v>
      </c>
      <c r="V185" s="10">
        <f t="shared" si="3"/>
        <v>2.5176377719670431E-2</v>
      </c>
      <c r="W185"/>
    </row>
    <row r="186" spans="1:23" x14ac:dyDescent="0.2">
      <c r="A186" s="2">
        <v>2017</v>
      </c>
      <c r="B186" s="19">
        <v>2017</v>
      </c>
      <c r="C186" s="1" t="s">
        <v>59</v>
      </c>
      <c r="D186" s="20">
        <v>260206804100</v>
      </c>
      <c r="E186" s="1" t="s">
        <v>28</v>
      </c>
      <c r="F186" s="2">
        <v>3940</v>
      </c>
      <c r="G186" s="3">
        <v>482.88</v>
      </c>
      <c r="H186" s="3">
        <v>11.777799999999999</v>
      </c>
      <c r="I186" s="3">
        <v>0</v>
      </c>
      <c r="J186" s="3">
        <v>471.10219999999998</v>
      </c>
      <c r="K186" s="4">
        <v>115.246</v>
      </c>
      <c r="L186" s="4">
        <v>115.246</v>
      </c>
      <c r="M186" s="4">
        <v>115.246</v>
      </c>
      <c r="N186" s="3">
        <v>-30.2988</v>
      </c>
      <c r="O186" s="9">
        <v>17.488939999999999</v>
      </c>
      <c r="P186" s="4">
        <v>-7.2140000000000004</v>
      </c>
      <c r="Q186" s="4">
        <v>-7.2140000000000004</v>
      </c>
      <c r="R186" s="4">
        <v>-7.2140000000000004</v>
      </c>
      <c r="S186" s="3">
        <v>191.64537999999999</v>
      </c>
      <c r="T186" s="5">
        <v>40.68</v>
      </c>
      <c r="V186" s="10">
        <f t="shared" si="3"/>
        <v>3.7123452193600456E-2</v>
      </c>
      <c r="W186"/>
    </row>
    <row r="187" spans="1:23" x14ac:dyDescent="0.2">
      <c r="A187" s="2">
        <v>2017</v>
      </c>
      <c r="B187" s="19">
        <v>2017</v>
      </c>
      <c r="C187" s="1" t="s">
        <v>59</v>
      </c>
      <c r="D187" s="20">
        <v>260206804100</v>
      </c>
      <c r="E187" s="1" t="s">
        <v>35</v>
      </c>
      <c r="F187" s="2">
        <v>4290</v>
      </c>
      <c r="G187" s="3">
        <v>377.32</v>
      </c>
      <c r="H187" s="3">
        <v>9.2025000000000006</v>
      </c>
      <c r="I187" s="3">
        <v>0</v>
      </c>
      <c r="J187" s="3">
        <v>368.11750000000001</v>
      </c>
      <c r="K187" s="4">
        <v>90.314999999999998</v>
      </c>
      <c r="L187" s="4">
        <v>90.314999999999998</v>
      </c>
      <c r="M187" s="4">
        <v>90.314999999999998</v>
      </c>
      <c r="N187" s="3">
        <v>-31.046399999999998</v>
      </c>
      <c r="O187" s="9">
        <v>17.89828</v>
      </c>
      <c r="P187" s="4">
        <v>-7.3920000000000003</v>
      </c>
      <c r="Q187" s="4">
        <v>-7.3920000000000003</v>
      </c>
      <c r="R187" s="4">
        <v>-7.3920000000000003</v>
      </c>
      <c r="S187" s="3">
        <v>146.69183000000001</v>
      </c>
      <c r="T187" s="5">
        <v>39.848999999999997</v>
      </c>
      <c r="V187" s="10">
        <f t="shared" si="3"/>
        <v>4.8621106032720532E-2</v>
      </c>
      <c r="W187"/>
    </row>
    <row r="188" spans="1:23" x14ac:dyDescent="0.2">
      <c r="A188" s="2">
        <v>2017</v>
      </c>
      <c r="B188" s="19">
        <v>2017</v>
      </c>
      <c r="C188" s="1" t="s">
        <v>59</v>
      </c>
      <c r="D188" s="20">
        <v>260206804100</v>
      </c>
      <c r="E188" s="1" t="s">
        <v>43</v>
      </c>
      <c r="F188" s="2">
        <v>4410</v>
      </c>
      <c r="G188" s="3">
        <v>67.599999999999994</v>
      </c>
      <c r="H188" s="3">
        <v>1.6487000000000001</v>
      </c>
      <c r="I188" s="3">
        <v>0</v>
      </c>
      <c r="J188" s="3">
        <v>65.951300000000003</v>
      </c>
      <c r="K188" s="4">
        <v>16.260000000000002</v>
      </c>
      <c r="L188" s="4">
        <v>16.260000000000002</v>
      </c>
      <c r="M188" s="4">
        <v>16.260000000000002</v>
      </c>
      <c r="N188" s="3">
        <v>-12.0456</v>
      </c>
      <c r="O188" s="9">
        <v>6.9692400000000001</v>
      </c>
      <c r="P188" s="4">
        <v>-2.8679999999999999</v>
      </c>
      <c r="Q188" s="4">
        <v>-2.8679999999999999</v>
      </c>
      <c r="R188" s="4">
        <v>-2.8679999999999999</v>
      </c>
      <c r="S188" s="3">
        <v>26.6021</v>
      </c>
      <c r="T188" s="5">
        <v>40.335999999999999</v>
      </c>
      <c r="V188" s="10">
        <f t="shared" si="3"/>
        <v>0.10567251896475126</v>
      </c>
      <c r="W188"/>
    </row>
    <row r="189" spans="1:23" x14ac:dyDescent="0.2">
      <c r="A189" s="2">
        <v>2017</v>
      </c>
      <c r="B189" s="19">
        <v>2017</v>
      </c>
      <c r="C189" s="1" t="s">
        <v>59</v>
      </c>
      <c r="D189" s="20">
        <v>260206804100</v>
      </c>
      <c r="E189" s="1" t="s">
        <v>46</v>
      </c>
      <c r="F189" s="2">
        <v>4570</v>
      </c>
      <c r="G189" s="3">
        <v>287.63</v>
      </c>
      <c r="H189" s="3">
        <v>7.0151000000000003</v>
      </c>
      <c r="I189" s="3">
        <v>0</v>
      </c>
      <c r="J189" s="3">
        <v>280.61489999999998</v>
      </c>
      <c r="K189" s="4">
        <v>69.126000000000005</v>
      </c>
      <c r="L189" s="4">
        <v>69.126000000000005</v>
      </c>
      <c r="M189" s="4">
        <v>69.126000000000005</v>
      </c>
      <c r="N189" s="3">
        <v>-11.8986</v>
      </c>
      <c r="O189" s="9">
        <v>6.8750200000000001</v>
      </c>
      <c r="P189" s="4">
        <v>-2.8330000000000002</v>
      </c>
      <c r="Q189" s="4">
        <v>-2.8330000000000002</v>
      </c>
      <c r="R189" s="4">
        <v>-2.8330000000000002</v>
      </c>
      <c r="S189" s="3">
        <v>112.85594</v>
      </c>
      <c r="T189" s="5">
        <v>40.216999999999999</v>
      </c>
      <c r="V189" s="10">
        <f t="shared" si="3"/>
        <v>2.4499839459700825E-2</v>
      </c>
      <c r="W189"/>
    </row>
    <row r="190" spans="1:23" x14ac:dyDescent="0.2">
      <c r="A190" s="2">
        <v>2017</v>
      </c>
      <c r="B190" s="19">
        <v>2017</v>
      </c>
      <c r="C190" s="1" t="s">
        <v>59</v>
      </c>
      <c r="D190" s="20">
        <v>260206804100</v>
      </c>
      <c r="E190" s="1" t="s">
        <v>49</v>
      </c>
      <c r="F190" s="2">
        <v>4600</v>
      </c>
      <c r="G190" s="3">
        <v>874.45</v>
      </c>
      <c r="H190" s="3">
        <v>21.328199999999999</v>
      </c>
      <c r="I190" s="3">
        <v>0</v>
      </c>
      <c r="J190" s="3">
        <v>853.12180000000001</v>
      </c>
      <c r="K190" s="4">
        <v>208.738</v>
      </c>
      <c r="L190" s="4">
        <v>208.738</v>
      </c>
      <c r="M190" s="4">
        <v>208.738</v>
      </c>
      <c r="N190" s="3">
        <v>-12.999000000000001</v>
      </c>
      <c r="O190" s="9">
        <v>7.5208500000000003</v>
      </c>
      <c r="P190" s="4">
        <v>-3.0950000000000002</v>
      </c>
      <c r="Q190" s="4">
        <v>-3.0950000000000002</v>
      </c>
      <c r="R190" s="4">
        <v>-3.0950000000000002</v>
      </c>
      <c r="S190" s="3">
        <v>347.37216000000001</v>
      </c>
      <c r="T190" s="5">
        <v>40.718000000000004</v>
      </c>
      <c r="V190" s="10">
        <f t="shared" si="3"/>
        <v>8.8156814185266393E-3</v>
      </c>
      <c r="W190"/>
    </row>
    <row r="191" spans="1:23" x14ac:dyDescent="0.2">
      <c r="A191" s="2">
        <v>2017</v>
      </c>
      <c r="B191" s="19">
        <v>2017</v>
      </c>
      <c r="C191" s="1" t="s">
        <v>59</v>
      </c>
      <c r="D191" s="20">
        <v>260206804100</v>
      </c>
      <c r="E191" s="1" t="s">
        <v>50</v>
      </c>
      <c r="F191" s="2">
        <v>4950</v>
      </c>
      <c r="G191" s="3">
        <v>688.75</v>
      </c>
      <c r="H191" s="3">
        <v>16.7986</v>
      </c>
      <c r="I191" s="3">
        <v>0</v>
      </c>
      <c r="J191" s="3">
        <v>671.95140000000004</v>
      </c>
      <c r="K191" s="4">
        <v>164.86600000000001</v>
      </c>
      <c r="L191" s="4">
        <v>164.86600000000001</v>
      </c>
      <c r="M191" s="4">
        <v>164.86600000000001</v>
      </c>
      <c r="N191" s="3">
        <v>-16.598400000000002</v>
      </c>
      <c r="O191" s="9">
        <v>9.6213200000000008</v>
      </c>
      <c r="P191" s="4">
        <v>-3.952</v>
      </c>
      <c r="Q191" s="4">
        <v>-3.952</v>
      </c>
      <c r="R191" s="4">
        <v>-3.952</v>
      </c>
      <c r="S191" s="3">
        <v>271.04129</v>
      </c>
      <c r="T191" s="5">
        <v>40.335999999999999</v>
      </c>
      <c r="V191" s="10">
        <f t="shared" si="3"/>
        <v>1.43184760088304E-2</v>
      </c>
      <c r="W191"/>
    </row>
    <row r="192" spans="1:23" x14ac:dyDescent="0.2">
      <c r="A192" s="2">
        <v>2017</v>
      </c>
      <c r="B192" s="19">
        <v>2017</v>
      </c>
      <c r="C192" s="1" t="s">
        <v>59</v>
      </c>
      <c r="D192" s="20">
        <v>260206804100</v>
      </c>
      <c r="E192" s="1" t="s">
        <v>52</v>
      </c>
      <c r="F192" s="2">
        <v>5000</v>
      </c>
      <c r="G192" s="3">
        <v>911.86</v>
      </c>
      <c r="H192" s="3">
        <v>22.240400000000001</v>
      </c>
      <c r="I192" s="3">
        <v>0</v>
      </c>
      <c r="J192" s="3">
        <v>889.61959999999999</v>
      </c>
      <c r="K192" s="4">
        <v>217.441</v>
      </c>
      <c r="L192" s="4">
        <v>217.441</v>
      </c>
      <c r="M192" s="4">
        <v>217.441</v>
      </c>
      <c r="N192" s="3">
        <v>-199.83179999999999</v>
      </c>
      <c r="O192" s="9">
        <v>115.24473999999999</v>
      </c>
      <c r="P192" s="4">
        <v>-47.579000000000001</v>
      </c>
      <c r="Q192" s="4">
        <v>-47.579000000000001</v>
      </c>
      <c r="R192" s="4">
        <v>-47.579000000000001</v>
      </c>
      <c r="S192" s="3">
        <v>362.84197</v>
      </c>
      <c r="T192" s="5">
        <v>40.786000000000001</v>
      </c>
      <c r="V192" s="10">
        <f t="shared" si="3"/>
        <v>0.12954384098551786</v>
      </c>
      <c r="W192"/>
    </row>
    <row r="193" spans="1:23" x14ac:dyDescent="0.2">
      <c r="A193" s="2">
        <v>2017</v>
      </c>
      <c r="B193" s="19">
        <v>2017</v>
      </c>
      <c r="C193" s="1" t="s">
        <v>59</v>
      </c>
      <c r="D193" s="20">
        <v>260206804100</v>
      </c>
      <c r="E193" s="1" t="s">
        <v>53</v>
      </c>
      <c r="F193" s="2">
        <v>5010</v>
      </c>
      <c r="G193" s="3">
        <v>152.94999999999999</v>
      </c>
      <c r="H193" s="3">
        <v>3.7305000000000001</v>
      </c>
      <c r="I193" s="3">
        <v>0</v>
      </c>
      <c r="J193" s="3">
        <v>149.21950000000001</v>
      </c>
      <c r="K193" s="4">
        <v>36.415999999999997</v>
      </c>
      <c r="L193" s="4">
        <v>36.415999999999997</v>
      </c>
      <c r="M193" s="4">
        <v>36.415999999999997</v>
      </c>
      <c r="N193" s="3">
        <v>-7.8959999999999999</v>
      </c>
      <c r="O193" s="9">
        <v>4.5683999999999996</v>
      </c>
      <c r="P193" s="4">
        <v>-1.88</v>
      </c>
      <c r="Q193" s="4">
        <v>-1.88</v>
      </c>
      <c r="R193" s="4">
        <v>-1.88</v>
      </c>
      <c r="S193" s="3">
        <v>60.915649999999999</v>
      </c>
      <c r="T193" s="5">
        <v>40.823</v>
      </c>
      <c r="V193" s="10">
        <f t="shared" si="3"/>
        <v>3.061530161942641E-2</v>
      </c>
      <c r="W193"/>
    </row>
    <row r="194" spans="1:23" x14ac:dyDescent="0.2">
      <c r="A194" s="2">
        <v>2017</v>
      </c>
      <c r="B194" s="19">
        <v>2017</v>
      </c>
      <c r="C194" s="1" t="s">
        <v>59</v>
      </c>
      <c r="D194" s="20">
        <v>260206804100</v>
      </c>
      <c r="E194" s="1" t="s">
        <v>54</v>
      </c>
      <c r="F194" s="2">
        <v>5100</v>
      </c>
      <c r="G194" s="3">
        <v>1030.94</v>
      </c>
      <c r="H194" s="3">
        <v>25.144500000000001</v>
      </c>
      <c r="I194" s="3">
        <v>0</v>
      </c>
      <c r="J194" s="3">
        <v>1005.7954999999999</v>
      </c>
      <c r="K194" s="4">
        <v>246.065</v>
      </c>
      <c r="L194" s="4">
        <v>246.065</v>
      </c>
      <c r="M194" s="4">
        <v>246.065</v>
      </c>
      <c r="N194" s="3">
        <v>-68.199600000000004</v>
      </c>
      <c r="O194" s="9">
        <v>39.406080000000003</v>
      </c>
      <c r="P194" s="4">
        <v>-16.238</v>
      </c>
      <c r="Q194" s="4">
        <v>-16.238</v>
      </c>
      <c r="R194" s="4">
        <v>-16.238</v>
      </c>
      <c r="S194" s="3">
        <v>409.32193000000001</v>
      </c>
      <c r="T194" s="5">
        <v>40.695999999999998</v>
      </c>
      <c r="V194" s="10">
        <f t="shared" si="3"/>
        <v>3.9179018001174203E-2</v>
      </c>
      <c r="W194"/>
    </row>
    <row r="195" spans="1:23" x14ac:dyDescent="0.2">
      <c r="A195" s="2">
        <v>2017</v>
      </c>
      <c r="B195" s="19">
        <v>2017</v>
      </c>
      <c r="C195" s="1" t="s">
        <v>60</v>
      </c>
      <c r="D195" s="20">
        <v>260215701000</v>
      </c>
      <c r="E195" s="1" t="s">
        <v>2</v>
      </c>
      <c r="F195" s="2">
        <v>3610</v>
      </c>
      <c r="G195" s="3">
        <v>8021.38</v>
      </c>
      <c r="H195" s="3">
        <v>195.64269999999999</v>
      </c>
      <c r="I195" s="3">
        <v>0</v>
      </c>
      <c r="J195" s="3">
        <v>7825.7372999999998</v>
      </c>
      <c r="K195" s="4">
        <v>2180.3890000000001</v>
      </c>
      <c r="L195" s="4">
        <v>2180.3890000000001</v>
      </c>
      <c r="M195" s="4">
        <v>2180.3890000000001</v>
      </c>
      <c r="N195" s="3">
        <v>-341.45267000000001</v>
      </c>
      <c r="O195" s="9">
        <v>193.09075000000001</v>
      </c>
      <c r="P195" s="4">
        <v>-90.561000000000007</v>
      </c>
      <c r="Q195" s="4">
        <v>-90.561000000000007</v>
      </c>
      <c r="R195" s="4">
        <v>-90.561000000000007</v>
      </c>
      <c r="S195" s="3">
        <v>3321.6765700000001</v>
      </c>
      <c r="T195" s="5">
        <v>42.445999999999998</v>
      </c>
      <c r="V195" s="10">
        <f t="shared" si="3"/>
        <v>2.4673809329122255E-2</v>
      </c>
      <c r="W195"/>
    </row>
    <row r="196" spans="1:23" x14ac:dyDescent="0.2">
      <c r="A196" s="2">
        <v>2017</v>
      </c>
      <c r="B196" s="19">
        <v>2017</v>
      </c>
      <c r="C196" s="1" t="s">
        <v>60</v>
      </c>
      <c r="D196" s="20">
        <v>260215701000</v>
      </c>
      <c r="E196" s="1" t="s">
        <v>3</v>
      </c>
      <c r="F196" s="2">
        <v>3620</v>
      </c>
      <c r="G196" s="3">
        <v>24715.13</v>
      </c>
      <c r="H196" s="3">
        <v>602.8075</v>
      </c>
      <c r="I196" s="3">
        <v>0</v>
      </c>
      <c r="J196" s="3">
        <v>24112.322499999998</v>
      </c>
      <c r="K196" s="4">
        <v>7068.2460000000001</v>
      </c>
      <c r="L196" s="4">
        <v>7068.2460000000001</v>
      </c>
      <c r="M196" s="4">
        <v>7068.2460000000001</v>
      </c>
      <c r="N196" s="3">
        <v>-322.07932</v>
      </c>
      <c r="O196" s="9">
        <v>185.98328000000001</v>
      </c>
      <c r="P196" s="4">
        <v>-86.805000000000007</v>
      </c>
      <c r="Q196" s="4">
        <v>-86.805000000000007</v>
      </c>
      <c r="R196" s="4">
        <v>-86.805000000000007</v>
      </c>
      <c r="S196" s="3">
        <v>9371.7502700000005</v>
      </c>
      <c r="T196" s="5">
        <v>38.866999999999997</v>
      </c>
      <c r="V196" s="10">
        <f t="shared" si="3"/>
        <v>7.7132047317300112E-3</v>
      </c>
      <c r="W196"/>
    </row>
    <row r="197" spans="1:23" x14ac:dyDescent="0.2">
      <c r="A197" s="2">
        <v>2017</v>
      </c>
      <c r="B197" s="19">
        <v>2017</v>
      </c>
      <c r="C197" s="1" t="s">
        <v>60</v>
      </c>
      <c r="D197" s="20">
        <v>260215701000</v>
      </c>
      <c r="E197" s="1" t="s">
        <v>4</v>
      </c>
      <c r="F197" s="2">
        <v>3630</v>
      </c>
      <c r="G197" s="3">
        <v>31528.13</v>
      </c>
      <c r="H197" s="3">
        <v>768.9778</v>
      </c>
      <c r="I197" s="3">
        <v>0</v>
      </c>
      <c r="J197" s="3">
        <v>30759.1522</v>
      </c>
      <c r="K197" s="4">
        <v>9538.4310000000005</v>
      </c>
      <c r="L197" s="4">
        <v>9538.4310000000005</v>
      </c>
      <c r="M197" s="4">
        <v>9538.4310000000005</v>
      </c>
      <c r="N197" s="3">
        <v>-418.69216999999998</v>
      </c>
      <c r="O197" s="9">
        <v>240.60182</v>
      </c>
      <c r="P197" s="4">
        <v>-113.61499999999999</v>
      </c>
      <c r="Q197" s="4">
        <v>-113.61499999999999</v>
      </c>
      <c r="R197" s="4">
        <v>-113.61499999999999</v>
      </c>
      <c r="S197" s="3">
        <v>11238.705019999999</v>
      </c>
      <c r="T197" s="5">
        <v>36.537999999999997</v>
      </c>
      <c r="V197" s="10">
        <f t="shared" si="3"/>
        <v>7.8221213132135675E-3</v>
      </c>
      <c r="W197"/>
    </row>
    <row r="198" spans="1:23" x14ac:dyDescent="0.2">
      <c r="A198" s="2">
        <v>2017</v>
      </c>
      <c r="B198" s="19">
        <v>2017</v>
      </c>
      <c r="C198" s="1" t="s">
        <v>60</v>
      </c>
      <c r="D198" s="20">
        <v>260215701000</v>
      </c>
      <c r="E198" s="1" t="s">
        <v>5</v>
      </c>
      <c r="F198" s="2">
        <v>3635</v>
      </c>
      <c r="G198" s="3">
        <v>25344.33</v>
      </c>
      <c r="H198" s="3">
        <v>618.15329999999994</v>
      </c>
      <c r="I198" s="3">
        <v>0</v>
      </c>
      <c r="J198" s="3">
        <v>24726.1767</v>
      </c>
      <c r="K198" s="4">
        <v>7448.8959999999997</v>
      </c>
      <c r="L198" s="4">
        <v>7448.8959999999997</v>
      </c>
      <c r="M198" s="4">
        <v>7448.8959999999997</v>
      </c>
      <c r="N198" s="3">
        <v>-359.31076000000002</v>
      </c>
      <c r="O198" s="9">
        <v>206.6688</v>
      </c>
      <c r="P198" s="4">
        <v>-95.33</v>
      </c>
      <c r="Q198" s="4">
        <v>-95.33</v>
      </c>
      <c r="R198" s="4">
        <v>-95.33</v>
      </c>
      <c r="S198" s="3">
        <v>9367.7635800000007</v>
      </c>
      <c r="T198" s="5">
        <v>37.886000000000003</v>
      </c>
      <c r="V198" s="10">
        <f t="shared" si="3"/>
        <v>8.3582998903344412E-3</v>
      </c>
      <c r="W198"/>
    </row>
    <row r="199" spans="1:23" x14ac:dyDescent="0.2">
      <c r="A199" s="2">
        <v>2017</v>
      </c>
      <c r="B199" s="19">
        <v>2017</v>
      </c>
      <c r="C199" s="1" t="s">
        <v>60</v>
      </c>
      <c r="D199" s="20">
        <v>260215701000</v>
      </c>
      <c r="E199" s="1" t="s">
        <v>6</v>
      </c>
      <c r="F199" s="2">
        <v>3640</v>
      </c>
      <c r="G199" s="3">
        <v>9264.7099999999991</v>
      </c>
      <c r="H199" s="3">
        <v>225.96850000000001</v>
      </c>
      <c r="I199" s="3">
        <v>0</v>
      </c>
      <c r="J199" s="3">
        <v>9038.7415000000001</v>
      </c>
      <c r="K199" s="4">
        <v>2650.9009999999998</v>
      </c>
      <c r="L199" s="4">
        <v>2650.9009999999998</v>
      </c>
      <c r="M199" s="4">
        <v>2650.9009999999998</v>
      </c>
      <c r="N199" s="3">
        <v>-281.16019</v>
      </c>
      <c r="O199" s="9">
        <v>167.42959999999999</v>
      </c>
      <c r="P199" s="4">
        <v>-80.376000000000005</v>
      </c>
      <c r="Q199" s="4">
        <v>-80.376000000000005</v>
      </c>
      <c r="R199" s="4">
        <v>-80.376000000000005</v>
      </c>
      <c r="S199" s="3">
        <v>3496.8078399999999</v>
      </c>
      <c r="T199" s="5">
        <v>38.686999999999998</v>
      </c>
      <c r="V199" s="10">
        <f t="shared" si="3"/>
        <v>1.8523552200270358E-2</v>
      </c>
      <c r="W199"/>
    </row>
    <row r="200" spans="1:23" x14ac:dyDescent="0.2">
      <c r="A200" s="2">
        <v>2017</v>
      </c>
      <c r="B200" s="19">
        <v>2017</v>
      </c>
      <c r="C200" s="1" t="s">
        <v>60</v>
      </c>
      <c r="D200" s="20">
        <v>260215701000</v>
      </c>
      <c r="E200" s="1" t="s">
        <v>7</v>
      </c>
      <c r="F200" s="2">
        <v>3645</v>
      </c>
      <c r="G200" s="3">
        <v>5784.27</v>
      </c>
      <c r="H200" s="3">
        <v>141.08080000000001</v>
      </c>
      <c r="I200" s="3">
        <v>0</v>
      </c>
      <c r="J200" s="3">
        <v>5643.1891999999998</v>
      </c>
      <c r="K200" s="4">
        <v>1660.846</v>
      </c>
      <c r="L200" s="4">
        <v>1660.846</v>
      </c>
      <c r="M200" s="4">
        <v>1660.846</v>
      </c>
      <c r="N200" s="3">
        <v>-753.17100000000005</v>
      </c>
      <c r="O200" s="9">
        <v>436.98374000000001</v>
      </c>
      <c r="P200" s="4">
        <v>-207.57599999999999</v>
      </c>
      <c r="Q200" s="4">
        <v>-207.57599999999999</v>
      </c>
      <c r="R200" s="4">
        <v>-207.57599999999999</v>
      </c>
      <c r="S200" s="3">
        <v>2205.5679500000001</v>
      </c>
      <c r="T200" s="5">
        <v>39.084000000000003</v>
      </c>
      <c r="V200" s="10">
        <f t="shared" si="3"/>
        <v>7.7435599713722172E-2</v>
      </c>
      <c r="W200"/>
    </row>
    <row r="201" spans="1:23" x14ac:dyDescent="0.2">
      <c r="A201" s="2">
        <v>2017</v>
      </c>
      <c r="B201" s="19">
        <v>2017</v>
      </c>
      <c r="C201" s="1" t="s">
        <v>60</v>
      </c>
      <c r="D201" s="20">
        <v>260215701000</v>
      </c>
      <c r="E201" s="1" t="s">
        <v>8</v>
      </c>
      <c r="F201" s="2">
        <v>3660</v>
      </c>
      <c r="G201" s="3">
        <v>12431.76</v>
      </c>
      <c r="H201" s="3">
        <v>303.21350000000001</v>
      </c>
      <c r="I201" s="3">
        <v>0</v>
      </c>
      <c r="J201" s="3">
        <v>12128.5465</v>
      </c>
      <c r="K201" s="4">
        <v>3644.415</v>
      </c>
      <c r="L201" s="4">
        <v>3644.415</v>
      </c>
      <c r="M201" s="4">
        <v>3644.415</v>
      </c>
      <c r="N201" s="3">
        <v>-269.40967999999998</v>
      </c>
      <c r="O201" s="9">
        <v>156.12016</v>
      </c>
      <c r="P201" s="4">
        <v>-74.167000000000002</v>
      </c>
      <c r="Q201" s="4">
        <v>-74.167000000000002</v>
      </c>
      <c r="R201" s="4">
        <v>-74.167000000000002</v>
      </c>
      <c r="S201" s="3">
        <v>4582.8030099999996</v>
      </c>
      <c r="T201" s="5">
        <v>37.784999999999997</v>
      </c>
      <c r="V201" s="10">
        <f t="shared" si="3"/>
        <v>1.2872124454484303E-2</v>
      </c>
      <c r="W201"/>
    </row>
    <row r="202" spans="1:23" x14ac:dyDescent="0.2">
      <c r="A202" s="2">
        <v>2017</v>
      </c>
      <c r="B202" s="19">
        <v>2017</v>
      </c>
      <c r="C202" s="1" t="s">
        <v>60</v>
      </c>
      <c r="D202" s="20">
        <v>260215701000</v>
      </c>
      <c r="E202" s="1" t="s">
        <v>9</v>
      </c>
      <c r="F202" s="2">
        <v>3680</v>
      </c>
      <c r="G202" s="3">
        <v>17991.09</v>
      </c>
      <c r="H202" s="3">
        <v>438.80470000000003</v>
      </c>
      <c r="I202" s="3">
        <v>0</v>
      </c>
      <c r="J202" s="3">
        <v>17552.2853</v>
      </c>
      <c r="K202" s="4">
        <v>5344.2190000000001</v>
      </c>
      <c r="L202" s="4">
        <v>5344.2190000000001</v>
      </c>
      <c r="M202" s="4">
        <v>5344.2190000000001</v>
      </c>
      <c r="N202" s="3">
        <v>-272.29347999999999</v>
      </c>
      <c r="O202" s="9">
        <v>156.48418000000001</v>
      </c>
      <c r="P202" s="4">
        <v>-75.56</v>
      </c>
      <c r="Q202" s="4">
        <v>-75.56</v>
      </c>
      <c r="R202" s="4">
        <v>-75.56</v>
      </c>
      <c r="S202" s="3">
        <v>6770.3435600000003</v>
      </c>
      <c r="T202" s="5">
        <v>38.572000000000003</v>
      </c>
      <c r="V202" s="10">
        <f t="shared" si="3"/>
        <v>8.9153165713412828E-3</v>
      </c>
      <c r="W202"/>
    </row>
    <row r="203" spans="1:23" x14ac:dyDescent="0.2">
      <c r="A203" s="2">
        <v>2017</v>
      </c>
      <c r="B203" s="19">
        <v>2017</v>
      </c>
      <c r="C203" s="1" t="s">
        <v>60</v>
      </c>
      <c r="D203" s="20">
        <v>260215701000</v>
      </c>
      <c r="E203" s="1" t="s">
        <v>10</v>
      </c>
      <c r="F203" s="2">
        <v>3690</v>
      </c>
      <c r="G203" s="3">
        <v>23839.99</v>
      </c>
      <c r="H203" s="3">
        <v>581.46289999999999</v>
      </c>
      <c r="I203" s="3">
        <v>0</v>
      </c>
      <c r="J203" s="3">
        <v>23258.527099999999</v>
      </c>
      <c r="K203" s="4">
        <v>7169.6329999999998</v>
      </c>
      <c r="L203" s="4">
        <v>7169.6329999999998</v>
      </c>
      <c r="M203" s="4">
        <v>7169.6329999999998</v>
      </c>
      <c r="N203" s="3">
        <v>-432.54532</v>
      </c>
      <c r="O203" s="9">
        <v>251.06943999999999</v>
      </c>
      <c r="P203" s="4">
        <v>-116.593</v>
      </c>
      <c r="Q203" s="4">
        <v>-116.593</v>
      </c>
      <c r="R203" s="4">
        <v>-116.593</v>
      </c>
      <c r="S203" s="3">
        <v>8574.6567699999996</v>
      </c>
      <c r="T203" s="5">
        <v>36.866999999999997</v>
      </c>
      <c r="V203" s="10">
        <f t="shared" si="3"/>
        <v>1.0794726549988627E-2</v>
      </c>
      <c r="W203"/>
    </row>
    <row r="204" spans="1:23" x14ac:dyDescent="0.2">
      <c r="A204" s="2">
        <v>2017</v>
      </c>
      <c r="B204" s="19">
        <v>2017</v>
      </c>
      <c r="C204" s="1" t="s">
        <v>60</v>
      </c>
      <c r="D204" s="20">
        <v>260215701000</v>
      </c>
      <c r="E204" s="1" t="s">
        <v>11</v>
      </c>
      <c r="F204" s="2">
        <v>3710</v>
      </c>
      <c r="G204" s="3">
        <v>6953.82</v>
      </c>
      <c r="H204" s="3">
        <v>169.6054</v>
      </c>
      <c r="I204" s="3">
        <v>0</v>
      </c>
      <c r="J204" s="3">
        <v>6784.2146000000002</v>
      </c>
      <c r="K204" s="4">
        <v>1958.3209999999999</v>
      </c>
      <c r="L204" s="4">
        <v>1958.3209999999999</v>
      </c>
      <c r="M204" s="4">
        <v>1958.3209999999999</v>
      </c>
      <c r="N204" s="3">
        <v>-272.69394999999997</v>
      </c>
      <c r="O204" s="9">
        <v>154.89631</v>
      </c>
      <c r="P204" s="4">
        <v>-72.718999999999994</v>
      </c>
      <c r="Q204" s="4">
        <v>-72.718999999999994</v>
      </c>
      <c r="R204" s="4">
        <v>-72.718999999999994</v>
      </c>
      <c r="S204" s="3">
        <v>2701.8614600000001</v>
      </c>
      <c r="T204" s="5">
        <v>39.826000000000001</v>
      </c>
      <c r="V204" s="10">
        <f t="shared" si="3"/>
        <v>2.2831870619187074E-2</v>
      </c>
      <c r="W204"/>
    </row>
    <row r="205" spans="1:23" x14ac:dyDescent="0.2">
      <c r="A205" s="2">
        <v>2017</v>
      </c>
      <c r="B205" s="19">
        <v>2017</v>
      </c>
      <c r="C205" s="1" t="s">
        <v>60</v>
      </c>
      <c r="D205" s="20">
        <v>260215701000</v>
      </c>
      <c r="E205" s="1" t="s">
        <v>12</v>
      </c>
      <c r="F205" s="2">
        <v>3720</v>
      </c>
      <c r="G205" s="3">
        <v>10807.32</v>
      </c>
      <c r="H205" s="3">
        <v>263.59379999999999</v>
      </c>
      <c r="I205" s="3">
        <v>0</v>
      </c>
      <c r="J205" s="3">
        <v>10543.726199999999</v>
      </c>
      <c r="K205" s="4">
        <v>3116.8539999999998</v>
      </c>
      <c r="L205" s="4">
        <v>3116.8539999999998</v>
      </c>
      <c r="M205" s="4">
        <v>3116.8539999999998</v>
      </c>
      <c r="N205" s="3">
        <v>-560.38797999999997</v>
      </c>
      <c r="O205" s="9">
        <v>325.57619</v>
      </c>
      <c r="P205" s="4">
        <v>-155.696</v>
      </c>
      <c r="Q205" s="4">
        <v>-155.696</v>
      </c>
      <c r="R205" s="4">
        <v>-155.696</v>
      </c>
      <c r="S205" s="3">
        <v>4149.1811299999999</v>
      </c>
      <c r="T205" s="5">
        <v>39.351999999999997</v>
      </c>
      <c r="V205" s="10">
        <f t="shared" si="3"/>
        <v>3.0878665077626922E-2</v>
      </c>
      <c r="W205"/>
    </row>
    <row r="206" spans="1:23" x14ac:dyDescent="0.2">
      <c r="A206" s="2">
        <v>2017</v>
      </c>
      <c r="B206" s="19">
        <v>2017</v>
      </c>
      <c r="C206" s="1" t="s">
        <v>60</v>
      </c>
      <c r="D206" s="20">
        <v>260215701000</v>
      </c>
      <c r="E206" s="1" t="s">
        <v>13</v>
      </c>
      <c r="F206" s="2">
        <v>3730</v>
      </c>
      <c r="G206" s="3">
        <v>25963.59</v>
      </c>
      <c r="H206" s="3">
        <v>633.25900000000001</v>
      </c>
      <c r="I206" s="3">
        <v>0</v>
      </c>
      <c r="J206" s="3">
        <v>25330.330999999998</v>
      </c>
      <c r="K206" s="4">
        <v>7475.326</v>
      </c>
      <c r="L206" s="4">
        <v>7475.326</v>
      </c>
      <c r="M206" s="4">
        <v>7475.326</v>
      </c>
      <c r="N206" s="3">
        <v>-595.95353999999998</v>
      </c>
      <c r="O206" s="9">
        <v>344.33985999999999</v>
      </c>
      <c r="P206" s="4">
        <v>-162.47900000000001</v>
      </c>
      <c r="Q206" s="4">
        <v>-162.47900000000001</v>
      </c>
      <c r="R206" s="4">
        <v>-162.47900000000001</v>
      </c>
      <c r="S206" s="3">
        <v>9844.9239799999996</v>
      </c>
      <c r="T206" s="5">
        <v>38.866</v>
      </c>
      <c r="V206" s="10">
        <f t="shared" si="3"/>
        <v>1.3593973959519124E-2</v>
      </c>
      <c r="W206"/>
    </row>
    <row r="207" spans="1:23" x14ac:dyDescent="0.2">
      <c r="A207" s="2">
        <v>2017</v>
      </c>
      <c r="B207" s="19">
        <v>2017</v>
      </c>
      <c r="C207" s="1" t="s">
        <v>60</v>
      </c>
      <c r="D207" s="20">
        <v>260215701000</v>
      </c>
      <c r="E207" s="1" t="s">
        <v>14</v>
      </c>
      <c r="F207" s="2">
        <v>3740</v>
      </c>
      <c r="G207" s="3">
        <v>8637.5</v>
      </c>
      <c r="H207" s="3">
        <v>210.67080000000001</v>
      </c>
      <c r="I207" s="3">
        <v>0</v>
      </c>
      <c r="J207" s="3">
        <v>8426.8292000000001</v>
      </c>
      <c r="K207" s="4">
        <v>2459.5549999999998</v>
      </c>
      <c r="L207" s="4">
        <v>2459.5549999999998</v>
      </c>
      <c r="M207" s="4">
        <v>2459.5549999999998</v>
      </c>
      <c r="N207" s="3">
        <v>-327.20035000000001</v>
      </c>
      <c r="O207" s="9">
        <v>190.31405000000001</v>
      </c>
      <c r="P207" s="4">
        <v>-89.427000000000007</v>
      </c>
      <c r="Q207" s="4">
        <v>-89.427000000000007</v>
      </c>
      <c r="R207" s="4">
        <v>-89.427000000000007</v>
      </c>
      <c r="S207" s="3">
        <v>3308.1294899999998</v>
      </c>
      <c r="T207" s="5">
        <v>39.256999999999998</v>
      </c>
      <c r="V207" s="10">
        <f t="shared" si="3"/>
        <v>2.2584301340770024E-2</v>
      </c>
      <c r="W207"/>
    </row>
    <row r="208" spans="1:23" x14ac:dyDescent="0.2">
      <c r="A208" s="2">
        <v>2017</v>
      </c>
      <c r="B208" s="19">
        <v>2017</v>
      </c>
      <c r="C208" s="1" t="s">
        <v>60</v>
      </c>
      <c r="D208" s="20">
        <v>260215701000</v>
      </c>
      <c r="E208" s="1" t="s">
        <v>15</v>
      </c>
      <c r="F208" s="2">
        <v>3750</v>
      </c>
      <c r="G208" s="3">
        <v>14351.42</v>
      </c>
      <c r="H208" s="3">
        <v>350.03579999999999</v>
      </c>
      <c r="I208" s="3">
        <v>0</v>
      </c>
      <c r="J208" s="3">
        <v>14001.3842</v>
      </c>
      <c r="K208" s="4">
        <v>4177.0739999999996</v>
      </c>
      <c r="L208" s="4">
        <v>4177.0739999999996</v>
      </c>
      <c r="M208" s="4">
        <v>4177.0739999999996</v>
      </c>
      <c r="N208" s="3">
        <v>-535.66630999999995</v>
      </c>
      <c r="O208" s="9">
        <v>311.82974000000002</v>
      </c>
      <c r="P208" s="4">
        <v>-148.417</v>
      </c>
      <c r="Q208" s="4">
        <v>-148.417</v>
      </c>
      <c r="R208" s="4">
        <v>-148.417</v>
      </c>
      <c r="S208" s="3">
        <v>5372.1859800000002</v>
      </c>
      <c r="T208" s="5">
        <v>38.369</v>
      </c>
      <c r="V208" s="10">
        <f t="shared" si="3"/>
        <v>2.2271350856867423E-2</v>
      </c>
      <c r="W208"/>
    </row>
    <row r="209" spans="1:23" x14ac:dyDescent="0.2">
      <c r="A209" s="2">
        <v>2017</v>
      </c>
      <c r="B209" s="19">
        <v>2017</v>
      </c>
      <c r="C209" s="1" t="s">
        <v>60</v>
      </c>
      <c r="D209" s="20">
        <v>260215701000</v>
      </c>
      <c r="E209" s="1" t="s">
        <v>16</v>
      </c>
      <c r="F209" s="2">
        <v>3770</v>
      </c>
      <c r="G209" s="3">
        <v>8392.67</v>
      </c>
      <c r="H209" s="3">
        <v>204.6985</v>
      </c>
      <c r="I209" s="3">
        <v>0</v>
      </c>
      <c r="J209" s="3">
        <v>8187.9714999999997</v>
      </c>
      <c r="K209" s="4">
        <v>2441.3870000000002</v>
      </c>
      <c r="L209" s="4">
        <v>2441.3870000000002</v>
      </c>
      <c r="M209" s="4">
        <v>2441.3870000000002</v>
      </c>
      <c r="N209" s="3">
        <v>-262.40474999999998</v>
      </c>
      <c r="O209" s="9">
        <v>149.28190000000001</v>
      </c>
      <c r="P209" s="4">
        <v>-70.010999999999996</v>
      </c>
      <c r="Q209" s="4">
        <v>-70.010999999999996</v>
      </c>
      <c r="R209" s="4">
        <v>-70.010999999999996</v>
      </c>
      <c r="S209" s="3">
        <v>3133.1193499999999</v>
      </c>
      <c r="T209" s="5">
        <v>38.265000000000001</v>
      </c>
      <c r="V209" s="10">
        <f t="shared" si="3"/>
        <v>1.8231853884689269E-2</v>
      </c>
      <c r="W209"/>
    </row>
    <row r="210" spans="1:23" x14ac:dyDescent="0.2">
      <c r="A210" s="2">
        <v>2017</v>
      </c>
      <c r="B210" s="19">
        <v>2017</v>
      </c>
      <c r="C210" s="1" t="s">
        <v>60</v>
      </c>
      <c r="D210" s="20">
        <v>260215701000</v>
      </c>
      <c r="E210" s="1" t="s">
        <v>17</v>
      </c>
      <c r="F210" s="2">
        <v>3810</v>
      </c>
      <c r="G210" s="3">
        <v>14474.37</v>
      </c>
      <c r="H210" s="3">
        <v>353.0333</v>
      </c>
      <c r="I210" s="3">
        <v>0</v>
      </c>
      <c r="J210" s="3">
        <v>14121.3367</v>
      </c>
      <c r="K210" s="4">
        <v>4257.2790000000005</v>
      </c>
      <c r="L210" s="4">
        <v>4257.2790000000005</v>
      </c>
      <c r="M210" s="4">
        <v>4257.2790000000005</v>
      </c>
      <c r="N210" s="3">
        <v>-245.00256999999999</v>
      </c>
      <c r="O210" s="9">
        <v>138.50614999999999</v>
      </c>
      <c r="P210" s="4">
        <v>-65.807000000000002</v>
      </c>
      <c r="Q210" s="4">
        <v>-65.807000000000002</v>
      </c>
      <c r="R210" s="4">
        <v>-65.807000000000002</v>
      </c>
      <c r="S210" s="3">
        <v>5334.0366800000002</v>
      </c>
      <c r="T210" s="5">
        <v>37.773000000000003</v>
      </c>
      <c r="V210" s="10">
        <f t="shared" si="3"/>
        <v>9.8082888994495826E-3</v>
      </c>
      <c r="W210"/>
    </row>
    <row r="211" spans="1:23" x14ac:dyDescent="0.2">
      <c r="A211" s="2">
        <v>2017</v>
      </c>
      <c r="B211" s="19">
        <v>2017</v>
      </c>
      <c r="C211" s="1" t="s">
        <v>60</v>
      </c>
      <c r="D211" s="20">
        <v>260215701000</v>
      </c>
      <c r="E211" s="1" t="s">
        <v>18</v>
      </c>
      <c r="F211" s="2">
        <v>3820</v>
      </c>
      <c r="G211" s="3">
        <v>8252.4</v>
      </c>
      <c r="H211" s="3">
        <v>201.27610000000001</v>
      </c>
      <c r="I211" s="3">
        <v>0</v>
      </c>
      <c r="J211" s="3">
        <v>8051.1238999999996</v>
      </c>
      <c r="K211" s="4">
        <v>2404.951</v>
      </c>
      <c r="L211" s="4">
        <v>2404.951</v>
      </c>
      <c r="M211" s="4">
        <v>2404.951</v>
      </c>
      <c r="N211" s="3">
        <v>-381.57808999999997</v>
      </c>
      <c r="O211" s="9">
        <v>220.54864000000001</v>
      </c>
      <c r="P211" s="4">
        <v>-104.379</v>
      </c>
      <c r="Q211" s="4">
        <v>-104.379</v>
      </c>
      <c r="R211" s="4">
        <v>-104.379</v>
      </c>
      <c r="S211" s="3">
        <v>3070.4302400000001</v>
      </c>
      <c r="T211" s="5">
        <v>38.137</v>
      </c>
      <c r="V211" s="10">
        <f t="shared" si="3"/>
        <v>2.7393522039823537E-2</v>
      </c>
      <c r="W211"/>
    </row>
    <row r="212" spans="1:23" x14ac:dyDescent="0.2">
      <c r="A212" s="2">
        <v>2017</v>
      </c>
      <c r="B212" s="19">
        <v>2017</v>
      </c>
      <c r="C212" s="1" t="s">
        <v>60</v>
      </c>
      <c r="D212" s="20">
        <v>260215701000</v>
      </c>
      <c r="E212" s="1" t="s">
        <v>19</v>
      </c>
      <c r="F212" s="2">
        <v>3840</v>
      </c>
      <c r="G212" s="3">
        <v>7898.05</v>
      </c>
      <c r="H212" s="3">
        <v>192.6352</v>
      </c>
      <c r="I212" s="3">
        <v>0</v>
      </c>
      <c r="J212" s="3">
        <v>7705.4147999999996</v>
      </c>
      <c r="K212" s="4">
        <v>2269.913</v>
      </c>
      <c r="L212" s="4">
        <v>2269.913</v>
      </c>
      <c r="M212" s="4">
        <v>2269.913</v>
      </c>
      <c r="N212" s="3">
        <v>-316.89733000000001</v>
      </c>
      <c r="O212" s="9">
        <v>179.32951</v>
      </c>
      <c r="P212" s="4">
        <v>-87.772000000000006</v>
      </c>
      <c r="Q212" s="4">
        <v>-87.772000000000006</v>
      </c>
      <c r="R212" s="4">
        <v>-87.772000000000006</v>
      </c>
      <c r="S212" s="3">
        <v>3141.7740600000002</v>
      </c>
      <c r="T212" s="5">
        <v>40.774000000000001</v>
      </c>
      <c r="V212" s="10">
        <f t="shared" si="3"/>
        <v>2.3273180569072027E-2</v>
      </c>
      <c r="W212"/>
    </row>
    <row r="213" spans="1:23" x14ac:dyDescent="0.2">
      <c r="A213" s="2">
        <v>2017</v>
      </c>
      <c r="B213" s="19">
        <v>2017</v>
      </c>
      <c r="C213" s="1" t="s">
        <v>60</v>
      </c>
      <c r="D213" s="20">
        <v>260215701000</v>
      </c>
      <c r="E213" s="1" t="s">
        <v>20</v>
      </c>
      <c r="F213" s="2">
        <v>3850</v>
      </c>
      <c r="G213" s="3">
        <v>11997.87</v>
      </c>
      <c r="H213" s="3">
        <v>292.63099999999997</v>
      </c>
      <c r="I213" s="3">
        <v>0</v>
      </c>
      <c r="J213" s="3">
        <v>11705.239</v>
      </c>
      <c r="K213" s="4">
        <v>3578.2959999999998</v>
      </c>
      <c r="L213" s="4">
        <v>3578.2959999999998</v>
      </c>
      <c r="M213" s="4">
        <v>3578.2959999999998</v>
      </c>
      <c r="N213" s="3">
        <v>-324.32592</v>
      </c>
      <c r="O213" s="9">
        <v>187.87779</v>
      </c>
      <c r="P213" s="4">
        <v>-88.673000000000002</v>
      </c>
      <c r="Q213" s="4">
        <v>-88.673000000000002</v>
      </c>
      <c r="R213" s="4">
        <v>-88.673000000000002</v>
      </c>
      <c r="S213" s="3">
        <v>4338.3940499999999</v>
      </c>
      <c r="T213" s="5">
        <v>37.064</v>
      </c>
      <c r="V213" s="10">
        <f t="shared" si="3"/>
        <v>1.6050743602928571E-2</v>
      </c>
      <c r="W213"/>
    </row>
    <row r="214" spans="1:23" x14ac:dyDescent="0.2">
      <c r="A214" s="2">
        <v>2017</v>
      </c>
      <c r="B214" s="19">
        <v>2017</v>
      </c>
      <c r="C214" s="1" t="s">
        <v>60</v>
      </c>
      <c r="D214" s="20">
        <v>260215701000</v>
      </c>
      <c r="E214" s="1" t="s">
        <v>21</v>
      </c>
      <c r="F214" s="2">
        <v>3860</v>
      </c>
      <c r="G214" s="3">
        <v>7237.53</v>
      </c>
      <c r="H214" s="3">
        <v>176.52529999999999</v>
      </c>
      <c r="I214" s="3">
        <v>0</v>
      </c>
      <c r="J214" s="3">
        <v>7061.0047000000004</v>
      </c>
      <c r="K214" s="4">
        <v>2055.7640000000001</v>
      </c>
      <c r="L214" s="4">
        <v>2055.7640000000001</v>
      </c>
      <c r="M214" s="4">
        <v>2055.7640000000001</v>
      </c>
      <c r="N214" s="3">
        <v>-375.75322</v>
      </c>
      <c r="O214" s="9">
        <v>222.30816999999999</v>
      </c>
      <c r="P214" s="4">
        <v>-104.24299999999999</v>
      </c>
      <c r="Q214" s="4">
        <v>-104.24299999999999</v>
      </c>
      <c r="R214" s="4">
        <v>-104.24299999999999</v>
      </c>
      <c r="S214" s="3">
        <v>2752.1818899999998</v>
      </c>
      <c r="T214" s="5">
        <v>38.976999999999997</v>
      </c>
      <c r="V214" s="10">
        <f t="shared" si="3"/>
        <v>3.1483928908870432E-2</v>
      </c>
      <c r="W214"/>
    </row>
    <row r="215" spans="1:23" x14ac:dyDescent="0.2">
      <c r="A215" s="2">
        <v>2017</v>
      </c>
      <c r="B215" s="19">
        <v>2017</v>
      </c>
      <c r="C215" s="1" t="s">
        <v>60</v>
      </c>
      <c r="D215" s="20">
        <v>260215701000</v>
      </c>
      <c r="E215" s="1" t="s">
        <v>22</v>
      </c>
      <c r="F215" s="2">
        <v>3870</v>
      </c>
      <c r="G215" s="3">
        <v>10481.25</v>
      </c>
      <c r="H215" s="3">
        <v>255.63980000000001</v>
      </c>
      <c r="I215" s="3">
        <v>0</v>
      </c>
      <c r="J215" s="3">
        <v>10225.610199999999</v>
      </c>
      <c r="K215" s="4">
        <v>2995.6889999999999</v>
      </c>
      <c r="L215" s="4">
        <v>2995.6889999999999</v>
      </c>
      <c r="M215" s="4">
        <v>2995.6889999999999</v>
      </c>
      <c r="N215" s="3">
        <v>-471.83981999999997</v>
      </c>
      <c r="O215" s="9">
        <v>274.41374000000002</v>
      </c>
      <c r="P215" s="4">
        <v>-128.47999999999999</v>
      </c>
      <c r="Q215" s="4">
        <v>-128.47999999999999</v>
      </c>
      <c r="R215" s="4">
        <v>-128.47999999999999</v>
      </c>
      <c r="S215" s="3">
        <v>3988.7625400000002</v>
      </c>
      <c r="T215" s="5">
        <v>39.008000000000003</v>
      </c>
      <c r="V215" s="10">
        <f t="shared" si="3"/>
        <v>2.683592808965083E-2</v>
      </c>
      <c r="W215"/>
    </row>
    <row r="216" spans="1:23" x14ac:dyDescent="0.2">
      <c r="A216" s="2">
        <v>2017</v>
      </c>
      <c r="B216" s="19">
        <v>2017</v>
      </c>
      <c r="C216" s="1" t="s">
        <v>60</v>
      </c>
      <c r="D216" s="20">
        <v>260215701000</v>
      </c>
      <c r="E216" s="1" t="s">
        <v>23</v>
      </c>
      <c r="F216" s="2">
        <v>3880</v>
      </c>
      <c r="G216" s="3">
        <v>9992.85</v>
      </c>
      <c r="H216" s="3">
        <v>243.72829999999999</v>
      </c>
      <c r="I216" s="3">
        <v>0</v>
      </c>
      <c r="J216" s="3">
        <v>9749.1216999999997</v>
      </c>
      <c r="K216" s="4">
        <v>2859.2429999999999</v>
      </c>
      <c r="L216" s="4">
        <v>2859.2429999999999</v>
      </c>
      <c r="M216" s="4">
        <v>2859.2429999999999</v>
      </c>
      <c r="N216" s="3">
        <v>-381.27291000000002</v>
      </c>
      <c r="O216" s="9">
        <v>222.80787000000001</v>
      </c>
      <c r="P216" s="4">
        <v>-105.06</v>
      </c>
      <c r="Q216" s="4">
        <v>-105.06</v>
      </c>
      <c r="R216" s="4">
        <v>-105.06</v>
      </c>
      <c r="S216" s="3">
        <v>3779.2228300000002</v>
      </c>
      <c r="T216" s="5">
        <v>38.765000000000001</v>
      </c>
      <c r="V216" s="10">
        <f t="shared" si="3"/>
        <v>2.2854147979299511E-2</v>
      </c>
      <c r="W216"/>
    </row>
    <row r="217" spans="1:23" x14ac:dyDescent="0.2">
      <c r="A217" s="2">
        <v>2017</v>
      </c>
      <c r="B217" s="19">
        <v>2017</v>
      </c>
      <c r="C217" s="1" t="s">
        <v>60</v>
      </c>
      <c r="D217" s="20">
        <v>260215701000</v>
      </c>
      <c r="E217" s="1" t="s">
        <v>24</v>
      </c>
      <c r="F217" s="2">
        <v>3890</v>
      </c>
      <c r="G217" s="3">
        <v>7588.45</v>
      </c>
      <c r="H217" s="3">
        <v>185.08420000000001</v>
      </c>
      <c r="I217" s="3">
        <v>0</v>
      </c>
      <c r="J217" s="3">
        <v>7403.3657999999996</v>
      </c>
      <c r="K217" s="4">
        <v>2178.7550000000001</v>
      </c>
      <c r="L217" s="4">
        <v>2178.7550000000001</v>
      </c>
      <c r="M217" s="4">
        <v>2178.7550000000001</v>
      </c>
      <c r="N217" s="3">
        <v>-449.01907999999997</v>
      </c>
      <c r="O217" s="9">
        <v>264.20846</v>
      </c>
      <c r="P217" s="4">
        <v>-125.226</v>
      </c>
      <c r="Q217" s="4">
        <v>-125.226</v>
      </c>
      <c r="R217" s="4">
        <v>-125.226</v>
      </c>
      <c r="S217" s="3">
        <v>2879.07951</v>
      </c>
      <c r="T217" s="5">
        <v>38.889000000000003</v>
      </c>
      <c r="V217" s="10">
        <f t="shared" si="3"/>
        <v>3.5687613868816262E-2</v>
      </c>
      <c r="W217"/>
    </row>
    <row r="218" spans="1:23" x14ac:dyDescent="0.2">
      <c r="A218" s="2">
        <v>2017</v>
      </c>
      <c r="B218" s="19">
        <v>2017</v>
      </c>
      <c r="C218" s="1" t="s">
        <v>60</v>
      </c>
      <c r="D218" s="20">
        <v>260215701000</v>
      </c>
      <c r="E218" s="1" t="s">
        <v>26</v>
      </c>
      <c r="F218" s="2">
        <v>3910</v>
      </c>
      <c r="G218" s="3">
        <v>1992.52</v>
      </c>
      <c r="H218" s="3">
        <v>48.598599999999998</v>
      </c>
      <c r="I218" s="3">
        <v>0</v>
      </c>
      <c r="J218" s="3">
        <v>1943.9213999999999</v>
      </c>
      <c r="K218" s="4">
        <v>665.63900000000001</v>
      </c>
      <c r="L218" s="4">
        <v>665.63900000000001</v>
      </c>
      <c r="M218" s="4">
        <v>665.63900000000001</v>
      </c>
      <c r="N218" s="3">
        <v>21.861799999999999</v>
      </c>
      <c r="O218" s="9">
        <v>5.3395099999999998</v>
      </c>
      <c r="P218" s="4">
        <v>2.76</v>
      </c>
      <c r="Q218" s="4">
        <v>2.76</v>
      </c>
      <c r="R218" s="4">
        <v>2.76</v>
      </c>
      <c r="S218" s="3">
        <v>648.06408999999996</v>
      </c>
      <c r="T218" s="5">
        <v>33.338000000000001</v>
      </c>
      <c r="V218" s="10">
        <f t="shared" ref="V218:V281" si="4">IFERROR(O218/J218,"")</f>
        <v>2.7467725804140022E-3</v>
      </c>
      <c r="W218"/>
    </row>
    <row r="219" spans="1:23" x14ac:dyDescent="0.2">
      <c r="A219" s="2">
        <v>2017</v>
      </c>
      <c r="B219" s="19">
        <v>2017</v>
      </c>
      <c r="C219" s="1" t="s">
        <v>60</v>
      </c>
      <c r="D219" s="20">
        <v>260215701000</v>
      </c>
      <c r="E219" s="1" t="s">
        <v>27</v>
      </c>
      <c r="F219" s="2">
        <v>3930</v>
      </c>
      <c r="G219" s="3">
        <v>14792.28</v>
      </c>
      <c r="H219" s="3">
        <v>360.78840000000002</v>
      </c>
      <c r="I219" s="3">
        <v>0</v>
      </c>
      <c r="J219" s="3">
        <v>14431.491599999999</v>
      </c>
      <c r="K219" s="4">
        <v>4152.0069999999996</v>
      </c>
      <c r="L219" s="4">
        <v>4152.0069999999996</v>
      </c>
      <c r="M219" s="4">
        <v>4152.0069999999996</v>
      </c>
      <c r="N219" s="3">
        <v>-116.76394999999999</v>
      </c>
      <c r="O219" s="9">
        <v>67.72627</v>
      </c>
      <c r="P219" s="4">
        <v>-34.003999999999998</v>
      </c>
      <c r="Q219" s="4">
        <v>-34.003999999999998</v>
      </c>
      <c r="R219" s="4">
        <v>-34.003999999999998</v>
      </c>
      <c r="S219" s="3">
        <v>5754.3881700000002</v>
      </c>
      <c r="T219" s="5">
        <v>39.874000000000002</v>
      </c>
      <c r="V219" s="10">
        <f t="shared" si="4"/>
        <v>4.6929501036469439E-3</v>
      </c>
      <c r="W219"/>
    </row>
    <row r="220" spans="1:23" x14ac:dyDescent="0.2">
      <c r="A220" s="2">
        <v>2017</v>
      </c>
      <c r="B220" s="19">
        <v>2017</v>
      </c>
      <c r="C220" s="1" t="s">
        <v>60</v>
      </c>
      <c r="D220" s="20">
        <v>260215701000</v>
      </c>
      <c r="E220" s="1" t="s">
        <v>28</v>
      </c>
      <c r="F220" s="2">
        <v>3940</v>
      </c>
      <c r="G220" s="3">
        <v>27277.46</v>
      </c>
      <c r="H220" s="3">
        <v>665.30539999999996</v>
      </c>
      <c r="I220" s="3">
        <v>0</v>
      </c>
      <c r="J220" s="3">
        <v>26612.154600000002</v>
      </c>
      <c r="K220" s="4">
        <v>8154.7370000000001</v>
      </c>
      <c r="L220" s="4">
        <v>8154.7370000000001</v>
      </c>
      <c r="M220" s="4">
        <v>8154.7370000000001</v>
      </c>
      <c r="N220" s="3">
        <v>-549.59934999999996</v>
      </c>
      <c r="O220" s="9">
        <v>315.66021999999998</v>
      </c>
      <c r="P220" s="4">
        <v>-148.11500000000001</v>
      </c>
      <c r="Q220" s="4">
        <v>-148.11500000000001</v>
      </c>
      <c r="R220" s="4">
        <v>-148.11500000000001</v>
      </c>
      <c r="S220" s="3">
        <v>9991.1494299999995</v>
      </c>
      <c r="T220" s="5">
        <v>37.543999999999997</v>
      </c>
      <c r="V220" s="10">
        <f t="shared" si="4"/>
        <v>1.1861505569338604E-2</v>
      </c>
      <c r="W220"/>
    </row>
    <row r="221" spans="1:23" x14ac:dyDescent="0.2">
      <c r="A221" s="2">
        <v>2017</v>
      </c>
      <c r="B221" s="19">
        <v>2017</v>
      </c>
      <c r="C221" s="1" t="s">
        <v>60</v>
      </c>
      <c r="D221" s="20">
        <v>260215701000</v>
      </c>
      <c r="E221" s="1" t="s">
        <v>29</v>
      </c>
      <c r="F221" s="2">
        <v>3950</v>
      </c>
      <c r="G221" s="3">
        <v>17609.11</v>
      </c>
      <c r="H221" s="3">
        <v>429.48950000000002</v>
      </c>
      <c r="I221" s="3">
        <v>0</v>
      </c>
      <c r="J221" s="3">
        <v>17179.620500000001</v>
      </c>
      <c r="K221" s="4">
        <v>5138.1210000000001</v>
      </c>
      <c r="L221" s="4">
        <v>5138.1210000000001</v>
      </c>
      <c r="M221" s="4">
        <v>5138.1210000000001</v>
      </c>
      <c r="N221" s="3">
        <v>-322.84951000000001</v>
      </c>
      <c r="O221" s="9">
        <v>183.20048</v>
      </c>
      <c r="P221" s="4">
        <v>-85.313999999999993</v>
      </c>
      <c r="Q221" s="4">
        <v>-85.313999999999993</v>
      </c>
      <c r="R221" s="4">
        <v>-85.313999999999993</v>
      </c>
      <c r="S221" s="3">
        <v>6592.7948500000002</v>
      </c>
      <c r="T221" s="5">
        <v>38.375999999999998</v>
      </c>
      <c r="V221" s="10">
        <f t="shared" si="4"/>
        <v>1.0663825781250523E-2</v>
      </c>
      <c r="W221"/>
    </row>
    <row r="222" spans="1:23" x14ac:dyDescent="0.2">
      <c r="A222" s="2">
        <v>2017</v>
      </c>
      <c r="B222" s="19">
        <v>2017</v>
      </c>
      <c r="C222" s="1" t="s">
        <v>60</v>
      </c>
      <c r="D222" s="20">
        <v>260215701000</v>
      </c>
      <c r="E222" s="1" t="s">
        <v>30</v>
      </c>
      <c r="F222" s="2">
        <v>3960</v>
      </c>
      <c r="G222" s="3">
        <v>6989.15</v>
      </c>
      <c r="H222" s="3">
        <v>170.46700000000001</v>
      </c>
      <c r="I222" s="3">
        <v>0</v>
      </c>
      <c r="J222" s="3">
        <v>6818.683</v>
      </c>
      <c r="K222" s="4">
        <v>2005.415</v>
      </c>
      <c r="L222" s="4">
        <v>2005.415</v>
      </c>
      <c r="M222" s="4">
        <v>2005.415</v>
      </c>
      <c r="N222" s="3">
        <v>-261.35462999999999</v>
      </c>
      <c r="O222" s="9">
        <v>154.0719</v>
      </c>
      <c r="P222" s="4">
        <v>-73.980999999999995</v>
      </c>
      <c r="Q222" s="4">
        <v>-73.980999999999995</v>
      </c>
      <c r="R222" s="4">
        <v>-73.980999999999995</v>
      </c>
      <c r="S222" s="3">
        <v>2636.27538</v>
      </c>
      <c r="T222" s="5">
        <v>38.662999999999997</v>
      </c>
      <c r="V222" s="10">
        <f t="shared" si="4"/>
        <v>2.2595551076358879E-2</v>
      </c>
      <c r="W222"/>
    </row>
    <row r="223" spans="1:23" x14ac:dyDescent="0.2">
      <c r="A223" s="2">
        <v>2017</v>
      </c>
      <c r="B223" s="19">
        <v>2017</v>
      </c>
      <c r="C223" s="1" t="s">
        <v>60</v>
      </c>
      <c r="D223" s="20">
        <v>260215701000</v>
      </c>
      <c r="E223" s="1" t="s">
        <v>31</v>
      </c>
      <c r="F223" s="2">
        <v>3970</v>
      </c>
      <c r="G223" s="3">
        <v>9583.42</v>
      </c>
      <c r="H223" s="3">
        <v>233.74189999999999</v>
      </c>
      <c r="I223" s="3">
        <v>0</v>
      </c>
      <c r="J223" s="3">
        <v>9349.6780999999992</v>
      </c>
      <c r="K223" s="4">
        <v>2758.1750000000002</v>
      </c>
      <c r="L223" s="4">
        <v>2758.1750000000002</v>
      </c>
      <c r="M223" s="4">
        <v>2758.1750000000002</v>
      </c>
      <c r="N223" s="3">
        <v>-412.32539000000003</v>
      </c>
      <c r="O223" s="9">
        <v>240.28497999999999</v>
      </c>
      <c r="P223" s="4">
        <v>-113.39</v>
      </c>
      <c r="Q223" s="4">
        <v>-113.39</v>
      </c>
      <c r="R223" s="4">
        <v>-113.39</v>
      </c>
      <c r="S223" s="3">
        <v>3633.26883</v>
      </c>
      <c r="T223" s="5">
        <v>38.86</v>
      </c>
      <c r="V223" s="10">
        <f t="shared" si="4"/>
        <v>2.5699813130464887E-2</v>
      </c>
      <c r="W223"/>
    </row>
    <row r="224" spans="1:23" x14ac:dyDescent="0.2">
      <c r="A224" s="2">
        <v>2017</v>
      </c>
      <c r="B224" s="19">
        <v>2017</v>
      </c>
      <c r="C224" s="1" t="s">
        <v>60</v>
      </c>
      <c r="D224" s="20">
        <v>260215701000</v>
      </c>
      <c r="E224" s="1" t="s">
        <v>32</v>
      </c>
      <c r="F224" s="2">
        <v>3991</v>
      </c>
      <c r="G224" s="3">
        <v>24784.61</v>
      </c>
      <c r="H224" s="3">
        <v>604.50260000000003</v>
      </c>
      <c r="I224" s="3">
        <v>0</v>
      </c>
      <c r="J224" s="3">
        <v>24180.107400000001</v>
      </c>
      <c r="K224" s="4">
        <v>7182.4939999999997</v>
      </c>
      <c r="L224" s="4">
        <v>7182.4939999999997</v>
      </c>
      <c r="M224" s="4">
        <v>7182.4939999999997</v>
      </c>
      <c r="N224" s="3">
        <v>-339.68786999999998</v>
      </c>
      <c r="O224" s="9">
        <v>198.62445</v>
      </c>
      <c r="P224" s="4">
        <v>-93.122</v>
      </c>
      <c r="Q224" s="4">
        <v>-93.122</v>
      </c>
      <c r="R224" s="4">
        <v>-93.122</v>
      </c>
      <c r="S224" s="3">
        <v>9295.6842699999997</v>
      </c>
      <c r="T224" s="5">
        <v>38.444000000000003</v>
      </c>
      <c r="V224" s="10">
        <f t="shared" si="4"/>
        <v>8.2143741842933254E-3</v>
      </c>
      <c r="W224"/>
    </row>
    <row r="225" spans="1:23" x14ac:dyDescent="0.2">
      <c r="A225" s="2">
        <v>2017</v>
      </c>
      <c r="B225" s="19">
        <v>2017</v>
      </c>
      <c r="C225" s="1" t="s">
        <v>60</v>
      </c>
      <c r="D225" s="20">
        <v>260215701000</v>
      </c>
      <c r="E225" s="1" t="s">
        <v>33</v>
      </c>
      <c r="F225" s="2">
        <v>4270</v>
      </c>
      <c r="G225" s="3">
        <v>24781.42</v>
      </c>
      <c r="H225" s="3">
        <v>604.42499999999995</v>
      </c>
      <c r="I225" s="3">
        <v>0</v>
      </c>
      <c r="J225" s="3">
        <v>24176.994999999999</v>
      </c>
      <c r="K225" s="4">
        <v>7229.9489999999996</v>
      </c>
      <c r="L225" s="4">
        <v>7229.9489999999996</v>
      </c>
      <c r="M225" s="4">
        <v>7229.9489999999996</v>
      </c>
      <c r="N225" s="3">
        <v>-458.25553000000002</v>
      </c>
      <c r="O225" s="9">
        <v>266.70567</v>
      </c>
      <c r="P225" s="4">
        <v>-126.441</v>
      </c>
      <c r="Q225" s="4">
        <v>-126.441</v>
      </c>
      <c r="R225" s="4">
        <v>-126.441</v>
      </c>
      <c r="S225" s="3">
        <v>9194.5536699999993</v>
      </c>
      <c r="T225" s="5">
        <v>38.03</v>
      </c>
      <c r="V225" s="10">
        <f t="shared" si="4"/>
        <v>1.1031382105178912E-2</v>
      </c>
      <c r="W225"/>
    </row>
    <row r="226" spans="1:23" x14ac:dyDescent="0.2">
      <c r="A226" s="2">
        <v>2017</v>
      </c>
      <c r="B226" s="19">
        <v>2017</v>
      </c>
      <c r="C226" s="1" t="s">
        <v>60</v>
      </c>
      <c r="D226" s="20">
        <v>260215701000</v>
      </c>
      <c r="E226" s="1" t="s">
        <v>34</v>
      </c>
      <c r="F226" s="2">
        <v>4280</v>
      </c>
      <c r="G226" s="3">
        <v>9769.65</v>
      </c>
      <c r="H226" s="3">
        <v>238.285</v>
      </c>
      <c r="I226" s="3">
        <v>0</v>
      </c>
      <c r="J226" s="3">
        <v>9531.3649999999998</v>
      </c>
      <c r="K226" s="4">
        <v>2837.0889999999999</v>
      </c>
      <c r="L226" s="4">
        <v>2837.0889999999999</v>
      </c>
      <c r="M226" s="4">
        <v>2837.0889999999999</v>
      </c>
      <c r="N226" s="3">
        <v>-444.13342</v>
      </c>
      <c r="O226" s="9">
        <v>258.26983999999999</v>
      </c>
      <c r="P226" s="4">
        <v>-122.681</v>
      </c>
      <c r="Q226" s="4">
        <v>-122.681</v>
      </c>
      <c r="R226" s="4">
        <v>-122.681</v>
      </c>
      <c r="S226" s="3">
        <v>3649.6509799999999</v>
      </c>
      <c r="T226" s="5">
        <v>38.290999999999997</v>
      </c>
      <c r="V226" s="10">
        <f t="shared" si="4"/>
        <v>2.7096836602102638E-2</v>
      </c>
      <c r="W226"/>
    </row>
    <row r="227" spans="1:23" x14ac:dyDescent="0.2">
      <c r="A227" s="2">
        <v>2017</v>
      </c>
      <c r="B227" s="19">
        <v>2017</v>
      </c>
      <c r="C227" s="1" t="s">
        <v>60</v>
      </c>
      <c r="D227" s="20">
        <v>260215701000</v>
      </c>
      <c r="E227" s="1" t="s">
        <v>35</v>
      </c>
      <c r="F227" s="2">
        <v>4290</v>
      </c>
      <c r="G227" s="3">
        <v>40743.5</v>
      </c>
      <c r="H227" s="3">
        <v>993.74429999999995</v>
      </c>
      <c r="I227" s="3">
        <v>0</v>
      </c>
      <c r="J227" s="3">
        <v>39749.755700000002</v>
      </c>
      <c r="K227" s="4">
        <v>11899.387000000001</v>
      </c>
      <c r="L227" s="4">
        <v>11899.387000000001</v>
      </c>
      <c r="M227" s="4">
        <v>11899.387000000001</v>
      </c>
      <c r="N227" s="3">
        <v>-718.34466999999995</v>
      </c>
      <c r="O227" s="9">
        <v>412.04712999999998</v>
      </c>
      <c r="P227" s="4">
        <v>-193.226</v>
      </c>
      <c r="Q227" s="4">
        <v>-193.226</v>
      </c>
      <c r="R227" s="4">
        <v>-193.226</v>
      </c>
      <c r="S227" s="3">
        <v>15032.10678</v>
      </c>
      <c r="T227" s="5">
        <v>37.817</v>
      </c>
      <c r="V227" s="10">
        <f t="shared" si="4"/>
        <v>1.0366029243294191E-2</v>
      </c>
      <c r="W227"/>
    </row>
    <row r="228" spans="1:23" x14ac:dyDescent="0.2">
      <c r="A228" s="2">
        <v>2017</v>
      </c>
      <c r="B228" s="19">
        <v>2017</v>
      </c>
      <c r="C228" s="1" t="s">
        <v>60</v>
      </c>
      <c r="D228" s="20">
        <v>260215701000</v>
      </c>
      <c r="E228" s="1" t="s">
        <v>36</v>
      </c>
      <c r="F228" s="2">
        <v>4320</v>
      </c>
      <c r="G228" s="3">
        <v>9760.68</v>
      </c>
      <c r="H228" s="3">
        <v>238.06479999999999</v>
      </c>
      <c r="I228" s="3">
        <v>0</v>
      </c>
      <c r="J228" s="3">
        <v>9522.6152000000002</v>
      </c>
      <c r="K228" s="4">
        <v>2799.0320000000002</v>
      </c>
      <c r="L228" s="4">
        <v>2799.0320000000002</v>
      </c>
      <c r="M228" s="4">
        <v>2799.0320000000002</v>
      </c>
      <c r="N228" s="3">
        <v>-402.44463999999999</v>
      </c>
      <c r="O228" s="9">
        <v>235.50051999999999</v>
      </c>
      <c r="P228" s="4">
        <v>-110.447</v>
      </c>
      <c r="Q228" s="4">
        <v>-110.447</v>
      </c>
      <c r="R228" s="4">
        <v>-110.447</v>
      </c>
      <c r="S228" s="3">
        <v>3715.03377</v>
      </c>
      <c r="T228" s="5">
        <v>39.012999999999998</v>
      </c>
      <c r="V228" s="10">
        <f t="shared" si="4"/>
        <v>2.4730655923175388E-2</v>
      </c>
      <c r="W228"/>
    </row>
    <row r="229" spans="1:23" x14ac:dyDescent="0.2">
      <c r="A229" s="2">
        <v>2017</v>
      </c>
      <c r="B229" s="19">
        <v>2017</v>
      </c>
      <c r="C229" s="1" t="s">
        <v>60</v>
      </c>
      <c r="D229" s="20">
        <v>260215701000</v>
      </c>
      <c r="E229" s="1" t="s">
        <v>37</v>
      </c>
      <c r="F229" s="2">
        <v>4325</v>
      </c>
      <c r="G229" s="3">
        <v>2729.59</v>
      </c>
      <c r="H229" s="3">
        <v>66.576099999999997</v>
      </c>
      <c r="I229" s="3">
        <v>0</v>
      </c>
      <c r="J229" s="3">
        <v>2663.0138999999999</v>
      </c>
      <c r="K229" s="4">
        <v>795.63499999999999</v>
      </c>
      <c r="L229" s="4">
        <v>795.63499999999999</v>
      </c>
      <c r="M229" s="4">
        <v>795.63499999999999</v>
      </c>
      <c r="N229" s="3">
        <v>-342.59832999999998</v>
      </c>
      <c r="O229" s="9">
        <v>195.89512999999999</v>
      </c>
      <c r="P229" s="4">
        <v>-92.245000000000005</v>
      </c>
      <c r="Q229" s="4">
        <v>-92.245000000000005</v>
      </c>
      <c r="R229" s="4">
        <v>-92.245000000000005</v>
      </c>
      <c r="S229" s="3">
        <v>1011.9528800000001</v>
      </c>
      <c r="T229" s="5">
        <v>38</v>
      </c>
      <c r="V229" s="10">
        <f t="shared" si="4"/>
        <v>7.3561437287278153E-2</v>
      </c>
      <c r="W229"/>
    </row>
    <row r="230" spans="1:23" x14ac:dyDescent="0.2">
      <c r="A230" s="2">
        <v>2017</v>
      </c>
      <c r="B230" s="19">
        <v>2017</v>
      </c>
      <c r="C230" s="1" t="s">
        <v>60</v>
      </c>
      <c r="D230" s="20">
        <v>260215701000</v>
      </c>
      <c r="E230" s="1" t="s">
        <v>38</v>
      </c>
      <c r="F230" s="2">
        <v>4330</v>
      </c>
      <c r="G230" s="3">
        <v>18948.37</v>
      </c>
      <c r="H230" s="3">
        <v>462.15690000000001</v>
      </c>
      <c r="I230" s="3">
        <v>0</v>
      </c>
      <c r="J230" s="3">
        <v>18486.213100000001</v>
      </c>
      <c r="K230" s="4">
        <v>5543.0609999999997</v>
      </c>
      <c r="L230" s="4">
        <v>5543.0609999999997</v>
      </c>
      <c r="M230" s="4">
        <v>5543.0609999999997</v>
      </c>
      <c r="N230" s="3">
        <v>-438.20976000000002</v>
      </c>
      <c r="O230" s="9">
        <v>251.19396</v>
      </c>
      <c r="P230" s="4">
        <v>-116.601</v>
      </c>
      <c r="Q230" s="4">
        <v>-116.601</v>
      </c>
      <c r="R230" s="4">
        <v>-116.601</v>
      </c>
      <c r="S230" s="3">
        <v>7074.9342299999998</v>
      </c>
      <c r="T230" s="5">
        <v>38.271000000000001</v>
      </c>
      <c r="V230" s="10">
        <f t="shared" si="4"/>
        <v>1.3588178316520651E-2</v>
      </c>
      <c r="W230"/>
    </row>
    <row r="231" spans="1:23" x14ac:dyDescent="0.2">
      <c r="A231" s="2">
        <v>2017</v>
      </c>
      <c r="B231" s="19">
        <v>2017</v>
      </c>
      <c r="C231" s="1" t="s">
        <v>60</v>
      </c>
      <c r="D231" s="20">
        <v>260215701000</v>
      </c>
      <c r="E231" s="1" t="s">
        <v>39</v>
      </c>
      <c r="F231" s="2">
        <v>4340</v>
      </c>
      <c r="G231" s="3">
        <v>11074.89</v>
      </c>
      <c r="H231" s="3">
        <v>270.1189</v>
      </c>
      <c r="I231" s="3">
        <v>0</v>
      </c>
      <c r="J231" s="3">
        <v>10804.7711</v>
      </c>
      <c r="K231" s="4">
        <v>3315.7809999999999</v>
      </c>
      <c r="L231" s="4">
        <v>3315.7809999999999</v>
      </c>
      <c r="M231" s="4">
        <v>3315.7809999999999</v>
      </c>
      <c r="N231" s="3">
        <v>-290.22955000000002</v>
      </c>
      <c r="O231" s="9">
        <v>168.55358000000001</v>
      </c>
      <c r="P231" s="4">
        <v>-79.623000000000005</v>
      </c>
      <c r="Q231" s="4">
        <v>-79.623000000000005</v>
      </c>
      <c r="R231" s="4">
        <v>-79.623000000000005</v>
      </c>
      <c r="S231" s="3">
        <v>4031.6541299999999</v>
      </c>
      <c r="T231" s="5">
        <v>37.314</v>
      </c>
      <c r="V231" s="10">
        <f t="shared" si="4"/>
        <v>1.5599921408793196E-2</v>
      </c>
      <c r="W231"/>
    </row>
    <row r="232" spans="1:23" x14ac:dyDescent="0.2">
      <c r="A232" s="2">
        <v>2017</v>
      </c>
      <c r="B232" s="19">
        <v>2017</v>
      </c>
      <c r="C232" s="1" t="s">
        <v>60</v>
      </c>
      <c r="D232" s="20">
        <v>260215701000</v>
      </c>
      <c r="E232" s="1" t="s">
        <v>40</v>
      </c>
      <c r="F232" s="2">
        <v>4350</v>
      </c>
      <c r="G232" s="3">
        <v>33479.339999999997</v>
      </c>
      <c r="H232" s="3">
        <v>816.57069999999999</v>
      </c>
      <c r="I232" s="3">
        <v>0</v>
      </c>
      <c r="J232" s="3">
        <v>32662.7693</v>
      </c>
      <c r="K232" s="4">
        <v>9765.6650000000009</v>
      </c>
      <c r="L232" s="4">
        <v>9765.6650000000009</v>
      </c>
      <c r="M232" s="4">
        <v>9765.6650000000009</v>
      </c>
      <c r="N232" s="3">
        <v>-491.49243999999999</v>
      </c>
      <c r="O232" s="9">
        <v>282.24462</v>
      </c>
      <c r="P232" s="4">
        <v>-132.34100000000001</v>
      </c>
      <c r="Q232" s="4">
        <v>-132.34100000000001</v>
      </c>
      <c r="R232" s="4">
        <v>-132.34100000000001</v>
      </c>
      <c r="S232" s="3">
        <v>12433.733920000001</v>
      </c>
      <c r="T232" s="5">
        <v>38.067</v>
      </c>
      <c r="V232" s="10">
        <f t="shared" si="4"/>
        <v>8.6411723821592807E-3</v>
      </c>
      <c r="W232"/>
    </row>
    <row r="233" spans="1:23" x14ac:dyDescent="0.2">
      <c r="A233" s="2">
        <v>2017</v>
      </c>
      <c r="B233" s="19">
        <v>2017</v>
      </c>
      <c r="C233" s="1" t="s">
        <v>60</v>
      </c>
      <c r="D233" s="20">
        <v>260215701000</v>
      </c>
      <c r="E233" s="1" t="s">
        <v>41</v>
      </c>
      <c r="F233" s="2">
        <v>4360</v>
      </c>
      <c r="G233" s="3">
        <v>27880.3</v>
      </c>
      <c r="H233" s="3">
        <v>680.00720000000001</v>
      </c>
      <c r="I233" s="3">
        <v>0</v>
      </c>
      <c r="J233" s="3">
        <v>27200.292799999999</v>
      </c>
      <c r="K233" s="4">
        <v>8109.6450000000004</v>
      </c>
      <c r="L233" s="4">
        <v>8109.6450000000004</v>
      </c>
      <c r="M233" s="4">
        <v>8109.6450000000004</v>
      </c>
      <c r="N233" s="3">
        <v>-694.04733999999996</v>
      </c>
      <c r="O233" s="9">
        <v>402.01600000000002</v>
      </c>
      <c r="P233" s="4">
        <v>-188.91200000000001</v>
      </c>
      <c r="Q233" s="4">
        <v>-188.91200000000001</v>
      </c>
      <c r="R233" s="4">
        <v>-188.91200000000001</v>
      </c>
      <c r="S233" s="3">
        <v>10435.3873</v>
      </c>
      <c r="T233" s="5">
        <v>38.365000000000002</v>
      </c>
      <c r="V233" s="10">
        <f t="shared" si="4"/>
        <v>1.4779840899359731E-2</v>
      </c>
      <c r="W233"/>
    </row>
    <row r="234" spans="1:23" x14ac:dyDescent="0.2">
      <c r="A234" s="2">
        <v>2017</v>
      </c>
      <c r="B234" s="19">
        <v>2017</v>
      </c>
      <c r="C234" s="1" t="s">
        <v>60</v>
      </c>
      <c r="D234" s="20">
        <v>260215701000</v>
      </c>
      <c r="E234" s="1" t="s">
        <v>42</v>
      </c>
      <c r="F234" s="2">
        <v>4380</v>
      </c>
      <c r="G234" s="3">
        <v>21844.15</v>
      </c>
      <c r="H234" s="3">
        <v>532.78459999999995</v>
      </c>
      <c r="I234" s="3">
        <v>0</v>
      </c>
      <c r="J234" s="3">
        <v>21311.365399999999</v>
      </c>
      <c r="K234" s="4">
        <v>6238.5990000000002</v>
      </c>
      <c r="L234" s="4">
        <v>6238.5990000000002</v>
      </c>
      <c r="M234" s="4">
        <v>6238.5990000000002</v>
      </c>
      <c r="N234" s="3">
        <v>-572.11202000000003</v>
      </c>
      <c r="O234" s="9">
        <v>326.87428</v>
      </c>
      <c r="P234" s="4">
        <v>-154.59100000000001</v>
      </c>
      <c r="Q234" s="4">
        <v>-154.59100000000001</v>
      </c>
      <c r="R234" s="4">
        <v>-154.59100000000001</v>
      </c>
      <c r="S234" s="3">
        <v>8347.07654</v>
      </c>
      <c r="T234" s="5">
        <v>39.167000000000002</v>
      </c>
      <c r="V234" s="10">
        <f t="shared" si="4"/>
        <v>1.5338026159506421E-2</v>
      </c>
      <c r="W234"/>
    </row>
    <row r="235" spans="1:23" x14ac:dyDescent="0.2">
      <c r="A235" s="2">
        <v>2017</v>
      </c>
      <c r="B235" s="19">
        <v>2017</v>
      </c>
      <c r="C235" s="1" t="s">
        <v>60</v>
      </c>
      <c r="D235" s="20">
        <v>260215701000</v>
      </c>
      <c r="E235" s="1" t="s">
        <v>43</v>
      </c>
      <c r="F235" s="2">
        <v>4410</v>
      </c>
      <c r="G235" s="3">
        <v>25708.54</v>
      </c>
      <c r="H235" s="3">
        <v>627.03809999999999</v>
      </c>
      <c r="I235" s="3">
        <v>0</v>
      </c>
      <c r="J235" s="3">
        <v>25081.501899999999</v>
      </c>
      <c r="K235" s="4">
        <v>7484.2020000000002</v>
      </c>
      <c r="L235" s="4">
        <v>7484.2020000000002</v>
      </c>
      <c r="M235" s="4">
        <v>7484.2020000000002</v>
      </c>
      <c r="N235" s="3">
        <v>-551.27467999999999</v>
      </c>
      <c r="O235" s="9">
        <v>321.20832000000001</v>
      </c>
      <c r="P235" s="4">
        <v>-151.684</v>
      </c>
      <c r="Q235" s="4">
        <v>-151.684</v>
      </c>
      <c r="R235" s="4">
        <v>-151.684</v>
      </c>
      <c r="S235" s="3">
        <v>9522.5672699999996</v>
      </c>
      <c r="T235" s="5">
        <v>37.966000000000001</v>
      </c>
      <c r="V235" s="10">
        <f t="shared" si="4"/>
        <v>1.2806582368179475E-2</v>
      </c>
      <c r="W235"/>
    </row>
    <row r="236" spans="1:23" x14ac:dyDescent="0.2">
      <c r="A236" s="2">
        <v>2017</v>
      </c>
      <c r="B236" s="19">
        <v>2017</v>
      </c>
      <c r="C236" s="1" t="s">
        <v>60</v>
      </c>
      <c r="D236" s="20">
        <v>260215701000</v>
      </c>
      <c r="E236" s="1" t="s">
        <v>44</v>
      </c>
      <c r="F236" s="2">
        <v>4420</v>
      </c>
      <c r="G236" s="3">
        <v>33909.519999999997</v>
      </c>
      <c r="H236" s="3">
        <v>827.06089999999995</v>
      </c>
      <c r="I236" s="3">
        <v>0</v>
      </c>
      <c r="J236" s="3">
        <v>33082.4591</v>
      </c>
      <c r="K236" s="4">
        <v>9615.1869999999999</v>
      </c>
      <c r="L236" s="4">
        <v>9615.1869999999999</v>
      </c>
      <c r="M236" s="4">
        <v>9615.1869999999999</v>
      </c>
      <c r="N236" s="3">
        <v>-525.66731000000004</v>
      </c>
      <c r="O236" s="9">
        <v>310.66692999999998</v>
      </c>
      <c r="P236" s="4">
        <v>-145.02099999999999</v>
      </c>
      <c r="Q236" s="4">
        <v>-145.02099999999999</v>
      </c>
      <c r="R236" s="4">
        <v>-145.02099999999999</v>
      </c>
      <c r="S236" s="3">
        <v>12758.7827</v>
      </c>
      <c r="T236" s="5">
        <v>38.567</v>
      </c>
      <c r="V236" s="10">
        <f t="shared" si="4"/>
        <v>9.3906843218918984E-3</v>
      </c>
      <c r="W236"/>
    </row>
    <row r="237" spans="1:23" x14ac:dyDescent="0.2">
      <c r="A237" s="2">
        <v>2017</v>
      </c>
      <c r="B237" s="19">
        <v>2017</v>
      </c>
      <c r="C237" s="1" t="s">
        <v>60</v>
      </c>
      <c r="D237" s="20">
        <v>260215701000</v>
      </c>
      <c r="E237" s="1" t="s">
        <v>45</v>
      </c>
      <c r="F237" s="2">
        <v>4520</v>
      </c>
      <c r="G237" s="3">
        <v>25450.93</v>
      </c>
      <c r="H237" s="3">
        <v>620.75469999999996</v>
      </c>
      <c r="I237" s="3">
        <v>0</v>
      </c>
      <c r="J237" s="3">
        <v>24830.175299999999</v>
      </c>
      <c r="K237" s="4">
        <v>7358.07</v>
      </c>
      <c r="L237" s="4">
        <v>7358.07</v>
      </c>
      <c r="M237" s="4">
        <v>7358.07</v>
      </c>
      <c r="N237" s="3">
        <v>-661.62240999999995</v>
      </c>
      <c r="O237" s="9">
        <v>378.45576999999997</v>
      </c>
      <c r="P237" s="4">
        <v>-177.886</v>
      </c>
      <c r="Q237" s="4">
        <v>-177.886</v>
      </c>
      <c r="R237" s="4">
        <v>-177.886</v>
      </c>
      <c r="S237" s="3">
        <v>9537.8870599999991</v>
      </c>
      <c r="T237" s="5">
        <v>38.411999999999999</v>
      </c>
      <c r="V237" s="10">
        <f t="shared" si="4"/>
        <v>1.5241767946761133E-2</v>
      </c>
      <c r="W237"/>
    </row>
    <row r="238" spans="1:23" x14ac:dyDescent="0.2">
      <c r="A238" s="2">
        <v>2017</v>
      </c>
      <c r="B238" s="19">
        <v>2017</v>
      </c>
      <c r="C238" s="1" t="s">
        <v>60</v>
      </c>
      <c r="D238" s="20">
        <v>260215701000</v>
      </c>
      <c r="E238" s="1" t="s">
        <v>46</v>
      </c>
      <c r="F238" s="2">
        <v>4570</v>
      </c>
      <c r="G238" s="3">
        <v>28854.6</v>
      </c>
      <c r="H238" s="3">
        <v>703.77030000000002</v>
      </c>
      <c r="I238" s="3">
        <v>0</v>
      </c>
      <c r="J238" s="3">
        <v>28150.829699999998</v>
      </c>
      <c r="K238" s="4">
        <v>8465.0339999999997</v>
      </c>
      <c r="L238" s="4">
        <v>8465.0339999999997</v>
      </c>
      <c r="M238" s="4">
        <v>8465.0339999999997</v>
      </c>
      <c r="N238" s="3">
        <v>-715.43516999999997</v>
      </c>
      <c r="O238" s="9">
        <v>411.05162000000001</v>
      </c>
      <c r="P238" s="4">
        <v>-193.14099999999999</v>
      </c>
      <c r="Q238" s="4">
        <v>-193.14099999999999</v>
      </c>
      <c r="R238" s="4">
        <v>-193.14099999999999</v>
      </c>
      <c r="S238" s="3">
        <v>10682.52412</v>
      </c>
      <c r="T238" s="5">
        <v>37.947000000000003</v>
      </c>
      <c r="V238" s="10">
        <f t="shared" si="4"/>
        <v>1.4601758611754169E-2</v>
      </c>
      <c r="W238"/>
    </row>
    <row r="239" spans="1:23" x14ac:dyDescent="0.2">
      <c r="A239" s="2">
        <v>2017</v>
      </c>
      <c r="B239" s="19">
        <v>2017</v>
      </c>
      <c r="C239" s="1" t="s">
        <v>60</v>
      </c>
      <c r="D239" s="20">
        <v>260215701000</v>
      </c>
      <c r="E239" s="1" t="s">
        <v>47</v>
      </c>
      <c r="F239" s="2">
        <v>4580</v>
      </c>
      <c r="G239" s="3">
        <v>17992.34</v>
      </c>
      <c r="H239" s="3">
        <v>438.83769999999998</v>
      </c>
      <c r="I239" s="3">
        <v>0</v>
      </c>
      <c r="J239" s="3">
        <v>17553.5023</v>
      </c>
      <c r="K239" s="4">
        <v>5279.42</v>
      </c>
      <c r="L239" s="4">
        <v>5279.42</v>
      </c>
      <c r="M239" s="4">
        <v>5279.42</v>
      </c>
      <c r="N239" s="3">
        <v>-476.46051</v>
      </c>
      <c r="O239" s="9">
        <v>284.96877999999998</v>
      </c>
      <c r="P239" s="4">
        <v>-132.40299999999999</v>
      </c>
      <c r="Q239" s="4">
        <v>-132.40299999999999</v>
      </c>
      <c r="R239" s="4">
        <v>-132.40299999999999</v>
      </c>
      <c r="S239" s="3">
        <v>6653.2482900000005</v>
      </c>
      <c r="T239" s="5">
        <v>37.902999999999999</v>
      </c>
      <c r="V239" s="10">
        <f t="shared" si="4"/>
        <v>1.623429758516054E-2</v>
      </c>
      <c r="W239"/>
    </row>
    <row r="240" spans="1:23" x14ac:dyDescent="0.2">
      <c r="A240" s="2">
        <v>2017</v>
      </c>
      <c r="B240" s="19">
        <v>2017</v>
      </c>
      <c r="C240" s="1" t="s">
        <v>60</v>
      </c>
      <c r="D240" s="20">
        <v>260215701000</v>
      </c>
      <c r="E240" s="1" t="s">
        <v>48</v>
      </c>
      <c r="F240" s="2">
        <v>4590</v>
      </c>
      <c r="G240" s="3">
        <v>34807.35</v>
      </c>
      <c r="H240" s="3">
        <v>848.96010000000001</v>
      </c>
      <c r="I240" s="3">
        <v>0</v>
      </c>
      <c r="J240" s="3">
        <v>33958.389900000002</v>
      </c>
      <c r="K240" s="4">
        <v>10269.253000000001</v>
      </c>
      <c r="L240" s="4">
        <v>10269.253000000001</v>
      </c>
      <c r="M240" s="4">
        <v>10269.253000000001</v>
      </c>
      <c r="N240" s="3">
        <v>-785.62477999999999</v>
      </c>
      <c r="O240" s="9">
        <v>451.75993</v>
      </c>
      <c r="P240" s="4">
        <v>-214.13800000000001</v>
      </c>
      <c r="Q240" s="4">
        <v>-214.13800000000001</v>
      </c>
      <c r="R240" s="4">
        <v>-214.13800000000001</v>
      </c>
      <c r="S240" s="3">
        <v>12899.34635</v>
      </c>
      <c r="T240" s="5">
        <v>37.985999999999997</v>
      </c>
      <c r="V240" s="10">
        <f t="shared" si="4"/>
        <v>1.3303337741581205E-2</v>
      </c>
      <c r="W240"/>
    </row>
    <row r="241" spans="1:23" x14ac:dyDescent="0.2">
      <c r="A241" s="2">
        <v>2017</v>
      </c>
      <c r="B241" s="19">
        <v>2017</v>
      </c>
      <c r="C241" s="1" t="s">
        <v>60</v>
      </c>
      <c r="D241" s="20">
        <v>260215701000</v>
      </c>
      <c r="E241" s="1" t="s">
        <v>49</v>
      </c>
      <c r="F241" s="2">
        <v>4600</v>
      </c>
      <c r="G241" s="3">
        <v>49986.02</v>
      </c>
      <c r="H241" s="3">
        <v>1219.171</v>
      </c>
      <c r="I241" s="3">
        <v>0</v>
      </c>
      <c r="J241" s="3">
        <v>48766.849000000002</v>
      </c>
      <c r="K241" s="4">
        <v>14983.552</v>
      </c>
      <c r="L241" s="4">
        <v>14983.552</v>
      </c>
      <c r="M241" s="4">
        <v>14983.552</v>
      </c>
      <c r="N241" s="3">
        <v>-824.41384000000005</v>
      </c>
      <c r="O241" s="9">
        <v>467.44704999999999</v>
      </c>
      <c r="P241" s="4">
        <v>-225.15100000000001</v>
      </c>
      <c r="Q241" s="4">
        <v>-225.15100000000001</v>
      </c>
      <c r="R241" s="4">
        <v>-225.15100000000001</v>
      </c>
      <c r="S241" s="3">
        <v>18551.838609999999</v>
      </c>
      <c r="T241" s="5">
        <v>38.042000000000002</v>
      </c>
      <c r="V241" s="10">
        <f t="shared" si="4"/>
        <v>9.5853445442005067E-3</v>
      </c>
      <c r="W241"/>
    </row>
    <row r="242" spans="1:23" x14ac:dyDescent="0.2">
      <c r="A242" s="2">
        <v>2017</v>
      </c>
      <c r="B242" s="19">
        <v>2017</v>
      </c>
      <c r="C242" s="1" t="s">
        <v>60</v>
      </c>
      <c r="D242" s="20">
        <v>260215701000</v>
      </c>
      <c r="E242" s="1" t="s">
        <v>50</v>
      </c>
      <c r="F242" s="2">
        <v>4950</v>
      </c>
      <c r="G242" s="3">
        <v>54657.9</v>
      </c>
      <c r="H242" s="3">
        <v>1333.1194</v>
      </c>
      <c r="I242" s="3">
        <v>0</v>
      </c>
      <c r="J242" s="3">
        <v>53324.780599999998</v>
      </c>
      <c r="K242" s="4">
        <v>16066.581</v>
      </c>
      <c r="L242" s="4">
        <v>16066.581</v>
      </c>
      <c r="M242" s="4">
        <v>16066.581</v>
      </c>
      <c r="N242" s="3">
        <v>-459.64586000000003</v>
      </c>
      <c r="O242" s="9">
        <v>263.13439</v>
      </c>
      <c r="P242" s="4">
        <v>-125.825</v>
      </c>
      <c r="Q242" s="4">
        <v>-125.825</v>
      </c>
      <c r="R242" s="4">
        <v>-125.825</v>
      </c>
      <c r="S242" s="3">
        <v>20635.992129999999</v>
      </c>
      <c r="T242" s="5">
        <v>38.698999999999998</v>
      </c>
      <c r="V242" s="10">
        <f t="shared" si="4"/>
        <v>4.9345611372285702E-3</v>
      </c>
      <c r="W242"/>
    </row>
    <row r="243" spans="1:23" x14ac:dyDescent="0.2">
      <c r="A243" s="2">
        <v>2017</v>
      </c>
      <c r="B243" s="19">
        <v>2017</v>
      </c>
      <c r="C243" s="1" t="s">
        <v>60</v>
      </c>
      <c r="D243" s="20">
        <v>260215701000</v>
      </c>
      <c r="E243" s="1" t="s">
        <v>51</v>
      </c>
      <c r="F243" s="2">
        <v>4970</v>
      </c>
      <c r="G243" s="3">
        <v>55084.39</v>
      </c>
      <c r="H243" s="3">
        <v>1343.5242000000001</v>
      </c>
      <c r="I243" s="3">
        <v>0</v>
      </c>
      <c r="J243" s="3">
        <v>53740.8658</v>
      </c>
      <c r="K243" s="4">
        <v>16064.722</v>
      </c>
      <c r="L243" s="4">
        <v>16064.722</v>
      </c>
      <c r="M243" s="4">
        <v>16064.722</v>
      </c>
      <c r="N243" s="3">
        <v>-1219.25542</v>
      </c>
      <c r="O243" s="9">
        <v>701.67601000000002</v>
      </c>
      <c r="P243" s="4">
        <v>-334.38299999999998</v>
      </c>
      <c r="Q243" s="4">
        <v>-334.38299999999998</v>
      </c>
      <c r="R243" s="4">
        <v>-334.38299999999998</v>
      </c>
      <c r="S243" s="3">
        <v>20407.162059999999</v>
      </c>
      <c r="T243" s="5">
        <v>37.972999999999999</v>
      </c>
      <c r="V243" s="10">
        <f t="shared" si="4"/>
        <v>1.3056656225289173E-2</v>
      </c>
      <c r="W243"/>
    </row>
    <row r="244" spans="1:23" x14ac:dyDescent="0.2">
      <c r="A244" s="2">
        <v>2017</v>
      </c>
      <c r="B244" s="19">
        <v>2017</v>
      </c>
      <c r="C244" s="1" t="s">
        <v>60</v>
      </c>
      <c r="D244" s="20">
        <v>260215701000</v>
      </c>
      <c r="E244" s="1" t="s">
        <v>52</v>
      </c>
      <c r="F244" s="2">
        <v>5000</v>
      </c>
      <c r="G244" s="3">
        <v>75413.320000000007</v>
      </c>
      <c r="H244" s="3">
        <v>1839.3508999999999</v>
      </c>
      <c r="I244" s="3">
        <v>0</v>
      </c>
      <c r="J244" s="3">
        <v>73573.969100000002</v>
      </c>
      <c r="K244" s="4">
        <v>21682.269</v>
      </c>
      <c r="L244" s="4">
        <v>21682.269</v>
      </c>
      <c r="M244" s="4">
        <v>21682.269</v>
      </c>
      <c r="N244" s="3">
        <v>-849.85928000000001</v>
      </c>
      <c r="O244" s="9">
        <v>478.70938000000001</v>
      </c>
      <c r="P244" s="4">
        <v>-226.85499999999999</v>
      </c>
      <c r="Q244" s="4">
        <v>-226.85499999999999</v>
      </c>
      <c r="R244" s="4">
        <v>-226.85499999999999</v>
      </c>
      <c r="S244" s="3">
        <v>28630.487089999999</v>
      </c>
      <c r="T244" s="5">
        <v>38.914000000000001</v>
      </c>
      <c r="V244" s="10">
        <f t="shared" si="4"/>
        <v>6.5065047578084243E-3</v>
      </c>
      <c r="W244"/>
    </row>
    <row r="245" spans="1:23" x14ac:dyDescent="0.2">
      <c r="A245" s="2">
        <v>2017</v>
      </c>
      <c r="B245" s="19">
        <v>2017</v>
      </c>
      <c r="C245" s="1" t="s">
        <v>60</v>
      </c>
      <c r="D245" s="20">
        <v>260215701000</v>
      </c>
      <c r="E245" s="1" t="s">
        <v>53</v>
      </c>
      <c r="F245" s="2">
        <v>5010</v>
      </c>
      <c r="G245" s="3">
        <v>81614.52</v>
      </c>
      <c r="H245" s="3">
        <v>1990.5977</v>
      </c>
      <c r="I245" s="3">
        <v>0</v>
      </c>
      <c r="J245" s="3">
        <v>79623.922300000006</v>
      </c>
      <c r="K245" s="4">
        <v>23818.57</v>
      </c>
      <c r="L245" s="4">
        <v>23818.57</v>
      </c>
      <c r="M245" s="4">
        <v>23818.57</v>
      </c>
      <c r="N245" s="3">
        <v>-1019.53539</v>
      </c>
      <c r="O245" s="9">
        <v>590.62414000000001</v>
      </c>
      <c r="P245" s="4">
        <v>-279.88900000000001</v>
      </c>
      <c r="Q245" s="4">
        <v>-279.88900000000001</v>
      </c>
      <c r="R245" s="4">
        <v>-279.88900000000001</v>
      </c>
      <c r="S245" s="3">
        <v>30296.237359999999</v>
      </c>
      <c r="T245" s="5">
        <v>38.048999999999999</v>
      </c>
      <c r="V245" s="10">
        <f t="shared" si="4"/>
        <v>7.4176720128744517E-3</v>
      </c>
      <c r="W245"/>
    </row>
    <row r="246" spans="1:23" x14ac:dyDescent="0.2">
      <c r="A246" s="2">
        <v>2017</v>
      </c>
      <c r="B246" s="19">
        <v>2017</v>
      </c>
      <c r="C246" s="1" t="s">
        <v>60</v>
      </c>
      <c r="D246" s="20">
        <v>260215701000</v>
      </c>
      <c r="E246" s="1" t="s">
        <v>54</v>
      </c>
      <c r="F246" s="2">
        <v>5100</v>
      </c>
      <c r="G246" s="3">
        <v>41553.019999999997</v>
      </c>
      <c r="H246" s="3">
        <v>1013.4896</v>
      </c>
      <c r="I246" s="3">
        <v>0</v>
      </c>
      <c r="J246" s="3">
        <v>40539.530400000003</v>
      </c>
      <c r="K246" s="4">
        <v>12390.65</v>
      </c>
      <c r="L246" s="4">
        <v>12390.65</v>
      </c>
      <c r="M246" s="4">
        <v>12390.65</v>
      </c>
      <c r="N246" s="3">
        <v>-817.96247000000005</v>
      </c>
      <c r="O246" s="9">
        <v>465.6035</v>
      </c>
      <c r="P246" s="4">
        <v>-220.892</v>
      </c>
      <c r="Q246" s="4">
        <v>-220.892</v>
      </c>
      <c r="R246" s="4">
        <v>-220.892</v>
      </c>
      <c r="S246" s="3">
        <v>15245.274810000001</v>
      </c>
      <c r="T246" s="5">
        <v>37.606000000000002</v>
      </c>
      <c r="V246" s="10">
        <f t="shared" si="4"/>
        <v>1.1485172507079656E-2</v>
      </c>
      <c r="W246"/>
    </row>
    <row r="247" spans="1:23" x14ac:dyDescent="0.2">
      <c r="A247" s="2">
        <v>2017</v>
      </c>
      <c r="B247" s="19">
        <v>2017</v>
      </c>
      <c r="C247" s="1" t="s">
        <v>61</v>
      </c>
      <c r="D247" s="20">
        <v>260215704100</v>
      </c>
      <c r="E247" s="1" t="s">
        <v>2</v>
      </c>
      <c r="F247" s="2">
        <v>3610</v>
      </c>
      <c r="G247" s="3">
        <v>2030.45</v>
      </c>
      <c r="H247" s="3">
        <v>49.523000000000003</v>
      </c>
      <c r="I247" s="3">
        <v>0</v>
      </c>
      <c r="J247" s="3">
        <v>1980.9269999999999</v>
      </c>
      <c r="K247" s="4">
        <v>576.23900000000003</v>
      </c>
      <c r="L247" s="4">
        <v>576.23900000000003</v>
      </c>
      <c r="M247" s="4">
        <v>576.23900000000003</v>
      </c>
      <c r="N247" s="3">
        <v>-14.4999</v>
      </c>
      <c r="O247" s="9">
        <v>8.6846999999999994</v>
      </c>
      <c r="P247" s="4">
        <v>-3.6789999999999998</v>
      </c>
      <c r="Q247" s="4">
        <v>-3.6789999999999998</v>
      </c>
      <c r="R247" s="4">
        <v>-3.6789999999999998</v>
      </c>
      <c r="S247" s="3">
        <v>677.21775000000002</v>
      </c>
      <c r="T247" s="5">
        <v>34.186999999999998</v>
      </c>
      <c r="V247" s="10">
        <f t="shared" si="4"/>
        <v>4.3841595374286887E-3</v>
      </c>
      <c r="W247"/>
    </row>
    <row r="248" spans="1:23" x14ac:dyDescent="0.2">
      <c r="A248" s="2">
        <v>2017</v>
      </c>
      <c r="B248" s="19">
        <v>2017</v>
      </c>
      <c r="C248" s="1" t="s">
        <v>61</v>
      </c>
      <c r="D248" s="20">
        <v>260215704100</v>
      </c>
      <c r="E248" s="1" t="s">
        <v>3</v>
      </c>
      <c r="F248" s="2">
        <v>3620</v>
      </c>
      <c r="G248" s="3">
        <v>26583.31</v>
      </c>
      <c r="H248" s="3">
        <v>648.37360000000001</v>
      </c>
      <c r="I248" s="3">
        <v>0</v>
      </c>
      <c r="J248" s="3">
        <v>25934.936399999999</v>
      </c>
      <c r="K248" s="4">
        <v>7519.1450000000004</v>
      </c>
      <c r="L248" s="4">
        <v>7519.1450000000004</v>
      </c>
      <c r="M248" s="4">
        <v>7519.1450000000004</v>
      </c>
      <c r="N248" s="3">
        <v>-105.26734999999999</v>
      </c>
      <c r="O248" s="9">
        <v>66.83981</v>
      </c>
      <c r="P248" s="4">
        <v>-29.484999999999999</v>
      </c>
      <c r="Q248" s="4">
        <v>-29.484999999999999</v>
      </c>
      <c r="R248" s="4">
        <v>-29.484999999999999</v>
      </c>
      <c r="S248" s="3">
        <v>8864.2711400000007</v>
      </c>
      <c r="T248" s="5">
        <v>34.179000000000002</v>
      </c>
      <c r="V248" s="10">
        <f t="shared" si="4"/>
        <v>2.5772112554708253E-3</v>
      </c>
      <c r="W248"/>
    </row>
    <row r="249" spans="1:23" x14ac:dyDescent="0.2">
      <c r="A249" s="2">
        <v>2017</v>
      </c>
      <c r="B249" s="19">
        <v>2017</v>
      </c>
      <c r="C249" s="1" t="s">
        <v>61</v>
      </c>
      <c r="D249" s="20">
        <v>260215704100</v>
      </c>
      <c r="E249" s="1" t="s">
        <v>4</v>
      </c>
      <c r="F249" s="2">
        <v>3630</v>
      </c>
      <c r="G249" s="3">
        <v>16962.54</v>
      </c>
      <c r="H249" s="3">
        <v>413.72019999999998</v>
      </c>
      <c r="I249" s="3">
        <v>0</v>
      </c>
      <c r="J249" s="3">
        <v>16548.819800000001</v>
      </c>
      <c r="K249" s="4">
        <v>4712.8879999999999</v>
      </c>
      <c r="L249" s="4">
        <v>4712.8879999999999</v>
      </c>
      <c r="M249" s="4">
        <v>4712.8879999999999</v>
      </c>
      <c r="N249" s="3">
        <v>-93.3489</v>
      </c>
      <c r="O249" s="9">
        <v>58.81447</v>
      </c>
      <c r="P249" s="4">
        <v>-26.385999999999999</v>
      </c>
      <c r="Q249" s="4">
        <v>-26.385999999999999</v>
      </c>
      <c r="R249" s="4">
        <v>-26.385999999999999</v>
      </c>
      <c r="S249" s="3">
        <v>5754.7230099999997</v>
      </c>
      <c r="T249" s="5">
        <v>34.774000000000001</v>
      </c>
      <c r="V249" s="10">
        <f t="shared" si="4"/>
        <v>3.5539978506503524E-3</v>
      </c>
      <c r="W249"/>
    </row>
    <row r="250" spans="1:23" x14ac:dyDescent="0.2">
      <c r="A250" s="2">
        <v>2017</v>
      </c>
      <c r="B250" s="19">
        <v>2017</v>
      </c>
      <c r="C250" s="1" t="s">
        <v>61</v>
      </c>
      <c r="D250" s="20">
        <v>260215704100</v>
      </c>
      <c r="E250" s="1" t="s">
        <v>5</v>
      </c>
      <c r="F250" s="2">
        <v>3635</v>
      </c>
      <c r="G250" s="3">
        <v>13620.89</v>
      </c>
      <c r="H250" s="3">
        <v>332.21699999999998</v>
      </c>
      <c r="I250" s="3">
        <v>0</v>
      </c>
      <c r="J250" s="3">
        <v>13288.673000000001</v>
      </c>
      <c r="K250" s="4">
        <v>4058.143</v>
      </c>
      <c r="L250" s="4">
        <v>4058.143</v>
      </c>
      <c r="M250" s="4">
        <v>4058.143</v>
      </c>
      <c r="N250" s="3">
        <v>-31.550850000000001</v>
      </c>
      <c r="O250" s="9">
        <v>20.274930000000001</v>
      </c>
      <c r="P250" s="4">
        <v>-9.0470000000000006</v>
      </c>
      <c r="Q250" s="4">
        <v>-9.0470000000000006</v>
      </c>
      <c r="R250" s="4">
        <v>-9.0470000000000006</v>
      </c>
      <c r="S250" s="3">
        <v>4328.9579700000004</v>
      </c>
      <c r="T250" s="5">
        <v>32.576000000000001</v>
      </c>
      <c r="V250" s="10">
        <f t="shared" si="4"/>
        <v>1.5257302215202376E-3</v>
      </c>
      <c r="W250"/>
    </row>
    <row r="251" spans="1:23" x14ac:dyDescent="0.2">
      <c r="A251" s="2">
        <v>2017</v>
      </c>
      <c r="B251" s="19">
        <v>2017</v>
      </c>
      <c r="C251" s="1" t="s">
        <v>61</v>
      </c>
      <c r="D251" s="20">
        <v>260215704100</v>
      </c>
      <c r="E251" s="1" t="s">
        <v>6</v>
      </c>
      <c r="F251" s="2">
        <v>3640</v>
      </c>
      <c r="G251" s="3">
        <v>7310.47</v>
      </c>
      <c r="H251" s="3">
        <v>178.3047</v>
      </c>
      <c r="I251" s="3">
        <v>0</v>
      </c>
      <c r="J251" s="3">
        <v>7132.1652999999997</v>
      </c>
      <c r="K251" s="4">
        <v>2101.337</v>
      </c>
      <c r="L251" s="4">
        <v>2101.337</v>
      </c>
      <c r="M251" s="4">
        <v>2101.337</v>
      </c>
      <c r="N251" s="3">
        <v>-46.038600000000002</v>
      </c>
      <c r="O251" s="9">
        <v>32.17859</v>
      </c>
      <c r="P251" s="4">
        <v>-14.721</v>
      </c>
      <c r="Q251" s="4">
        <v>-14.721</v>
      </c>
      <c r="R251" s="4">
        <v>-14.721</v>
      </c>
      <c r="S251" s="3">
        <v>2340.6951300000001</v>
      </c>
      <c r="T251" s="5">
        <v>32.819000000000003</v>
      </c>
      <c r="V251" s="10">
        <f t="shared" si="4"/>
        <v>4.5117560581496904E-3</v>
      </c>
      <c r="W251"/>
    </row>
    <row r="252" spans="1:23" x14ac:dyDescent="0.2">
      <c r="A252" s="2">
        <v>2017</v>
      </c>
      <c r="B252" s="19">
        <v>2017</v>
      </c>
      <c r="C252" s="1" t="s">
        <v>61</v>
      </c>
      <c r="D252" s="20">
        <v>260215704100</v>
      </c>
      <c r="E252" s="1" t="s">
        <v>7</v>
      </c>
      <c r="F252" s="2">
        <v>3645</v>
      </c>
      <c r="G252" s="3">
        <v>4653.1000000000004</v>
      </c>
      <c r="H252" s="3">
        <v>113.4892</v>
      </c>
      <c r="I252" s="3">
        <v>0</v>
      </c>
      <c r="J252" s="3">
        <v>4539.6108000000004</v>
      </c>
      <c r="K252" s="4">
        <v>1348.1030000000001</v>
      </c>
      <c r="L252" s="4">
        <v>1348.1030000000001</v>
      </c>
      <c r="M252" s="4">
        <v>1348.1030000000001</v>
      </c>
      <c r="N252" s="3">
        <v>-129.30725000000001</v>
      </c>
      <c r="O252" s="9">
        <v>79.523740000000004</v>
      </c>
      <c r="P252" s="4">
        <v>-35.293999999999997</v>
      </c>
      <c r="Q252" s="4">
        <v>-35.293999999999997</v>
      </c>
      <c r="R252" s="4">
        <v>-35.293999999999997</v>
      </c>
      <c r="S252" s="3">
        <v>1486.28125</v>
      </c>
      <c r="T252" s="5">
        <v>32.74</v>
      </c>
      <c r="V252" s="10">
        <f t="shared" si="4"/>
        <v>1.7517744032153594E-2</v>
      </c>
      <c r="W252"/>
    </row>
    <row r="253" spans="1:23" x14ac:dyDescent="0.2">
      <c r="A253" s="2">
        <v>2017</v>
      </c>
      <c r="B253" s="19">
        <v>2017</v>
      </c>
      <c r="C253" s="1" t="s">
        <v>61</v>
      </c>
      <c r="D253" s="20">
        <v>260215704100</v>
      </c>
      <c r="E253" s="1" t="s">
        <v>8</v>
      </c>
      <c r="F253" s="2">
        <v>3660</v>
      </c>
      <c r="G253" s="3">
        <v>7322.39</v>
      </c>
      <c r="H253" s="3">
        <v>178.59440000000001</v>
      </c>
      <c r="I253" s="3">
        <v>0</v>
      </c>
      <c r="J253" s="3">
        <v>7143.7956000000004</v>
      </c>
      <c r="K253" s="4">
        <v>2120.4380000000001</v>
      </c>
      <c r="L253" s="4">
        <v>2120.4380000000001</v>
      </c>
      <c r="M253" s="4">
        <v>2120.4380000000001</v>
      </c>
      <c r="N253" s="3">
        <v>-87.002499999999998</v>
      </c>
      <c r="O253" s="9">
        <v>57.181919999999998</v>
      </c>
      <c r="P253" s="4">
        <v>-26.102</v>
      </c>
      <c r="Q253" s="4">
        <v>-26.102</v>
      </c>
      <c r="R253" s="4">
        <v>-26.102</v>
      </c>
      <c r="S253" s="3">
        <v>2257.52439</v>
      </c>
      <c r="T253" s="5">
        <v>31.600999999999999</v>
      </c>
      <c r="V253" s="10">
        <f t="shared" si="4"/>
        <v>8.0044171476574711E-3</v>
      </c>
      <c r="W253"/>
    </row>
    <row r="254" spans="1:23" x14ac:dyDescent="0.2">
      <c r="A254" s="2">
        <v>2017</v>
      </c>
      <c r="B254" s="19">
        <v>2017</v>
      </c>
      <c r="C254" s="1" t="s">
        <v>61</v>
      </c>
      <c r="D254" s="20">
        <v>260215704100</v>
      </c>
      <c r="E254" s="1" t="s">
        <v>9</v>
      </c>
      <c r="F254" s="2">
        <v>3680</v>
      </c>
      <c r="G254" s="3">
        <v>12619.19</v>
      </c>
      <c r="H254" s="3">
        <v>307.78739999999999</v>
      </c>
      <c r="I254" s="3">
        <v>0</v>
      </c>
      <c r="J254" s="3">
        <v>12311.402599999999</v>
      </c>
      <c r="K254" s="4">
        <v>3607.3</v>
      </c>
      <c r="L254" s="4">
        <v>3607.3</v>
      </c>
      <c r="M254" s="4">
        <v>3607.3</v>
      </c>
      <c r="N254" s="3">
        <v>-37.301650000000002</v>
      </c>
      <c r="O254" s="9">
        <v>22.278310000000001</v>
      </c>
      <c r="P254" s="4">
        <v>-9.8190000000000008</v>
      </c>
      <c r="Q254" s="4">
        <v>-9.8190000000000008</v>
      </c>
      <c r="R254" s="4">
        <v>-9.8190000000000008</v>
      </c>
      <c r="S254" s="3">
        <v>4112.4703099999997</v>
      </c>
      <c r="T254" s="5">
        <v>33.404000000000003</v>
      </c>
      <c r="V254" s="10">
        <f t="shared" si="4"/>
        <v>1.8095671731180331E-3</v>
      </c>
      <c r="W254"/>
    </row>
    <row r="255" spans="1:23" x14ac:dyDescent="0.2">
      <c r="A255" s="2">
        <v>2017</v>
      </c>
      <c r="B255" s="19">
        <v>2017</v>
      </c>
      <c r="C255" s="1" t="s">
        <v>61</v>
      </c>
      <c r="D255" s="20">
        <v>260215704100</v>
      </c>
      <c r="E255" s="1" t="s">
        <v>10</v>
      </c>
      <c r="F255" s="2">
        <v>3690</v>
      </c>
      <c r="G255" s="3">
        <v>17270.07</v>
      </c>
      <c r="H255" s="3">
        <v>421.22239999999999</v>
      </c>
      <c r="I255" s="3">
        <v>0</v>
      </c>
      <c r="J255" s="3">
        <v>16848.847600000001</v>
      </c>
      <c r="K255" s="4">
        <v>4899.7449999999999</v>
      </c>
      <c r="L255" s="4">
        <v>4899.7449999999999</v>
      </c>
      <c r="M255" s="4">
        <v>4899.7449999999999</v>
      </c>
      <c r="N255" s="3">
        <v>-181.58860000000001</v>
      </c>
      <c r="O255" s="9">
        <v>111.60063</v>
      </c>
      <c r="P255" s="4">
        <v>-50.832000000000001</v>
      </c>
      <c r="Q255" s="4">
        <v>-50.832000000000001</v>
      </c>
      <c r="R255" s="4">
        <v>-50.832000000000001</v>
      </c>
      <c r="S255" s="3">
        <v>5767.4636700000001</v>
      </c>
      <c r="T255" s="5">
        <v>34.231000000000002</v>
      </c>
      <c r="V255" s="10">
        <f t="shared" si="4"/>
        <v>6.6236357909724335E-3</v>
      </c>
      <c r="W255"/>
    </row>
    <row r="256" spans="1:23" x14ac:dyDescent="0.2">
      <c r="A256" s="2">
        <v>2017</v>
      </c>
      <c r="B256" s="19">
        <v>2017</v>
      </c>
      <c r="C256" s="1" t="s">
        <v>61</v>
      </c>
      <c r="D256" s="20">
        <v>260215704100</v>
      </c>
      <c r="E256" s="1" t="s">
        <v>11</v>
      </c>
      <c r="F256" s="2">
        <v>3710</v>
      </c>
      <c r="G256" s="3">
        <v>4594.74</v>
      </c>
      <c r="H256" s="3">
        <v>112.0669</v>
      </c>
      <c r="I256" s="3">
        <v>0</v>
      </c>
      <c r="J256" s="3">
        <v>4482.6731</v>
      </c>
      <c r="K256" s="4">
        <v>1378.328</v>
      </c>
      <c r="L256" s="4">
        <v>1378.328</v>
      </c>
      <c r="M256" s="4">
        <v>1378.328</v>
      </c>
      <c r="N256" s="3">
        <v>-32.14085</v>
      </c>
      <c r="O256" s="9">
        <v>19.083559999999999</v>
      </c>
      <c r="P256" s="4">
        <v>-8.8140000000000001</v>
      </c>
      <c r="Q256" s="4">
        <v>-8.8140000000000001</v>
      </c>
      <c r="R256" s="4">
        <v>-8.8140000000000001</v>
      </c>
      <c r="S256" s="3">
        <v>1387.5482</v>
      </c>
      <c r="T256" s="5">
        <v>30.954000000000001</v>
      </c>
      <c r="V256" s="10">
        <f t="shared" si="4"/>
        <v>4.2571830633824264E-3</v>
      </c>
      <c r="W256"/>
    </row>
    <row r="257" spans="1:23" x14ac:dyDescent="0.2">
      <c r="A257" s="2">
        <v>2017</v>
      </c>
      <c r="B257" s="19">
        <v>2017</v>
      </c>
      <c r="C257" s="1" t="s">
        <v>61</v>
      </c>
      <c r="D257" s="20">
        <v>260215704100</v>
      </c>
      <c r="E257" s="1" t="s">
        <v>12</v>
      </c>
      <c r="F257" s="2">
        <v>3720</v>
      </c>
      <c r="G257" s="3">
        <v>11782.5</v>
      </c>
      <c r="H257" s="3">
        <v>287.37950000000001</v>
      </c>
      <c r="I257" s="3">
        <v>0</v>
      </c>
      <c r="J257" s="3">
        <v>11495.120500000001</v>
      </c>
      <c r="K257" s="4">
        <v>3469.078</v>
      </c>
      <c r="L257" s="4">
        <v>3469.078</v>
      </c>
      <c r="M257" s="4">
        <v>3469.078</v>
      </c>
      <c r="N257" s="3">
        <v>-133.505</v>
      </c>
      <c r="O257" s="9">
        <v>82.860370000000003</v>
      </c>
      <c r="P257" s="4">
        <v>-37.832999999999998</v>
      </c>
      <c r="Q257" s="4">
        <v>-37.832999999999998</v>
      </c>
      <c r="R257" s="4">
        <v>-37.832999999999998</v>
      </c>
      <c r="S257" s="3">
        <v>3787.31178</v>
      </c>
      <c r="T257" s="5">
        <v>32.947000000000003</v>
      </c>
      <c r="V257" s="10">
        <f t="shared" si="4"/>
        <v>7.2083080816769162E-3</v>
      </c>
      <c r="W257"/>
    </row>
    <row r="258" spans="1:23" x14ac:dyDescent="0.2">
      <c r="A258" s="2">
        <v>2017</v>
      </c>
      <c r="B258" s="19">
        <v>2017</v>
      </c>
      <c r="C258" s="1" t="s">
        <v>61</v>
      </c>
      <c r="D258" s="20">
        <v>260215704100</v>
      </c>
      <c r="E258" s="1" t="s">
        <v>13</v>
      </c>
      <c r="F258" s="2">
        <v>3730</v>
      </c>
      <c r="G258" s="3">
        <v>21063.119999999999</v>
      </c>
      <c r="H258" s="3">
        <v>513.73509999999999</v>
      </c>
      <c r="I258" s="3">
        <v>0</v>
      </c>
      <c r="J258" s="3">
        <v>20549.384900000001</v>
      </c>
      <c r="K258" s="4">
        <v>5982.7569999999996</v>
      </c>
      <c r="L258" s="4">
        <v>5982.7569999999996</v>
      </c>
      <c r="M258" s="4">
        <v>5982.7569999999996</v>
      </c>
      <c r="N258" s="3">
        <v>-142.34254999999999</v>
      </c>
      <c r="O258" s="9">
        <v>90.856459999999998</v>
      </c>
      <c r="P258" s="4">
        <v>-40.613999999999997</v>
      </c>
      <c r="Q258" s="4">
        <v>-40.613999999999997</v>
      </c>
      <c r="R258" s="4">
        <v>-40.613999999999997</v>
      </c>
      <c r="S258" s="3">
        <v>6849.7075800000002</v>
      </c>
      <c r="T258" s="5">
        <v>33.332999999999998</v>
      </c>
      <c r="V258" s="10">
        <f t="shared" si="4"/>
        <v>4.4213712693658286E-3</v>
      </c>
      <c r="W258"/>
    </row>
    <row r="259" spans="1:23" x14ac:dyDescent="0.2">
      <c r="A259" s="2">
        <v>2017</v>
      </c>
      <c r="B259" s="19">
        <v>2017</v>
      </c>
      <c r="C259" s="1" t="s">
        <v>61</v>
      </c>
      <c r="D259" s="20">
        <v>260215704100</v>
      </c>
      <c r="E259" s="1" t="s">
        <v>14</v>
      </c>
      <c r="F259" s="2">
        <v>3740</v>
      </c>
      <c r="G259" s="3">
        <v>1742.54</v>
      </c>
      <c r="H259" s="3">
        <v>42.501300000000001</v>
      </c>
      <c r="I259" s="3">
        <v>0</v>
      </c>
      <c r="J259" s="3">
        <v>1700.0387000000001</v>
      </c>
      <c r="K259" s="4">
        <v>531.745</v>
      </c>
      <c r="L259" s="4">
        <v>531.745</v>
      </c>
      <c r="M259" s="4">
        <v>531.745</v>
      </c>
      <c r="N259" s="3">
        <v>-46.295400000000001</v>
      </c>
      <c r="O259" s="9">
        <v>27.40652</v>
      </c>
      <c r="P259" s="4">
        <v>-12.183</v>
      </c>
      <c r="Q259" s="4">
        <v>-12.183</v>
      </c>
      <c r="R259" s="4">
        <v>-12.183</v>
      </c>
      <c r="S259" s="3">
        <v>526.67273</v>
      </c>
      <c r="T259" s="5">
        <v>30.98</v>
      </c>
      <c r="V259" s="10">
        <f t="shared" si="4"/>
        <v>1.61211153604915E-2</v>
      </c>
      <c r="W259"/>
    </row>
    <row r="260" spans="1:23" x14ac:dyDescent="0.2">
      <c r="A260" s="2">
        <v>2017</v>
      </c>
      <c r="B260" s="19">
        <v>2017</v>
      </c>
      <c r="C260" s="1" t="s">
        <v>61</v>
      </c>
      <c r="D260" s="20">
        <v>260215704100</v>
      </c>
      <c r="E260" s="1" t="s">
        <v>15</v>
      </c>
      <c r="F260" s="2">
        <v>3750</v>
      </c>
      <c r="G260" s="3">
        <v>7664.72</v>
      </c>
      <c r="H260" s="3">
        <v>186.946</v>
      </c>
      <c r="I260" s="3">
        <v>0</v>
      </c>
      <c r="J260" s="3">
        <v>7477.7740000000003</v>
      </c>
      <c r="K260" s="4">
        <v>2151.087</v>
      </c>
      <c r="L260" s="4">
        <v>2151.087</v>
      </c>
      <c r="M260" s="4">
        <v>2151.087</v>
      </c>
      <c r="N260" s="3">
        <v>-11.948600000000001</v>
      </c>
      <c r="O260" s="9">
        <v>7.3518400000000002</v>
      </c>
      <c r="P260" s="4">
        <v>-3.3039999999999998</v>
      </c>
      <c r="Q260" s="4">
        <v>-3.3039999999999998</v>
      </c>
      <c r="R260" s="4">
        <v>-3.3039999999999998</v>
      </c>
      <c r="S260" s="3">
        <v>2551.0059700000002</v>
      </c>
      <c r="T260" s="5">
        <v>34.115000000000002</v>
      </c>
      <c r="V260" s="10">
        <f t="shared" si="4"/>
        <v>9.8315889193762731E-4</v>
      </c>
      <c r="W260"/>
    </row>
    <row r="261" spans="1:23" x14ac:dyDescent="0.2">
      <c r="A261" s="2">
        <v>2017</v>
      </c>
      <c r="B261" s="19">
        <v>2017</v>
      </c>
      <c r="C261" s="1" t="s">
        <v>61</v>
      </c>
      <c r="D261" s="20">
        <v>260215704100</v>
      </c>
      <c r="E261" s="1" t="s">
        <v>16</v>
      </c>
      <c r="F261" s="2">
        <v>3770</v>
      </c>
      <c r="G261" s="3">
        <v>6261.79</v>
      </c>
      <c r="H261" s="3">
        <v>152.72640000000001</v>
      </c>
      <c r="I261" s="3">
        <v>0</v>
      </c>
      <c r="J261" s="3">
        <v>6109.0636000000004</v>
      </c>
      <c r="K261" s="4">
        <v>1813.972</v>
      </c>
      <c r="L261" s="4">
        <v>1813.972</v>
      </c>
      <c r="M261" s="4">
        <v>1813.972</v>
      </c>
      <c r="N261" s="3">
        <v>-134.6234</v>
      </c>
      <c r="O261" s="9">
        <v>83.354079999999996</v>
      </c>
      <c r="P261" s="4">
        <v>-36.78</v>
      </c>
      <c r="Q261" s="4">
        <v>-36.78</v>
      </c>
      <c r="R261" s="4">
        <v>-36.78</v>
      </c>
      <c r="S261" s="3">
        <v>1976.53898</v>
      </c>
      <c r="T261" s="5">
        <v>32.353999999999999</v>
      </c>
      <c r="V261" s="10">
        <f t="shared" si="4"/>
        <v>1.364433004102298E-2</v>
      </c>
      <c r="W261"/>
    </row>
    <row r="262" spans="1:23" x14ac:dyDescent="0.2">
      <c r="A262" s="2">
        <v>2017</v>
      </c>
      <c r="B262" s="19">
        <v>2017</v>
      </c>
      <c r="C262" s="1" t="s">
        <v>61</v>
      </c>
      <c r="D262" s="20">
        <v>260215704100</v>
      </c>
      <c r="E262" s="1" t="s">
        <v>17</v>
      </c>
      <c r="F262" s="2">
        <v>3810</v>
      </c>
      <c r="G262" s="3">
        <v>9892.07</v>
      </c>
      <c r="H262" s="3">
        <v>241.2697</v>
      </c>
      <c r="I262" s="3">
        <v>0</v>
      </c>
      <c r="J262" s="3">
        <v>9650.8003000000008</v>
      </c>
      <c r="K262" s="4">
        <v>2917.3760000000002</v>
      </c>
      <c r="L262" s="4">
        <v>2917.3760000000002</v>
      </c>
      <c r="M262" s="4">
        <v>2917.3760000000002</v>
      </c>
      <c r="N262" s="3">
        <v>-92.990750000000006</v>
      </c>
      <c r="O262" s="9">
        <v>62.937519999999999</v>
      </c>
      <c r="P262" s="4">
        <v>-28.288</v>
      </c>
      <c r="Q262" s="4">
        <v>-28.288</v>
      </c>
      <c r="R262" s="4">
        <v>-28.288</v>
      </c>
      <c r="S262" s="3">
        <v>3050.2763599999998</v>
      </c>
      <c r="T262" s="5">
        <v>31.606000000000002</v>
      </c>
      <c r="V262" s="10">
        <f t="shared" si="4"/>
        <v>6.5214819541960676E-3</v>
      </c>
      <c r="W262"/>
    </row>
    <row r="263" spans="1:23" x14ac:dyDescent="0.2">
      <c r="A263" s="2">
        <v>2017</v>
      </c>
      <c r="B263" s="19">
        <v>2017</v>
      </c>
      <c r="C263" s="1" t="s">
        <v>61</v>
      </c>
      <c r="D263" s="20">
        <v>260215704100</v>
      </c>
      <c r="E263" s="1" t="s">
        <v>18</v>
      </c>
      <c r="F263" s="2">
        <v>3820</v>
      </c>
      <c r="G263" s="3">
        <v>4047.58</v>
      </c>
      <c r="H263" s="3">
        <v>98.721199999999996</v>
      </c>
      <c r="I263" s="3">
        <v>0</v>
      </c>
      <c r="J263" s="3">
        <v>3948.8588</v>
      </c>
      <c r="K263" s="4">
        <v>1162.2619999999999</v>
      </c>
      <c r="L263" s="4">
        <v>1162.2619999999999</v>
      </c>
      <c r="M263" s="4">
        <v>1162.2619999999999</v>
      </c>
      <c r="N263" s="3">
        <v>-60.6997</v>
      </c>
      <c r="O263" s="9">
        <v>38.05104</v>
      </c>
      <c r="P263" s="4">
        <v>-16.782</v>
      </c>
      <c r="Q263" s="4">
        <v>-16.782</v>
      </c>
      <c r="R263" s="4">
        <v>-16.782</v>
      </c>
      <c r="S263" s="3">
        <v>1301.53316</v>
      </c>
      <c r="T263" s="5">
        <v>32.96</v>
      </c>
      <c r="V263" s="10">
        <f t="shared" si="4"/>
        <v>9.6359586217668759E-3</v>
      </c>
      <c r="W263"/>
    </row>
    <row r="264" spans="1:23" x14ac:dyDescent="0.2">
      <c r="A264" s="2">
        <v>2017</v>
      </c>
      <c r="B264" s="19">
        <v>2017</v>
      </c>
      <c r="C264" s="1" t="s">
        <v>61</v>
      </c>
      <c r="D264" s="20">
        <v>260215704100</v>
      </c>
      <c r="E264" s="1" t="s">
        <v>19</v>
      </c>
      <c r="F264" s="2">
        <v>3840</v>
      </c>
      <c r="G264" s="3">
        <v>4980.32</v>
      </c>
      <c r="H264" s="3">
        <v>121.4712</v>
      </c>
      <c r="I264" s="3">
        <v>0</v>
      </c>
      <c r="J264" s="3">
        <v>4858.8487999999998</v>
      </c>
      <c r="K264" s="4">
        <v>1469.0419999999999</v>
      </c>
      <c r="L264" s="4">
        <v>1469.0419999999999</v>
      </c>
      <c r="M264" s="4">
        <v>1469.0419999999999</v>
      </c>
      <c r="N264" s="3">
        <v>-27.048500000000001</v>
      </c>
      <c r="O264" s="9">
        <v>16.605329999999999</v>
      </c>
      <c r="P264" s="4">
        <v>-7.4619999999999997</v>
      </c>
      <c r="Q264" s="4">
        <v>-7.4619999999999997</v>
      </c>
      <c r="R264" s="4">
        <v>-7.4619999999999997</v>
      </c>
      <c r="S264" s="3">
        <v>1546.4874</v>
      </c>
      <c r="T264" s="5">
        <v>31.827999999999999</v>
      </c>
      <c r="V264" s="10">
        <f t="shared" si="4"/>
        <v>3.417544089867542E-3</v>
      </c>
      <c r="W264"/>
    </row>
    <row r="265" spans="1:23" x14ac:dyDescent="0.2">
      <c r="A265" s="2">
        <v>2017</v>
      </c>
      <c r="B265" s="19">
        <v>2017</v>
      </c>
      <c r="C265" s="1" t="s">
        <v>61</v>
      </c>
      <c r="D265" s="20">
        <v>260215704100</v>
      </c>
      <c r="E265" s="1" t="s">
        <v>20</v>
      </c>
      <c r="F265" s="2">
        <v>3850</v>
      </c>
      <c r="G265" s="3">
        <v>7416.65</v>
      </c>
      <c r="H265" s="3">
        <v>180.89410000000001</v>
      </c>
      <c r="I265" s="3">
        <v>0</v>
      </c>
      <c r="J265" s="3">
        <v>7235.7559000000001</v>
      </c>
      <c r="K265" s="4">
        <v>2080.5</v>
      </c>
      <c r="L265" s="4">
        <v>2080.5</v>
      </c>
      <c r="M265" s="4">
        <v>2080.5</v>
      </c>
      <c r="N265" s="3">
        <v>-126.40049999999999</v>
      </c>
      <c r="O265" s="9">
        <v>79.184280000000001</v>
      </c>
      <c r="P265" s="4">
        <v>-35.351999999999997</v>
      </c>
      <c r="Q265" s="4">
        <v>-35.351999999999997</v>
      </c>
      <c r="R265" s="4">
        <v>-35.351999999999997</v>
      </c>
      <c r="S265" s="3">
        <v>2472.8065900000001</v>
      </c>
      <c r="T265" s="5">
        <v>34.174999999999997</v>
      </c>
      <c r="V265" s="10">
        <f t="shared" si="4"/>
        <v>1.094347032906403E-2</v>
      </c>
      <c r="W265"/>
    </row>
    <row r="266" spans="1:23" x14ac:dyDescent="0.2">
      <c r="A266" s="2">
        <v>2017</v>
      </c>
      <c r="B266" s="19">
        <v>2017</v>
      </c>
      <c r="C266" s="1" t="s">
        <v>61</v>
      </c>
      <c r="D266" s="20">
        <v>260215704100</v>
      </c>
      <c r="E266" s="1" t="s">
        <v>21</v>
      </c>
      <c r="F266" s="2">
        <v>3860</v>
      </c>
      <c r="G266" s="3">
        <v>3527.37</v>
      </c>
      <c r="H266" s="3">
        <v>86.033799999999999</v>
      </c>
      <c r="I266" s="3">
        <v>0</v>
      </c>
      <c r="J266" s="3">
        <v>3441.3362000000002</v>
      </c>
      <c r="K266" s="4">
        <v>1023.654</v>
      </c>
      <c r="L266" s="4">
        <v>1023.654</v>
      </c>
      <c r="M266" s="4">
        <v>1023.654</v>
      </c>
      <c r="N266" s="3">
        <v>-73.697199999999995</v>
      </c>
      <c r="O266" s="9">
        <v>49.251840000000001</v>
      </c>
      <c r="P266" s="4">
        <v>-21.652000000000001</v>
      </c>
      <c r="Q266" s="4">
        <v>-21.652000000000001</v>
      </c>
      <c r="R266" s="4">
        <v>-21.652000000000001</v>
      </c>
      <c r="S266" s="3">
        <v>1107.88239</v>
      </c>
      <c r="T266" s="5">
        <v>32.192999999999998</v>
      </c>
      <c r="V266" s="10">
        <f t="shared" si="4"/>
        <v>1.4311836198974108E-2</v>
      </c>
      <c r="W266"/>
    </row>
    <row r="267" spans="1:23" x14ac:dyDescent="0.2">
      <c r="A267" s="2">
        <v>2017</v>
      </c>
      <c r="B267" s="19">
        <v>2017</v>
      </c>
      <c r="C267" s="1" t="s">
        <v>61</v>
      </c>
      <c r="D267" s="20">
        <v>260215704100</v>
      </c>
      <c r="E267" s="1" t="s">
        <v>22</v>
      </c>
      <c r="F267" s="2">
        <v>3870</v>
      </c>
      <c r="G267" s="3">
        <v>4797.7</v>
      </c>
      <c r="H267" s="3">
        <v>117.0168</v>
      </c>
      <c r="I267" s="3">
        <v>0</v>
      </c>
      <c r="J267" s="3">
        <v>4680.6832000000004</v>
      </c>
      <c r="K267" s="4">
        <v>1387.9590000000001</v>
      </c>
      <c r="L267" s="4">
        <v>1387.9590000000001</v>
      </c>
      <c r="M267" s="4">
        <v>1387.9590000000001</v>
      </c>
      <c r="N267" s="3">
        <v>-68.057299999999998</v>
      </c>
      <c r="O267" s="9">
        <v>42.89293</v>
      </c>
      <c r="P267" s="4">
        <v>-18.646000000000001</v>
      </c>
      <c r="Q267" s="4">
        <v>-18.646000000000001</v>
      </c>
      <c r="R267" s="4">
        <v>-18.646000000000001</v>
      </c>
      <c r="S267" s="3">
        <v>1539.4969000000001</v>
      </c>
      <c r="T267" s="5">
        <v>32.89</v>
      </c>
      <c r="V267" s="10">
        <f t="shared" si="4"/>
        <v>9.1638182220920225E-3</v>
      </c>
      <c r="W267"/>
    </row>
    <row r="268" spans="1:23" x14ac:dyDescent="0.2">
      <c r="A268" s="2">
        <v>2017</v>
      </c>
      <c r="B268" s="19">
        <v>2017</v>
      </c>
      <c r="C268" s="1" t="s">
        <v>61</v>
      </c>
      <c r="D268" s="20">
        <v>260215704100</v>
      </c>
      <c r="E268" s="1" t="s">
        <v>23</v>
      </c>
      <c r="F268" s="2">
        <v>3880</v>
      </c>
      <c r="G268" s="3">
        <v>6212.98</v>
      </c>
      <c r="H268" s="3">
        <v>151.5368</v>
      </c>
      <c r="I268" s="3">
        <v>0</v>
      </c>
      <c r="J268" s="3">
        <v>6061.4431999999997</v>
      </c>
      <c r="K268" s="4">
        <v>1902.4480000000001</v>
      </c>
      <c r="L268" s="4">
        <v>1902.4480000000001</v>
      </c>
      <c r="M268" s="4">
        <v>1902.4480000000001</v>
      </c>
      <c r="N268" s="3">
        <v>-12.04955</v>
      </c>
      <c r="O268" s="9">
        <v>10.518549999999999</v>
      </c>
      <c r="P268" s="4">
        <v>-4.9420000000000002</v>
      </c>
      <c r="Q268" s="4">
        <v>-4.9420000000000002</v>
      </c>
      <c r="R268" s="4">
        <v>-4.9420000000000002</v>
      </c>
      <c r="S268" s="3">
        <v>1867.3175200000001</v>
      </c>
      <c r="T268" s="5">
        <v>30.806000000000001</v>
      </c>
      <c r="V268" s="10">
        <f t="shared" si="4"/>
        <v>1.7353210535735119E-3</v>
      </c>
      <c r="W268"/>
    </row>
    <row r="269" spans="1:23" x14ac:dyDescent="0.2">
      <c r="A269" s="2">
        <v>2017</v>
      </c>
      <c r="B269" s="19">
        <v>2017</v>
      </c>
      <c r="C269" s="1" t="s">
        <v>61</v>
      </c>
      <c r="D269" s="20">
        <v>260215704100</v>
      </c>
      <c r="E269" s="1" t="s">
        <v>24</v>
      </c>
      <c r="F269" s="2">
        <v>3890</v>
      </c>
      <c r="G269" s="3">
        <v>6803.43</v>
      </c>
      <c r="H269" s="3">
        <v>165.93780000000001</v>
      </c>
      <c r="I269" s="3">
        <v>0</v>
      </c>
      <c r="J269" s="3">
        <v>6637.4921999999997</v>
      </c>
      <c r="K269" s="4">
        <v>1940.0450000000001</v>
      </c>
      <c r="L269" s="4">
        <v>1940.0450000000001</v>
      </c>
      <c r="M269" s="4">
        <v>1940.0450000000001</v>
      </c>
      <c r="N269" s="3">
        <v>-60.844549999999998</v>
      </c>
      <c r="O269" s="9">
        <v>39.636760000000002</v>
      </c>
      <c r="P269" s="4">
        <v>-18.056000000000001</v>
      </c>
      <c r="Q269" s="4">
        <v>-18.056000000000001</v>
      </c>
      <c r="R269" s="4">
        <v>-18.056000000000001</v>
      </c>
      <c r="S269" s="3">
        <v>2207.4885800000002</v>
      </c>
      <c r="T269" s="5">
        <v>33.258000000000003</v>
      </c>
      <c r="V269" s="10">
        <f t="shared" si="4"/>
        <v>5.9716469421990442E-3</v>
      </c>
      <c r="W269"/>
    </row>
    <row r="270" spans="1:23" x14ac:dyDescent="0.2">
      <c r="A270" s="2">
        <v>2017</v>
      </c>
      <c r="B270" s="19">
        <v>2017</v>
      </c>
      <c r="C270" s="1" t="s">
        <v>61</v>
      </c>
      <c r="D270" s="20">
        <v>260215704100</v>
      </c>
      <c r="E270" s="1" t="s">
        <v>26</v>
      </c>
      <c r="F270" s="2">
        <v>3910</v>
      </c>
      <c r="G270" s="3">
        <v>30848.959999999999</v>
      </c>
      <c r="H270" s="3">
        <v>752.4135</v>
      </c>
      <c r="I270" s="3">
        <v>0</v>
      </c>
      <c r="J270" s="3">
        <v>30096.5465</v>
      </c>
      <c r="K270" s="4">
        <v>8654.7049999999999</v>
      </c>
      <c r="L270" s="4">
        <v>8654.7049999999999</v>
      </c>
      <c r="M270" s="4">
        <v>8654.7049999999999</v>
      </c>
      <c r="N270" s="3">
        <v>-29.72805</v>
      </c>
      <c r="O270" s="9">
        <v>34.314709999999998</v>
      </c>
      <c r="P270" s="4">
        <v>-15.669</v>
      </c>
      <c r="Q270" s="4">
        <v>-15.669</v>
      </c>
      <c r="R270" s="4">
        <v>-15.669</v>
      </c>
      <c r="S270" s="3">
        <v>10218.81718</v>
      </c>
      <c r="T270" s="5">
        <v>33.953000000000003</v>
      </c>
      <c r="V270" s="10">
        <f t="shared" si="4"/>
        <v>1.1401544027651144E-3</v>
      </c>
      <c r="W270"/>
    </row>
    <row r="271" spans="1:23" x14ac:dyDescent="0.2">
      <c r="A271" s="2">
        <v>2017</v>
      </c>
      <c r="B271" s="19">
        <v>2017</v>
      </c>
      <c r="C271" s="1" t="s">
        <v>61</v>
      </c>
      <c r="D271" s="20">
        <v>260215704100</v>
      </c>
      <c r="E271" s="1" t="s">
        <v>27</v>
      </c>
      <c r="F271" s="2">
        <v>3930</v>
      </c>
      <c r="G271" s="3">
        <v>1975.39</v>
      </c>
      <c r="H271" s="3">
        <v>48.1798</v>
      </c>
      <c r="I271" s="3">
        <v>0</v>
      </c>
      <c r="J271" s="3">
        <v>1927.2102</v>
      </c>
      <c r="K271" s="4">
        <v>735.97699999999998</v>
      </c>
      <c r="L271" s="4">
        <v>735.97699999999998</v>
      </c>
      <c r="M271" s="4">
        <v>735.97699999999998</v>
      </c>
      <c r="N271" s="3">
        <v>0.12</v>
      </c>
      <c r="O271" s="9">
        <v>7.0080000000000003E-2</v>
      </c>
      <c r="P271" s="4">
        <v>3.2000000000000001E-2</v>
      </c>
      <c r="Q271" s="4">
        <v>3.2000000000000001E-2</v>
      </c>
      <c r="R271" s="4">
        <v>3.2000000000000001E-2</v>
      </c>
      <c r="S271" s="3">
        <v>356.96233999999998</v>
      </c>
      <c r="T271" s="5">
        <v>18.521999999999998</v>
      </c>
      <c r="V271" s="10">
        <f t="shared" si="4"/>
        <v>3.6363443904562154E-5</v>
      </c>
      <c r="W271"/>
    </row>
    <row r="272" spans="1:23" x14ac:dyDescent="0.2">
      <c r="A272" s="2">
        <v>2017</v>
      </c>
      <c r="B272" s="19">
        <v>2017</v>
      </c>
      <c r="C272" s="1" t="s">
        <v>61</v>
      </c>
      <c r="D272" s="20">
        <v>260215704100</v>
      </c>
      <c r="E272" s="1" t="s">
        <v>28</v>
      </c>
      <c r="F272" s="2">
        <v>3940</v>
      </c>
      <c r="G272" s="3">
        <v>14248.26</v>
      </c>
      <c r="H272" s="3">
        <v>347.51920000000001</v>
      </c>
      <c r="I272" s="3">
        <v>0</v>
      </c>
      <c r="J272" s="3">
        <v>13900.7408</v>
      </c>
      <c r="K272" s="4">
        <v>4146.6869999999999</v>
      </c>
      <c r="L272" s="4">
        <v>4146.6869999999999</v>
      </c>
      <c r="M272" s="4">
        <v>4146.6869999999999</v>
      </c>
      <c r="N272" s="3">
        <v>-95.044049999999999</v>
      </c>
      <c r="O272" s="9">
        <v>59.089619999999996</v>
      </c>
      <c r="P272" s="4">
        <v>-26.956</v>
      </c>
      <c r="Q272" s="4">
        <v>-26.956</v>
      </c>
      <c r="R272" s="4">
        <v>-26.956</v>
      </c>
      <c r="S272" s="3">
        <v>4587.3412399999997</v>
      </c>
      <c r="T272" s="5">
        <v>33.000999999999998</v>
      </c>
      <c r="V272" s="10">
        <f t="shared" si="4"/>
        <v>4.2508252509823076E-3</v>
      </c>
      <c r="W272"/>
    </row>
    <row r="273" spans="1:23" x14ac:dyDescent="0.2">
      <c r="A273" s="2">
        <v>2017</v>
      </c>
      <c r="B273" s="19">
        <v>2017</v>
      </c>
      <c r="C273" s="1" t="s">
        <v>61</v>
      </c>
      <c r="D273" s="20">
        <v>260215704100</v>
      </c>
      <c r="E273" s="1" t="s">
        <v>29</v>
      </c>
      <c r="F273" s="2">
        <v>3950</v>
      </c>
      <c r="G273" s="3">
        <v>5179.18</v>
      </c>
      <c r="H273" s="3">
        <v>126.3218</v>
      </c>
      <c r="I273" s="3">
        <v>0</v>
      </c>
      <c r="J273" s="3">
        <v>5052.8581999999997</v>
      </c>
      <c r="K273" s="4">
        <v>1532.5540000000001</v>
      </c>
      <c r="L273" s="4">
        <v>1532.5540000000001</v>
      </c>
      <c r="M273" s="4">
        <v>1532.5540000000001</v>
      </c>
      <c r="N273" s="3">
        <v>-35.148000000000003</v>
      </c>
      <c r="O273" s="9">
        <v>21.367940000000001</v>
      </c>
      <c r="P273" s="4">
        <v>-9.7260000000000009</v>
      </c>
      <c r="Q273" s="4">
        <v>-9.7260000000000009</v>
      </c>
      <c r="R273" s="4">
        <v>-9.7260000000000009</v>
      </c>
      <c r="S273" s="3">
        <v>1594.9813099999999</v>
      </c>
      <c r="T273" s="5">
        <v>31.565999999999999</v>
      </c>
      <c r="V273" s="10">
        <f t="shared" si="4"/>
        <v>4.2288817841751435E-3</v>
      </c>
      <c r="W273"/>
    </row>
    <row r="274" spans="1:23" x14ac:dyDescent="0.2">
      <c r="A274" s="2">
        <v>2017</v>
      </c>
      <c r="B274" s="19">
        <v>2017</v>
      </c>
      <c r="C274" s="1" t="s">
        <v>61</v>
      </c>
      <c r="D274" s="20">
        <v>260215704100</v>
      </c>
      <c r="E274" s="1" t="s">
        <v>30</v>
      </c>
      <c r="F274" s="2">
        <v>3960</v>
      </c>
      <c r="G274" s="3">
        <v>930.25</v>
      </c>
      <c r="H274" s="3">
        <v>22.689599999999999</v>
      </c>
      <c r="I274" s="3">
        <v>0</v>
      </c>
      <c r="J274" s="3">
        <v>907.56039999999996</v>
      </c>
      <c r="K274" s="4">
        <v>339.74400000000003</v>
      </c>
      <c r="L274" s="4">
        <v>339.74400000000003</v>
      </c>
      <c r="M274" s="4">
        <v>339.74400000000003</v>
      </c>
      <c r="N274" s="3">
        <v>-1.2949999999999999</v>
      </c>
      <c r="O274" s="9">
        <v>0.91790000000000005</v>
      </c>
      <c r="P274" s="4">
        <v>-0.27</v>
      </c>
      <c r="Q274" s="4">
        <v>-0.27</v>
      </c>
      <c r="R274" s="4">
        <v>-0.27</v>
      </c>
      <c r="S274" s="3">
        <v>185.47843</v>
      </c>
      <c r="T274" s="5">
        <v>20.437000000000001</v>
      </c>
      <c r="V274" s="10">
        <f t="shared" si="4"/>
        <v>1.0113927403619639E-3</v>
      </c>
      <c r="W274"/>
    </row>
    <row r="275" spans="1:23" x14ac:dyDescent="0.2">
      <c r="A275" s="2">
        <v>2017</v>
      </c>
      <c r="B275" s="19">
        <v>2017</v>
      </c>
      <c r="C275" s="1" t="s">
        <v>61</v>
      </c>
      <c r="D275" s="20">
        <v>260215704100</v>
      </c>
      <c r="E275" s="1" t="s">
        <v>31</v>
      </c>
      <c r="F275" s="2">
        <v>3970</v>
      </c>
      <c r="G275" s="3">
        <v>5873.72</v>
      </c>
      <c r="H275" s="3">
        <v>143.26130000000001</v>
      </c>
      <c r="I275" s="3">
        <v>0</v>
      </c>
      <c r="J275" s="3">
        <v>5730.4587000000001</v>
      </c>
      <c r="K275" s="4">
        <v>1714.1969999999999</v>
      </c>
      <c r="L275" s="4">
        <v>1714.1969999999999</v>
      </c>
      <c r="M275" s="4">
        <v>1714.1969999999999</v>
      </c>
      <c r="N275" s="3">
        <v>-86.247299999999996</v>
      </c>
      <c r="O275" s="9">
        <v>53.010950000000001</v>
      </c>
      <c r="P275" s="4">
        <v>-23.652999999999999</v>
      </c>
      <c r="Q275" s="4">
        <v>-23.652999999999999</v>
      </c>
      <c r="R275" s="4">
        <v>-23.652999999999999</v>
      </c>
      <c r="S275" s="3">
        <v>1858.36087</v>
      </c>
      <c r="T275" s="5">
        <v>32.43</v>
      </c>
      <c r="V275" s="10">
        <f t="shared" si="4"/>
        <v>9.250734151526125E-3</v>
      </c>
      <c r="W275"/>
    </row>
    <row r="276" spans="1:23" x14ac:dyDescent="0.2">
      <c r="A276" s="2">
        <v>2017</v>
      </c>
      <c r="B276" s="19">
        <v>2017</v>
      </c>
      <c r="C276" s="1" t="s">
        <v>61</v>
      </c>
      <c r="D276" s="20">
        <v>260215704100</v>
      </c>
      <c r="E276" s="1" t="s">
        <v>32</v>
      </c>
      <c r="F276" s="2">
        <v>3991</v>
      </c>
      <c r="G276" s="3">
        <v>11615.05</v>
      </c>
      <c r="H276" s="3">
        <v>283.2928</v>
      </c>
      <c r="I276" s="3">
        <v>0</v>
      </c>
      <c r="J276" s="3">
        <v>11331.7572</v>
      </c>
      <c r="K276" s="4">
        <v>3375.125</v>
      </c>
      <c r="L276" s="4">
        <v>3375.125</v>
      </c>
      <c r="M276" s="4">
        <v>3375.125</v>
      </c>
      <c r="N276" s="3">
        <v>-81.302199999999999</v>
      </c>
      <c r="O276" s="9">
        <v>56.779200000000003</v>
      </c>
      <c r="P276" s="4">
        <v>-24.523</v>
      </c>
      <c r="Q276" s="4">
        <v>-24.523</v>
      </c>
      <c r="R276" s="4">
        <v>-24.523</v>
      </c>
      <c r="S276" s="3">
        <v>3753.2967699999999</v>
      </c>
      <c r="T276" s="5">
        <v>33.122</v>
      </c>
      <c r="V276" s="10">
        <f t="shared" si="4"/>
        <v>5.0106262425036784E-3</v>
      </c>
      <c r="W276"/>
    </row>
    <row r="277" spans="1:23" x14ac:dyDescent="0.2">
      <c r="A277" s="2">
        <v>2017</v>
      </c>
      <c r="B277" s="19">
        <v>2017</v>
      </c>
      <c r="C277" s="1" t="s">
        <v>61</v>
      </c>
      <c r="D277" s="20">
        <v>260215704100</v>
      </c>
      <c r="E277" s="1" t="s">
        <v>33</v>
      </c>
      <c r="F277" s="2">
        <v>4270</v>
      </c>
      <c r="G277" s="3">
        <v>30325.77</v>
      </c>
      <c r="H277" s="3">
        <v>739.65269999999998</v>
      </c>
      <c r="I277" s="3">
        <v>0</v>
      </c>
      <c r="J277" s="3">
        <v>29586.117300000002</v>
      </c>
      <c r="K277" s="4">
        <v>8703.7109999999993</v>
      </c>
      <c r="L277" s="4">
        <v>8703.7109999999993</v>
      </c>
      <c r="M277" s="4">
        <v>8703.7109999999993</v>
      </c>
      <c r="N277" s="3">
        <v>-67.857349999999997</v>
      </c>
      <c r="O277" s="9">
        <v>39.980849999999997</v>
      </c>
      <c r="P277" s="4">
        <v>-17.988</v>
      </c>
      <c r="Q277" s="4">
        <v>-17.988</v>
      </c>
      <c r="R277" s="4">
        <v>-17.988</v>
      </c>
      <c r="S277" s="3">
        <v>9765.3339599999999</v>
      </c>
      <c r="T277" s="5">
        <v>33.006</v>
      </c>
      <c r="V277" s="10">
        <f t="shared" si="4"/>
        <v>1.3513381831958056E-3</v>
      </c>
      <c r="W277"/>
    </row>
    <row r="278" spans="1:23" x14ac:dyDescent="0.2">
      <c r="A278" s="2">
        <v>2017</v>
      </c>
      <c r="B278" s="19">
        <v>2017</v>
      </c>
      <c r="C278" s="1" t="s">
        <v>61</v>
      </c>
      <c r="D278" s="20">
        <v>260215704100</v>
      </c>
      <c r="E278" s="1" t="s">
        <v>34</v>
      </c>
      <c r="F278" s="2">
        <v>4280</v>
      </c>
      <c r="G278" s="3">
        <v>4814.92</v>
      </c>
      <c r="H278" s="3">
        <v>117.43819999999999</v>
      </c>
      <c r="I278" s="3">
        <v>0</v>
      </c>
      <c r="J278" s="3">
        <v>4697.4817999999996</v>
      </c>
      <c r="K278" s="4">
        <v>1360.8910000000001</v>
      </c>
      <c r="L278" s="4">
        <v>1360.8910000000001</v>
      </c>
      <c r="M278" s="4">
        <v>1360.8910000000001</v>
      </c>
      <c r="N278" s="3">
        <v>-9.4746000000000006</v>
      </c>
      <c r="O278" s="9">
        <v>5.2351799999999997</v>
      </c>
      <c r="P278" s="4">
        <v>-3.218</v>
      </c>
      <c r="Q278" s="4">
        <v>-3.218</v>
      </c>
      <c r="R278" s="4">
        <v>-3.218</v>
      </c>
      <c r="S278" s="3">
        <v>1588.3858700000001</v>
      </c>
      <c r="T278" s="5">
        <v>33.814</v>
      </c>
      <c r="V278" s="10">
        <f t="shared" si="4"/>
        <v>1.1144652013340426E-3</v>
      </c>
      <c r="W278"/>
    </row>
    <row r="279" spans="1:23" x14ac:dyDescent="0.2">
      <c r="A279" s="2">
        <v>2017</v>
      </c>
      <c r="B279" s="19">
        <v>2017</v>
      </c>
      <c r="C279" s="1" t="s">
        <v>61</v>
      </c>
      <c r="D279" s="20">
        <v>260215704100</v>
      </c>
      <c r="E279" s="1" t="s">
        <v>35</v>
      </c>
      <c r="F279" s="2">
        <v>4290</v>
      </c>
      <c r="G279" s="3">
        <v>18860.59</v>
      </c>
      <c r="H279" s="3">
        <v>460.0138</v>
      </c>
      <c r="I279" s="3">
        <v>0</v>
      </c>
      <c r="J279" s="3">
        <v>18400.5762</v>
      </c>
      <c r="K279" s="4">
        <v>5271.87</v>
      </c>
      <c r="L279" s="4">
        <v>5271.87</v>
      </c>
      <c r="M279" s="4">
        <v>5271.87</v>
      </c>
      <c r="N279" s="3">
        <v>-67.304450000000003</v>
      </c>
      <c r="O279" s="9">
        <v>41.040550000000003</v>
      </c>
      <c r="P279" s="4">
        <v>-18.361000000000001</v>
      </c>
      <c r="Q279" s="4">
        <v>-18.361000000000001</v>
      </c>
      <c r="R279" s="4">
        <v>-18.361000000000001</v>
      </c>
      <c r="S279" s="3">
        <v>6410.2836900000002</v>
      </c>
      <c r="T279" s="5">
        <v>34.837000000000003</v>
      </c>
      <c r="V279" s="10">
        <f t="shared" si="4"/>
        <v>2.2303948286141171E-3</v>
      </c>
      <c r="W279"/>
    </row>
    <row r="280" spans="1:23" x14ac:dyDescent="0.2">
      <c r="A280" s="2">
        <v>2017</v>
      </c>
      <c r="B280" s="19">
        <v>2017</v>
      </c>
      <c r="C280" s="1" t="s">
        <v>61</v>
      </c>
      <c r="D280" s="20">
        <v>260215704100</v>
      </c>
      <c r="E280" s="1" t="s">
        <v>36</v>
      </c>
      <c r="F280" s="2">
        <v>4320</v>
      </c>
      <c r="G280" s="3">
        <v>6448.57</v>
      </c>
      <c r="H280" s="3">
        <v>157.2818</v>
      </c>
      <c r="I280" s="3">
        <v>0</v>
      </c>
      <c r="J280" s="3">
        <v>6291.2882</v>
      </c>
      <c r="K280" s="4">
        <v>1823.6110000000001</v>
      </c>
      <c r="L280" s="4">
        <v>1823.6110000000001</v>
      </c>
      <c r="M280" s="4">
        <v>1823.6110000000001</v>
      </c>
      <c r="N280" s="3">
        <v>-82.650300000000001</v>
      </c>
      <c r="O280" s="9">
        <v>53.300240000000002</v>
      </c>
      <c r="P280" s="4">
        <v>-23.577999999999999</v>
      </c>
      <c r="Q280" s="4">
        <v>-23.577999999999999</v>
      </c>
      <c r="R280" s="4">
        <v>-23.577999999999999</v>
      </c>
      <c r="S280" s="3">
        <v>2119.8286400000002</v>
      </c>
      <c r="T280" s="5">
        <v>33.695</v>
      </c>
      <c r="V280" s="10">
        <f t="shared" si="4"/>
        <v>8.4720709504295163E-3</v>
      </c>
      <c r="W280"/>
    </row>
    <row r="281" spans="1:23" x14ac:dyDescent="0.2">
      <c r="A281" s="2">
        <v>2017</v>
      </c>
      <c r="B281" s="19">
        <v>2017</v>
      </c>
      <c r="C281" s="1" t="s">
        <v>61</v>
      </c>
      <c r="D281" s="20">
        <v>260215704100</v>
      </c>
      <c r="E281" s="1" t="s">
        <v>37</v>
      </c>
      <c r="F281" s="2">
        <v>4325</v>
      </c>
      <c r="G281" s="3">
        <v>1506.59</v>
      </c>
      <c r="H281" s="3">
        <v>36.745899999999999</v>
      </c>
      <c r="I281" s="3">
        <v>0</v>
      </c>
      <c r="J281" s="3">
        <v>1469.8441</v>
      </c>
      <c r="K281" s="4">
        <v>450.30200000000002</v>
      </c>
      <c r="L281" s="4">
        <v>450.30200000000002</v>
      </c>
      <c r="M281" s="4">
        <v>450.30200000000002</v>
      </c>
      <c r="N281" s="3">
        <v>-162.1567</v>
      </c>
      <c r="O281" s="9">
        <v>104.37427</v>
      </c>
      <c r="P281" s="4">
        <v>-46.008000000000003</v>
      </c>
      <c r="Q281" s="4">
        <v>-46.008000000000003</v>
      </c>
      <c r="R281" s="4">
        <v>-46.008000000000003</v>
      </c>
      <c r="S281" s="3">
        <v>454.88603999999998</v>
      </c>
      <c r="T281" s="5">
        <v>30.948</v>
      </c>
      <c r="V281" s="10">
        <f t="shared" si="4"/>
        <v>7.1010435732605917E-2</v>
      </c>
      <c r="W281"/>
    </row>
    <row r="282" spans="1:23" x14ac:dyDescent="0.2">
      <c r="A282" s="2">
        <v>2017</v>
      </c>
      <c r="B282" s="19">
        <v>2017</v>
      </c>
      <c r="C282" s="1" t="s">
        <v>61</v>
      </c>
      <c r="D282" s="20">
        <v>260215704100</v>
      </c>
      <c r="E282" s="1" t="s">
        <v>38</v>
      </c>
      <c r="F282" s="2">
        <v>4330</v>
      </c>
      <c r="G282" s="3">
        <v>7388.58</v>
      </c>
      <c r="H282" s="3">
        <v>180.20910000000001</v>
      </c>
      <c r="I282" s="3">
        <v>0</v>
      </c>
      <c r="J282" s="3">
        <v>7208.3708999999999</v>
      </c>
      <c r="K282" s="4">
        <v>2239.4540000000002</v>
      </c>
      <c r="L282" s="4">
        <v>2239.4540000000002</v>
      </c>
      <c r="M282" s="4">
        <v>2239.4540000000002</v>
      </c>
      <c r="N282" s="3">
        <v>-56.299199999999999</v>
      </c>
      <c r="O282" s="9">
        <v>34.201749999999997</v>
      </c>
      <c r="P282" s="4">
        <v>-15.304</v>
      </c>
      <c r="Q282" s="4">
        <v>-15.304</v>
      </c>
      <c r="R282" s="4">
        <v>-15.304</v>
      </c>
      <c r="S282" s="3">
        <v>2188.24766</v>
      </c>
      <c r="T282" s="5">
        <v>30.356999999999999</v>
      </c>
      <c r="V282" s="10">
        <f t="shared" ref="V282:V345" si="5">IFERROR(O282/J282,"")</f>
        <v>4.7447267176554415E-3</v>
      </c>
      <c r="W282"/>
    </row>
    <row r="283" spans="1:23" x14ac:dyDescent="0.2">
      <c r="A283" s="2">
        <v>2017</v>
      </c>
      <c r="B283" s="19">
        <v>2017</v>
      </c>
      <c r="C283" s="1" t="s">
        <v>61</v>
      </c>
      <c r="D283" s="20">
        <v>260215704100</v>
      </c>
      <c r="E283" s="1" t="s">
        <v>39</v>
      </c>
      <c r="F283" s="2">
        <v>4340</v>
      </c>
      <c r="G283" s="3">
        <v>8874.0499999999993</v>
      </c>
      <c r="H283" s="3">
        <v>216.44200000000001</v>
      </c>
      <c r="I283" s="3">
        <v>0</v>
      </c>
      <c r="J283" s="3">
        <v>8657.6080000000002</v>
      </c>
      <c r="K283" s="4">
        <v>2673.3969999999999</v>
      </c>
      <c r="L283" s="4">
        <v>2673.3969999999999</v>
      </c>
      <c r="M283" s="4">
        <v>2673.3969999999999</v>
      </c>
      <c r="N283" s="3">
        <v>-102.65575</v>
      </c>
      <c r="O283" s="9">
        <v>64.339659999999995</v>
      </c>
      <c r="P283" s="4">
        <v>-28.666</v>
      </c>
      <c r="Q283" s="4">
        <v>-28.666</v>
      </c>
      <c r="R283" s="4">
        <v>-28.666</v>
      </c>
      <c r="S283" s="3">
        <v>2675.2809499999998</v>
      </c>
      <c r="T283" s="5">
        <v>30.901</v>
      </c>
      <c r="V283" s="10">
        <f t="shared" si="5"/>
        <v>7.431574633547741E-3</v>
      </c>
      <c r="W283"/>
    </row>
    <row r="284" spans="1:23" x14ac:dyDescent="0.2">
      <c r="A284" s="2">
        <v>2017</v>
      </c>
      <c r="B284" s="19">
        <v>2017</v>
      </c>
      <c r="C284" s="1" t="s">
        <v>61</v>
      </c>
      <c r="D284" s="20">
        <v>260215704100</v>
      </c>
      <c r="E284" s="1" t="s">
        <v>40</v>
      </c>
      <c r="F284" s="2">
        <v>4350</v>
      </c>
      <c r="G284" s="3">
        <v>9177.66</v>
      </c>
      <c r="H284" s="3">
        <v>223.84540000000001</v>
      </c>
      <c r="I284" s="3">
        <v>0</v>
      </c>
      <c r="J284" s="3">
        <v>8953.8145999999997</v>
      </c>
      <c r="K284" s="4">
        <v>2633.2020000000002</v>
      </c>
      <c r="L284" s="4">
        <v>2633.2020000000002</v>
      </c>
      <c r="M284" s="4">
        <v>2633.2020000000002</v>
      </c>
      <c r="N284" s="3">
        <v>-44.849600000000002</v>
      </c>
      <c r="O284" s="9">
        <v>30.473859999999998</v>
      </c>
      <c r="P284" s="4">
        <v>-13.9</v>
      </c>
      <c r="Q284" s="4">
        <v>-13.9</v>
      </c>
      <c r="R284" s="4">
        <v>-13.9</v>
      </c>
      <c r="S284" s="3">
        <v>2987.4179100000001</v>
      </c>
      <c r="T284" s="5">
        <v>33.365000000000002</v>
      </c>
      <c r="V284" s="10">
        <f t="shared" si="5"/>
        <v>3.4034499664534041E-3</v>
      </c>
      <c r="W284"/>
    </row>
    <row r="285" spans="1:23" x14ac:dyDescent="0.2">
      <c r="A285" s="2">
        <v>2017</v>
      </c>
      <c r="B285" s="19">
        <v>2017</v>
      </c>
      <c r="C285" s="1" t="s">
        <v>61</v>
      </c>
      <c r="D285" s="20">
        <v>260215704100</v>
      </c>
      <c r="E285" s="1" t="s">
        <v>41</v>
      </c>
      <c r="F285" s="2">
        <v>4360</v>
      </c>
      <c r="G285" s="3">
        <v>11858.08</v>
      </c>
      <c r="H285" s="3">
        <v>289.22300000000001</v>
      </c>
      <c r="I285" s="3">
        <v>0</v>
      </c>
      <c r="J285" s="3">
        <v>11568.857</v>
      </c>
      <c r="K285" s="4">
        <v>3355.7159999999999</v>
      </c>
      <c r="L285" s="4">
        <v>3355.7159999999999</v>
      </c>
      <c r="M285" s="4">
        <v>3355.7159999999999</v>
      </c>
      <c r="N285" s="3">
        <v>-141.85400000000001</v>
      </c>
      <c r="O285" s="9">
        <v>91.583910000000003</v>
      </c>
      <c r="P285" s="4">
        <v>-40.277000000000001</v>
      </c>
      <c r="Q285" s="4">
        <v>-40.277000000000001</v>
      </c>
      <c r="R285" s="4">
        <v>-40.277000000000001</v>
      </c>
      <c r="S285" s="3">
        <v>3924.2186499999998</v>
      </c>
      <c r="T285" s="5">
        <v>33.920999999999999</v>
      </c>
      <c r="V285" s="10">
        <f t="shared" si="5"/>
        <v>7.916418190664817E-3</v>
      </c>
      <c r="W285"/>
    </row>
    <row r="286" spans="1:23" x14ac:dyDescent="0.2">
      <c r="A286" s="2">
        <v>2017</v>
      </c>
      <c r="B286" s="19">
        <v>2017</v>
      </c>
      <c r="C286" s="1" t="s">
        <v>61</v>
      </c>
      <c r="D286" s="20">
        <v>260215704100</v>
      </c>
      <c r="E286" s="1" t="s">
        <v>42</v>
      </c>
      <c r="F286" s="2">
        <v>4380</v>
      </c>
      <c r="G286" s="3">
        <v>15605.26</v>
      </c>
      <c r="H286" s="3">
        <v>380.61649999999997</v>
      </c>
      <c r="I286" s="3">
        <v>0</v>
      </c>
      <c r="J286" s="3">
        <v>15224.6435</v>
      </c>
      <c r="K286" s="4">
        <v>4438.4530000000004</v>
      </c>
      <c r="L286" s="4">
        <v>4438.4530000000004</v>
      </c>
      <c r="M286" s="4">
        <v>4438.4530000000004</v>
      </c>
      <c r="N286" s="3">
        <v>-151.3272</v>
      </c>
      <c r="O286" s="9">
        <v>93.462869999999995</v>
      </c>
      <c r="P286" s="4">
        <v>-41.390999999999998</v>
      </c>
      <c r="Q286" s="4">
        <v>-41.390999999999998</v>
      </c>
      <c r="R286" s="4">
        <v>-41.390999999999998</v>
      </c>
      <c r="S286" s="3">
        <v>5055.9660299999996</v>
      </c>
      <c r="T286" s="5">
        <v>33.209000000000003</v>
      </c>
      <c r="V286" s="10">
        <f t="shared" si="5"/>
        <v>6.1389201001652354E-3</v>
      </c>
      <c r="W286"/>
    </row>
    <row r="287" spans="1:23" x14ac:dyDescent="0.2">
      <c r="A287" s="2">
        <v>2017</v>
      </c>
      <c r="B287" s="19">
        <v>2017</v>
      </c>
      <c r="C287" s="1" t="s">
        <v>61</v>
      </c>
      <c r="D287" s="20">
        <v>260215704100</v>
      </c>
      <c r="E287" s="1" t="s">
        <v>43</v>
      </c>
      <c r="F287" s="2">
        <v>4410</v>
      </c>
      <c r="G287" s="3">
        <v>12783.23</v>
      </c>
      <c r="H287" s="3">
        <v>311.78410000000002</v>
      </c>
      <c r="I287" s="3">
        <v>0</v>
      </c>
      <c r="J287" s="3">
        <v>12471.445900000001</v>
      </c>
      <c r="K287" s="4">
        <v>3747.4569999999999</v>
      </c>
      <c r="L287" s="4">
        <v>3747.4569999999999</v>
      </c>
      <c r="M287" s="4">
        <v>3747.4569999999999</v>
      </c>
      <c r="N287" s="3">
        <v>-110.75445000000001</v>
      </c>
      <c r="O287" s="9">
        <v>69.388900000000007</v>
      </c>
      <c r="P287" s="4">
        <v>-31.366</v>
      </c>
      <c r="Q287" s="4">
        <v>-31.366</v>
      </c>
      <c r="R287" s="4">
        <v>-31.366</v>
      </c>
      <c r="S287" s="3">
        <v>4170.7677700000004</v>
      </c>
      <c r="T287" s="5">
        <v>33.442999999999998</v>
      </c>
      <c r="V287" s="10">
        <f t="shared" si="5"/>
        <v>5.5638215934529292E-3</v>
      </c>
      <c r="W287"/>
    </row>
    <row r="288" spans="1:23" x14ac:dyDescent="0.2">
      <c r="A288" s="2">
        <v>2017</v>
      </c>
      <c r="B288" s="19">
        <v>2017</v>
      </c>
      <c r="C288" s="1" t="s">
        <v>61</v>
      </c>
      <c r="D288" s="20">
        <v>260215704100</v>
      </c>
      <c r="E288" s="1" t="s">
        <v>44</v>
      </c>
      <c r="F288" s="2">
        <v>4420</v>
      </c>
      <c r="G288" s="3">
        <v>9683</v>
      </c>
      <c r="H288" s="3">
        <v>236.17060000000001</v>
      </c>
      <c r="I288" s="3">
        <v>0</v>
      </c>
      <c r="J288" s="3">
        <v>9446.8294000000005</v>
      </c>
      <c r="K288" s="4">
        <v>2800.125</v>
      </c>
      <c r="L288" s="4">
        <v>2800.125</v>
      </c>
      <c r="M288" s="4">
        <v>2800.125</v>
      </c>
      <c r="N288" s="3">
        <v>-5.4016999999999999</v>
      </c>
      <c r="O288" s="9">
        <v>4.7934900000000003</v>
      </c>
      <c r="P288" s="4">
        <v>-2.2970000000000002</v>
      </c>
      <c r="Q288" s="4">
        <v>-2.2970000000000002</v>
      </c>
      <c r="R288" s="4">
        <v>-2.2970000000000002</v>
      </c>
      <c r="S288" s="3">
        <v>2994.7185399999998</v>
      </c>
      <c r="T288" s="5">
        <v>31.701000000000001</v>
      </c>
      <c r="V288" s="10">
        <f t="shared" si="5"/>
        <v>5.074178644530195E-4</v>
      </c>
      <c r="W288"/>
    </row>
    <row r="289" spans="1:23" x14ac:dyDescent="0.2">
      <c r="A289" s="2">
        <v>2017</v>
      </c>
      <c r="B289" s="19">
        <v>2017</v>
      </c>
      <c r="C289" s="1" t="s">
        <v>61</v>
      </c>
      <c r="D289" s="20">
        <v>260215704100</v>
      </c>
      <c r="E289" s="1" t="s">
        <v>45</v>
      </c>
      <c r="F289" s="2">
        <v>4520</v>
      </c>
      <c r="G289" s="3">
        <v>18770.650000000001</v>
      </c>
      <c r="H289" s="3">
        <v>457.82040000000001</v>
      </c>
      <c r="I289" s="3">
        <v>0</v>
      </c>
      <c r="J289" s="3">
        <v>18312.829600000001</v>
      </c>
      <c r="K289" s="4">
        <v>5579.9030000000002</v>
      </c>
      <c r="L289" s="4">
        <v>5579.9030000000002</v>
      </c>
      <c r="M289" s="4">
        <v>5579.9030000000002</v>
      </c>
      <c r="N289" s="3">
        <v>-72.951750000000004</v>
      </c>
      <c r="O289" s="9">
        <v>46.451560000000001</v>
      </c>
      <c r="P289" s="4">
        <v>-20.734999999999999</v>
      </c>
      <c r="Q289" s="4">
        <v>-20.734999999999999</v>
      </c>
      <c r="R289" s="4">
        <v>-20.734999999999999</v>
      </c>
      <c r="S289" s="3">
        <v>5677.6271800000004</v>
      </c>
      <c r="T289" s="5">
        <v>31.004000000000001</v>
      </c>
      <c r="V289" s="10">
        <f t="shared" si="5"/>
        <v>2.5365583044577667E-3</v>
      </c>
      <c r="W289"/>
    </row>
    <row r="290" spans="1:23" x14ac:dyDescent="0.2">
      <c r="A290" s="2">
        <v>2017</v>
      </c>
      <c r="B290" s="19">
        <v>2017</v>
      </c>
      <c r="C290" s="1" t="s">
        <v>61</v>
      </c>
      <c r="D290" s="20">
        <v>260215704100</v>
      </c>
      <c r="E290" s="1" t="s">
        <v>46</v>
      </c>
      <c r="F290" s="2">
        <v>4570</v>
      </c>
      <c r="G290" s="3">
        <v>18755.64</v>
      </c>
      <c r="H290" s="3">
        <v>457.45460000000003</v>
      </c>
      <c r="I290" s="3">
        <v>0</v>
      </c>
      <c r="J290" s="3">
        <v>18298.185399999998</v>
      </c>
      <c r="K290" s="4">
        <v>5477.8950000000004</v>
      </c>
      <c r="L290" s="4">
        <v>5477.8950000000004</v>
      </c>
      <c r="M290" s="4">
        <v>5477.8950000000004</v>
      </c>
      <c r="N290" s="3">
        <v>-93.040850000000006</v>
      </c>
      <c r="O290" s="9">
        <v>62.16863</v>
      </c>
      <c r="P290" s="4">
        <v>-27.395</v>
      </c>
      <c r="Q290" s="4">
        <v>-27.395</v>
      </c>
      <c r="R290" s="4">
        <v>-27.395</v>
      </c>
      <c r="S290" s="3">
        <v>5871.8941800000002</v>
      </c>
      <c r="T290" s="5">
        <v>32.090000000000003</v>
      </c>
      <c r="V290" s="10">
        <f t="shared" si="5"/>
        <v>3.3975297900304367E-3</v>
      </c>
      <c r="W290"/>
    </row>
    <row r="291" spans="1:23" x14ac:dyDescent="0.2">
      <c r="A291" s="2">
        <v>2017</v>
      </c>
      <c r="B291" s="19">
        <v>2017</v>
      </c>
      <c r="C291" s="1" t="s">
        <v>61</v>
      </c>
      <c r="D291" s="20">
        <v>260215704100</v>
      </c>
      <c r="E291" s="1" t="s">
        <v>47</v>
      </c>
      <c r="F291" s="2">
        <v>4580</v>
      </c>
      <c r="G291" s="3">
        <v>11493.86</v>
      </c>
      <c r="H291" s="3">
        <v>280.33920000000001</v>
      </c>
      <c r="I291" s="3">
        <v>0</v>
      </c>
      <c r="J291" s="3">
        <v>11213.5208</v>
      </c>
      <c r="K291" s="4">
        <v>3273.9520000000002</v>
      </c>
      <c r="L291" s="4">
        <v>3273.9520000000002</v>
      </c>
      <c r="M291" s="4">
        <v>3273.9520000000002</v>
      </c>
      <c r="N291" s="3">
        <v>-46.739049999999999</v>
      </c>
      <c r="O291" s="9">
        <v>29.969069999999999</v>
      </c>
      <c r="P291" s="4">
        <v>-13.044</v>
      </c>
      <c r="Q291" s="4">
        <v>-13.044</v>
      </c>
      <c r="R291" s="4">
        <v>-13.044</v>
      </c>
      <c r="S291" s="3">
        <v>3691.01467</v>
      </c>
      <c r="T291" s="5">
        <v>32.915999999999997</v>
      </c>
      <c r="V291" s="10">
        <f t="shared" si="5"/>
        <v>2.6725834405194127E-3</v>
      </c>
      <c r="W291"/>
    </row>
    <row r="292" spans="1:23" x14ac:dyDescent="0.2">
      <c r="A292" s="2">
        <v>2017</v>
      </c>
      <c r="B292" s="19">
        <v>2017</v>
      </c>
      <c r="C292" s="1" t="s">
        <v>61</v>
      </c>
      <c r="D292" s="20">
        <v>260215704100</v>
      </c>
      <c r="E292" s="1" t="s">
        <v>48</v>
      </c>
      <c r="F292" s="2">
        <v>4590</v>
      </c>
      <c r="G292" s="3">
        <v>25976.47</v>
      </c>
      <c r="H292" s="3">
        <v>633.57299999999998</v>
      </c>
      <c r="I292" s="3">
        <v>0</v>
      </c>
      <c r="J292" s="3">
        <v>25342.897000000001</v>
      </c>
      <c r="K292" s="4">
        <v>7461.2830000000004</v>
      </c>
      <c r="L292" s="4">
        <v>7461.2830000000004</v>
      </c>
      <c r="M292" s="4">
        <v>7461.2830000000004</v>
      </c>
      <c r="N292" s="3">
        <v>-191.54675</v>
      </c>
      <c r="O292" s="9">
        <v>124.70283999999999</v>
      </c>
      <c r="P292" s="4">
        <v>-54.5</v>
      </c>
      <c r="Q292" s="4">
        <v>-54.5</v>
      </c>
      <c r="R292" s="4">
        <v>-54.5</v>
      </c>
      <c r="S292" s="3">
        <v>8315.8944499999998</v>
      </c>
      <c r="T292" s="5">
        <v>32.814</v>
      </c>
      <c r="V292" s="10">
        <f t="shared" si="5"/>
        <v>4.9206229264160285E-3</v>
      </c>
      <c r="W292"/>
    </row>
    <row r="293" spans="1:23" x14ac:dyDescent="0.2">
      <c r="A293" s="2">
        <v>2017</v>
      </c>
      <c r="B293" s="19">
        <v>2017</v>
      </c>
      <c r="C293" s="1" t="s">
        <v>61</v>
      </c>
      <c r="D293" s="20">
        <v>260215704100</v>
      </c>
      <c r="E293" s="1" t="s">
        <v>49</v>
      </c>
      <c r="F293" s="2">
        <v>4600</v>
      </c>
      <c r="G293" s="3">
        <v>42106.86</v>
      </c>
      <c r="H293" s="3">
        <v>1026.9956</v>
      </c>
      <c r="I293" s="3">
        <v>0</v>
      </c>
      <c r="J293" s="3">
        <v>41079.864399999999</v>
      </c>
      <c r="K293" s="4">
        <v>11770.661</v>
      </c>
      <c r="L293" s="4">
        <v>11770.661</v>
      </c>
      <c r="M293" s="4">
        <v>11770.661</v>
      </c>
      <c r="N293" s="3">
        <v>-246.61795000000001</v>
      </c>
      <c r="O293" s="9">
        <v>154.99213</v>
      </c>
      <c r="P293" s="4">
        <v>-69.388999999999996</v>
      </c>
      <c r="Q293" s="4">
        <v>-69.388999999999996</v>
      </c>
      <c r="R293" s="4">
        <v>-69.388999999999996</v>
      </c>
      <c r="S293" s="3">
        <v>14275.57769</v>
      </c>
      <c r="T293" s="5">
        <v>34.750999999999998</v>
      </c>
      <c r="V293" s="10">
        <f t="shared" si="5"/>
        <v>3.7729464851884958E-3</v>
      </c>
      <c r="W293"/>
    </row>
    <row r="294" spans="1:23" x14ac:dyDescent="0.2">
      <c r="A294" s="2">
        <v>2017</v>
      </c>
      <c r="B294" s="19">
        <v>2017</v>
      </c>
      <c r="C294" s="1" t="s">
        <v>61</v>
      </c>
      <c r="D294" s="20">
        <v>260215704100</v>
      </c>
      <c r="E294" s="1" t="s">
        <v>50</v>
      </c>
      <c r="F294" s="2">
        <v>4950</v>
      </c>
      <c r="G294" s="3">
        <v>25965.83</v>
      </c>
      <c r="H294" s="3">
        <v>633.31290000000001</v>
      </c>
      <c r="I294" s="3">
        <v>0</v>
      </c>
      <c r="J294" s="3">
        <v>25332.517100000001</v>
      </c>
      <c r="K294" s="4">
        <v>7426.7709999999997</v>
      </c>
      <c r="L294" s="4">
        <v>7426.7709999999997</v>
      </c>
      <c r="M294" s="4">
        <v>7426.7709999999997</v>
      </c>
      <c r="N294" s="3">
        <v>-81.839399999999998</v>
      </c>
      <c r="O294" s="9">
        <v>53.593420000000002</v>
      </c>
      <c r="P294" s="4">
        <v>-23.733000000000001</v>
      </c>
      <c r="Q294" s="4">
        <v>-23.733000000000001</v>
      </c>
      <c r="R294" s="4">
        <v>-23.733000000000001</v>
      </c>
      <c r="S294" s="3">
        <v>8482.7430999999997</v>
      </c>
      <c r="T294" s="5">
        <v>33.485999999999997</v>
      </c>
      <c r="V294" s="10">
        <f t="shared" si="5"/>
        <v>2.1155979008497345E-3</v>
      </c>
      <c r="W294"/>
    </row>
    <row r="295" spans="1:23" x14ac:dyDescent="0.2">
      <c r="A295" s="2">
        <v>2017</v>
      </c>
      <c r="B295" s="19">
        <v>2017</v>
      </c>
      <c r="C295" s="1" t="s">
        <v>61</v>
      </c>
      <c r="D295" s="20">
        <v>260215704100</v>
      </c>
      <c r="E295" s="1" t="s">
        <v>51</v>
      </c>
      <c r="F295" s="2">
        <v>4970</v>
      </c>
      <c r="G295" s="3">
        <v>27971.47</v>
      </c>
      <c r="H295" s="3">
        <v>682.23009999999999</v>
      </c>
      <c r="I295" s="3">
        <v>0</v>
      </c>
      <c r="J295" s="3">
        <v>27289.2399</v>
      </c>
      <c r="K295" s="4">
        <v>8130.402</v>
      </c>
      <c r="L295" s="4">
        <v>8130.402</v>
      </c>
      <c r="M295" s="4">
        <v>8130.402</v>
      </c>
      <c r="N295" s="3">
        <v>-108.40300000000001</v>
      </c>
      <c r="O295" s="9">
        <v>67.750540000000001</v>
      </c>
      <c r="P295" s="4">
        <v>-30.585000000000001</v>
      </c>
      <c r="Q295" s="4">
        <v>-30.585000000000001</v>
      </c>
      <c r="R295" s="4">
        <v>-30.585000000000001</v>
      </c>
      <c r="S295" s="3">
        <v>8816.9667800000007</v>
      </c>
      <c r="T295" s="5">
        <v>32.308999999999997</v>
      </c>
      <c r="V295" s="10">
        <f t="shared" si="5"/>
        <v>2.4826832937915578E-3</v>
      </c>
      <c r="W295"/>
    </row>
    <row r="296" spans="1:23" x14ac:dyDescent="0.2">
      <c r="A296" s="2">
        <v>2017</v>
      </c>
      <c r="B296" s="19">
        <v>2017</v>
      </c>
      <c r="C296" s="1" t="s">
        <v>61</v>
      </c>
      <c r="D296" s="20">
        <v>260215704100</v>
      </c>
      <c r="E296" s="1" t="s">
        <v>52</v>
      </c>
      <c r="F296" s="2">
        <v>5000</v>
      </c>
      <c r="G296" s="3">
        <v>50932.44</v>
      </c>
      <c r="H296" s="3">
        <v>1242.2568000000001</v>
      </c>
      <c r="I296" s="3">
        <v>0</v>
      </c>
      <c r="J296" s="3">
        <v>49690.183199999999</v>
      </c>
      <c r="K296" s="4">
        <v>14660.69</v>
      </c>
      <c r="L296" s="4">
        <v>14660.69</v>
      </c>
      <c r="M296" s="4">
        <v>14660.69</v>
      </c>
      <c r="N296" s="3">
        <v>-170.44035</v>
      </c>
      <c r="O296" s="9">
        <v>105.26186</v>
      </c>
      <c r="P296" s="4">
        <v>-47.798999999999999</v>
      </c>
      <c r="Q296" s="4">
        <v>-47.798999999999999</v>
      </c>
      <c r="R296" s="4">
        <v>-47.798999999999999</v>
      </c>
      <c r="S296" s="3">
        <v>16770.523069999999</v>
      </c>
      <c r="T296" s="5">
        <v>33.75</v>
      </c>
      <c r="V296" s="10">
        <f t="shared" si="5"/>
        <v>2.1183632907193629E-3</v>
      </c>
      <c r="W296"/>
    </row>
    <row r="297" spans="1:23" x14ac:dyDescent="0.2">
      <c r="A297" s="2">
        <v>2017</v>
      </c>
      <c r="B297" s="19">
        <v>2017</v>
      </c>
      <c r="C297" s="1" t="s">
        <v>61</v>
      </c>
      <c r="D297" s="20">
        <v>260215704100</v>
      </c>
      <c r="E297" s="1" t="s">
        <v>53</v>
      </c>
      <c r="F297" s="2">
        <v>5010</v>
      </c>
      <c r="G297" s="3">
        <v>58345.18</v>
      </c>
      <c r="H297" s="3">
        <v>1423.0561</v>
      </c>
      <c r="I297" s="3">
        <v>0</v>
      </c>
      <c r="J297" s="3">
        <v>56922.123899999999</v>
      </c>
      <c r="K297" s="4">
        <v>16526.945</v>
      </c>
      <c r="L297" s="4">
        <v>16526.945</v>
      </c>
      <c r="M297" s="4">
        <v>16526.945</v>
      </c>
      <c r="N297" s="3">
        <v>-342.4271</v>
      </c>
      <c r="O297" s="9">
        <v>219.90321</v>
      </c>
      <c r="P297" s="4">
        <v>-98.597999999999999</v>
      </c>
      <c r="Q297" s="4">
        <v>-98.597999999999999</v>
      </c>
      <c r="R297" s="4">
        <v>-98.597999999999999</v>
      </c>
      <c r="S297" s="3">
        <v>19258.000530000001</v>
      </c>
      <c r="T297" s="5">
        <v>33.832000000000001</v>
      </c>
      <c r="V297" s="10">
        <f t="shared" si="5"/>
        <v>3.8632291793314483E-3</v>
      </c>
      <c r="W297"/>
    </row>
    <row r="298" spans="1:23" x14ac:dyDescent="0.2">
      <c r="A298" s="2">
        <v>2017</v>
      </c>
      <c r="B298" s="19">
        <v>2017</v>
      </c>
      <c r="C298" s="1" t="s">
        <v>61</v>
      </c>
      <c r="D298" s="20">
        <v>260215704100</v>
      </c>
      <c r="E298" s="1" t="s">
        <v>54</v>
      </c>
      <c r="F298" s="2">
        <v>5100</v>
      </c>
      <c r="G298" s="3">
        <v>26196.14</v>
      </c>
      <c r="H298" s="3">
        <v>638.93029999999999</v>
      </c>
      <c r="I298" s="3">
        <v>0</v>
      </c>
      <c r="J298" s="3">
        <v>25557.209699999999</v>
      </c>
      <c r="K298" s="4">
        <v>7503.5770000000002</v>
      </c>
      <c r="L298" s="4">
        <v>7503.5770000000002</v>
      </c>
      <c r="M298" s="4">
        <v>7503.5770000000002</v>
      </c>
      <c r="N298" s="3">
        <v>-99.641400000000004</v>
      </c>
      <c r="O298" s="9">
        <v>62.665320000000001</v>
      </c>
      <c r="P298" s="4">
        <v>-28.286999999999999</v>
      </c>
      <c r="Q298" s="4">
        <v>-28.286999999999999</v>
      </c>
      <c r="R298" s="4">
        <v>-28.286999999999999</v>
      </c>
      <c r="S298" s="3">
        <v>8672.0944199999994</v>
      </c>
      <c r="T298" s="5">
        <v>33.932000000000002</v>
      </c>
      <c r="V298" s="10">
        <f t="shared" si="5"/>
        <v>2.4519625082545689E-3</v>
      </c>
      <c r="W298"/>
    </row>
    <row r="299" spans="1:23" x14ac:dyDescent="0.2">
      <c r="A299" s="2">
        <v>2017</v>
      </c>
      <c r="B299" s="19">
        <v>2017</v>
      </c>
      <c r="C299" s="1" t="s">
        <v>62</v>
      </c>
      <c r="D299" s="20">
        <v>260215801000</v>
      </c>
      <c r="E299" s="1" t="s">
        <v>2</v>
      </c>
      <c r="F299" s="2">
        <v>3610</v>
      </c>
      <c r="G299" s="3">
        <v>310.51</v>
      </c>
      <c r="H299" s="3">
        <v>7.5731000000000002</v>
      </c>
      <c r="I299" s="3">
        <v>0</v>
      </c>
      <c r="J299" s="3">
        <v>302.93689999999998</v>
      </c>
      <c r="K299" s="4">
        <v>60.009</v>
      </c>
      <c r="L299" s="4">
        <v>60.009</v>
      </c>
      <c r="M299" s="4">
        <v>60.009</v>
      </c>
      <c r="N299" s="3">
        <v>59.702849999999998</v>
      </c>
      <c r="O299" s="9">
        <v>35.46302</v>
      </c>
      <c r="P299" s="4">
        <v>11.481999999999999</v>
      </c>
      <c r="Q299" s="4">
        <v>11.481999999999999</v>
      </c>
      <c r="R299" s="4">
        <v>11.481999999999999</v>
      </c>
      <c r="S299" s="3">
        <v>119.00807</v>
      </c>
      <c r="T299" s="5">
        <v>39.284999999999997</v>
      </c>
      <c r="V299" s="10">
        <f t="shared" si="5"/>
        <v>0.11706404865171592</v>
      </c>
      <c r="W299"/>
    </row>
    <row r="300" spans="1:23" x14ac:dyDescent="0.2">
      <c r="A300" s="2">
        <v>2017</v>
      </c>
      <c r="B300" s="19">
        <v>2017</v>
      </c>
      <c r="C300" s="1" t="s">
        <v>62</v>
      </c>
      <c r="D300" s="20">
        <v>260215801000</v>
      </c>
      <c r="E300" s="1" t="s">
        <v>3</v>
      </c>
      <c r="F300" s="2">
        <v>3620</v>
      </c>
      <c r="G300" s="3">
        <v>16814.060000000001</v>
      </c>
      <c r="H300" s="3">
        <v>410.09820000000002</v>
      </c>
      <c r="I300" s="3">
        <v>0</v>
      </c>
      <c r="J300" s="3">
        <v>16403.961800000001</v>
      </c>
      <c r="K300" s="4">
        <v>3352.2060000000001</v>
      </c>
      <c r="L300" s="4">
        <v>3352.2060000000001</v>
      </c>
      <c r="M300" s="4">
        <v>3352.2060000000001</v>
      </c>
      <c r="N300" s="3">
        <v>-72.248630000000006</v>
      </c>
      <c r="O300" s="9">
        <v>43.214280000000002</v>
      </c>
      <c r="P300" s="4">
        <v>-13.936</v>
      </c>
      <c r="Q300" s="4">
        <v>-13.936</v>
      </c>
      <c r="R300" s="4">
        <v>-13.936</v>
      </c>
      <c r="S300" s="3">
        <v>6129.0279399999999</v>
      </c>
      <c r="T300" s="5">
        <v>37.363</v>
      </c>
      <c r="V300" s="10">
        <f t="shared" si="5"/>
        <v>2.6343806774775593E-3</v>
      </c>
      <c r="W300"/>
    </row>
    <row r="301" spans="1:23" x14ac:dyDescent="0.2">
      <c r="A301" s="2">
        <v>2017</v>
      </c>
      <c r="B301" s="19">
        <v>2017</v>
      </c>
      <c r="C301" s="1" t="s">
        <v>62</v>
      </c>
      <c r="D301" s="20">
        <v>260215801000</v>
      </c>
      <c r="E301" s="1" t="s">
        <v>4</v>
      </c>
      <c r="F301" s="2">
        <v>3630</v>
      </c>
      <c r="G301" s="3">
        <v>14767.34</v>
      </c>
      <c r="H301" s="3">
        <v>360.1789</v>
      </c>
      <c r="I301" s="3">
        <v>0</v>
      </c>
      <c r="J301" s="3">
        <v>14407.161099999999</v>
      </c>
      <c r="K301" s="4">
        <v>2924.7440000000001</v>
      </c>
      <c r="L301" s="4">
        <v>2924.7440000000001</v>
      </c>
      <c r="M301" s="4">
        <v>2924.7440000000001</v>
      </c>
      <c r="N301" s="3">
        <v>-166.12477999999999</v>
      </c>
      <c r="O301" s="9">
        <v>98.83117</v>
      </c>
      <c r="P301" s="4">
        <v>-31.991</v>
      </c>
      <c r="Q301" s="4">
        <v>-31.991</v>
      </c>
      <c r="R301" s="4">
        <v>-31.991</v>
      </c>
      <c r="S301" s="3">
        <v>5447.1297100000002</v>
      </c>
      <c r="T301" s="5">
        <v>37.808</v>
      </c>
      <c r="V301" s="10">
        <f t="shared" si="5"/>
        <v>6.8598642934588972E-3</v>
      </c>
      <c r="W301"/>
    </row>
    <row r="302" spans="1:23" x14ac:dyDescent="0.2">
      <c r="A302" s="2">
        <v>2017</v>
      </c>
      <c r="B302" s="19">
        <v>2017</v>
      </c>
      <c r="C302" s="1" t="s">
        <v>62</v>
      </c>
      <c r="D302" s="20">
        <v>260215801000</v>
      </c>
      <c r="E302" s="1" t="s">
        <v>5</v>
      </c>
      <c r="F302" s="2">
        <v>3635</v>
      </c>
      <c r="G302" s="3">
        <v>9932.2000000000007</v>
      </c>
      <c r="H302" s="3">
        <v>242.2475</v>
      </c>
      <c r="I302" s="3">
        <v>0</v>
      </c>
      <c r="J302" s="3">
        <v>9689.9524999999994</v>
      </c>
      <c r="K302" s="4">
        <v>1994.3879999999999</v>
      </c>
      <c r="L302" s="4">
        <v>1994.3879999999999</v>
      </c>
      <c r="M302" s="4">
        <v>1994.3879999999999</v>
      </c>
      <c r="N302" s="3">
        <v>-41.55171</v>
      </c>
      <c r="O302" s="9">
        <v>24.650770000000001</v>
      </c>
      <c r="P302" s="4">
        <v>-7.992</v>
      </c>
      <c r="Q302" s="4">
        <v>-7.992</v>
      </c>
      <c r="R302" s="4">
        <v>-7.992</v>
      </c>
      <c r="S302" s="3">
        <v>3590.6409600000002</v>
      </c>
      <c r="T302" s="5">
        <v>37.055</v>
      </c>
      <c r="V302" s="10">
        <f t="shared" si="5"/>
        <v>2.5439515828379966E-3</v>
      </c>
      <c r="W302"/>
    </row>
    <row r="303" spans="1:23" x14ac:dyDescent="0.2">
      <c r="A303" s="2">
        <v>2017</v>
      </c>
      <c r="B303" s="19">
        <v>2017</v>
      </c>
      <c r="C303" s="1" t="s">
        <v>62</v>
      </c>
      <c r="D303" s="20">
        <v>260215801000</v>
      </c>
      <c r="E303" s="1" t="s">
        <v>6</v>
      </c>
      <c r="F303" s="2">
        <v>3640</v>
      </c>
      <c r="G303" s="3">
        <v>6671.12</v>
      </c>
      <c r="H303" s="3">
        <v>162.7106</v>
      </c>
      <c r="I303" s="3">
        <v>0</v>
      </c>
      <c r="J303" s="3">
        <v>6508.4093999999996</v>
      </c>
      <c r="K303" s="4">
        <v>1314.5519999999999</v>
      </c>
      <c r="L303" s="4">
        <v>1314.5519999999999</v>
      </c>
      <c r="M303" s="4">
        <v>1314.5519999999999</v>
      </c>
      <c r="N303" s="3">
        <v>-81.15428</v>
      </c>
      <c r="O303" s="9">
        <v>48.997140000000002</v>
      </c>
      <c r="P303" s="4">
        <v>-15.885999999999999</v>
      </c>
      <c r="Q303" s="4">
        <v>-15.885999999999999</v>
      </c>
      <c r="R303" s="4">
        <v>-15.885999999999999</v>
      </c>
      <c r="S303" s="3">
        <v>2459.29205</v>
      </c>
      <c r="T303" s="5">
        <v>37.786000000000001</v>
      </c>
      <c r="V303" s="10">
        <f t="shared" si="5"/>
        <v>7.5282817949344129E-3</v>
      </c>
      <c r="W303"/>
    </row>
    <row r="304" spans="1:23" x14ac:dyDescent="0.2">
      <c r="A304" s="2">
        <v>2017</v>
      </c>
      <c r="B304" s="19">
        <v>2017</v>
      </c>
      <c r="C304" s="1" t="s">
        <v>62</v>
      </c>
      <c r="D304" s="20">
        <v>260215801000</v>
      </c>
      <c r="E304" s="1" t="s">
        <v>7</v>
      </c>
      <c r="F304" s="2">
        <v>3645</v>
      </c>
      <c r="G304" s="3">
        <v>3820.19</v>
      </c>
      <c r="H304" s="3">
        <v>93.175600000000003</v>
      </c>
      <c r="I304" s="3">
        <v>0</v>
      </c>
      <c r="J304" s="3">
        <v>3727.0144</v>
      </c>
      <c r="K304" s="4">
        <v>760.48900000000003</v>
      </c>
      <c r="L304" s="4">
        <v>760.48900000000003</v>
      </c>
      <c r="M304" s="4">
        <v>760.48900000000003</v>
      </c>
      <c r="N304" s="3">
        <v>-145.62956</v>
      </c>
      <c r="O304" s="9">
        <v>88.566149999999993</v>
      </c>
      <c r="P304" s="4">
        <v>-28.698</v>
      </c>
      <c r="Q304" s="4">
        <v>-28.698</v>
      </c>
      <c r="R304" s="4">
        <v>-28.698</v>
      </c>
      <c r="S304" s="3">
        <v>1395.2113300000001</v>
      </c>
      <c r="T304" s="5">
        <v>37.435000000000002</v>
      </c>
      <c r="V304" s="10">
        <f t="shared" si="5"/>
        <v>2.3763296970357825E-2</v>
      </c>
      <c r="W304"/>
    </row>
    <row r="305" spans="1:23" x14ac:dyDescent="0.2">
      <c r="A305" s="2">
        <v>2017</v>
      </c>
      <c r="B305" s="19">
        <v>2017</v>
      </c>
      <c r="C305" s="1" t="s">
        <v>62</v>
      </c>
      <c r="D305" s="20">
        <v>260215801000</v>
      </c>
      <c r="E305" s="1" t="s">
        <v>8</v>
      </c>
      <c r="F305" s="2">
        <v>3660</v>
      </c>
      <c r="G305" s="3">
        <v>9450.5300000000007</v>
      </c>
      <c r="H305" s="3">
        <v>230.50049999999999</v>
      </c>
      <c r="I305" s="3">
        <v>0</v>
      </c>
      <c r="J305" s="3">
        <v>9220.0295000000006</v>
      </c>
      <c r="K305" s="4">
        <v>1875.748</v>
      </c>
      <c r="L305" s="4">
        <v>1875.748</v>
      </c>
      <c r="M305" s="4">
        <v>1875.748</v>
      </c>
      <c r="N305" s="3">
        <v>-105.82911</v>
      </c>
      <c r="O305" s="9">
        <v>63.1477</v>
      </c>
      <c r="P305" s="4">
        <v>-20.434000000000001</v>
      </c>
      <c r="Q305" s="4">
        <v>-20.434000000000001</v>
      </c>
      <c r="R305" s="4">
        <v>-20.434000000000001</v>
      </c>
      <c r="S305" s="3">
        <v>3488.4442399999998</v>
      </c>
      <c r="T305" s="5">
        <v>37.835000000000001</v>
      </c>
      <c r="V305" s="10">
        <f t="shared" si="5"/>
        <v>6.8489694094796549E-3</v>
      </c>
      <c r="W305"/>
    </row>
    <row r="306" spans="1:23" x14ac:dyDescent="0.2">
      <c r="A306" s="2">
        <v>2017</v>
      </c>
      <c r="B306" s="19">
        <v>2017</v>
      </c>
      <c r="C306" s="1" t="s">
        <v>62</v>
      </c>
      <c r="D306" s="20">
        <v>260215801000</v>
      </c>
      <c r="E306" s="1" t="s">
        <v>9</v>
      </c>
      <c r="F306" s="2">
        <v>3680</v>
      </c>
      <c r="G306" s="3">
        <v>17754.21</v>
      </c>
      <c r="H306" s="3">
        <v>433.02839999999998</v>
      </c>
      <c r="I306" s="3">
        <v>0</v>
      </c>
      <c r="J306" s="3">
        <v>17321.1816</v>
      </c>
      <c r="K306" s="4">
        <v>3514.2420000000002</v>
      </c>
      <c r="L306" s="4">
        <v>3514.2420000000002</v>
      </c>
      <c r="M306" s="4">
        <v>3514.2420000000002</v>
      </c>
      <c r="N306" s="3">
        <v>-139.83950999999999</v>
      </c>
      <c r="O306" s="9">
        <v>85.119380000000007</v>
      </c>
      <c r="P306" s="4">
        <v>-27.638999999999999</v>
      </c>
      <c r="Q306" s="4">
        <v>-27.638999999999999</v>
      </c>
      <c r="R306" s="4">
        <v>-27.638999999999999</v>
      </c>
      <c r="S306" s="3">
        <v>6520.67515</v>
      </c>
      <c r="T306" s="5">
        <v>37.646000000000001</v>
      </c>
      <c r="V306" s="10">
        <f t="shared" si="5"/>
        <v>4.9141786031502615E-3</v>
      </c>
      <c r="W306"/>
    </row>
    <row r="307" spans="1:23" x14ac:dyDescent="0.2">
      <c r="A307" s="2">
        <v>2017</v>
      </c>
      <c r="B307" s="19">
        <v>2017</v>
      </c>
      <c r="C307" s="1" t="s">
        <v>62</v>
      </c>
      <c r="D307" s="20">
        <v>260215801000</v>
      </c>
      <c r="E307" s="1" t="s">
        <v>10</v>
      </c>
      <c r="F307" s="2">
        <v>3690</v>
      </c>
      <c r="G307" s="3">
        <v>19218.36</v>
      </c>
      <c r="H307" s="3">
        <v>468.74059999999997</v>
      </c>
      <c r="I307" s="3">
        <v>0</v>
      </c>
      <c r="J307" s="3">
        <v>18749.6194</v>
      </c>
      <c r="K307" s="4">
        <v>3838.3820000000001</v>
      </c>
      <c r="L307" s="4">
        <v>3838.3820000000001</v>
      </c>
      <c r="M307" s="4">
        <v>3838.3820000000001</v>
      </c>
      <c r="N307" s="3">
        <v>-40.196019999999997</v>
      </c>
      <c r="O307" s="9">
        <v>24.249649999999999</v>
      </c>
      <c r="P307" s="4">
        <v>-7.8449999999999998</v>
      </c>
      <c r="Q307" s="4">
        <v>-7.8449999999999998</v>
      </c>
      <c r="R307" s="4">
        <v>-7.8449999999999998</v>
      </c>
      <c r="S307" s="3">
        <v>6950.3568599999999</v>
      </c>
      <c r="T307" s="5">
        <v>37.069000000000003</v>
      </c>
      <c r="V307" s="10">
        <f t="shared" si="5"/>
        <v>1.2933409197628833E-3</v>
      </c>
      <c r="W307"/>
    </row>
    <row r="308" spans="1:23" x14ac:dyDescent="0.2">
      <c r="A308" s="2">
        <v>2017</v>
      </c>
      <c r="B308" s="19">
        <v>2017</v>
      </c>
      <c r="C308" s="1" t="s">
        <v>62</v>
      </c>
      <c r="D308" s="20">
        <v>260215801000</v>
      </c>
      <c r="E308" s="1" t="s">
        <v>11</v>
      </c>
      <c r="F308" s="2">
        <v>3710</v>
      </c>
      <c r="G308" s="3">
        <v>2372.9699999999998</v>
      </c>
      <c r="H308" s="3">
        <v>57.877200000000002</v>
      </c>
      <c r="I308" s="3">
        <v>0</v>
      </c>
      <c r="J308" s="3">
        <v>2315.0927999999999</v>
      </c>
      <c r="K308" s="4">
        <v>475.41</v>
      </c>
      <c r="L308" s="4">
        <v>475.41</v>
      </c>
      <c r="M308" s="4">
        <v>475.41</v>
      </c>
      <c r="N308" s="3">
        <v>-52.644689999999997</v>
      </c>
      <c r="O308" s="9">
        <v>31.526039999999998</v>
      </c>
      <c r="P308" s="4">
        <v>-10.324999999999999</v>
      </c>
      <c r="Q308" s="4">
        <v>-10.324999999999999</v>
      </c>
      <c r="R308" s="4">
        <v>-10.324999999999999</v>
      </c>
      <c r="S308" s="3">
        <v>862.41101000000003</v>
      </c>
      <c r="T308" s="5">
        <v>37.252000000000002</v>
      </c>
      <c r="V308" s="10">
        <f t="shared" si="5"/>
        <v>1.3617613946188248E-2</v>
      </c>
      <c r="W308"/>
    </row>
    <row r="309" spans="1:23" x14ac:dyDescent="0.2">
      <c r="A309" s="2">
        <v>2017</v>
      </c>
      <c r="B309" s="19">
        <v>2017</v>
      </c>
      <c r="C309" s="1" t="s">
        <v>62</v>
      </c>
      <c r="D309" s="20">
        <v>260215801000</v>
      </c>
      <c r="E309" s="1" t="s">
        <v>12</v>
      </c>
      <c r="F309" s="2">
        <v>3720</v>
      </c>
      <c r="G309" s="3">
        <v>9991.01</v>
      </c>
      <c r="H309" s="3">
        <v>243.68389999999999</v>
      </c>
      <c r="I309" s="3">
        <v>0</v>
      </c>
      <c r="J309" s="3">
        <v>9747.3261000000002</v>
      </c>
      <c r="K309" s="4">
        <v>2019.7439999999999</v>
      </c>
      <c r="L309" s="4">
        <v>2019.7439999999999</v>
      </c>
      <c r="M309" s="4">
        <v>2019.7439999999999</v>
      </c>
      <c r="N309" s="3">
        <v>-151.46009000000001</v>
      </c>
      <c r="O309" s="9">
        <v>94.20026</v>
      </c>
      <c r="P309" s="4">
        <v>-30.582000000000001</v>
      </c>
      <c r="Q309" s="4">
        <v>-30.582000000000001</v>
      </c>
      <c r="R309" s="4">
        <v>-30.582000000000001</v>
      </c>
      <c r="S309" s="3">
        <v>3570.6864500000001</v>
      </c>
      <c r="T309" s="5">
        <v>36.631999999999998</v>
      </c>
      <c r="V309" s="10">
        <f t="shared" si="5"/>
        <v>9.6642155021365288E-3</v>
      </c>
      <c r="W309"/>
    </row>
    <row r="310" spans="1:23" x14ac:dyDescent="0.2">
      <c r="A310" s="2">
        <v>2017</v>
      </c>
      <c r="B310" s="19">
        <v>2017</v>
      </c>
      <c r="C310" s="1" t="s">
        <v>62</v>
      </c>
      <c r="D310" s="20">
        <v>260215801000</v>
      </c>
      <c r="E310" s="1" t="s">
        <v>13</v>
      </c>
      <c r="F310" s="2">
        <v>3730</v>
      </c>
      <c r="G310" s="3">
        <v>15503.6</v>
      </c>
      <c r="H310" s="3">
        <v>378.13650000000001</v>
      </c>
      <c r="I310" s="3">
        <v>0</v>
      </c>
      <c r="J310" s="3">
        <v>15125.4635</v>
      </c>
      <c r="K310" s="4">
        <v>3097.194</v>
      </c>
      <c r="L310" s="4">
        <v>3097.194</v>
      </c>
      <c r="M310" s="4">
        <v>3097.194</v>
      </c>
      <c r="N310" s="3">
        <v>-114.43884</v>
      </c>
      <c r="O310" s="9">
        <v>68.820149999999998</v>
      </c>
      <c r="P310" s="4">
        <v>-22.382000000000001</v>
      </c>
      <c r="Q310" s="4">
        <v>-22.382000000000001</v>
      </c>
      <c r="R310" s="4">
        <v>-22.382000000000001</v>
      </c>
      <c r="S310" s="3">
        <v>5639.5490900000004</v>
      </c>
      <c r="T310" s="5">
        <v>37.284999999999997</v>
      </c>
      <c r="V310" s="10">
        <f t="shared" si="5"/>
        <v>4.5499531303619225E-3</v>
      </c>
      <c r="W310"/>
    </row>
    <row r="311" spans="1:23" x14ac:dyDescent="0.2">
      <c r="A311" s="2">
        <v>2017</v>
      </c>
      <c r="B311" s="19">
        <v>2017</v>
      </c>
      <c r="C311" s="1" t="s">
        <v>62</v>
      </c>
      <c r="D311" s="20">
        <v>260215801000</v>
      </c>
      <c r="E311" s="1" t="s">
        <v>14</v>
      </c>
      <c r="F311" s="2">
        <v>3740</v>
      </c>
      <c r="G311" s="3">
        <v>5030.08</v>
      </c>
      <c r="H311" s="3">
        <v>122.6849</v>
      </c>
      <c r="I311" s="3">
        <v>0</v>
      </c>
      <c r="J311" s="3">
        <v>4907.3950999999997</v>
      </c>
      <c r="K311" s="4">
        <v>998.97500000000002</v>
      </c>
      <c r="L311" s="4">
        <v>998.97500000000002</v>
      </c>
      <c r="M311" s="4">
        <v>998.97500000000002</v>
      </c>
      <c r="N311" s="3">
        <v>-80.293530000000004</v>
      </c>
      <c r="O311" s="9">
        <v>48.00056</v>
      </c>
      <c r="P311" s="4">
        <v>-15.571999999999999</v>
      </c>
      <c r="Q311" s="4">
        <v>-15.571999999999999</v>
      </c>
      <c r="R311" s="4">
        <v>-15.571999999999999</v>
      </c>
      <c r="S311" s="3">
        <v>1847.0757000000001</v>
      </c>
      <c r="T311" s="5">
        <v>37.639000000000003</v>
      </c>
      <c r="V311" s="10">
        <f t="shared" si="5"/>
        <v>9.7812707193680008E-3</v>
      </c>
      <c r="W311"/>
    </row>
    <row r="312" spans="1:23" x14ac:dyDescent="0.2">
      <c r="A312" s="2">
        <v>2017</v>
      </c>
      <c r="B312" s="19">
        <v>2017</v>
      </c>
      <c r="C312" s="1" t="s">
        <v>62</v>
      </c>
      <c r="D312" s="20">
        <v>260215801000</v>
      </c>
      <c r="E312" s="1" t="s">
        <v>15</v>
      </c>
      <c r="F312" s="2">
        <v>3750</v>
      </c>
      <c r="G312" s="3">
        <v>13377.41</v>
      </c>
      <c r="H312" s="3">
        <v>326.27999999999997</v>
      </c>
      <c r="I312" s="3">
        <v>0</v>
      </c>
      <c r="J312" s="3">
        <v>13051.13</v>
      </c>
      <c r="K312" s="4">
        <v>2644.8049999999998</v>
      </c>
      <c r="L312" s="4">
        <v>2644.8049999999998</v>
      </c>
      <c r="M312" s="4">
        <v>2644.8049999999998</v>
      </c>
      <c r="N312" s="3">
        <v>-102.47949</v>
      </c>
      <c r="O312" s="9">
        <v>61.511119999999998</v>
      </c>
      <c r="P312" s="4">
        <v>-19.835000000000001</v>
      </c>
      <c r="Q312" s="4">
        <v>-19.835000000000001</v>
      </c>
      <c r="R312" s="4">
        <v>-19.835000000000001</v>
      </c>
      <c r="S312" s="3">
        <v>4929.8602300000002</v>
      </c>
      <c r="T312" s="5">
        <v>37.773000000000003</v>
      </c>
      <c r="V312" s="10">
        <f t="shared" si="5"/>
        <v>4.7130876789979103E-3</v>
      </c>
      <c r="W312"/>
    </row>
    <row r="313" spans="1:23" x14ac:dyDescent="0.2">
      <c r="A313" s="2">
        <v>2017</v>
      </c>
      <c r="B313" s="19">
        <v>2017</v>
      </c>
      <c r="C313" s="1" t="s">
        <v>62</v>
      </c>
      <c r="D313" s="20">
        <v>260215801000</v>
      </c>
      <c r="E313" s="1" t="s">
        <v>16</v>
      </c>
      <c r="F313" s="2">
        <v>3770</v>
      </c>
      <c r="G313" s="3">
        <v>7527.31</v>
      </c>
      <c r="H313" s="3">
        <v>183.5934</v>
      </c>
      <c r="I313" s="3">
        <v>0</v>
      </c>
      <c r="J313" s="3">
        <v>7343.7165999999997</v>
      </c>
      <c r="K313" s="4">
        <v>1487.508</v>
      </c>
      <c r="L313" s="4">
        <v>1487.508</v>
      </c>
      <c r="M313" s="4">
        <v>1487.508</v>
      </c>
      <c r="N313" s="3">
        <v>-70.649510000000006</v>
      </c>
      <c r="O313" s="9">
        <v>42.475769999999997</v>
      </c>
      <c r="P313" s="4">
        <v>-13.750999999999999</v>
      </c>
      <c r="Q313" s="4">
        <v>-13.750999999999999</v>
      </c>
      <c r="R313" s="4">
        <v>-13.750999999999999</v>
      </c>
      <c r="S313" s="3">
        <v>2766.7784999999999</v>
      </c>
      <c r="T313" s="5">
        <v>37.674999999999997</v>
      </c>
      <c r="V313" s="10">
        <f t="shared" si="5"/>
        <v>5.7839609442444989E-3</v>
      </c>
      <c r="W313"/>
    </row>
    <row r="314" spans="1:23" x14ac:dyDescent="0.2">
      <c r="A314" s="2">
        <v>2017</v>
      </c>
      <c r="B314" s="19">
        <v>2017</v>
      </c>
      <c r="C314" s="1" t="s">
        <v>62</v>
      </c>
      <c r="D314" s="20">
        <v>260215801000</v>
      </c>
      <c r="E314" s="1" t="s">
        <v>17</v>
      </c>
      <c r="F314" s="2">
        <v>3810</v>
      </c>
      <c r="G314" s="3">
        <v>6796.13</v>
      </c>
      <c r="H314" s="3">
        <v>165.7594</v>
      </c>
      <c r="I314" s="3">
        <v>0</v>
      </c>
      <c r="J314" s="3">
        <v>6630.3706000000002</v>
      </c>
      <c r="K314" s="4">
        <v>1355.2940000000001</v>
      </c>
      <c r="L314" s="4">
        <v>1355.2940000000001</v>
      </c>
      <c r="M314" s="4">
        <v>1355.2940000000001</v>
      </c>
      <c r="N314" s="3">
        <v>-53.148209999999999</v>
      </c>
      <c r="O314" s="9">
        <v>31.989599999999999</v>
      </c>
      <c r="P314" s="4">
        <v>-10.369</v>
      </c>
      <c r="Q314" s="4">
        <v>-10.369</v>
      </c>
      <c r="R314" s="4">
        <v>-10.369</v>
      </c>
      <c r="S314" s="3">
        <v>2490.8329100000001</v>
      </c>
      <c r="T314" s="5">
        <v>37.567</v>
      </c>
      <c r="V314" s="10">
        <f t="shared" si="5"/>
        <v>4.8247076867769653E-3</v>
      </c>
      <c r="W314"/>
    </row>
    <row r="315" spans="1:23" x14ac:dyDescent="0.2">
      <c r="A315" s="2">
        <v>2017</v>
      </c>
      <c r="B315" s="19">
        <v>2017</v>
      </c>
      <c r="C315" s="1" t="s">
        <v>62</v>
      </c>
      <c r="D315" s="20">
        <v>260215801000</v>
      </c>
      <c r="E315" s="1" t="s">
        <v>18</v>
      </c>
      <c r="F315" s="2">
        <v>3820</v>
      </c>
      <c r="G315" s="3">
        <v>5219.74</v>
      </c>
      <c r="H315" s="3">
        <v>127.3113</v>
      </c>
      <c r="I315" s="3">
        <v>0</v>
      </c>
      <c r="J315" s="3">
        <v>5092.4287000000004</v>
      </c>
      <c r="K315" s="4">
        <v>1033.78</v>
      </c>
      <c r="L315" s="4">
        <v>1033.78</v>
      </c>
      <c r="M315" s="4">
        <v>1033.78</v>
      </c>
      <c r="N315" s="3">
        <v>-92.103610000000003</v>
      </c>
      <c r="O315" s="9">
        <v>56.301749999999998</v>
      </c>
      <c r="P315" s="4">
        <v>-18.288</v>
      </c>
      <c r="Q315" s="4">
        <v>-18.288</v>
      </c>
      <c r="R315" s="4">
        <v>-18.288</v>
      </c>
      <c r="S315" s="3">
        <v>1914.2027800000001</v>
      </c>
      <c r="T315" s="5">
        <v>37.588999999999999</v>
      </c>
      <c r="V315" s="10">
        <f t="shared" si="5"/>
        <v>1.1055972172963363E-2</v>
      </c>
      <c r="W315"/>
    </row>
    <row r="316" spans="1:23" x14ac:dyDescent="0.2">
      <c r="A316" s="2">
        <v>2017</v>
      </c>
      <c r="B316" s="19">
        <v>2017</v>
      </c>
      <c r="C316" s="1" t="s">
        <v>62</v>
      </c>
      <c r="D316" s="20">
        <v>260215801000</v>
      </c>
      <c r="E316" s="1" t="s">
        <v>19</v>
      </c>
      <c r="F316" s="2">
        <v>3840</v>
      </c>
      <c r="G316" s="3">
        <v>6489.81</v>
      </c>
      <c r="H316" s="3">
        <v>158.2884</v>
      </c>
      <c r="I316" s="3">
        <v>0</v>
      </c>
      <c r="J316" s="3">
        <v>6331.5216</v>
      </c>
      <c r="K316" s="4">
        <v>1277.915</v>
      </c>
      <c r="L316" s="4">
        <v>1277.915</v>
      </c>
      <c r="M316" s="4">
        <v>1277.915</v>
      </c>
      <c r="N316" s="3">
        <v>-95.695160000000001</v>
      </c>
      <c r="O316" s="9">
        <v>57.112360000000002</v>
      </c>
      <c r="P316" s="4">
        <v>-18.539000000000001</v>
      </c>
      <c r="Q316" s="4">
        <v>-18.539000000000001</v>
      </c>
      <c r="R316" s="4">
        <v>-18.539000000000001</v>
      </c>
      <c r="S316" s="3">
        <v>2405.8441899999998</v>
      </c>
      <c r="T316" s="5">
        <v>37.997999999999998</v>
      </c>
      <c r="V316" s="10">
        <f t="shared" si="5"/>
        <v>9.0203214342662909E-3</v>
      </c>
      <c r="W316"/>
    </row>
    <row r="317" spans="1:23" x14ac:dyDescent="0.2">
      <c r="A317" s="2">
        <v>2017</v>
      </c>
      <c r="B317" s="19">
        <v>2017</v>
      </c>
      <c r="C317" s="1" t="s">
        <v>62</v>
      </c>
      <c r="D317" s="20">
        <v>260215801000</v>
      </c>
      <c r="E317" s="1" t="s">
        <v>20</v>
      </c>
      <c r="F317" s="2">
        <v>3850</v>
      </c>
      <c r="G317" s="3">
        <v>5588.78</v>
      </c>
      <c r="H317" s="3">
        <v>136.3115</v>
      </c>
      <c r="I317" s="3">
        <v>0</v>
      </c>
      <c r="J317" s="3">
        <v>5452.4684999999999</v>
      </c>
      <c r="K317" s="4">
        <v>1103.8050000000001</v>
      </c>
      <c r="L317" s="4">
        <v>1103.8050000000001</v>
      </c>
      <c r="M317" s="4">
        <v>1103.8050000000001</v>
      </c>
      <c r="N317" s="3">
        <v>-74.396799999999999</v>
      </c>
      <c r="O317" s="9">
        <v>44.84639</v>
      </c>
      <c r="P317" s="4">
        <v>-14.648999999999999</v>
      </c>
      <c r="Q317" s="4">
        <v>-14.648999999999999</v>
      </c>
      <c r="R317" s="4">
        <v>-14.648999999999999</v>
      </c>
      <c r="S317" s="3">
        <v>2062.90744</v>
      </c>
      <c r="T317" s="5">
        <v>37.834000000000003</v>
      </c>
      <c r="V317" s="10">
        <f t="shared" si="5"/>
        <v>8.2249700296296996E-3</v>
      </c>
      <c r="W317"/>
    </row>
    <row r="318" spans="1:23" x14ac:dyDescent="0.2">
      <c r="A318" s="2">
        <v>2017</v>
      </c>
      <c r="B318" s="19">
        <v>2017</v>
      </c>
      <c r="C318" s="1" t="s">
        <v>62</v>
      </c>
      <c r="D318" s="20">
        <v>260215801000</v>
      </c>
      <c r="E318" s="1" t="s">
        <v>21</v>
      </c>
      <c r="F318" s="2">
        <v>3860</v>
      </c>
      <c r="G318" s="3">
        <v>4114.17</v>
      </c>
      <c r="H318" s="3">
        <v>100.3449</v>
      </c>
      <c r="I318" s="3">
        <v>0</v>
      </c>
      <c r="J318" s="3">
        <v>4013.8251</v>
      </c>
      <c r="K318" s="4">
        <v>830.79499999999996</v>
      </c>
      <c r="L318" s="4">
        <v>830.79499999999996</v>
      </c>
      <c r="M318" s="4">
        <v>830.79499999999996</v>
      </c>
      <c r="N318" s="3">
        <v>-100.13794</v>
      </c>
      <c r="O318" s="9">
        <v>60.203000000000003</v>
      </c>
      <c r="P318" s="4">
        <v>-19.788</v>
      </c>
      <c r="Q318" s="4">
        <v>-19.788</v>
      </c>
      <c r="R318" s="4">
        <v>-19.788</v>
      </c>
      <c r="S318" s="3">
        <v>1478.5108399999999</v>
      </c>
      <c r="T318" s="5">
        <v>36.835000000000001</v>
      </c>
      <c r="V318" s="10">
        <f t="shared" si="5"/>
        <v>1.4998909643571664E-2</v>
      </c>
      <c r="W318"/>
    </row>
    <row r="319" spans="1:23" x14ac:dyDescent="0.2">
      <c r="A319" s="2">
        <v>2017</v>
      </c>
      <c r="B319" s="19">
        <v>2017</v>
      </c>
      <c r="C319" s="1" t="s">
        <v>62</v>
      </c>
      <c r="D319" s="20">
        <v>260215801000</v>
      </c>
      <c r="E319" s="1" t="s">
        <v>22</v>
      </c>
      <c r="F319" s="2">
        <v>3870</v>
      </c>
      <c r="G319" s="3">
        <v>8418.82</v>
      </c>
      <c r="H319" s="3">
        <v>205.33789999999999</v>
      </c>
      <c r="I319" s="3">
        <v>0</v>
      </c>
      <c r="J319" s="3">
        <v>8213.4820999999993</v>
      </c>
      <c r="K319" s="4">
        <v>1665.6569999999999</v>
      </c>
      <c r="L319" s="4">
        <v>1665.6569999999999</v>
      </c>
      <c r="M319" s="4">
        <v>1665.6569999999999</v>
      </c>
      <c r="N319" s="3">
        <v>-125.33936</v>
      </c>
      <c r="O319" s="9">
        <v>75.356350000000006</v>
      </c>
      <c r="P319" s="4">
        <v>-24.459</v>
      </c>
      <c r="Q319" s="4">
        <v>-24.459</v>
      </c>
      <c r="R319" s="4">
        <v>-24.459</v>
      </c>
      <c r="S319" s="3">
        <v>3093.40834</v>
      </c>
      <c r="T319" s="5">
        <v>37.662999999999997</v>
      </c>
      <c r="V319" s="10">
        <f t="shared" si="5"/>
        <v>9.1747140959861605E-3</v>
      </c>
      <c r="W319"/>
    </row>
    <row r="320" spans="1:23" x14ac:dyDescent="0.2">
      <c r="A320" s="2">
        <v>2017</v>
      </c>
      <c r="B320" s="19">
        <v>2017</v>
      </c>
      <c r="C320" s="1" t="s">
        <v>62</v>
      </c>
      <c r="D320" s="20">
        <v>260215801000</v>
      </c>
      <c r="E320" s="1" t="s">
        <v>23</v>
      </c>
      <c r="F320" s="2">
        <v>3880</v>
      </c>
      <c r="G320" s="3">
        <v>6537.79</v>
      </c>
      <c r="H320" s="3">
        <v>159.45869999999999</v>
      </c>
      <c r="I320" s="3">
        <v>0</v>
      </c>
      <c r="J320" s="3">
        <v>6378.3312999999998</v>
      </c>
      <c r="K320" s="4">
        <v>1309.412</v>
      </c>
      <c r="L320" s="4">
        <v>1309.412</v>
      </c>
      <c r="M320" s="4">
        <v>1309.412</v>
      </c>
      <c r="N320" s="3">
        <v>-117.94336</v>
      </c>
      <c r="O320" s="9">
        <v>69.909559999999999</v>
      </c>
      <c r="P320" s="4">
        <v>-22.725999999999999</v>
      </c>
      <c r="Q320" s="4">
        <v>-22.725999999999999</v>
      </c>
      <c r="R320" s="4">
        <v>-22.725999999999999</v>
      </c>
      <c r="S320" s="3">
        <v>2374.71549</v>
      </c>
      <c r="T320" s="5">
        <v>37.231000000000002</v>
      </c>
      <c r="V320" s="10">
        <f t="shared" si="5"/>
        <v>1.096047801718923E-2</v>
      </c>
      <c r="W320"/>
    </row>
    <row r="321" spans="1:23" x14ac:dyDescent="0.2">
      <c r="A321" s="2">
        <v>2017</v>
      </c>
      <c r="B321" s="19">
        <v>2017</v>
      </c>
      <c r="C321" s="1" t="s">
        <v>62</v>
      </c>
      <c r="D321" s="20">
        <v>260215801000</v>
      </c>
      <c r="E321" s="1" t="s">
        <v>24</v>
      </c>
      <c r="F321" s="2">
        <v>3890</v>
      </c>
      <c r="G321" s="3">
        <v>6261.94</v>
      </c>
      <c r="H321" s="3">
        <v>152.73009999999999</v>
      </c>
      <c r="I321" s="3">
        <v>0</v>
      </c>
      <c r="J321" s="3">
        <v>6109.2098999999998</v>
      </c>
      <c r="K321" s="4">
        <v>1232.3489999999999</v>
      </c>
      <c r="L321" s="4">
        <v>1232.3489999999999</v>
      </c>
      <c r="M321" s="4">
        <v>1232.3489999999999</v>
      </c>
      <c r="N321" s="3">
        <v>-116.10377</v>
      </c>
      <c r="O321" s="9">
        <v>70.143219999999999</v>
      </c>
      <c r="P321" s="4">
        <v>-22.748000000000001</v>
      </c>
      <c r="Q321" s="4">
        <v>-22.748000000000001</v>
      </c>
      <c r="R321" s="4">
        <v>-22.748000000000001</v>
      </c>
      <c r="S321" s="3">
        <v>2311.8770199999999</v>
      </c>
      <c r="T321" s="5">
        <v>37.841999999999999</v>
      </c>
      <c r="V321" s="10">
        <f t="shared" si="5"/>
        <v>1.1481553449325747E-2</v>
      </c>
      <c r="W321"/>
    </row>
    <row r="322" spans="1:23" x14ac:dyDescent="0.2">
      <c r="A322" s="2">
        <v>2017</v>
      </c>
      <c r="B322" s="19">
        <v>2017</v>
      </c>
      <c r="C322" s="1" t="s">
        <v>62</v>
      </c>
      <c r="D322" s="20">
        <v>260215801000</v>
      </c>
      <c r="E322" s="1" t="s">
        <v>26</v>
      </c>
      <c r="F322" s="2">
        <v>3910</v>
      </c>
      <c r="G322" s="3">
        <v>23619.91</v>
      </c>
      <c r="H322" s="3">
        <v>576.09550000000002</v>
      </c>
      <c r="I322" s="3">
        <v>0</v>
      </c>
      <c r="J322" s="3">
        <v>23043.8145</v>
      </c>
      <c r="K322" s="4">
        <v>4661.616</v>
      </c>
      <c r="L322" s="4">
        <v>4661.616</v>
      </c>
      <c r="M322" s="4">
        <v>4661.616</v>
      </c>
      <c r="N322" s="3">
        <v>-86.547210000000007</v>
      </c>
      <c r="O322" s="9">
        <v>52.735349999999997</v>
      </c>
      <c r="P322" s="4">
        <v>-16.971</v>
      </c>
      <c r="Q322" s="4">
        <v>-16.971</v>
      </c>
      <c r="R322" s="4">
        <v>-16.971</v>
      </c>
      <c r="S322" s="3">
        <v>8723.5993400000007</v>
      </c>
      <c r="T322" s="5">
        <v>37.856999999999999</v>
      </c>
      <c r="V322" s="10">
        <f t="shared" si="5"/>
        <v>2.2884817962755253E-3</v>
      </c>
      <c r="W322"/>
    </row>
    <row r="323" spans="1:23" x14ac:dyDescent="0.2">
      <c r="A323" s="2">
        <v>2017</v>
      </c>
      <c r="B323" s="19">
        <v>2017</v>
      </c>
      <c r="C323" s="1" t="s">
        <v>62</v>
      </c>
      <c r="D323" s="20">
        <v>260215801000</v>
      </c>
      <c r="E323" s="1" t="s">
        <v>27</v>
      </c>
      <c r="F323" s="2">
        <v>3930</v>
      </c>
      <c r="G323" s="3">
        <v>8492.25</v>
      </c>
      <c r="H323" s="3">
        <v>207.12729999999999</v>
      </c>
      <c r="I323" s="3">
        <v>0</v>
      </c>
      <c r="J323" s="3">
        <v>8285.1226999999999</v>
      </c>
      <c r="K323" s="4">
        <v>1679.288</v>
      </c>
      <c r="L323" s="4">
        <v>1679.288</v>
      </c>
      <c r="M323" s="4">
        <v>1679.288</v>
      </c>
      <c r="N323" s="3">
        <v>-34.032629999999997</v>
      </c>
      <c r="O323" s="9">
        <v>20.370049999999999</v>
      </c>
      <c r="P323" s="4">
        <v>-6.593</v>
      </c>
      <c r="Q323" s="4">
        <v>-6.593</v>
      </c>
      <c r="R323" s="4">
        <v>-6.593</v>
      </c>
      <c r="S323" s="3">
        <v>3125.60484</v>
      </c>
      <c r="T323" s="5">
        <v>37.725999999999999</v>
      </c>
      <c r="V323" s="10">
        <f t="shared" si="5"/>
        <v>2.458629852277263E-3</v>
      </c>
      <c r="W323"/>
    </row>
    <row r="324" spans="1:23" x14ac:dyDescent="0.2">
      <c r="A324" s="2">
        <v>2017</v>
      </c>
      <c r="B324" s="19">
        <v>2017</v>
      </c>
      <c r="C324" s="1" t="s">
        <v>62</v>
      </c>
      <c r="D324" s="20">
        <v>260215801000</v>
      </c>
      <c r="E324" s="1" t="s">
        <v>28</v>
      </c>
      <c r="F324" s="2">
        <v>3940</v>
      </c>
      <c r="G324" s="3">
        <v>14053.06</v>
      </c>
      <c r="H324" s="3">
        <v>342.75779999999997</v>
      </c>
      <c r="I324" s="3">
        <v>0</v>
      </c>
      <c r="J324" s="3">
        <v>13710.3022</v>
      </c>
      <c r="K324" s="4">
        <v>2816.5210000000002</v>
      </c>
      <c r="L324" s="4">
        <v>2816.5210000000002</v>
      </c>
      <c r="M324" s="4">
        <v>2816.5210000000002</v>
      </c>
      <c r="N324" s="3">
        <v>-72.14273</v>
      </c>
      <c r="O324" s="9">
        <v>43.735230000000001</v>
      </c>
      <c r="P324" s="4">
        <v>-14.157999999999999</v>
      </c>
      <c r="Q324" s="4">
        <v>-14.157999999999999</v>
      </c>
      <c r="R324" s="4">
        <v>-14.157999999999999</v>
      </c>
      <c r="S324" s="3">
        <v>5100.6167400000004</v>
      </c>
      <c r="T324" s="5">
        <v>37.203000000000003</v>
      </c>
      <c r="V324" s="10">
        <f t="shared" si="5"/>
        <v>3.189953756088615E-3</v>
      </c>
      <c r="W324"/>
    </row>
    <row r="325" spans="1:23" x14ac:dyDescent="0.2">
      <c r="A325" s="2">
        <v>2017</v>
      </c>
      <c r="B325" s="19">
        <v>2017</v>
      </c>
      <c r="C325" s="1" t="s">
        <v>62</v>
      </c>
      <c r="D325" s="20">
        <v>260215801000</v>
      </c>
      <c r="E325" s="1" t="s">
        <v>29</v>
      </c>
      <c r="F325" s="2">
        <v>3950</v>
      </c>
      <c r="G325" s="3">
        <v>10652.62</v>
      </c>
      <c r="H325" s="3">
        <v>259.81939999999997</v>
      </c>
      <c r="I325" s="3">
        <v>0</v>
      </c>
      <c r="J325" s="3">
        <v>10392.8006</v>
      </c>
      <c r="K325" s="4">
        <v>2128.5219999999999</v>
      </c>
      <c r="L325" s="4">
        <v>2128.5219999999999</v>
      </c>
      <c r="M325" s="4">
        <v>2128.5219999999999</v>
      </c>
      <c r="N325" s="3">
        <v>-64.387569999999997</v>
      </c>
      <c r="O325" s="9">
        <v>40.465409999999999</v>
      </c>
      <c r="P325" s="4">
        <v>-13.266999999999999</v>
      </c>
      <c r="Q325" s="4">
        <v>-13.266999999999999</v>
      </c>
      <c r="R325" s="4">
        <v>-13.266999999999999</v>
      </c>
      <c r="S325" s="3">
        <v>3872.8367600000001</v>
      </c>
      <c r="T325" s="5">
        <v>37.265000000000001</v>
      </c>
      <c r="V325" s="10">
        <f t="shared" si="5"/>
        <v>3.8936001523978045E-3</v>
      </c>
      <c r="W325"/>
    </row>
    <row r="326" spans="1:23" x14ac:dyDescent="0.2">
      <c r="A326" s="2">
        <v>2017</v>
      </c>
      <c r="B326" s="19">
        <v>2017</v>
      </c>
      <c r="C326" s="1" t="s">
        <v>62</v>
      </c>
      <c r="D326" s="20">
        <v>260215801000</v>
      </c>
      <c r="E326" s="1" t="s">
        <v>30</v>
      </c>
      <c r="F326" s="2">
        <v>3960</v>
      </c>
      <c r="G326" s="3">
        <v>4315.18</v>
      </c>
      <c r="H326" s="3">
        <v>105.24769999999999</v>
      </c>
      <c r="I326" s="3">
        <v>0</v>
      </c>
      <c r="J326" s="3">
        <v>4209.9323000000004</v>
      </c>
      <c r="K326" s="4">
        <v>858.53399999999999</v>
      </c>
      <c r="L326" s="4">
        <v>858.53399999999999</v>
      </c>
      <c r="M326" s="4">
        <v>858.53399999999999</v>
      </c>
      <c r="N326" s="3">
        <v>-50.797519999999999</v>
      </c>
      <c r="O326" s="9">
        <v>30.754650000000002</v>
      </c>
      <c r="P326" s="4">
        <v>-9.9550000000000001</v>
      </c>
      <c r="Q326" s="4">
        <v>-9.9550000000000001</v>
      </c>
      <c r="R326" s="4">
        <v>-9.9550000000000001</v>
      </c>
      <c r="S326" s="3">
        <v>1570.0469399999999</v>
      </c>
      <c r="T326" s="5">
        <v>37.293999999999997</v>
      </c>
      <c r="V326" s="10">
        <f t="shared" si="5"/>
        <v>7.3052599919480885E-3</v>
      </c>
      <c r="W326"/>
    </row>
    <row r="327" spans="1:23" x14ac:dyDescent="0.2">
      <c r="A327" s="2">
        <v>2017</v>
      </c>
      <c r="B327" s="19">
        <v>2017</v>
      </c>
      <c r="C327" s="1" t="s">
        <v>62</v>
      </c>
      <c r="D327" s="20">
        <v>260215801000</v>
      </c>
      <c r="E327" s="1" t="s">
        <v>31</v>
      </c>
      <c r="F327" s="2">
        <v>3970</v>
      </c>
      <c r="G327" s="3">
        <v>8312.48</v>
      </c>
      <c r="H327" s="3">
        <v>202.74270000000001</v>
      </c>
      <c r="I327" s="3">
        <v>0</v>
      </c>
      <c r="J327" s="3">
        <v>8109.7372999999998</v>
      </c>
      <c r="K327" s="4">
        <v>1645.5450000000001</v>
      </c>
      <c r="L327" s="4">
        <v>1645.5450000000001</v>
      </c>
      <c r="M327" s="4">
        <v>1645.5450000000001</v>
      </c>
      <c r="N327" s="3">
        <v>-122.70922</v>
      </c>
      <c r="O327" s="9">
        <v>73.993530000000007</v>
      </c>
      <c r="P327" s="4">
        <v>-23.946999999999999</v>
      </c>
      <c r="Q327" s="4">
        <v>-23.946999999999999</v>
      </c>
      <c r="R327" s="4">
        <v>-23.946999999999999</v>
      </c>
      <c r="S327" s="3">
        <v>3067.5348600000002</v>
      </c>
      <c r="T327" s="5">
        <v>37.825000000000003</v>
      </c>
      <c r="V327" s="10">
        <f t="shared" si="5"/>
        <v>9.1240353741174826E-3</v>
      </c>
      <c r="W327"/>
    </row>
    <row r="328" spans="1:23" x14ac:dyDescent="0.2">
      <c r="A328" s="2">
        <v>2017</v>
      </c>
      <c r="B328" s="19">
        <v>2017</v>
      </c>
      <c r="C328" s="1" t="s">
        <v>62</v>
      </c>
      <c r="D328" s="20">
        <v>260215801000</v>
      </c>
      <c r="E328" s="1" t="s">
        <v>32</v>
      </c>
      <c r="F328" s="2">
        <v>3991</v>
      </c>
      <c r="G328" s="3">
        <v>12908.13</v>
      </c>
      <c r="H328" s="3">
        <v>314.83280000000002</v>
      </c>
      <c r="I328" s="3">
        <v>0</v>
      </c>
      <c r="J328" s="3">
        <v>12593.297200000001</v>
      </c>
      <c r="K328" s="4">
        <v>2574.0720000000001</v>
      </c>
      <c r="L328" s="4">
        <v>2574.0720000000001</v>
      </c>
      <c r="M328" s="4">
        <v>2574.0720000000001</v>
      </c>
      <c r="N328" s="3">
        <v>-139.39042000000001</v>
      </c>
      <c r="O328" s="9">
        <v>83.275919999999999</v>
      </c>
      <c r="P328" s="4">
        <v>-27.120999999999999</v>
      </c>
      <c r="Q328" s="4">
        <v>-27.120999999999999</v>
      </c>
      <c r="R328" s="4">
        <v>-27.120999999999999</v>
      </c>
      <c r="S328" s="3">
        <v>4727.1727300000002</v>
      </c>
      <c r="T328" s="5">
        <v>37.536999999999999</v>
      </c>
      <c r="V328" s="10">
        <f t="shared" si="5"/>
        <v>6.6127177559186E-3</v>
      </c>
      <c r="W328"/>
    </row>
    <row r="329" spans="1:23" x14ac:dyDescent="0.2">
      <c r="A329" s="2">
        <v>2017</v>
      </c>
      <c r="B329" s="19">
        <v>2017</v>
      </c>
      <c r="C329" s="1" t="s">
        <v>62</v>
      </c>
      <c r="D329" s="20">
        <v>260215801000</v>
      </c>
      <c r="E329" s="1" t="s">
        <v>33</v>
      </c>
      <c r="F329" s="2">
        <v>4270</v>
      </c>
      <c r="G329" s="3">
        <v>27610.34</v>
      </c>
      <c r="H329" s="3">
        <v>673.42269999999996</v>
      </c>
      <c r="I329" s="3">
        <v>0</v>
      </c>
      <c r="J329" s="3">
        <v>26936.917300000001</v>
      </c>
      <c r="K329" s="4">
        <v>5484.5290000000005</v>
      </c>
      <c r="L329" s="4">
        <v>5484.5290000000005</v>
      </c>
      <c r="M329" s="4">
        <v>5484.5290000000005</v>
      </c>
      <c r="N329" s="3">
        <v>-50.697220000000002</v>
      </c>
      <c r="O329" s="9">
        <v>30.684740000000001</v>
      </c>
      <c r="P329" s="4">
        <v>-10.016</v>
      </c>
      <c r="Q329" s="4">
        <v>-10.016</v>
      </c>
      <c r="R329" s="4">
        <v>-10.016</v>
      </c>
      <c r="S329" s="3">
        <v>10112.097830000001</v>
      </c>
      <c r="T329" s="5">
        <v>37.54</v>
      </c>
      <c r="V329" s="10">
        <f t="shared" si="5"/>
        <v>1.1391333187186939E-3</v>
      </c>
      <c r="W329"/>
    </row>
    <row r="330" spans="1:23" x14ac:dyDescent="0.2">
      <c r="A330" s="2">
        <v>2017</v>
      </c>
      <c r="B330" s="19">
        <v>2017</v>
      </c>
      <c r="C330" s="1" t="s">
        <v>62</v>
      </c>
      <c r="D330" s="20">
        <v>260215801000</v>
      </c>
      <c r="E330" s="1" t="s">
        <v>34</v>
      </c>
      <c r="F330" s="2">
        <v>4280</v>
      </c>
      <c r="G330" s="3">
        <v>5552.2</v>
      </c>
      <c r="H330" s="3">
        <v>135.4195</v>
      </c>
      <c r="I330" s="3">
        <v>0</v>
      </c>
      <c r="J330" s="3">
        <v>5416.7804999999998</v>
      </c>
      <c r="K330" s="4">
        <v>1106.7460000000001</v>
      </c>
      <c r="L330" s="4">
        <v>1106.7460000000001</v>
      </c>
      <c r="M330" s="4">
        <v>1106.7460000000001</v>
      </c>
      <c r="N330" s="3">
        <v>-82.561629999999994</v>
      </c>
      <c r="O330" s="9">
        <v>50.317889999999998</v>
      </c>
      <c r="P330" s="4">
        <v>-16.658999999999999</v>
      </c>
      <c r="Q330" s="4">
        <v>-16.658999999999999</v>
      </c>
      <c r="R330" s="4">
        <v>-16.658999999999999</v>
      </c>
      <c r="S330" s="3">
        <v>2029.47443</v>
      </c>
      <c r="T330" s="5">
        <v>37.466000000000001</v>
      </c>
      <c r="V330" s="10">
        <f t="shared" si="5"/>
        <v>9.2892613979835437E-3</v>
      </c>
      <c r="W330"/>
    </row>
    <row r="331" spans="1:23" x14ac:dyDescent="0.2">
      <c r="A331" s="2">
        <v>2017</v>
      </c>
      <c r="B331" s="19">
        <v>2017</v>
      </c>
      <c r="C331" s="1" t="s">
        <v>62</v>
      </c>
      <c r="D331" s="20">
        <v>260215801000</v>
      </c>
      <c r="E331" s="1" t="s">
        <v>35</v>
      </c>
      <c r="F331" s="2">
        <v>4290</v>
      </c>
      <c r="G331" s="3">
        <v>23544.86</v>
      </c>
      <c r="H331" s="3">
        <v>574.26469999999995</v>
      </c>
      <c r="I331" s="3">
        <v>0</v>
      </c>
      <c r="J331" s="3">
        <v>22970.595300000001</v>
      </c>
      <c r="K331" s="4">
        <v>4692.0140000000001</v>
      </c>
      <c r="L331" s="4">
        <v>4692.0140000000001</v>
      </c>
      <c r="M331" s="4">
        <v>4692.0140000000001</v>
      </c>
      <c r="N331" s="3">
        <v>-120.00230000000001</v>
      </c>
      <c r="O331" s="9">
        <v>72.056110000000004</v>
      </c>
      <c r="P331" s="4">
        <v>-23.452999999999999</v>
      </c>
      <c r="Q331" s="4">
        <v>-23.452999999999999</v>
      </c>
      <c r="R331" s="4">
        <v>-23.452999999999999</v>
      </c>
      <c r="S331" s="3">
        <v>8596.3349799999996</v>
      </c>
      <c r="T331" s="5">
        <v>37.423000000000002</v>
      </c>
      <c r="V331" s="10">
        <f t="shared" si="5"/>
        <v>3.1368847458646404E-3</v>
      </c>
      <c r="W331"/>
    </row>
    <row r="332" spans="1:23" x14ac:dyDescent="0.2">
      <c r="A332" s="2">
        <v>2017</v>
      </c>
      <c r="B332" s="19">
        <v>2017</v>
      </c>
      <c r="C332" s="1" t="s">
        <v>62</v>
      </c>
      <c r="D332" s="20">
        <v>260215801000</v>
      </c>
      <c r="E332" s="1" t="s">
        <v>36</v>
      </c>
      <c r="F332" s="2">
        <v>4320</v>
      </c>
      <c r="G332" s="3">
        <v>5200.78</v>
      </c>
      <c r="H332" s="3">
        <v>126.8484</v>
      </c>
      <c r="I332" s="3">
        <v>0</v>
      </c>
      <c r="J332" s="3">
        <v>5073.9315999999999</v>
      </c>
      <c r="K332" s="4">
        <v>1032.828</v>
      </c>
      <c r="L332" s="4">
        <v>1032.828</v>
      </c>
      <c r="M332" s="4">
        <v>1032.828</v>
      </c>
      <c r="N332" s="3">
        <v>-80.952569999999994</v>
      </c>
      <c r="O332" s="9">
        <v>50.434730000000002</v>
      </c>
      <c r="P332" s="4">
        <v>-16.335000000000001</v>
      </c>
      <c r="Q332" s="4">
        <v>-16.335000000000001</v>
      </c>
      <c r="R332" s="4">
        <v>-16.335000000000001</v>
      </c>
      <c r="S332" s="3">
        <v>1907.6786400000001</v>
      </c>
      <c r="T332" s="5">
        <v>37.597999999999999</v>
      </c>
      <c r="V332" s="10">
        <f t="shared" si="5"/>
        <v>9.9399704166291888E-3</v>
      </c>
      <c r="W332"/>
    </row>
    <row r="333" spans="1:23" x14ac:dyDescent="0.2">
      <c r="A333" s="2">
        <v>2017</v>
      </c>
      <c r="B333" s="19">
        <v>2017</v>
      </c>
      <c r="C333" s="1" t="s">
        <v>62</v>
      </c>
      <c r="D333" s="20">
        <v>260215801000</v>
      </c>
      <c r="E333" s="1" t="s">
        <v>37</v>
      </c>
      <c r="F333" s="2">
        <v>4325</v>
      </c>
      <c r="G333" s="3">
        <v>2142.6999999999998</v>
      </c>
      <c r="H333" s="3">
        <v>52.261299999999999</v>
      </c>
      <c r="I333" s="3">
        <v>0</v>
      </c>
      <c r="J333" s="3">
        <v>2090.4387000000002</v>
      </c>
      <c r="K333" s="4">
        <v>433.887</v>
      </c>
      <c r="L333" s="4">
        <v>433.887</v>
      </c>
      <c r="M333" s="4">
        <v>433.887</v>
      </c>
      <c r="N333" s="3">
        <v>-94.643360000000001</v>
      </c>
      <c r="O333" s="9">
        <v>57.026000000000003</v>
      </c>
      <c r="P333" s="4">
        <v>-18.454999999999998</v>
      </c>
      <c r="Q333" s="4">
        <v>-18.454999999999998</v>
      </c>
      <c r="R333" s="4">
        <v>-18.454999999999998</v>
      </c>
      <c r="S333" s="3">
        <v>764.35910999999999</v>
      </c>
      <c r="T333" s="5">
        <v>36.564999999999998</v>
      </c>
      <c r="V333" s="10">
        <f t="shared" si="5"/>
        <v>2.7279441391895396E-2</v>
      </c>
      <c r="W333"/>
    </row>
    <row r="334" spans="1:23" x14ac:dyDescent="0.2">
      <c r="A334" s="2">
        <v>2017</v>
      </c>
      <c r="B334" s="19">
        <v>2017</v>
      </c>
      <c r="C334" s="1" t="s">
        <v>62</v>
      </c>
      <c r="D334" s="20">
        <v>260215801000</v>
      </c>
      <c r="E334" s="1" t="s">
        <v>38</v>
      </c>
      <c r="F334" s="2">
        <v>4330</v>
      </c>
      <c r="G334" s="3">
        <v>11532.97</v>
      </c>
      <c r="H334" s="3">
        <v>281.29169999999999</v>
      </c>
      <c r="I334" s="3">
        <v>0</v>
      </c>
      <c r="J334" s="3">
        <v>11251.6783</v>
      </c>
      <c r="K334" s="4">
        <v>2282.8829999999998</v>
      </c>
      <c r="L334" s="4">
        <v>2282.8829999999998</v>
      </c>
      <c r="M334" s="4">
        <v>2282.8829999999998</v>
      </c>
      <c r="N334" s="3">
        <v>-103.93152000000001</v>
      </c>
      <c r="O334" s="9">
        <v>61.916649999999997</v>
      </c>
      <c r="P334" s="4">
        <v>-19.986000000000001</v>
      </c>
      <c r="Q334" s="4">
        <v>-19.986000000000001</v>
      </c>
      <c r="R334" s="4">
        <v>-19.986000000000001</v>
      </c>
      <c r="S334" s="3">
        <v>4229.9352399999998</v>
      </c>
      <c r="T334" s="5">
        <v>37.594000000000001</v>
      </c>
      <c r="V334" s="10">
        <f t="shared" si="5"/>
        <v>5.5028812901627309E-3</v>
      </c>
      <c r="W334"/>
    </row>
    <row r="335" spans="1:23" x14ac:dyDescent="0.2">
      <c r="A335" s="2">
        <v>2017</v>
      </c>
      <c r="B335" s="19">
        <v>2017</v>
      </c>
      <c r="C335" s="1" t="s">
        <v>62</v>
      </c>
      <c r="D335" s="20">
        <v>260215801000</v>
      </c>
      <c r="E335" s="1" t="s">
        <v>39</v>
      </c>
      <c r="F335" s="2">
        <v>4340</v>
      </c>
      <c r="G335" s="3">
        <v>9188.66</v>
      </c>
      <c r="H335" s="3">
        <v>224.11269999999999</v>
      </c>
      <c r="I335" s="3">
        <v>0</v>
      </c>
      <c r="J335" s="3">
        <v>8964.5473000000002</v>
      </c>
      <c r="K335" s="4">
        <v>1857.029</v>
      </c>
      <c r="L335" s="4">
        <v>1857.029</v>
      </c>
      <c r="M335" s="4">
        <v>1857.029</v>
      </c>
      <c r="N335" s="3">
        <v>-78.590239999999994</v>
      </c>
      <c r="O335" s="9">
        <v>47.346260000000001</v>
      </c>
      <c r="P335" s="4">
        <v>-15.323</v>
      </c>
      <c r="Q335" s="4">
        <v>-15.323</v>
      </c>
      <c r="R335" s="4">
        <v>-15.323</v>
      </c>
      <c r="S335" s="3">
        <v>3302.2701699999998</v>
      </c>
      <c r="T335" s="5">
        <v>36.837000000000003</v>
      </c>
      <c r="V335" s="10">
        <f t="shared" si="5"/>
        <v>5.2815003831816467E-3</v>
      </c>
      <c r="W335"/>
    </row>
    <row r="336" spans="1:23" x14ac:dyDescent="0.2">
      <c r="A336" s="2">
        <v>2017</v>
      </c>
      <c r="B336" s="19">
        <v>2017</v>
      </c>
      <c r="C336" s="1" t="s">
        <v>62</v>
      </c>
      <c r="D336" s="20">
        <v>260215801000</v>
      </c>
      <c r="E336" s="1" t="s">
        <v>40</v>
      </c>
      <c r="F336" s="2">
        <v>4350</v>
      </c>
      <c r="G336" s="3">
        <v>11006.59</v>
      </c>
      <c r="H336" s="3">
        <v>268.4529</v>
      </c>
      <c r="I336" s="3">
        <v>0</v>
      </c>
      <c r="J336" s="3">
        <v>10738.1371</v>
      </c>
      <c r="K336" s="4">
        <v>2190.4009999999998</v>
      </c>
      <c r="L336" s="4">
        <v>2190.4009999999998</v>
      </c>
      <c r="M336" s="4">
        <v>2190.4009999999998</v>
      </c>
      <c r="N336" s="3">
        <v>-87.946439999999996</v>
      </c>
      <c r="O336" s="9">
        <v>52.662370000000003</v>
      </c>
      <c r="P336" s="4">
        <v>-17.033000000000001</v>
      </c>
      <c r="Q336" s="4">
        <v>-17.033000000000001</v>
      </c>
      <c r="R336" s="4">
        <v>-17.033000000000001</v>
      </c>
      <c r="S336" s="3">
        <v>4025.0139399999998</v>
      </c>
      <c r="T336" s="5">
        <v>37.482999999999997</v>
      </c>
      <c r="V336" s="10">
        <f t="shared" si="5"/>
        <v>4.9042370673401071E-3</v>
      </c>
      <c r="W336"/>
    </row>
    <row r="337" spans="1:23" x14ac:dyDescent="0.2">
      <c r="A337" s="2">
        <v>2017</v>
      </c>
      <c r="B337" s="19">
        <v>2017</v>
      </c>
      <c r="C337" s="1" t="s">
        <v>62</v>
      </c>
      <c r="D337" s="20">
        <v>260215801000</v>
      </c>
      <c r="E337" s="1" t="s">
        <v>41</v>
      </c>
      <c r="F337" s="2">
        <v>4360</v>
      </c>
      <c r="G337" s="3">
        <v>13479.58</v>
      </c>
      <c r="H337" s="3">
        <v>328.7706</v>
      </c>
      <c r="I337" s="3">
        <v>0</v>
      </c>
      <c r="J337" s="3">
        <v>13150.8094</v>
      </c>
      <c r="K337" s="4">
        <v>2695.15</v>
      </c>
      <c r="L337" s="4">
        <v>2695.15</v>
      </c>
      <c r="M337" s="4">
        <v>2695.15</v>
      </c>
      <c r="N337" s="3">
        <v>-134.01446999999999</v>
      </c>
      <c r="O337" s="9">
        <v>83.315079999999995</v>
      </c>
      <c r="P337" s="4">
        <v>-27.196000000000002</v>
      </c>
      <c r="Q337" s="4">
        <v>-27.196000000000002</v>
      </c>
      <c r="R337" s="4">
        <v>-27.196000000000002</v>
      </c>
      <c r="S337" s="3">
        <v>4895.9532499999996</v>
      </c>
      <c r="T337" s="5">
        <v>37.228999999999999</v>
      </c>
      <c r="V337" s="10">
        <f t="shared" si="5"/>
        <v>6.3353575788270486E-3</v>
      </c>
      <c r="W337"/>
    </row>
    <row r="338" spans="1:23" x14ac:dyDescent="0.2">
      <c r="A338" s="2">
        <v>2017</v>
      </c>
      <c r="B338" s="19">
        <v>2017</v>
      </c>
      <c r="C338" s="1" t="s">
        <v>62</v>
      </c>
      <c r="D338" s="20">
        <v>260215801000</v>
      </c>
      <c r="E338" s="1" t="s">
        <v>42</v>
      </c>
      <c r="F338" s="2">
        <v>4380</v>
      </c>
      <c r="G338" s="3">
        <v>765.18</v>
      </c>
      <c r="H338" s="3">
        <v>18.6629</v>
      </c>
      <c r="I338" s="3">
        <v>0</v>
      </c>
      <c r="J338" s="3">
        <v>746.51710000000003</v>
      </c>
      <c r="K338" s="4">
        <v>197.42500000000001</v>
      </c>
      <c r="L338" s="4">
        <v>197.42500000000001</v>
      </c>
      <c r="M338" s="4">
        <v>197.42500000000001</v>
      </c>
      <c r="N338" s="3">
        <v>-26.26763</v>
      </c>
      <c r="O338" s="9">
        <v>14.66827</v>
      </c>
      <c r="P338" s="4">
        <v>-5.2690000000000001</v>
      </c>
      <c r="Q338" s="4">
        <v>-5.2690000000000001</v>
      </c>
      <c r="R338" s="4">
        <v>-5.2690000000000001</v>
      </c>
      <c r="S338" s="3">
        <v>185.59293</v>
      </c>
      <c r="T338" s="5">
        <v>24.861000000000001</v>
      </c>
      <c r="V338" s="10">
        <f t="shared" si="5"/>
        <v>1.9648940392658118E-2</v>
      </c>
      <c r="W338"/>
    </row>
    <row r="339" spans="1:23" x14ac:dyDescent="0.2">
      <c r="A339" s="2">
        <v>2017</v>
      </c>
      <c r="B339" s="19">
        <v>2017</v>
      </c>
      <c r="C339" s="1" t="s">
        <v>62</v>
      </c>
      <c r="D339" s="20">
        <v>260215801000</v>
      </c>
      <c r="E339" s="1" t="s">
        <v>43</v>
      </c>
      <c r="F339" s="2">
        <v>4410</v>
      </c>
      <c r="G339" s="3">
        <v>19330.18</v>
      </c>
      <c r="H339" s="3">
        <v>471.46769999999998</v>
      </c>
      <c r="I339" s="3">
        <v>0</v>
      </c>
      <c r="J339" s="3">
        <v>18858.712299999999</v>
      </c>
      <c r="K339" s="4">
        <v>3839.194</v>
      </c>
      <c r="L339" s="4">
        <v>3839.194</v>
      </c>
      <c r="M339" s="4">
        <v>3839.194</v>
      </c>
      <c r="N339" s="3">
        <v>-403.77526</v>
      </c>
      <c r="O339" s="9">
        <v>240.31864999999999</v>
      </c>
      <c r="P339" s="4">
        <v>-77.935000000000002</v>
      </c>
      <c r="Q339" s="4">
        <v>-77.935000000000002</v>
      </c>
      <c r="R339" s="4">
        <v>-77.935000000000002</v>
      </c>
      <c r="S339" s="3">
        <v>7111.2101400000001</v>
      </c>
      <c r="T339" s="5">
        <v>37.707999999999998</v>
      </c>
      <c r="V339" s="10">
        <f t="shared" si="5"/>
        <v>1.2743110249367345E-2</v>
      </c>
      <c r="W339"/>
    </row>
    <row r="340" spans="1:23" x14ac:dyDescent="0.2">
      <c r="A340" s="2">
        <v>2017</v>
      </c>
      <c r="B340" s="19">
        <v>2017</v>
      </c>
      <c r="C340" s="1" t="s">
        <v>62</v>
      </c>
      <c r="D340" s="20">
        <v>260215801000</v>
      </c>
      <c r="E340" s="1" t="s">
        <v>44</v>
      </c>
      <c r="F340" s="2">
        <v>4420</v>
      </c>
      <c r="G340" s="3">
        <v>20978.52</v>
      </c>
      <c r="H340" s="3">
        <v>511.67189999999999</v>
      </c>
      <c r="I340" s="3">
        <v>0</v>
      </c>
      <c r="J340" s="3">
        <v>20466.848099999999</v>
      </c>
      <c r="K340" s="4">
        <v>4183.5069999999996</v>
      </c>
      <c r="L340" s="4">
        <v>4183.5069999999996</v>
      </c>
      <c r="M340" s="4">
        <v>4183.5069999999996</v>
      </c>
      <c r="N340" s="3">
        <v>-52.591380000000001</v>
      </c>
      <c r="O340" s="9">
        <v>32.512349999999998</v>
      </c>
      <c r="P340" s="4">
        <v>-10.601000000000001</v>
      </c>
      <c r="Q340" s="4">
        <v>-10.601000000000001</v>
      </c>
      <c r="R340" s="4">
        <v>-10.601000000000001</v>
      </c>
      <c r="S340" s="3">
        <v>7641.0001499999998</v>
      </c>
      <c r="T340" s="5">
        <v>37.334000000000003</v>
      </c>
      <c r="V340" s="10">
        <f t="shared" si="5"/>
        <v>1.5885372208337247E-3</v>
      </c>
      <c r="W340"/>
    </row>
    <row r="341" spans="1:23" x14ac:dyDescent="0.2">
      <c r="A341" s="2">
        <v>2017</v>
      </c>
      <c r="B341" s="19">
        <v>2017</v>
      </c>
      <c r="C341" s="1" t="s">
        <v>62</v>
      </c>
      <c r="D341" s="20">
        <v>260215801000</v>
      </c>
      <c r="E341" s="1" t="s">
        <v>45</v>
      </c>
      <c r="F341" s="2">
        <v>4520</v>
      </c>
      <c r="G341" s="3">
        <v>26721.040000000001</v>
      </c>
      <c r="H341" s="3">
        <v>651.73149999999998</v>
      </c>
      <c r="I341" s="3">
        <v>0</v>
      </c>
      <c r="J341" s="3">
        <v>26069.308499999999</v>
      </c>
      <c r="K341" s="4">
        <v>5325.9350000000004</v>
      </c>
      <c r="L341" s="4">
        <v>5325.9350000000004</v>
      </c>
      <c r="M341" s="4">
        <v>5325.9350000000004</v>
      </c>
      <c r="N341" s="3">
        <v>-562.61488999999995</v>
      </c>
      <c r="O341" s="9">
        <v>335.56229999999999</v>
      </c>
      <c r="P341" s="4">
        <v>-108.265</v>
      </c>
      <c r="Q341" s="4">
        <v>-108.265</v>
      </c>
      <c r="R341" s="4">
        <v>-108.265</v>
      </c>
      <c r="S341" s="3">
        <v>9730.0617399999992</v>
      </c>
      <c r="T341" s="5">
        <v>37.323999999999998</v>
      </c>
      <c r="V341" s="10">
        <f t="shared" si="5"/>
        <v>1.2871929456817009E-2</v>
      </c>
      <c r="W341"/>
    </row>
    <row r="342" spans="1:23" x14ac:dyDescent="0.2">
      <c r="A342" s="2">
        <v>2017</v>
      </c>
      <c r="B342" s="19">
        <v>2017</v>
      </c>
      <c r="C342" s="1" t="s">
        <v>62</v>
      </c>
      <c r="D342" s="20">
        <v>260215801000</v>
      </c>
      <c r="E342" s="1" t="s">
        <v>46</v>
      </c>
      <c r="F342" s="2">
        <v>4570</v>
      </c>
      <c r="G342" s="3">
        <v>16030.5</v>
      </c>
      <c r="H342" s="3">
        <v>390.98750000000001</v>
      </c>
      <c r="I342" s="3">
        <v>0</v>
      </c>
      <c r="J342" s="3">
        <v>15639.512500000001</v>
      </c>
      <c r="K342" s="4">
        <v>3215.39</v>
      </c>
      <c r="L342" s="4">
        <v>3215.39</v>
      </c>
      <c r="M342" s="4">
        <v>3215.39</v>
      </c>
      <c r="N342" s="3">
        <v>-187.23418000000001</v>
      </c>
      <c r="O342" s="9">
        <v>112.11058</v>
      </c>
      <c r="P342" s="4">
        <v>-36.244999999999997</v>
      </c>
      <c r="Q342" s="4">
        <v>-36.244999999999997</v>
      </c>
      <c r="R342" s="4">
        <v>-36.244999999999997</v>
      </c>
      <c r="S342" s="3">
        <v>5809.82276</v>
      </c>
      <c r="T342" s="5">
        <v>37.148000000000003</v>
      </c>
      <c r="V342" s="10">
        <f t="shared" si="5"/>
        <v>7.1684190923470273E-3</v>
      </c>
      <c r="W342"/>
    </row>
    <row r="343" spans="1:23" x14ac:dyDescent="0.2">
      <c r="A343" s="2">
        <v>2017</v>
      </c>
      <c r="B343" s="19">
        <v>2017</v>
      </c>
      <c r="C343" s="1" t="s">
        <v>62</v>
      </c>
      <c r="D343" s="20">
        <v>260215801000</v>
      </c>
      <c r="E343" s="1" t="s">
        <v>47</v>
      </c>
      <c r="F343" s="2">
        <v>4580</v>
      </c>
      <c r="G343" s="3">
        <v>19251.2</v>
      </c>
      <c r="H343" s="3">
        <v>469.54090000000002</v>
      </c>
      <c r="I343" s="3">
        <v>0</v>
      </c>
      <c r="J343" s="3">
        <v>18781.659100000001</v>
      </c>
      <c r="K343" s="4">
        <v>3822.7469999999998</v>
      </c>
      <c r="L343" s="4">
        <v>3822.7469999999998</v>
      </c>
      <c r="M343" s="4">
        <v>3822.7469999999998</v>
      </c>
      <c r="N343" s="3">
        <v>-214.22545</v>
      </c>
      <c r="O343" s="9">
        <v>127.75968</v>
      </c>
      <c r="P343" s="4">
        <v>-41.328000000000003</v>
      </c>
      <c r="Q343" s="4">
        <v>-41.328000000000003</v>
      </c>
      <c r="R343" s="4">
        <v>-41.328000000000003</v>
      </c>
      <c r="S343" s="3">
        <v>7056.90362</v>
      </c>
      <c r="T343" s="5">
        <v>37.573</v>
      </c>
      <c r="V343" s="10">
        <f t="shared" si="5"/>
        <v>6.8023639083088245E-3</v>
      </c>
      <c r="W343"/>
    </row>
    <row r="344" spans="1:23" x14ac:dyDescent="0.2">
      <c r="A344" s="2">
        <v>2017</v>
      </c>
      <c r="B344" s="19">
        <v>2017</v>
      </c>
      <c r="C344" s="1" t="s">
        <v>62</v>
      </c>
      <c r="D344" s="20">
        <v>260215801000</v>
      </c>
      <c r="E344" s="1" t="s">
        <v>48</v>
      </c>
      <c r="F344" s="2">
        <v>4590</v>
      </c>
      <c r="G344" s="3">
        <v>22779.64</v>
      </c>
      <c r="H344" s="3">
        <v>555.6</v>
      </c>
      <c r="I344" s="3">
        <v>0</v>
      </c>
      <c r="J344" s="3">
        <v>22224.04</v>
      </c>
      <c r="K344" s="4">
        <v>4523.62</v>
      </c>
      <c r="L344" s="4">
        <v>4523.62</v>
      </c>
      <c r="M344" s="4">
        <v>4523.62</v>
      </c>
      <c r="N344" s="3">
        <v>-96.652709999999999</v>
      </c>
      <c r="O344" s="9">
        <v>58.099910000000001</v>
      </c>
      <c r="P344" s="4">
        <v>-18.923999999999999</v>
      </c>
      <c r="Q344" s="4">
        <v>-18.923999999999999</v>
      </c>
      <c r="R344" s="4">
        <v>-18.923999999999999</v>
      </c>
      <c r="S344" s="3">
        <v>8349.3666099999991</v>
      </c>
      <c r="T344" s="5">
        <v>37.569000000000003</v>
      </c>
      <c r="V344" s="10">
        <f t="shared" si="5"/>
        <v>2.6142821017240791E-3</v>
      </c>
      <c r="W344"/>
    </row>
    <row r="345" spans="1:23" x14ac:dyDescent="0.2">
      <c r="A345" s="2">
        <v>2017</v>
      </c>
      <c r="B345" s="19">
        <v>2017</v>
      </c>
      <c r="C345" s="1" t="s">
        <v>62</v>
      </c>
      <c r="D345" s="20">
        <v>260215801000</v>
      </c>
      <c r="E345" s="1" t="s">
        <v>49</v>
      </c>
      <c r="F345" s="2">
        <v>4600</v>
      </c>
      <c r="G345" s="3">
        <v>39489.14</v>
      </c>
      <c r="H345" s="3">
        <v>963.14880000000005</v>
      </c>
      <c r="I345" s="3">
        <v>0</v>
      </c>
      <c r="J345" s="3">
        <v>38525.991199999997</v>
      </c>
      <c r="K345" s="4">
        <v>7865.0550000000003</v>
      </c>
      <c r="L345" s="4">
        <v>7865.0550000000003</v>
      </c>
      <c r="M345" s="4">
        <v>7865.0550000000003</v>
      </c>
      <c r="N345" s="3">
        <v>-141.63862</v>
      </c>
      <c r="O345" s="9">
        <v>86.226349999999996</v>
      </c>
      <c r="P345" s="4">
        <v>-28.015999999999998</v>
      </c>
      <c r="Q345" s="4">
        <v>-28.015999999999998</v>
      </c>
      <c r="R345" s="4">
        <v>-28.015999999999998</v>
      </c>
      <c r="S345" s="3">
        <v>14456.161840000001</v>
      </c>
      <c r="T345" s="5">
        <v>37.523000000000003</v>
      </c>
      <c r="V345" s="10">
        <f t="shared" si="5"/>
        <v>2.2381344986654103E-3</v>
      </c>
      <c r="W345"/>
    </row>
    <row r="346" spans="1:23" x14ac:dyDescent="0.2">
      <c r="A346" s="2">
        <v>2017</v>
      </c>
      <c r="B346" s="19">
        <v>2017</v>
      </c>
      <c r="C346" s="1" t="s">
        <v>62</v>
      </c>
      <c r="D346" s="20">
        <v>260215801000</v>
      </c>
      <c r="E346" s="1" t="s">
        <v>50</v>
      </c>
      <c r="F346" s="2">
        <v>4950</v>
      </c>
      <c r="G346" s="3">
        <v>6639.34</v>
      </c>
      <c r="H346" s="3">
        <v>161.93539999999999</v>
      </c>
      <c r="I346" s="3">
        <v>0</v>
      </c>
      <c r="J346" s="3">
        <v>6477.4045999999998</v>
      </c>
      <c r="K346" s="4">
        <v>1470.713</v>
      </c>
      <c r="L346" s="4">
        <v>1470.713</v>
      </c>
      <c r="M346" s="4">
        <v>1470.713</v>
      </c>
      <c r="N346" s="3">
        <v>-80.051209999999998</v>
      </c>
      <c r="O346" s="9">
        <v>47.084499999999998</v>
      </c>
      <c r="P346" s="4">
        <v>-15.396000000000001</v>
      </c>
      <c r="Q346" s="4">
        <v>-15.396000000000001</v>
      </c>
      <c r="R346" s="4">
        <v>-15.396000000000001</v>
      </c>
      <c r="S346" s="3">
        <v>2140.8503900000001</v>
      </c>
      <c r="T346" s="5">
        <v>33.051000000000002</v>
      </c>
      <c r="V346" s="10">
        <f t="shared" ref="V346:V409" si="6">IFERROR(O346/J346,"")</f>
        <v>7.2690379724002418E-3</v>
      </c>
      <c r="W346"/>
    </row>
    <row r="347" spans="1:23" x14ac:dyDescent="0.2">
      <c r="A347" s="2">
        <v>2017</v>
      </c>
      <c r="B347" s="19">
        <v>2017</v>
      </c>
      <c r="C347" s="1" t="s">
        <v>62</v>
      </c>
      <c r="D347" s="20">
        <v>260215801000</v>
      </c>
      <c r="E347" s="1" t="s">
        <v>51</v>
      </c>
      <c r="F347" s="2">
        <v>4970</v>
      </c>
      <c r="G347" s="3">
        <v>31109.7</v>
      </c>
      <c r="H347" s="3">
        <v>758.77290000000005</v>
      </c>
      <c r="I347" s="3">
        <v>0</v>
      </c>
      <c r="J347" s="3">
        <v>30350.927100000001</v>
      </c>
      <c r="K347" s="4">
        <v>6205.2479999999996</v>
      </c>
      <c r="L347" s="4">
        <v>6205.2479999999996</v>
      </c>
      <c r="M347" s="4">
        <v>6205.2479999999996</v>
      </c>
      <c r="N347" s="3">
        <v>-113.84618</v>
      </c>
      <c r="O347" s="9">
        <v>69.210269999999994</v>
      </c>
      <c r="P347" s="4">
        <v>-22.532</v>
      </c>
      <c r="Q347" s="4">
        <v>-22.532</v>
      </c>
      <c r="R347" s="4">
        <v>-22.532</v>
      </c>
      <c r="S347" s="3">
        <v>11348.970439999999</v>
      </c>
      <c r="T347" s="5">
        <v>37.393000000000001</v>
      </c>
      <c r="V347" s="10">
        <f t="shared" si="6"/>
        <v>2.2803346260879126E-3</v>
      </c>
      <c r="W347"/>
    </row>
    <row r="348" spans="1:23" x14ac:dyDescent="0.2">
      <c r="A348" s="2">
        <v>2017</v>
      </c>
      <c r="B348" s="19">
        <v>2017</v>
      </c>
      <c r="C348" s="1" t="s">
        <v>62</v>
      </c>
      <c r="D348" s="20">
        <v>260215801000</v>
      </c>
      <c r="E348" s="1" t="s">
        <v>52</v>
      </c>
      <c r="F348" s="2">
        <v>5000</v>
      </c>
      <c r="G348" s="3">
        <v>61374.47</v>
      </c>
      <c r="H348" s="3">
        <v>1496.9398000000001</v>
      </c>
      <c r="I348" s="3">
        <v>0</v>
      </c>
      <c r="J348" s="3">
        <v>59877.530200000001</v>
      </c>
      <c r="K348" s="4">
        <v>12197.243</v>
      </c>
      <c r="L348" s="4">
        <v>12197.243</v>
      </c>
      <c r="M348" s="4">
        <v>12197.243</v>
      </c>
      <c r="N348" s="3">
        <v>-154.2953</v>
      </c>
      <c r="O348" s="9">
        <v>94.142700000000005</v>
      </c>
      <c r="P348" s="4">
        <v>-30.585999999999999</v>
      </c>
      <c r="Q348" s="4">
        <v>-30.585999999999999</v>
      </c>
      <c r="R348" s="4">
        <v>-30.585999999999999</v>
      </c>
      <c r="S348" s="3">
        <v>22436.638419999999</v>
      </c>
      <c r="T348" s="5">
        <v>37.470999999999997</v>
      </c>
      <c r="V348" s="10">
        <f t="shared" si="6"/>
        <v>1.5722542276802192E-3</v>
      </c>
      <c r="W348"/>
    </row>
    <row r="349" spans="1:23" x14ac:dyDescent="0.2">
      <c r="A349" s="2">
        <v>2017</v>
      </c>
      <c r="B349" s="19">
        <v>2017</v>
      </c>
      <c r="C349" s="1" t="s">
        <v>62</v>
      </c>
      <c r="D349" s="20">
        <v>260215801000</v>
      </c>
      <c r="E349" s="1" t="s">
        <v>53</v>
      </c>
      <c r="F349" s="2">
        <v>5010</v>
      </c>
      <c r="G349" s="3">
        <v>54275</v>
      </c>
      <c r="H349" s="3">
        <v>1323.7795000000001</v>
      </c>
      <c r="I349" s="3">
        <v>0</v>
      </c>
      <c r="J349" s="3">
        <v>52951.220500000003</v>
      </c>
      <c r="K349" s="4">
        <v>10840.57</v>
      </c>
      <c r="L349" s="4">
        <v>10840.57</v>
      </c>
      <c r="M349" s="4">
        <v>10840.57</v>
      </c>
      <c r="N349" s="3">
        <v>-314.11266999999998</v>
      </c>
      <c r="O349" s="9">
        <v>187.44332</v>
      </c>
      <c r="P349" s="4">
        <v>-60.470999999999997</v>
      </c>
      <c r="Q349" s="4">
        <v>-60.470999999999997</v>
      </c>
      <c r="R349" s="4">
        <v>-60.470999999999997</v>
      </c>
      <c r="S349" s="3">
        <v>19745.196739999999</v>
      </c>
      <c r="T349" s="5">
        <v>37.289000000000001</v>
      </c>
      <c r="V349" s="10">
        <f t="shared" si="6"/>
        <v>3.5399244480115426E-3</v>
      </c>
      <c r="W349"/>
    </row>
    <row r="350" spans="1:23" x14ac:dyDescent="0.2">
      <c r="A350" s="2">
        <v>2017</v>
      </c>
      <c r="B350" s="19">
        <v>2017</v>
      </c>
      <c r="C350" s="1" t="s">
        <v>62</v>
      </c>
      <c r="D350" s="20">
        <v>260215801000</v>
      </c>
      <c r="E350" s="1" t="s">
        <v>54</v>
      </c>
      <c r="F350" s="2">
        <v>5100</v>
      </c>
      <c r="G350" s="3">
        <v>29587.99</v>
      </c>
      <c r="H350" s="3">
        <v>721.65800000000002</v>
      </c>
      <c r="I350" s="3">
        <v>0</v>
      </c>
      <c r="J350" s="3">
        <v>28866.331999999999</v>
      </c>
      <c r="K350" s="4">
        <v>5875.7470000000003</v>
      </c>
      <c r="L350" s="4">
        <v>5875.7470000000003</v>
      </c>
      <c r="M350" s="4">
        <v>5875.7470000000003</v>
      </c>
      <c r="N350" s="3">
        <v>-152.39425</v>
      </c>
      <c r="O350" s="9">
        <v>91.402510000000007</v>
      </c>
      <c r="P350" s="4">
        <v>-29.632000000000001</v>
      </c>
      <c r="Q350" s="4">
        <v>-29.632000000000001</v>
      </c>
      <c r="R350" s="4">
        <v>-29.632000000000001</v>
      </c>
      <c r="S350" s="3">
        <v>10873.19528</v>
      </c>
      <c r="T350" s="5">
        <v>37.667000000000002</v>
      </c>
      <c r="V350" s="10">
        <f t="shared" si="6"/>
        <v>3.1664054165246908E-3</v>
      </c>
      <c r="W350"/>
    </row>
    <row r="351" spans="1:23" x14ac:dyDescent="0.2">
      <c r="A351" s="2">
        <v>2017</v>
      </c>
      <c r="B351" s="19">
        <v>2017</v>
      </c>
      <c r="C351" s="1" t="s">
        <v>63</v>
      </c>
      <c r="D351" s="20">
        <v>260215804100</v>
      </c>
      <c r="E351" s="1" t="s">
        <v>2</v>
      </c>
      <c r="F351" s="2">
        <v>3610</v>
      </c>
      <c r="G351" s="3">
        <v>663.1</v>
      </c>
      <c r="H351" s="3">
        <v>16.173400000000001</v>
      </c>
      <c r="I351" s="3">
        <v>0</v>
      </c>
      <c r="J351" s="3">
        <v>646.92660000000001</v>
      </c>
      <c r="K351" s="4">
        <v>127.52500000000001</v>
      </c>
      <c r="L351" s="4">
        <v>127.52500000000001</v>
      </c>
      <c r="M351" s="4">
        <v>127.52500000000001</v>
      </c>
      <c r="N351" s="3">
        <v>-13.208</v>
      </c>
      <c r="O351" s="9">
        <v>7.8944000000000001</v>
      </c>
      <c r="P351" s="4">
        <v>-2.54</v>
      </c>
      <c r="Q351" s="4">
        <v>-2.54</v>
      </c>
      <c r="R351" s="4">
        <v>-2.54</v>
      </c>
      <c r="S351" s="3">
        <v>251.14503999999999</v>
      </c>
      <c r="T351" s="5">
        <v>38.820999999999998</v>
      </c>
      <c r="V351" s="10">
        <f t="shared" si="6"/>
        <v>1.2202929976909282E-2</v>
      </c>
      <c r="W351"/>
    </row>
    <row r="352" spans="1:23" x14ac:dyDescent="0.2">
      <c r="A352" s="2">
        <v>2017</v>
      </c>
      <c r="B352" s="19">
        <v>2017</v>
      </c>
      <c r="C352" s="1" t="s">
        <v>63</v>
      </c>
      <c r="D352" s="20">
        <v>260215804100</v>
      </c>
      <c r="E352" s="1" t="s">
        <v>13</v>
      </c>
      <c r="F352" s="2">
        <v>3730</v>
      </c>
      <c r="G352" s="3">
        <v>1137.7</v>
      </c>
      <c r="H352" s="3">
        <v>27.7486</v>
      </c>
      <c r="I352" s="3">
        <v>0</v>
      </c>
      <c r="J352" s="3">
        <v>1109.9513999999999</v>
      </c>
      <c r="K352" s="4">
        <v>218.80799999999999</v>
      </c>
      <c r="L352" s="4">
        <v>218.80799999999999</v>
      </c>
      <c r="M352" s="4">
        <v>218.80799999999999</v>
      </c>
      <c r="N352" s="3">
        <v>-2.6987999999999999</v>
      </c>
      <c r="O352" s="9">
        <v>1.6089</v>
      </c>
      <c r="P352" s="4">
        <v>-0.51900000000000002</v>
      </c>
      <c r="Q352" s="4">
        <v>-0.51900000000000002</v>
      </c>
      <c r="R352" s="4">
        <v>-0.51900000000000002</v>
      </c>
      <c r="S352" s="3">
        <v>430.80207000000001</v>
      </c>
      <c r="T352" s="5">
        <v>38.813000000000002</v>
      </c>
      <c r="V352" s="10">
        <f t="shared" si="6"/>
        <v>1.4495229250577999E-3</v>
      </c>
      <c r="W352"/>
    </row>
    <row r="353" spans="1:23" x14ac:dyDescent="0.2">
      <c r="A353" s="2">
        <v>2017</v>
      </c>
      <c r="B353" s="19">
        <v>2017</v>
      </c>
      <c r="C353" s="1" t="s">
        <v>63</v>
      </c>
      <c r="D353" s="20">
        <v>260215804100</v>
      </c>
      <c r="E353" s="1" t="s">
        <v>28</v>
      </c>
      <c r="F353" s="2">
        <v>3940</v>
      </c>
      <c r="G353" s="3">
        <v>5030.0200000000004</v>
      </c>
      <c r="H353" s="3">
        <v>122.6823</v>
      </c>
      <c r="I353" s="3">
        <v>0</v>
      </c>
      <c r="J353" s="3">
        <v>4907.3377</v>
      </c>
      <c r="K353" s="4">
        <v>967.72299999999996</v>
      </c>
      <c r="L353" s="4">
        <v>967.72299999999996</v>
      </c>
      <c r="M353" s="4">
        <v>967.72299999999996</v>
      </c>
      <c r="N353" s="3">
        <v>-31.657599999999999</v>
      </c>
      <c r="O353" s="9">
        <v>18.882999999999999</v>
      </c>
      <c r="P353" s="4">
        <v>-6.0880000000000001</v>
      </c>
      <c r="Q353" s="4">
        <v>-6.0880000000000001</v>
      </c>
      <c r="R353" s="4">
        <v>-6.0880000000000001</v>
      </c>
      <c r="S353" s="3">
        <v>1902.8376000000001</v>
      </c>
      <c r="T353" s="5">
        <v>38.774999999999999</v>
      </c>
      <c r="V353" s="10">
        <f t="shared" si="6"/>
        <v>3.8479112615380025E-3</v>
      </c>
      <c r="W353"/>
    </row>
    <row r="354" spans="1:23" x14ac:dyDescent="0.2">
      <c r="A354" s="2">
        <v>2017</v>
      </c>
      <c r="B354" s="19">
        <v>2017</v>
      </c>
      <c r="C354" s="1" t="s">
        <v>63</v>
      </c>
      <c r="D354" s="20">
        <v>260215804100</v>
      </c>
      <c r="E354" s="1" t="s">
        <v>42</v>
      </c>
      <c r="F354" s="2">
        <v>4380</v>
      </c>
      <c r="G354" s="3">
        <v>4200.46</v>
      </c>
      <c r="H354" s="3">
        <v>102.4494</v>
      </c>
      <c r="I354" s="3">
        <v>0</v>
      </c>
      <c r="J354" s="3">
        <v>4098.0105999999996</v>
      </c>
      <c r="K354" s="4">
        <v>809.06</v>
      </c>
      <c r="L354" s="4">
        <v>809.06</v>
      </c>
      <c r="M354" s="4">
        <v>809.06</v>
      </c>
      <c r="N354" s="3">
        <v>-42.156399999999998</v>
      </c>
      <c r="O354" s="9">
        <v>23.507000000000001</v>
      </c>
      <c r="P354" s="4">
        <v>-8.1069999999999993</v>
      </c>
      <c r="Q354" s="4">
        <v>-8.1069999999999993</v>
      </c>
      <c r="R354" s="4">
        <v>-8.1069999999999993</v>
      </c>
      <c r="S354" s="3">
        <v>1595.15076</v>
      </c>
      <c r="T354" s="5">
        <v>38.924999999999997</v>
      </c>
      <c r="V354" s="10">
        <f t="shared" si="6"/>
        <v>5.736197949317165E-3</v>
      </c>
      <c r="W354"/>
    </row>
    <row r="355" spans="1:23" x14ac:dyDescent="0.2">
      <c r="A355" s="2">
        <v>2017</v>
      </c>
      <c r="B355" s="19">
        <v>2017</v>
      </c>
      <c r="C355" s="1" t="s">
        <v>63</v>
      </c>
      <c r="D355" s="20">
        <v>260215804100</v>
      </c>
      <c r="E355" s="1" t="s">
        <v>43</v>
      </c>
      <c r="F355" s="2">
        <v>4410</v>
      </c>
      <c r="G355" s="3">
        <v>838.5</v>
      </c>
      <c r="H355" s="3">
        <v>20.4514</v>
      </c>
      <c r="I355" s="3">
        <v>0</v>
      </c>
      <c r="J355" s="3">
        <v>818.04859999999996</v>
      </c>
      <c r="K355" s="4">
        <v>161.273</v>
      </c>
      <c r="L355" s="4">
        <v>161.273</v>
      </c>
      <c r="M355" s="4">
        <v>161.273</v>
      </c>
      <c r="N355" s="3">
        <v>-5.6992000000000003</v>
      </c>
      <c r="O355" s="9">
        <v>4.4805700000000002</v>
      </c>
      <c r="P355" s="4">
        <v>-1.0960000000000001</v>
      </c>
      <c r="Q355" s="4">
        <v>-1.0960000000000001</v>
      </c>
      <c r="R355" s="4">
        <v>-1.0960000000000001</v>
      </c>
      <c r="S355" s="3">
        <v>308.12065999999999</v>
      </c>
      <c r="T355" s="5">
        <v>37.664999999999999</v>
      </c>
      <c r="V355" s="10">
        <f t="shared" si="6"/>
        <v>5.477144022983476E-3</v>
      </c>
      <c r="W355"/>
    </row>
    <row r="356" spans="1:23" x14ac:dyDescent="0.2">
      <c r="A356" s="2">
        <v>2017</v>
      </c>
      <c r="B356" s="19">
        <v>2017</v>
      </c>
      <c r="C356" s="1" t="s">
        <v>63</v>
      </c>
      <c r="D356" s="20">
        <v>260215804100</v>
      </c>
      <c r="E356" s="1" t="s">
        <v>44</v>
      </c>
      <c r="F356" s="2">
        <v>4420</v>
      </c>
      <c r="G356" s="3">
        <v>3244.13</v>
      </c>
      <c r="H356" s="3">
        <v>79.125399999999999</v>
      </c>
      <c r="I356" s="3">
        <v>0</v>
      </c>
      <c r="J356" s="3">
        <v>3165.0046000000002</v>
      </c>
      <c r="K356" s="4">
        <v>624.25099999999998</v>
      </c>
      <c r="L356" s="4">
        <v>624.25099999999998</v>
      </c>
      <c r="M356" s="4">
        <v>624.25099999999998</v>
      </c>
      <c r="N356" s="3">
        <v>-5.1479999999999997</v>
      </c>
      <c r="O356" s="9">
        <v>3.069</v>
      </c>
      <c r="P356" s="4">
        <v>-0.99</v>
      </c>
      <c r="Q356" s="4">
        <v>-0.99</v>
      </c>
      <c r="R356" s="4">
        <v>-0.99</v>
      </c>
      <c r="S356" s="3">
        <v>1232.2984200000001</v>
      </c>
      <c r="T356" s="5">
        <v>38.935000000000002</v>
      </c>
      <c r="V356" s="10">
        <f t="shared" si="6"/>
        <v>9.6966683713508651E-4</v>
      </c>
      <c r="W356"/>
    </row>
    <row r="357" spans="1:23" x14ac:dyDescent="0.2">
      <c r="A357" s="2">
        <v>2017</v>
      </c>
      <c r="B357" s="19">
        <v>2017</v>
      </c>
      <c r="C357" s="1" t="s">
        <v>63</v>
      </c>
      <c r="D357" s="20">
        <v>260215804100</v>
      </c>
      <c r="E357" s="1" t="s">
        <v>46</v>
      </c>
      <c r="F357" s="2">
        <v>4570</v>
      </c>
      <c r="G357" s="3">
        <v>528.29999999999995</v>
      </c>
      <c r="H357" s="3">
        <v>12.885400000000001</v>
      </c>
      <c r="I357" s="3">
        <v>0</v>
      </c>
      <c r="J357" s="3">
        <v>515.41459999999995</v>
      </c>
      <c r="K357" s="4">
        <v>101.587</v>
      </c>
      <c r="L357" s="4">
        <v>101.587</v>
      </c>
      <c r="M357" s="4">
        <v>101.587</v>
      </c>
      <c r="N357" s="3">
        <v>-5.0960000000000001</v>
      </c>
      <c r="O357" s="9">
        <v>3.0379999999999998</v>
      </c>
      <c r="P357" s="4">
        <v>-0.98</v>
      </c>
      <c r="Q357" s="4">
        <v>-0.98</v>
      </c>
      <c r="R357" s="4">
        <v>-0.98</v>
      </c>
      <c r="S357" s="3">
        <v>201.42505</v>
      </c>
      <c r="T357" s="5">
        <v>39.08</v>
      </c>
      <c r="V357" s="10">
        <f t="shared" si="6"/>
        <v>5.894283941510388E-3</v>
      </c>
      <c r="W357"/>
    </row>
    <row r="358" spans="1:23" x14ac:dyDescent="0.2">
      <c r="A358" s="2">
        <v>2017</v>
      </c>
      <c r="B358" s="19">
        <v>2017</v>
      </c>
      <c r="C358" s="1" t="s">
        <v>63</v>
      </c>
      <c r="D358" s="20">
        <v>260215804100</v>
      </c>
      <c r="E358" s="1" t="s">
        <v>50</v>
      </c>
      <c r="F358" s="2">
        <v>4950</v>
      </c>
      <c r="G358" s="3">
        <v>11989.7</v>
      </c>
      <c r="H358" s="3">
        <v>292.4298</v>
      </c>
      <c r="I358" s="3">
        <v>0</v>
      </c>
      <c r="J358" s="3">
        <v>11697.270200000001</v>
      </c>
      <c r="K358" s="4">
        <v>2306.9450000000002</v>
      </c>
      <c r="L358" s="4">
        <v>2306.9450000000002</v>
      </c>
      <c r="M358" s="4">
        <v>2306.9450000000002</v>
      </c>
      <c r="N358" s="3">
        <v>-52.956800000000001</v>
      </c>
      <c r="O358" s="9">
        <v>31.568960000000001</v>
      </c>
      <c r="P358" s="4">
        <v>-10.183999999999999</v>
      </c>
      <c r="Q358" s="4">
        <v>-10.183999999999999</v>
      </c>
      <c r="R358" s="4">
        <v>-10.183999999999999</v>
      </c>
      <c r="S358" s="3">
        <v>4543.1626699999997</v>
      </c>
      <c r="T358" s="5">
        <v>38.840000000000003</v>
      </c>
      <c r="V358" s="10">
        <f t="shared" si="6"/>
        <v>2.6988313905923107E-3</v>
      </c>
      <c r="W358"/>
    </row>
    <row r="359" spans="1:23" x14ac:dyDescent="0.2">
      <c r="A359" s="2">
        <v>2017</v>
      </c>
      <c r="B359" s="19">
        <v>2017</v>
      </c>
      <c r="C359" s="1" t="s">
        <v>63</v>
      </c>
      <c r="D359" s="20">
        <v>260215804100</v>
      </c>
      <c r="E359" s="1" t="s">
        <v>51</v>
      </c>
      <c r="F359" s="2">
        <v>4970</v>
      </c>
      <c r="G359" s="3">
        <v>1499.45</v>
      </c>
      <c r="H359" s="3">
        <v>36.572200000000002</v>
      </c>
      <c r="I359" s="3">
        <v>0</v>
      </c>
      <c r="J359" s="3">
        <v>1462.8778</v>
      </c>
      <c r="K359" s="4">
        <v>288.358</v>
      </c>
      <c r="L359" s="4">
        <v>288.358</v>
      </c>
      <c r="M359" s="4">
        <v>288.358</v>
      </c>
      <c r="N359" s="3">
        <v>-5.3975999999999997</v>
      </c>
      <c r="O359" s="9">
        <v>3.2178</v>
      </c>
      <c r="P359" s="4">
        <v>-1.038</v>
      </c>
      <c r="Q359" s="4">
        <v>-1.038</v>
      </c>
      <c r="R359" s="4">
        <v>-1.038</v>
      </c>
      <c r="S359" s="3">
        <v>572.33217000000002</v>
      </c>
      <c r="T359" s="5">
        <v>39.124000000000002</v>
      </c>
      <c r="V359" s="10">
        <f t="shared" si="6"/>
        <v>2.1996369074710137E-3</v>
      </c>
      <c r="W359"/>
    </row>
    <row r="360" spans="1:23" x14ac:dyDescent="0.2">
      <c r="A360" s="2">
        <v>2017</v>
      </c>
      <c r="B360" s="19">
        <v>2017</v>
      </c>
      <c r="C360" s="1" t="s">
        <v>63</v>
      </c>
      <c r="D360" s="20">
        <v>260215804100</v>
      </c>
      <c r="E360" s="1" t="s">
        <v>53</v>
      </c>
      <c r="F360" s="2">
        <v>5010</v>
      </c>
      <c r="G360" s="3">
        <v>1746.15</v>
      </c>
      <c r="H360" s="3">
        <v>42.588999999999999</v>
      </c>
      <c r="I360" s="3">
        <v>0</v>
      </c>
      <c r="J360" s="3">
        <v>1703.5609999999999</v>
      </c>
      <c r="K360" s="4">
        <v>335.80599999999998</v>
      </c>
      <c r="L360" s="4">
        <v>335.80599999999998</v>
      </c>
      <c r="M360" s="4">
        <v>335.80599999999998</v>
      </c>
      <c r="N360" s="3">
        <v>-5.9488000000000003</v>
      </c>
      <c r="O360" s="9">
        <v>3.5464000000000002</v>
      </c>
      <c r="P360" s="4">
        <v>-1.1439999999999999</v>
      </c>
      <c r="Q360" s="4">
        <v>-1.1439999999999999</v>
      </c>
      <c r="R360" s="4">
        <v>-1.1439999999999999</v>
      </c>
      <c r="S360" s="3">
        <v>662.40931999999998</v>
      </c>
      <c r="T360" s="5">
        <v>38.884</v>
      </c>
      <c r="V360" s="10">
        <f t="shared" si="6"/>
        <v>2.0817569784703925E-3</v>
      </c>
      <c r="W360"/>
    </row>
    <row r="361" spans="1:23" x14ac:dyDescent="0.2">
      <c r="A361" s="2">
        <v>2017</v>
      </c>
      <c r="B361" s="19">
        <v>2017</v>
      </c>
      <c r="C361" s="1" t="s">
        <v>64</v>
      </c>
      <c r="D361" s="20">
        <v>260215905600</v>
      </c>
      <c r="E361" s="1" t="s">
        <v>3</v>
      </c>
      <c r="F361" s="2">
        <v>3620</v>
      </c>
      <c r="G361" s="3">
        <v>513</v>
      </c>
      <c r="H361" s="3">
        <v>12.5121</v>
      </c>
      <c r="I361" s="3">
        <v>0</v>
      </c>
      <c r="J361" s="3">
        <v>500.48790000000002</v>
      </c>
      <c r="K361" s="4">
        <v>54</v>
      </c>
      <c r="L361" s="4">
        <v>324</v>
      </c>
      <c r="M361" s="4">
        <v>54</v>
      </c>
      <c r="N361" s="3">
        <v>-9.5</v>
      </c>
      <c r="O361" s="9">
        <v>7.51</v>
      </c>
      <c r="P361" s="4">
        <v>-1</v>
      </c>
      <c r="Q361" s="4">
        <v>-6</v>
      </c>
      <c r="R361" s="4">
        <v>-1</v>
      </c>
      <c r="S361" s="3">
        <v>96.837890000000002</v>
      </c>
      <c r="T361" s="5">
        <v>19.349</v>
      </c>
      <c r="V361" s="10">
        <f t="shared" si="6"/>
        <v>1.5005357771886193E-2</v>
      </c>
      <c r="W361"/>
    </row>
    <row r="362" spans="1:23" x14ac:dyDescent="0.2">
      <c r="A362" s="2">
        <v>2017</v>
      </c>
      <c r="B362" s="19">
        <v>2017</v>
      </c>
      <c r="C362" s="1" t="s">
        <v>64</v>
      </c>
      <c r="D362" s="20">
        <v>260215905600</v>
      </c>
      <c r="E362" s="1" t="s">
        <v>5</v>
      </c>
      <c r="F362" s="2">
        <v>3635</v>
      </c>
      <c r="G362" s="3">
        <v>218.5</v>
      </c>
      <c r="H362" s="3">
        <v>5.3291000000000004</v>
      </c>
      <c r="I362" s="3">
        <v>0</v>
      </c>
      <c r="J362" s="3">
        <v>213.17089999999999</v>
      </c>
      <c r="K362" s="4">
        <v>23</v>
      </c>
      <c r="L362" s="4">
        <v>138</v>
      </c>
      <c r="M362" s="4">
        <v>23</v>
      </c>
      <c r="N362" s="3">
        <v>-9.5</v>
      </c>
      <c r="O362" s="9">
        <v>7.5</v>
      </c>
      <c r="P362" s="4">
        <v>-1</v>
      </c>
      <c r="Q362" s="4">
        <v>-6</v>
      </c>
      <c r="R362" s="4">
        <v>-1</v>
      </c>
      <c r="S362" s="3">
        <v>41.100900000000003</v>
      </c>
      <c r="T362" s="5">
        <v>19.280999999999999</v>
      </c>
      <c r="V362" s="10">
        <f t="shared" si="6"/>
        <v>3.5183038585472975E-2</v>
      </c>
      <c r="W362"/>
    </row>
    <row r="363" spans="1:23" x14ac:dyDescent="0.2">
      <c r="A363" s="2">
        <v>2017</v>
      </c>
      <c r="B363" s="19">
        <v>2017</v>
      </c>
      <c r="C363" s="1" t="s">
        <v>64</v>
      </c>
      <c r="D363" s="20">
        <v>260215905600</v>
      </c>
      <c r="E363" s="1" t="s">
        <v>6</v>
      </c>
      <c r="F363" s="2">
        <v>3640</v>
      </c>
      <c r="G363" s="3">
        <v>66.5</v>
      </c>
      <c r="H363" s="3">
        <v>1.6218999999999999</v>
      </c>
      <c r="I363" s="3">
        <v>0</v>
      </c>
      <c r="J363" s="3">
        <v>64.878100000000003</v>
      </c>
      <c r="K363" s="4">
        <v>7</v>
      </c>
      <c r="L363" s="4">
        <v>42</v>
      </c>
      <c r="M363" s="4">
        <v>7</v>
      </c>
      <c r="N363" s="3">
        <v>-9.5</v>
      </c>
      <c r="O363" s="9">
        <v>7.51</v>
      </c>
      <c r="P363" s="4">
        <v>-1</v>
      </c>
      <c r="Q363" s="4">
        <v>-6</v>
      </c>
      <c r="R363" s="4">
        <v>-1</v>
      </c>
      <c r="S363" s="3">
        <v>12.348100000000001</v>
      </c>
      <c r="T363" s="5">
        <v>19.033000000000001</v>
      </c>
      <c r="V363" s="10">
        <f t="shared" si="6"/>
        <v>0.11575554771178563</v>
      </c>
      <c r="W363"/>
    </row>
    <row r="364" spans="1:23" x14ac:dyDescent="0.2">
      <c r="A364" s="2">
        <v>2017</v>
      </c>
      <c r="B364" s="19">
        <v>2017</v>
      </c>
      <c r="C364" s="1" t="s">
        <v>64</v>
      </c>
      <c r="D364" s="20">
        <v>260215905600</v>
      </c>
      <c r="E364" s="1" t="s">
        <v>8</v>
      </c>
      <c r="F364" s="2">
        <v>3660</v>
      </c>
      <c r="G364" s="3">
        <v>104.5</v>
      </c>
      <c r="H364" s="3">
        <v>2.5487000000000002</v>
      </c>
      <c r="I364" s="3">
        <v>0</v>
      </c>
      <c r="J364" s="3">
        <v>101.9513</v>
      </c>
      <c r="K364" s="4">
        <v>11</v>
      </c>
      <c r="L364" s="4">
        <v>66</v>
      </c>
      <c r="M364" s="4">
        <v>11</v>
      </c>
      <c r="N364" s="3">
        <v>-38</v>
      </c>
      <c r="O364" s="9">
        <v>30.03</v>
      </c>
      <c r="P364" s="4">
        <v>-4</v>
      </c>
      <c r="Q364" s="4">
        <v>-24</v>
      </c>
      <c r="R364" s="4">
        <v>-4</v>
      </c>
      <c r="S364" s="3">
        <v>19.371300000000002</v>
      </c>
      <c r="T364" s="5">
        <v>19.001000000000001</v>
      </c>
      <c r="V364" s="10">
        <f t="shared" si="6"/>
        <v>0.29455239903757968</v>
      </c>
      <c r="W364"/>
    </row>
    <row r="365" spans="1:23" x14ac:dyDescent="0.2">
      <c r="A365" s="2">
        <v>2017</v>
      </c>
      <c r="B365" s="19">
        <v>2017</v>
      </c>
      <c r="C365" s="1" t="s">
        <v>64</v>
      </c>
      <c r="D365" s="20">
        <v>260215905600</v>
      </c>
      <c r="E365" s="1" t="s">
        <v>11</v>
      </c>
      <c r="F365" s="2">
        <v>3710</v>
      </c>
      <c r="G365" s="3">
        <v>57</v>
      </c>
      <c r="H365" s="3">
        <v>1.3902000000000001</v>
      </c>
      <c r="I365" s="3">
        <v>0</v>
      </c>
      <c r="J365" s="3">
        <v>55.6098</v>
      </c>
      <c r="K365" s="4">
        <v>6</v>
      </c>
      <c r="L365" s="4">
        <v>36</v>
      </c>
      <c r="M365" s="4">
        <v>6</v>
      </c>
      <c r="N365" s="3">
        <v>-9.5</v>
      </c>
      <c r="O365" s="9">
        <v>7.5</v>
      </c>
      <c r="P365" s="4">
        <v>-1</v>
      </c>
      <c r="Q365" s="4">
        <v>-6</v>
      </c>
      <c r="R365" s="4">
        <v>-1</v>
      </c>
      <c r="S365" s="3">
        <v>10.549799999999999</v>
      </c>
      <c r="T365" s="5">
        <v>18.971</v>
      </c>
      <c r="V365" s="10">
        <f t="shared" si="6"/>
        <v>0.13486831457764639</v>
      </c>
      <c r="W365"/>
    </row>
    <row r="366" spans="1:23" x14ac:dyDescent="0.2">
      <c r="A366" s="2">
        <v>2017</v>
      </c>
      <c r="B366" s="19">
        <v>2017</v>
      </c>
      <c r="C366" s="1" t="s">
        <v>64</v>
      </c>
      <c r="D366" s="20">
        <v>260215905600</v>
      </c>
      <c r="E366" s="1" t="s">
        <v>15</v>
      </c>
      <c r="F366" s="2">
        <v>3750</v>
      </c>
      <c r="G366" s="3">
        <v>133</v>
      </c>
      <c r="H366" s="3">
        <v>3.2437999999999998</v>
      </c>
      <c r="I366" s="3">
        <v>0</v>
      </c>
      <c r="J366" s="3">
        <v>129.75620000000001</v>
      </c>
      <c r="K366" s="4">
        <v>14</v>
      </c>
      <c r="L366" s="4">
        <v>84</v>
      </c>
      <c r="M366" s="4">
        <v>14</v>
      </c>
      <c r="N366" s="3">
        <v>-19</v>
      </c>
      <c r="O366" s="9">
        <v>15</v>
      </c>
      <c r="P366" s="4">
        <v>-2</v>
      </c>
      <c r="Q366" s="4">
        <v>-12</v>
      </c>
      <c r="R366" s="4">
        <v>-2</v>
      </c>
      <c r="S366" s="3">
        <v>24.966200000000001</v>
      </c>
      <c r="T366" s="5">
        <v>19.241</v>
      </c>
      <c r="V366" s="10">
        <f t="shared" si="6"/>
        <v>0.11560141249512547</v>
      </c>
      <c r="W366"/>
    </row>
    <row r="367" spans="1:23" x14ac:dyDescent="0.2">
      <c r="A367" s="2">
        <v>2017</v>
      </c>
      <c r="B367" s="19">
        <v>2017</v>
      </c>
      <c r="C367" s="1" t="s">
        <v>64</v>
      </c>
      <c r="D367" s="20">
        <v>260215905600</v>
      </c>
      <c r="E367" s="1" t="s">
        <v>16</v>
      </c>
      <c r="F367" s="2">
        <v>3770</v>
      </c>
      <c r="G367" s="3">
        <v>66.5</v>
      </c>
      <c r="H367" s="3">
        <v>1.6218999999999999</v>
      </c>
      <c r="I367" s="3">
        <v>0</v>
      </c>
      <c r="J367" s="3">
        <v>64.878100000000003</v>
      </c>
      <c r="K367" s="4">
        <v>7</v>
      </c>
      <c r="L367" s="4">
        <v>42</v>
      </c>
      <c r="M367" s="4">
        <v>7</v>
      </c>
      <c r="N367" s="3">
        <v>-28.5</v>
      </c>
      <c r="O367" s="9">
        <v>22.5</v>
      </c>
      <c r="P367" s="4">
        <v>-3</v>
      </c>
      <c r="Q367" s="4">
        <v>-18</v>
      </c>
      <c r="R367" s="4">
        <v>-3</v>
      </c>
      <c r="S367" s="3">
        <v>12.338100000000001</v>
      </c>
      <c r="T367" s="5">
        <v>19.016999999999999</v>
      </c>
      <c r="V367" s="10">
        <f t="shared" si="6"/>
        <v>0.34680423748537642</v>
      </c>
      <c r="W367"/>
    </row>
    <row r="368" spans="1:23" x14ac:dyDescent="0.2">
      <c r="A368" s="2">
        <v>2017</v>
      </c>
      <c r="B368" s="19">
        <v>2017</v>
      </c>
      <c r="C368" s="1" t="s">
        <v>64</v>
      </c>
      <c r="D368" s="20">
        <v>260215905600</v>
      </c>
      <c r="E368" s="1" t="s">
        <v>22</v>
      </c>
      <c r="F368" s="2">
        <v>3870</v>
      </c>
      <c r="G368" s="3">
        <v>19</v>
      </c>
      <c r="H368" s="3">
        <v>0.46339999999999998</v>
      </c>
      <c r="I368" s="3">
        <v>0</v>
      </c>
      <c r="J368" s="3">
        <v>18.5366</v>
      </c>
      <c r="K368" s="4">
        <v>2</v>
      </c>
      <c r="L368" s="4">
        <v>12</v>
      </c>
      <c r="M368" s="4">
        <v>2</v>
      </c>
      <c r="N368" s="3">
        <v>-9.5</v>
      </c>
      <c r="O368" s="9">
        <v>7.5</v>
      </c>
      <c r="P368" s="4">
        <v>-1</v>
      </c>
      <c r="Q368" s="4">
        <v>-6</v>
      </c>
      <c r="R368" s="4">
        <v>-1</v>
      </c>
      <c r="S368" s="3">
        <v>3.5165999999999999</v>
      </c>
      <c r="T368" s="5">
        <v>18.971</v>
      </c>
      <c r="V368" s="10">
        <f t="shared" si="6"/>
        <v>0.40460494373293915</v>
      </c>
      <c r="W368"/>
    </row>
    <row r="369" spans="1:23" x14ac:dyDescent="0.2">
      <c r="A369" s="2">
        <v>2017</v>
      </c>
      <c r="B369" s="19">
        <v>2017</v>
      </c>
      <c r="C369" s="1" t="s">
        <v>64</v>
      </c>
      <c r="D369" s="20">
        <v>260215905600</v>
      </c>
      <c r="E369" s="1" t="s">
        <v>23</v>
      </c>
      <c r="F369" s="2">
        <v>3880</v>
      </c>
      <c r="G369" s="3">
        <v>18.059999999999999</v>
      </c>
      <c r="H369" s="3">
        <v>0.44040000000000001</v>
      </c>
      <c r="I369" s="3">
        <v>0</v>
      </c>
      <c r="J369" s="3">
        <v>17.619599999999998</v>
      </c>
      <c r="K369" s="4">
        <v>2</v>
      </c>
      <c r="L369" s="4">
        <v>12</v>
      </c>
      <c r="M369" s="4">
        <v>2</v>
      </c>
      <c r="N369" s="3">
        <v>-9.5</v>
      </c>
      <c r="O369" s="9">
        <v>7.5</v>
      </c>
      <c r="P369" s="4">
        <v>-1</v>
      </c>
      <c r="Q369" s="4">
        <v>-6</v>
      </c>
      <c r="R369" s="4">
        <v>-1</v>
      </c>
      <c r="S369" s="3">
        <v>2.6095999999999999</v>
      </c>
      <c r="T369" s="5">
        <v>14.811</v>
      </c>
      <c r="V369" s="10">
        <f t="shared" si="6"/>
        <v>0.42566233058639247</v>
      </c>
      <c r="W369"/>
    </row>
    <row r="370" spans="1:23" x14ac:dyDescent="0.2">
      <c r="A370" s="2">
        <v>2017</v>
      </c>
      <c r="B370" s="19">
        <v>2017</v>
      </c>
      <c r="C370" s="1" t="s">
        <v>64</v>
      </c>
      <c r="D370" s="20">
        <v>260215905600</v>
      </c>
      <c r="E370" s="1" t="s">
        <v>29</v>
      </c>
      <c r="F370" s="2">
        <v>3950</v>
      </c>
      <c r="G370" s="3">
        <v>66.5</v>
      </c>
      <c r="H370" s="3">
        <v>1.6218999999999999</v>
      </c>
      <c r="I370" s="3">
        <v>0</v>
      </c>
      <c r="J370" s="3">
        <v>64.878100000000003</v>
      </c>
      <c r="K370" s="4">
        <v>7</v>
      </c>
      <c r="L370" s="4">
        <v>42</v>
      </c>
      <c r="M370" s="4">
        <v>7</v>
      </c>
      <c r="N370" s="3">
        <v>-19</v>
      </c>
      <c r="O370" s="9">
        <v>15</v>
      </c>
      <c r="P370" s="4">
        <v>-2</v>
      </c>
      <c r="Q370" s="4">
        <v>-12</v>
      </c>
      <c r="R370" s="4">
        <v>-2</v>
      </c>
      <c r="S370" s="3">
        <v>12.348100000000001</v>
      </c>
      <c r="T370" s="5">
        <v>19.033000000000001</v>
      </c>
      <c r="V370" s="10">
        <f t="shared" si="6"/>
        <v>0.23120282499025094</v>
      </c>
      <c r="W370"/>
    </row>
    <row r="371" spans="1:23" x14ac:dyDescent="0.2">
      <c r="A371" s="2">
        <v>2017</v>
      </c>
      <c r="B371" s="19">
        <v>2017</v>
      </c>
      <c r="C371" s="1" t="s">
        <v>64</v>
      </c>
      <c r="D371" s="20">
        <v>260215905600</v>
      </c>
      <c r="E371" s="1" t="s">
        <v>32</v>
      </c>
      <c r="F371" s="2">
        <v>3991</v>
      </c>
      <c r="G371" s="3">
        <v>171</v>
      </c>
      <c r="H371" s="3">
        <v>4.1706000000000003</v>
      </c>
      <c r="I371" s="3">
        <v>0</v>
      </c>
      <c r="J371" s="3">
        <v>166.82939999999999</v>
      </c>
      <c r="K371" s="4">
        <v>18</v>
      </c>
      <c r="L371" s="4">
        <v>108</v>
      </c>
      <c r="M371" s="4">
        <v>18</v>
      </c>
      <c r="N371" s="3">
        <v>-19</v>
      </c>
      <c r="O371" s="9">
        <v>15</v>
      </c>
      <c r="P371" s="4">
        <v>-2</v>
      </c>
      <c r="Q371" s="4">
        <v>-12</v>
      </c>
      <c r="R371" s="4">
        <v>-2</v>
      </c>
      <c r="S371" s="3">
        <v>32.629399999999997</v>
      </c>
      <c r="T371" s="5">
        <v>19.559000000000001</v>
      </c>
      <c r="V371" s="10">
        <f t="shared" si="6"/>
        <v>8.9912209718430933E-2</v>
      </c>
      <c r="W371"/>
    </row>
    <row r="372" spans="1:23" x14ac:dyDescent="0.2">
      <c r="A372" s="2">
        <v>2017</v>
      </c>
      <c r="B372" s="19">
        <v>2017</v>
      </c>
      <c r="C372" s="1" t="s">
        <v>64</v>
      </c>
      <c r="D372" s="20">
        <v>260215905600</v>
      </c>
      <c r="E372" s="1" t="s">
        <v>36</v>
      </c>
      <c r="F372" s="2">
        <v>4320</v>
      </c>
      <c r="G372" s="3">
        <v>57</v>
      </c>
      <c r="H372" s="3">
        <v>1.3902000000000001</v>
      </c>
      <c r="I372" s="3">
        <v>0</v>
      </c>
      <c r="J372" s="3">
        <v>55.6098</v>
      </c>
      <c r="K372" s="4">
        <v>6</v>
      </c>
      <c r="L372" s="4">
        <v>36</v>
      </c>
      <c r="M372" s="4">
        <v>6</v>
      </c>
      <c r="N372" s="3">
        <v>-28.5</v>
      </c>
      <c r="O372" s="9">
        <v>22.53</v>
      </c>
      <c r="P372" s="4">
        <v>-3</v>
      </c>
      <c r="Q372" s="4">
        <v>-18</v>
      </c>
      <c r="R372" s="4">
        <v>-3</v>
      </c>
      <c r="S372" s="3">
        <v>11.149800000000001</v>
      </c>
      <c r="T372" s="5">
        <v>20.05</v>
      </c>
      <c r="V372" s="10">
        <f t="shared" si="6"/>
        <v>0.40514441699124976</v>
      </c>
      <c r="W372"/>
    </row>
    <row r="373" spans="1:23" x14ac:dyDescent="0.2">
      <c r="A373" s="2">
        <v>2017</v>
      </c>
      <c r="B373" s="19">
        <v>2017</v>
      </c>
      <c r="C373" s="1" t="s">
        <v>64</v>
      </c>
      <c r="D373" s="20">
        <v>260215905600</v>
      </c>
      <c r="E373" s="1" t="s">
        <v>38</v>
      </c>
      <c r="F373" s="2">
        <v>4330</v>
      </c>
      <c r="G373" s="3">
        <v>152</v>
      </c>
      <c r="H373" s="3">
        <v>3.7071999999999998</v>
      </c>
      <c r="I373" s="3">
        <v>0</v>
      </c>
      <c r="J373" s="3">
        <v>148.2928</v>
      </c>
      <c r="K373" s="4">
        <v>16</v>
      </c>
      <c r="L373" s="4">
        <v>96</v>
      </c>
      <c r="M373" s="4">
        <v>16</v>
      </c>
      <c r="N373" s="3">
        <v>-38</v>
      </c>
      <c r="O373" s="9">
        <v>30.04</v>
      </c>
      <c r="P373" s="4">
        <v>-4</v>
      </c>
      <c r="Q373" s="4">
        <v>-24</v>
      </c>
      <c r="R373" s="4">
        <v>-4</v>
      </c>
      <c r="S373" s="3">
        <v>28.782800000000002</v>
      </c>
      <c r="T373" s="5">
        <v>19.408999999999999</v>
      </c>
      <c r="V373" s="10">
        <f t="shared" si="6"/>
        <v>0.20257220849562488</v>
      </c>
      <c r="W373"/>
    </row>
    <row r="374" spans="1:23" x14ac:dyDescent="0.2">
      <c r="A374" s="2">
        <v>2017</v>
      </c>
      <c r="B374" s="19">
        <v>2017</v>
      </c>
      <c r="C374" s="1" t="s">
        <v>64</v>
      </c>
      <c r="D374" s="20">
        <v>260215905600</v>
      </c>
      <c r="E374" s="1" t="s">
        <v>39</v>
      </c>
      <c r="F374" s="2">
        <v>4340</v>
      </c>
      <c r="G374" s="3">
        <v>71.27</v>
      </c>
      <c r="H374" s="3">
        <v>1.7382</v>
      </c>
      <c r="I374" s="3">
        <v>0</v>
      </c>
      <c r="J374" s="3">
        <v>69.531800000000004</v>
      </c>
      <c r="K374" s="4">
        <v>8</v>
      </c>
      <c r="L374" s="4">
        <v>48</v>
      </c>
      <c r="M374" s="4">
        <v>8</v>
      </c>
      <c r="N374" s="3">
        <v>-9.5</v>
      </c>
      <c r="O374" s="9">
        <v>7.51</v>
      </c>
      <c r="P374" s="4">
        <v>-1</v>
      </c>
      <c r="Q374" s="4">
        <v>-6</v>
      </c>
      <c r="R374" s="4">
        <v>-1</v>
      </c>
      <c r="S374" s="3">
        <v>9.5117999999999991</v>
      </c>
      <c r="T374" s="5">
        <v>13.68</v>
      </c>
      <c r="V374" s="10">
        <f t="shared" si="6"/>
        <v>0.10800813440756603</v>
      </c>
      <c r="W374"/>
    </row>
    <row r="375" spans="1:23" x14ac:dyDescent="0.2">
      <c r="A375" s="2">
        <v>2017</v>
      </c>
      <c r="B375" s="19">
        <v>2017</v>
      </c>
      <c r="C375" s="1" t="s">
        <v>64</v>
      </c>
      <c r="D375" s="20">
        <v>260215905600</v>
      </c>
      <c r="E375" s="1" t="s">
        <v>42</v>
      </c>
      <c r="F375" s="2">
        <v>4380</v>
      </c>
      <c r="G375" s="3">
        <v>76</v>
      </c>
      <c r="H375" s="3">
        <v>1.8535999999999999</v>
      </c>
      <c r="I375" s="3">
        <v>0</v>
      </c>
      <c r="J375" s="3">
        <v>74.1464</v>
      </c>
      <c r="K375" s="4">
        <v>8</v>
      </c>
      <c r="L375" s="4">
        <v>48</v>
      </c>
      <c r="M375" s="4">
        <v>8</v>
      </c>
      <c r="N375" s="3">
        <v>-9.5</v>
      </c>
      <c r="O375" s="9">
        <v>7.5</v>
      </c>
      <c r="P375" s="4">
        <v>-1</v>
      </c>
      <c r="Q375" s="4">
        <v>-6</v>
      </c>
      <c r="R375" s="4">
        <v>-1</v>
      </c>
      <c r="S375" s="3">
        <v>14.3964</v>
      </c>
      <c r="T375" s="5">
        <v>19.416</v>
      </c>
      <c r="V375" s="10">
        <f t="shared" si="6"/>
        <v>0.10115123593323479</v>
      </c>
      <c r="W375"/>
    </row>
    <row r="376" spans="1:23" x14ac:dyDescent="0.2">
      <c r="A376" s="2">
        <v>2017</v>
      </c>
      <c r="B376" s="19">
        <v>2017</v>
      </c>
      <c r="C376" s="1" t="s">
        <v>64</v>
      </c>
      <c r="D376" s="20">
        <v>260215905600</v>
      </c>
      <c r="E376" s="1" t="s">
        <v>44</v>
      </c>
      <c r="F376" s="2">
        <v>4420</v>
      </c>
      <c r="G376" s="3">
        <v>365.04</v>
      </c>
      <c r="H376" s="3">
        <v>8.9033999999999995</v>
      </c>
      <c r="I376" s="3">
        <v>0</v>
      </c>
      <c r="J376" s="3">
        <v>356.13659999999999</v>
      </c>
      <c r="K376" s="4">
        <v>40</v>
      </c>
      <c r="L376" s="4">
        <v>240</v>
      </c>
      <c r="M376" s="4">
        <v>40</v>
      </c>
      <c r="N376" s="3">
        <v>-28.5</v>
      </c>
      <c r="O376" s="9">
        <v>22.53</v>
      </c>
      <c r="P376" s="4">
        <v>-3</v>
      </c>
      <c r="Q376" s="4">
        <v>-18</v>
      </c>
      <c r="R376" s="4">
        <v>-3</v>
      </c>
      <c r="S376" s="3">
        <v>58.666600000000003</v>
      </c>
      <c r="T376" s="5">
        <v>16.472999999999999</v>
      </c>
      <c r="V376" s="10">
        <f t="shared" si="6"/>
        <v>6.3262242633865776E-2</v>
      </c>
      <c r="W376"/>
    </row>
    <row r="377" spans="1:23" x14ac:dyDescent="0.2">
      <c r="A377" s="2">
        <v>2017</v>
      </c>
      <c r="B377" s="19">
        <v>2017</v>
      </c>
      <c r="C377" s="1" t="s">
        <v>64</v>
      </c>
      <c r="D377" s="20">
        <v>260215905600</v>
      </c>
      <c r="E377" s="1" t="s">
        <v>45</v>
      </c>
      <c r="F377" s="2">
        <v>4520</v>
      </c>
      <c r="G377" s="3">
        <v>266</v>
      </c>
      <c r="H377" s="3">
        <v>6.4877000000000002</v>
      </c>
      <c r="I377" s="3">
        <v>0</v>
      </c>
      <c r="J377" s="3">
        <v>259.51229999999998</v>
      </c>
      <c r="K377" s="4">
        <v>28</v>
      </c>
      <c r="L377" s="4">
        <v>168</v>
      </c>
      <c r="M377" s="4">
        <v>28</v>
      </c>
      <c r="N377" s="3">
        <v>-9.5</v>
      </c>
      <c r="O377" s="9">
        <v>7.5</v>
      </c>
      <c r="P377" s="4">
        <v>-1</v>
      </c>
      <c r="Q377" s="4">
        <v>-6</v>
      </c>
      <c r="R377" s="4">
        <v>-1</v>
      </c>
      <c r="S377" s="3">
        <v>49.912300000000002</v>
      </c>
      <c r="T377" s="5">
        <v>19.233000000000001</v>
      </c>
      <c r="V377" s="10">
        <f t="shared" si="6"/>
        <v>2.8900364260191137E-2</v>
      </c>
      <c r="W377"/>
    </row>
    <row r="378" spans="1:23" x14ac:dyDescent="0.2">
      <c r="A378" s="2">
        <v>2017</v>
      </c>
      <c r="B378" s="19">
        <v>2017</v>
      </c>
      <c r="C378" s="1" t="s">
        <v>64</v>
      </c>
      <c r="D378" s="20">
        <v>260215905600</v>
      </c>
      <c r="E378" s="1" t="s">
        <v>46</v>
      </c>
      <c r="F378" s="2">
        <v>4570</v>
      </c>
      <c r="G378" s="3">
        <v>231.87</v>
      </c>
      <c r="H378" s="3">
        <v>5.6551999999999998</v>
      </c>
      <c r="I378" s="3">
        <v>0</v>
      </c>
      <c r="J378" s="3">
        <v>226.2148</v>
      </c>
      <c r="K378" s="4">
        <v>25</v>
      </c>
      <c r="L378" s="4">
        <v>150</v>
      </c>
      <c r="M378" s="4">
        <v>25</v>
      </c>
      <c r="N378" s="3">
        <v>-19</v>
      </c>
      <c r="O378" s="9">
        <v>15.02</v>
      </c>
      <c r="P378" s="4">
        <v>-2</v>
      </c>
      <c r="Q378" s="4">
        <v>-12</v>
      </c>
      <c r="R378" s="4">
        <v>-2</v>
      </c>
      <c r="S378" s="3">
        <v>39.404789999999998</v>
      </c>
      <c r="T378" s="5">
        <v>17.419</v>
      </c>
      <c r="V378" s="10">
        <f t="shared" si="6"/>
        <v>6.6397070395040461E-2</v>
      </c>
      <c r="W378"/>
    </row>
    <row r="379" spans="1:23" x14ac:dyDescent="0.2">
      <c r="A379" s="2">
        <v>2017</v>
      </c>
      <c r="B379" s="19">
        <v>2017</v>
      </c>
      <c r="C379" s="1" t="s">
        <v>64</v>
      </c>
      <c r="D379" s="20">
        <v>260215905600</v>
      </c>
      <c r="E379" s="1" t="s">
        <v>47</v>
      </c>
      <c r="F379" s="2">
        <v>4580</v>
      </c>
      <c r="G379" s="3">
        <v>152</v>
      </c>
      <c r="H379" s="3">
        <v>3.7071999999999998</v>
      </c>
      <c r="I379" s="3">
        <v>0</v>
      </c>
      <c r="J379" s="3">
        <v>148.2928</v>
      </c>
      <c r="K379" s="4">
        <v>16</v>
      </c>
      <c r="L379" s="4">
        <v>96</v>
      </c>
      <c r="M379" s="4">
        <v>16</v>
      </c>
      <c r="N379" s="3">
        <v>-38</v>
      </c>
      <c r="O379" s="9">
        <v>30</v>
      </c>
      <c r="P379" s="4">
        <v>-4</v>
      </c>
      <c r="Q379" s="4">
        <v>-24</v>
      </c>
      <c r="R379" s="4">
        <v>-4</v>
      </c>
      <c r="S379" s="3">
        <v>28.812799999999999</v>
      </c>
      <c r="T379" s="5">
        <v>19.43</v>
      </c>
      <c r="V379" s="10">
        <f t="shared" si="6"/>
        <v>0.20230247186646957</v>
      </c>
      <c r="W379"/>
    </row>
    <row r="380" spans="1:23" x14ac:dyDescent="0.2">
      <c r="A380" s="2">
        <v>2017</v>
      </c>
      <c r="B380" s="19">
        <v>2017</v>
      </c>
      <c r="C380" s="1" t="s">
        <v>64</v>
      </c>
      <c r="D380" s="20">
        <v>260215905600</v>
      </c>
      <c r="E380" s="1" t="s">
        <v>51</v>
      </c>
      <c r="F380" s="2">
        <v>4970</v>
      </c>
      <c r="G380" s="3">
        <v>161.5</v>
      </c>
      <c r="H380" s="3">
        <v>3.9388999999999998</v>
      </c>
      <c r="I380" s="3">
        <v>0</v>
      </c>
      <c r="J380" s="3">
        <v>157.56110000000001</v>
      </c>
      <c r="K380" s="4">
        <v>17</v>
      </c>
      <c r="L380" s="4">
        <v>102</v>
      </c>
      <c r="M380" s="4">
        <v>17</v>
      </c>
      <c r="N380" s="3">
        <v>-28.5</v>
      </c>
      <c r="O380" s="9">
        <v>22.52</v>
      </c>
      <c r="P380" s="4">
        <v>-3</v>
      </c>
      <c r="Q380" s="4">
        <v>-18</v>
      </c>
      <c r="R380" s="4">
        <v>-3</v>
      </c>
      <c r="S380" s="3">
        <v>30.891100000000002</v>
      </c>
      <c r="T380" s="5">
        <v>19.606000000000002</v>
      </c>
      <c r="V380" s="10">
        <f t="shared" si="6"/>
        <v>0.14292867973122805</v>
      </c>
      <c r="W380"/>
    </row>
    <row r="381" spans="1:23" x14ac:dyDescent="0.2">
      <c r="A381" s="2">
        <v>2017</v>
      </c>
      <c r="B381" s="19">
        <v>2017</v>
      </c>
      <c r="C381" s="1" t="s">
        <v>64</v>
      </c>
      <c r="D381" s="20">
        <v>260215905600</v>
      </c>
      <c r="E381" s="1" t="s">
        <v>52</v>
      </c>
      <c r="F381" s="2">
        <v>5000</v>
      </c>
      <c r="G381" s="3">
        <v>684</v>
      </c>
      <c r="H381" s="3">
        <v>16.6828</v>
      </c>
      <c r="I381" s="3">
        <v>0</v>
      </c>
      <c r="J381" s="3">
        <v>667.31719999999996</v>
      </c>
      <c r="K381" s="4">
        <v>72</v>
      </c>
      <c r="L381" s="4">
        <v>432</v>
      </c>
      <c r="M381" s="4">
        <v>72</v>
      </c>
      <c r="N381" s="3">
        <v>-9.5</v>
      </c>
      <c r="O381" s="9">
        <v>7.21</v>
      </c>
      <c r="P381" s="4">
        <v>-1</v>
      </c>
      <c r="Q381" s="4">
        <v>-6</v>
      </c>
      <c r="R381" s="4">
        <v>-1</v>
      </c>
      <c r="S381" s="3">
        <v>129.63717</v>
      </c>
      <c r="T381" s="5">
        <v>19.427</v>
      </c>
      <c r="V381" s="10">
        <f t="shared" si="6"/>
        <v>1.0804457010848815E-2</v>
      </c>
      <c r="W381"/>
    </row>
    <row r="382" spans="1:23" x14ac:dyDescent="0.2">
      <c r="A382" s="2">
        <v>2017</v>
      </c>
      <c r="B382" s="19">
        <v>2017</v>
      </c>
      <c r="C382" s="1" t="s">
        <v>64</v>
      </c>
      <c r="D382" s="20">
        <v>260215905600</v>
      </c>
      <c r="E382" s="1" t="s">
        <v>54</v>
      </c>
      <c r="F382" s="2">
        <v>5100</v>
      </c>
      <c r="G382" s="3">
        <v>589</v>
      </c>
      <c r="H382" s="3">
        <v>14.366</v>
      </c>
      <c r="I382" s="3">
        <v>0</v>
      </c>
      <c r="J382" s="3">
        <v>574.63400000000001</v>
      </c>
      <c r="K382" s="4">
        <v>62</v>
      </c>
      <c r="L382" s="4">
        <v>372</v>
      </c>
      <c r="M382" s="4">
        <v>62</v>
      </c>
      <c r="N382" s="3">
        <v>-9.5</v>
      </c>
      <c r="O382" s="9">
        <v>7.51</v>
      </c>
      <c r="P382" s="4">
        <v>-1</v>
      </c>
      <c r="Q382" s="4">
        <v>-6</v>
      </c>
      <c r="R382" s="4">
        <v>-1</v>
      </c>
      <c r="S382" s="3">
        <v>112.434</v>
      </c>
      <c r="T382" s="5">
        <v>19.565999999999999</v>
      </c>
      <c r="V382" s="10">
        <f t="shared" si="6"/>
        <v>1.3069188387738977E-2</v>
      </c>
      <c r="W382"/>
    </row>
    <row r="383" spans="1:23" x14ac:dyDescent="0.2">
      <c r="A383" s="2">
        <v>2017</v>
      </c>
      <c r="B383" s="19">
        <v>2017</v>
      </c>
      <c r="C383" s="1" t="s">
        <v>66</v>
      </c>
      <c r="D383" s="20">
        <v>260216604100</v>
      </c>
      <c r="E383" s="1" t="s">
        <v>3</v>
      </c>
      <c r="F383" s="2">
        <v>3620</v>
      </c>
      <c r="G383" s="3">
        <v>228.05</v>
      </c>
      <c r="H383" s="3">
        <v>5.5620000000000003</v>
      </c>
      <c r="I383" s="3">
        <v>0</v>
      </c>
      <c r="J383" s="3">
        <v>222.488</v>
      </c>
      <c r="K383" s="4">
        <v>55.109000000000002</v>
      </c>
      <c r="L383" s="4">
        <v>55.109000000000002</v>
      </c>
      <c r="M383" s="4">
        <v>55.109000000000002</v>
      </c>
      <c r="N383" s="3">
        <v>-2.7509999999999999</v>
      </c>
      <c r="O383" s="9">
        <v>1.5523499999999999</v>
      </c>
      <c r="P383" s="4">
        <v>-0.65500000000000003</v>
      </c>
      <c r="Q383" s="4">
        <v>-0.65500000000000003</v>
      </c>
      <c r="R383" s="4">
        <v>-0.65500000000000003</v>
      </c>
      <c r="S383" s="3">
        <v>94.103049999999996</v>
      </c>
      <c r="T383" s="5">
        <v>42.295999999999999</v>
      </c>
      <c r="V383" s="10">
        <f t="shared" si="6"/>
        <v>6.9772302326417601E-3</v>
      </c>
      <c r="W383"/>
    </row>
    <row r="384" spans="1:23" x14ac:dyDescent="0.2">
      <c r="A384" s="2">
        <v>2017</v>
      </c>
      <c r="B384" s="19">
        <v>2017</v>
      </c>
      <c r="C384" s="1" t="s">
        <v>66</v>
      </c>
      <c r="D384" s="20">
        <v>260216604100</v>
      </c>
      <c r="E384" s="1" t="s">
        <v>33</v>
      </c>
      <c r="F384" s="2">
        <v>4270</v>
      </c>
      <c r="G384" s="3">
        <v>114.99</v>
      </c>
      <c r="H384" s="3">
        <v>2.8048000000000002</v>
      </c>
      <c r="I384" s="3">
        <v>0</v>
      </c>
      <c r="J384" s="3">
        <v>112.18519999999999</v>
      </c>
      <c r="K384" s="4">
        <v>27.588999999999999</v>
      </c>
      <c r="L384" s="4">
        <v>27.588999999999999</v>
      </c>
      <c r="M384" s="4">
        <v>27.588999999999999</v>
      </c>
      <c r="N384" s="3">
        <v>-2.9988000000000001</v>
      </c>
      <c r="O384" s="9">
        <v>1.65648</v>
      </c>
      <c r="P384" s="4">
        <v>-0.71399999999999997</v>
      </c>
      <c r="Q384" s="4">
        <v>-0.71399999999999997</v>
      </c>
      <c r="R384" s="4">
        <v>-0.71399999999999997</v>
      </c>
      <c r="S384" s="3">
        <v>48.141680000000001</v>
      </c>
      <c r="T384" s="5">
        <v>42.912999999999997</v>
      </c>
      <c r="V384" s="10">
        <f t="shared" si="6"/>
        <v>1.4765584052085301E-2</v>
      </c>
      <c r="W384"/>
    </row>
    <row r="385" spans="1:23" x14ac:dyDescent="0.2">
      <c r="A385" s="2">
        <v>2017</v>
      </c>
      <c r="B385" s="19">
        <v>2017</v>
      </c>
      <c r="C385" s="1" t="s">
        <v>66</v>
      </c>
      <c r="D385" s="20">
        <v>260216604100</v>
      </c>
      <c r="E385" s="1" t="s">
        <v>37</v>
      </c>
      <c r="F385" s="2">
        <v>4325</v>
      </c>
      <c r="G385" s="3">
        <v>28.07</v>
      </c>
      <c r="H385" s="3">
        <v>0.68469999999999998</v>
      </c>
      <c r="I385" s="3">
        <v>0</v>
      </c>
      <c r="J385" s="3">
        <v>27.385300000000001</v>
      </c>
      <c r="K385" s="4">
        <v>6.8220000000000001</v>
      </c>
      <c r="L385" s="4">
        <v>6.8220000000000001</v>
      </c>
      <c r="M385" s="4">
        <v>6.8220000000000001</v>
      </c>
      <c r="N385" s="3">
        <v>-19.555199999999999</v>
      </c>
      <c r="O385" s="9">
        <v>10.84848</v>
      </c>
      <c r="P385" s="4">
        <v>-4.6559999999999997</v>
      </c>
      <c r="Q385" s="4">
        <v>-4.6559999999999997</v>
      </c>
      <c r="R385" s="4">
        <v>-4.6559999999999997</v>
      </c>
      <c r="S385" s="3">
        <v>12.677300000000001</v>
      </c>
      <c r="T385" s="5">
        <v>46.292000000000002</v>
      </c>
      <c r="V385" s="10">
        <f t="shared" si="6"/>
        <v>0.39614245598916209</v>
      </c>
      <c r="W385"/>
    </row>
    <row r="386" spans="1:23" x14ac:dyDescent="0.2">
      <c r="A386" s="2">
        <v>2017</v>
      </c>
      <c r="B386" s="19">
        <v>2017</v>
      </c>
      <c r="C386" s="1" t="s">
        <v>66</v>
      </c>
      <c r="D386" s="20">
        <v>260216604100</v>
      </c>
      <c r="E386" s="1" t="s">
        <v>39</v>
      </c>
      <c r="F386" s="2">
        <v>4340</v>
      </c>
      <c r="G386" s="3">
        <v>34.880000000000003</v>
      </c>
      <c r="H386" s="3">
        <v>0.85089999999999999</v>
      </c>
      <c r="I386" s="3">
        <v>0</v>
      </c>
      <c r="J386" s="3">
        <v>34.0291</v>
      </c>
      <c r="K386" s="4">
        <v>8.5020000000000007</v>
      </c>
      <c r="L386" s="4">
        <v>8.5020000000000007</v>
      </c>
      <c r="M386" s="4">
        <v>8.5020000000000007</v>
      </c>
      <c r="N386" s="3">
        <v>-24.456600000000002</v>
      </c>
      <c r="O386" s="9">
        <v>13.567589999999999</v>
      </c>
      <c r="P386" s="4">
        <v>-5.8230000000000004</v>
      </c>
      <c r="Q386" s="4">
        <v>-5.8230000000000004</v>
      </c>
      <c r="R386" s="4">
        <v>-5.8230000000000004</v>
      </c>
      <c r="S386" s="3">
        <v>14.16704</v>
      </c>
      <c r="T386" s="5">
        <v>41.631999999999998</v>
      </c>
      <c r="V386" s="10">
        <f t="shared" si="6"/>
        <v>0.39870551968756152</v>
      </c>
      <c r="W386"/>
    </row>
    <row r="387" spans="1:23" x14ac:dyDescent="0.2">
      <c r="A387" s="2">
        <v>2017</v>
      </c>
      <c r="B387" s="19">
        <v>2017</v>
      </c>
      <c r="C387" s="1" t="s">
        <v>66</v>
      </c>
      <c r="D387" s="20">
        <v>260216604100</v>
      </c>
      <c r="E387" s="1" t="s">
        <v>40</v>
      </c>
      <c r="F387" s="2">
        <v>4350</v>
      </c>
      <c r="G387" s="3">
        <v>110.19</v>
      </c>
      <c r="H387" s="3">
        <v>2.6878000000000002</v>
      </c>
      <c r="I387" s="3">
        <v>0</v>
      </c>
      <c r="J387" s="3">
        <v>107.5022</v>
      </c>
      <c r="K387" s="4">
        <v>26.661999999999999</v>
      </c>
      <c r="L387" s="4">
        <v>26.661999999999999</v>
      </c>
      <c r="M387" s="4">
        <v>26.661999999999999</v>
      </c>
      <c r="N387" s="3">
        <v>-5.3003999999999998</v>
      </c>
      <c r="O387" s="9">
        <v>2.97201</v>
      </c>
      <c r="P387" s="4">
        <v>-1.262</v>
      </c>
      <c r="Q387" s="4">
        <v>-1.262</v>
      </c>
      <c r="R387" s="4">
        <v>-1.262</v>
      </c>
      <c r="S387" s="3">
        <v>45.117890000000003</v>
      </c>
      <c r="T387" s="5">
        <v>41.969000000000001</v>
      </c>
      <c r="V387" s="10">
        <f t="shared" si="6"/>
        <v>2.7646038871762625E-2</v>
      </c>
      <c r="W387"/>
    </row>
    <row r="388" spans="1:23" x14ac:dyDescent="0.2">
      <c r="A388" s="2">
        <v>2017</v>
      </c>
      <c r="B388" s="19">
        <v>2017</v>
      </c>
      <c r="C388" s="1" t="s">
        <v>66</v>
      </c>
      <c r="D388" s="20">
        <v>260216604100</v>
      </c>
      <c r="E388" s="1" t="s">
        <v>43</v>
      </c>
      <c r="F388" s="2">
        <v>4410</v>
      </c>
      <c r="G388" s="3">
        <v>69.05</v>
      </c>
      <c r="H388" s="3">
        <v>1.6840999999999999</v>
      </c>
      <c r="I388" s="3">
        <v>0</v>
      </c>
      <c r="J388" s="3">
        <v>67.365899999999996</v>
      </c>
      <c r="K388" s="4">
        <v>16.445</v>
      </c>
      <c r="L388" s="4">
        <v>16.445</v>
      </c>
      <c r="M388" s="4">
        <v>16.445</v>
      </c>
      <c r="N388" s="3">
        <v>-8.0009999999999994</v>
      </c>
      <c r="O388" s="9">
        <v>4.51485</v>
      </c>
      <c r="P388" s="4">
        <v>-1.905</v>
      </c>
      <c r="Q388" s="4">
        <v>-1.905</v>
      </c>
      <c r="R388" s="4">
        <v>-1.905</v>
      </c>
      <c r="S388" s="3">
        <v>28.895119999999999</v>
      </c>
      <c r="T388" s="5">
        <v>42.893000000000001</v>
      </c>
      <c r="V388" s="10">
        <f t="shared" si="6"/>
        <v>6.7019812694553177E-2</v>
      </c>
      <c r="W388"/>
    </row>
    <row r="389" spans="1:23" x14ac:dyDescent="0.2">
      <c r="A389" s="2">
        <v>2017</v>
      </c>
      <c r="B389" s="19">
        <v>2017</v>
      </c>
      <c r="C389" s="1" t="s">
        <v>66</v>
      </c>
      <c r="D389" s="20">
        <v>260216604100</v>
      </c>
      <c r="E389" s="1" t="s">
        <v>45</v>
      </c>
      <c r="F389" s="2">
        <v>4520</v>
      </c>
      <c r="G389" s="3">
        <v>124.42</v>
      </c>
      <c r="H389" s="3">
        <v>3.0345</v>
      </c>
      <c r="I389" s="3">
        <v>0</v>
      </c>
      <c r="J389" s="3">
        <v>121.38549999999999</v>
      </c>
      <c r="K389" s="4">
        <v>30.09</v>
      </c>
      <c r="L389" s="4">
        <v>30.09</v>
      </c>
      <c r="M389" s="4">
        <v>30.09</v>
      </c>
      <c r="N389" s="3">
        <v>-30.806999999999999</v>
      </c>
      <c r="O389" s="9">
        <v>17.09055</v>
      </c>
      <c r="P389" s="4">
        <v>-7.335</v>
      </c>
      <c r="Q389" s="4">
        <v>-7.335</v>
      </c>
      <c r="R389" s="4">
        <v>-7.335</v>
      </c>
      <c r="S389" s="3">
        <v>51.27581</v>
      </c>
      <c r="T389" s="5">
        <v>42.241999999999997</v>
      </c>
      <c r="V389" s="10">
        <f t="shared" si="6"/>
        <v>0.14079564692652749</v>
      </c>
      <c r="W389"/>
    </row>
    <row r="390" spans="1:23" x14ac:dyDescent="0.2">
      <c r="A390" s="2">
        <v>2017</v>
      </c>
      <c r="B390" s="19">
        <v>2017</v>
      </c>
      <c r="C390" s="1" t="s">
        <v>66</v>
      </c>
      <c r="D390" s="20">
        <v>260216604100</v>
      </c>
      <c r="E390" s="1" t="s">
        <v>46</v>
      </c>
      <c r="F390" s="2">
        <v>4570</v>
      </c>
      <c r="G390" s="3">
        <v>221.38</v>
      </c>
      <c r="H390" s="3">
        <v>5.3996000000000004</v>
      </c>
      <c r="I390" s="3">
        <v>0</v>
      </c>
      <c r="J390" s="3">
        <v>215.9804</v>
      </c>
      <c r="K390" s="4">
        <v>53.643999999999998</v>
      </c>
      <c r="L390" s="4">
        <v>53.643999999999998</v>
      </c>
      <c r="M390" s="4">
        <v>53.643999999999998</v>
      </c>
      <c r="N390" s="3">
        <v>-2.7509999999999999</v>
      </c>
      <c r="O390" s="9">
        <v>1.5589</v>
      </c>
      <c r="P390" s="4">
        <v>-0.65500000000000003</v>
      </c>
      <c r="Q390" s="4">
        <v>-0.65500000000000003</v>
      </c>
      <c r="R390" s="4">
        <v>-0.65500000000000003</v>
      </c>
      <c r="S390" s="3">
        <v>88.314830000000001</v>
      </c>
      <c r="T390" s="5">
        <v>40.89</v>
      </c>
      <c r="V390" s="10">
        <f t="shared" si="6"/>
        <v>7.2177845767486303E-3</v>
      </c>
      <c r="W390"/>
    </row>
    <row r="391" spans="1:23" x14ac:dyDescent="0.2">
      <c r="A391" s="2">
        <v>2017</v>
      </c>
      <c r="B391" s="19">
        <v>2017</v>
      </c>
      <c r="C391" s="1" t="s">
        <v>66</v>
      </c>
      <c r="D391" s="20">
        <v>260216604100</v>
      </c>
      <c r="E391" s="1" t="s">
        <v>50</v>
      </c>
      <c r="F391" s="2">
        <v>4950</v>
      </c>
      <c r="G391" s="3">
        <v>302.68</v>
      </c>
      <c r="H391" s="3">
        <v>7.3822000000000001</v>
      </c>
      <c r="I391" s="3">
        <v>0</v>
      </c>
      <c r="J391" s="3">
        <v>295.2978</v>
      </c>
      <c r="K391" s="4">
        <v>73.338999999999999</v>
      </c>
      <c r="L391" s="4">
        <v>73.338999999999999</v>
      </c>
      <c r="M391" s="4">
        <v>73.338999999999999</v>
      </c>
      <c r="N391" s="3">
        <v>-3.0491999999999999</v>
      </c>
      <c r="O391" s="9">
        <v>1.72062</v>
      </c>
      <c r="P391" s="4">
        <v>-0.72599999999999998</v>
      </c>
      <c r="Q391" s="4">
        <v>-0.72599999999999998</v>
      </c>
      <c r="R391" s="4">
        <v>-0.72599999999999998</v>
      </c>
      <c r="S391" s="3">
        <v>123.96002</v>
      </c>
      <c r="T391" s="5">
        <v>41.978000000000002</v>
      </c>
      <c r="V391" s="10">
        <f t="shared" si="6"/>
        <v>5.8267281368164616E-3</v>
      </c>
      <c r="W391"/>
    </row>
    <row r="392" spans="1:23" x14ac:dyDescent="0.2">
      <c r="A392" s="2">
        <v>2017</v>
      </c>
      <c r="B392" s="19">
        <v>2017</v>
      </c>
      <c r="C392" s="1" t="s">
        <v>66</v>
      </c>
      <c r="D392" s="20">
        <v>260216604100</v>
      </c>
      <c r="E392" s="1" t="s">
        <v>52</v>
      </c>
      <c r="F392" s="2">
        <v>5000</v>
      </c>
      <c r="G392" s="3">
        <v>268.86</v>
      </c>
      <c r="H392" s="3">
        <v>6.5578000000000003</v>
      </c>
      <c r="I392" s="3">
        <v>0</v>
      </c>
      <c r="J392" s="3">
        <v>262.30220000000003</v>
      </c>
      <c r="K392" s="4">
        <v>64.805000000000007</v>
      </c>
      <c r="L392" s="4">
        <v>64.805000000000007</v>
      </c>
      <c r="M392" s="4">
        <v>64.805000000000007</v>
      </c>
      <c r="N392" s="3">
        <v>-5.7960000000000003</v>
      </c>
      <c r="O392" s="9">
        <v>3.2153999999999998</v>
      </c>
      <c r="P392" s="4">
        <v>-1.38</v>
      </c>
      <c r="Q392" s="4">
        <v>-1.38</v>
      </c>
      <c r="R392" s="4">
        <v>-1.38</v>
      </c>
      <c r="S392" s="3">
        <v>110.87734</v>
      </c>
      <c r="T392" s="5">
        <v>42.271000000000001</v>
      </c>
      <c r="V392" s="10">
        <f t="shared" si="6"/>
        <v>1.2258379838217138E-2</v>
      </c>
      <c r="W392"/>
    </row>
    <row r="393" spans="1:23" x14ac:dyDescent="0.2">
      <c r="A393" s="2">
        <v>2017</v>
      </c>
      <c r="B393" s="19">
        <v>2017</v>
      </c>
      <c r="C393" s="1" t="s">
        <v>66</v>
      </c>
      <c r="D393" s="20">
        <v>260216604100</v>
      </c>
      <c r="E393" s="1" t="s">
        <v>53</v>
      </c>
      <c r="F393" s="2">
        <v>5010</v>
      </c>
      <c r="G393" s="3">
        <v>515.95000000000005</v>
      </c>
      <c r="H393" s="3">
        <v>12.584300000000001</v>
      </c>
      <c r="I393" s="3">
        <v>0</v>
      </c>
      <c r="J393" s="3">
        <v>503.3657</v>
      </c>
      <c r="K393" s="4">
        <v>124.874</v>
      </c>
      <c r="L393" s="4">
        <v>124.874</v>
      </c>
      <c r="M393" s="4">
        <v>124.874</v>
      </c>
      <c r="N393" s="3">
        <v>-8.0009999999999994</v>
      </c>
      <c r="O393" s="9">
        <v>4.5339</v>
      </c>
      <c r="P393" s="4">
        <v>-1.905</v>
      </c>
      <c r="Q393" s="4">
        <v>-1.905</v>
      </c>
      <c r="R393" s="4">
        <v>-1.905</v>
      </c>
      <c r="S393" s="3">
        <v>207.02457000000001</v>
      </c>
      <c r="T393" s="5">
        <v>41.128</v>
      </c>
      <c r="V393" s="10">
        <f t="shared" si="6"/>
        <v>9.0071691416399643E-3</v>
      </c>
      <c r="W393"/>
    </row>
    <row r="394" spans="1:23" x14ac:dyDescent="0.2">
      <c r="A394" s="2">
        <v>2017</v>
      </c>
      <c r="B394" s="19">
        <v>2017</v>
      </c>
      <c r="C394" s="1" t="s">
        <v>66</v>
      </c>
      <c r="D394" s="20">
        <v>260216604100</v>
      </c>
      <c r="E394" s="1" t="s">
        <v>54</v>
      </c>
      <c r="F394" s="2">
        <v>5100</v>
      </c>
      <c r="G394" s="3">
        <v>148.74</v>
      </c>
      <c r="H394" s="3">
        <v>3.6280999999999999</v>
      </c>
      <c r="I394" s="3">
        <v>0</v>
      </c>
      <c r="J394" s="3">
        <v>145.11189999999999</v>
      </c>
      <c r="K394" s="4">
        <v>36.021000000000001</v>
      </c>
      <c r="L394" s="4">
        <v>36.021000000000001</v>
      </c>
      <c r="M394" s="4">
        <v>36.021000000000001</v>
      </c>
      <c r="N394" s="3">
        <v>-2.7509999999999999</v>
      </c>
      <c r="O394" s="9">
        <v>1.5327</v>
      </c>
      <c r="P394" s="4">
        <v>-0.65500000000000003</v>
      </c>
      <c r="Q394" s="4">
        <v>-0.65500000000000003</v>
      </c>
      <c r="R394" s="4">
        <v>-0.65500000000000003</v>
      </c>
      <c r="S394" s="3">
        <v>61.931600000000003</v>
      </c>
      <c r="T394" s="5">
        <v>42.679000000000002</v>
      </c>
      <c r="V394" s="10">
        <f t="shared" si="6"/>
        <v>1.0562193727737009E-2</v>
      </c>
      <c r="W394"/>
    </row>
    <row r="395" spans="1:23" x14ac:dyDescent="0.2">
      <c r="A395" s="2">
        <v>2017</v>
      </c>
      <c r="B395" s="19">
        <v>2017</v>
      </c>
      <c r="C395" s="1" t="s">
        <v>67</v>
      </c>
      <c r="D395" s="20">
        <v>260220005600</v>
      </c>
      <c r="E395" s="1" t="s">
        <v>5</v>
      </c>
      <c r="F395" s="2">
        <v>3635</v>
      </c>
      <c r="G395" s="3">
        <v>104.5</v>
      </c>
      <c r="H395" s="3">
        <v>2.5488</v>
      </c>
      <c r="I395" s="3">
        <v>0</v>
      </c>
      <c r="J395" s="3">
        <v>101.9512</v>
      </c>
      <c r="K395" s="4">
        <v>11</v>
      </c>
      <c r="L395" s="4">
        <v>66</v>
      </c>
      <c r="M395" s="4">
        <v>66</v>
      </c>
      <c r="N395" s="3">
        <v>-57</v>
      </c>
      <c r="O395" s="9">
        <v>45.06</v>
      </c>
      <c r="P395" s="4">
        <v>-6</v>
      </c>
      <c r="Q395" s="4">
        <v>-36</v>
      </c>
      <c r="R395" s="4">
        <v>-36</v>
      </c>
      <c r="S395" s="3">
        <v>19.711200000000002</v>
      </c>
      <c r="T395" s="5">
        <v>19.334</v>
      </c>
      <c r="V395" s="10">
        <f t="shared" si="6"/>
        <v>0.44197616114376292</v>
      </c>
      <c r="W395"/>
    </row>
    <row r="396" spans="1:23" x14ac:dyDescent="0.2">
      <c r="A396" s="2">
        <v>2017</v>
      </c>
      <c r="B396" s="19">
        <v>2017</v>
      </c>
      <c r="C396" s="1" t="s">
        <v>67</v>
      </c>
      <c r="D396" s="20">
        <v>260220005600</v>
      </c>
      <c r="E396" s="1" t="s">
        <v>7</v>
      </c>
      <c r="F396" s="2">
        <v>3645</v>
      </c>
      <c r="G396" s="3">
        <v>28.5</v>
      </c>
      <c r="H396" s="3">
        <v>0.69510000000000005</v>
      </c>
      <c r="I396" s="3">
        <v>0</v>
      </c>
      <c r="J396" s="3">
        <v>27.8049</v>
      </c>
      <c r="K396" s="4">
        <v>3</v>
      </c>
      <c r="L396" s="4">
        <v>18</v>
      </c>
      <c r="M396" s="4">
        <v>18</v>
      </c>
      <c r="N396" s="3">
        <v>-28.5</v>
      </c>
      <c r="O396" s="9">
        <v>22.53</v>
      </c>
      <c r="P396" s="4">
        <v>-3</v>
      </c>
      <c r="Q396" s="4">
        <v>-18</v>
      </c>
      <c r="R396" s="4">
        <v>-18</v>
      </c>
      <c r="S396" s="3">
        <v>5.5648999999999997</v>
      </c>
      <c r="T396" s="5">
        <v>20.013999999999999</v>
      </c>
      <c r="V396" s="10">
        <f t="shared" si="6"/>
        <v>0.81028883398249951</v>
      </c>
      <c r="W396"/>
    </row>
    <row r="397" spans="1:23" x14ac:dyDescent="0.2">
      <c r="A397" s="2">
        <v>2017</v>
      </c>
      <c r="B397" s="19">
        <v>2017</v>
      </c>
      <c r="C397" s="1" t="s">
        <v>67</v>
      </c>
      <c r="D397" s="20">
        <v>260220005600</v>
      </c>
      <c r="E397" s="1" t="s">
        <v>8</v>
      </c>
      <c r="F397" s="2">
        <v>3660</v>
      </c>
      <c r="G397" s="3">
        <v>57</v>
      </c>
      <c r="H397" s="3">
        <v>1.3902000000000001</v>
      </c>
      <c r="I397" s="3">
        <v>0</v>
      </c>
      <c r="J397" s="3">
        <v>55.6098</v>
      </c>
      <c r="K397" s="4">
        <v>6</v>
      </c>
      <c r="L397" s="4">
        <v>36</v>
      </c>
      <c r="M397" s="4">
        <v>36</v>
      </c>
      <c r="N397" s="3">
        <v>-95</v>
      </c>
      <c r="O397" s="9">
        <v>75.099999999999994</v>
      </c>
      <c r="P397" s="4">
        <v>-10</v>
      </c>
      <c r="Q397" s="4">
        <v>-60</v>
      </c>
      <c r="R397" s="4">
        <v>-60</v>
      </c>
      <c r="S397" s="3">
        <v>11.129799999999999</v>
      </c>
      <c r="T397" s="5">
        <v>20.013999999999999</v>
      </c>
      <c r="V397" s="10">
        <f t="shared" si="6"/>
        <v>1.3504813899708323</v>
      </c>
      <c r="W397"/>
    </row>
    <row r="398" spans="1:23" x14ac:dyDescent="0.2">
      <c r="A398" s="2">
        <v>2017</v>
      </c>
      <c r="B398" s="19">
        <v>2017</v>
      </c>
      <c r="C398" s="1" t="s">
        <v>67</v>
      </c>
      <c r="D398" s="20">
        <v>260220005600</v>
      </c>
      <c r="E398" s="1" t="s">
        <v>13</v>
      </c>
      <c r="F398" s="2">
        <v>3730</v>
      </c>
      <c r="G398" s="3">
        <v>76</v>
      </c>
      <c r="H398" s="3">
        <v>1.8535999999999999</v>
      </c>
      <c r="I398" s="3">
        <v>0</v>
      </c>
      <c r="J398" s="3">
        <v>74.1464</v>
      </c>
      <c r="K398" s="4">
        <v>8</v>
      </c>
      <c r="L398" s="4">
        <v>48</v>
      </c>
      <c r="M398" s="4">
        <v>48</v>
      </c>
      <c r="N398" s="3">
        <v>-9.5</v>
      </c>
      <c r="O398" s="9">
        <v>7.5</v>
      </c>
      <c r="P398" s="4">
        <v>-1</v>
      </c>
      <c r="Q398" s="4">
        <v>-6</v>
      </c>
      <c r="R398" s="4">
        <v>-6</v>
      </c>
      <c r="S398" s="3">
        <v>14.4064</v>
      </c>
      <c r="T398" s="5">
        <v>19.43</v>
      </c>
      <c r="V398" s="10">
        <f t="shared" si="6"/>
        <v>0.10115123593323479</v>
      </c>
      <c r="W398"/>
    </row>
    <row r="399" spans="1:23" x14ac:dyDescent="0.2">
      <c r="A399" s="2">
        <v>2017</v>
      </c>
      <c r="B399" s="19">
        <v>2017</v>
      </c>
      <c r="C399" s="1" t="s">
        <v>67</v>
      </c>
      <c r="D399" s="20">
        <v>260220005600</v>
      </c>
      <c r="E399" s="1" t="s">
        <v>14</v>
      </c>
      <c r="F399" s="2">
        <v>3740</v>
      </c>
      <c r="G399" s="3">
        <v>28.5</v>
      </c>
      <c r="H399" s="3">
        <v>0.69510000000000005</v>
      </c>
      <c r="I399" s="3">
        <v>0</v>
      </c>
      <c r="J399" s="3">
        <v>27.8049</v>
      </c>
      <c r="K399" s="4">
        <v>3</v>
      </c>
      <c r="L399" s="4">
        <v>18</v>
      </c>
      <c r="M399" s="4">
        <v>18</v>
      </c>
      <c r="N399" s="3">
        <v>-19</v>
      </c>
      <c r="O399" s="9">
        <v>15</v>
      </c>
      <c r="P399" s="4">
        <v>-2</v>
      </c>
      <c r="Q399" s="4">
        <v>-12</v>
      </c>
      <c r="R399" s="4">
        <v>-12</v>
      </c>
      <c r="S399" s="3">
        <v>5.2949000000000002</v>
      </c>
      <c r="T399" s="5">
        <v>19.042999999999999</v>
      </c>
      <c r="V399" s="10">
        <f t="shared" si="6"/>
        <v>0.53947325831058557</v>
      </c>
      <c r="W399"/>
    </row>
    <row r="400" spans="1:23" x14ac:dyDescent="0.2">
      <c r="A400" s="2">
        <v>2017</v>
      </c>
      <c r="B400" s="19">
        <v>2017</v>
      </c>
      <c r="C400" s="1" t="s">
        <v>67</v>
      </c>
      <c r="D400" s="20">
        <v>260220005600</v>
      </c>
      <c r="E400" s="1" t="s">
        <v>15</v>
      </c>
      <c r="F400" s="2">
        <v>3750</v>
      </c>
      <c r="G400" s="3">
        <v>142.5</v>
      </c>
      <c r="H400" s="3">
        <v>3.4754999999999998</v>
      </c>
      <c r="I400" s="3">
        <v>0</v>
      </c>
      <c r="J400" s="3">
        <v>139.02449999999999</v>
      </c>
      <c r="K400" s="4">
        <v>15</v>
      </c>
      <c r="L400" s="4">
        <v>90</v>
      </c>
      <c r="M400" s="4">
        <v>90</v>
      </c>
      <c r="N400" s="3">
        <v>-28.5</v>
      </c>
      <c r="O400" s="9">
        <v>22.52</v>
      </c>
      <c r="P400" s="4">
        <v>-3</v>
      </c>
      <c r="Q400" s="4">
        <v>-18</v>
      </c>
      <c r="R400" s="4">
        <v>-18</v>
      </c>
      <c r="S400" s="3">
        <v>27.6645</v>
      </c>
      <c r="T400" s="5">
        <v>19.899000000000001</v>
      </c>
      <c r="V400" s="10">
        <f t="shared" si="6"/>
        <v>0.16198583702872515</v>
      </c>
      <c r="W400"/>
    </row>
    <row r="401" spans="1:23" x14ac:dyDescent="0.2">
      <c r="A401" s="2">
        <v>2017</v>
      </c>
      <c r="B401" s="19">
        <v>2017</v>
      </c>
      <c r="C401" s="1" t="s">
        <v>67</v>
      </c>
      <c r="D401" s="20">
        <v>260220005600</v>
      </c>
      <c r="E401" s="1" t="s">
        <v>28</v>
      </c>
      <c r="F401" s="2">
        <v>3940</v>
      </c>
      <c r="G401" s="3">
        <v>266</v>
      </c>
      <c r="H401" s="3">
        <v>6.4877000000000002</v>
      </c>
      <c r="I401" s="3">
        <v>0</v>
      </c>
      <c r="J401" s="3">
        <v>259.51229999999998</v>
      </c>
      <c r="K401" s="4">
        <v>28</v>
      </c>
      <c r="L401" s="4">
        <v>168</v>
      </c>
      <c r="M401" s="4">
        <v>168</v>
      </c>
      <c r="N401" s="3">
        <v>-9.5</v>
      </c>
      <c r="O401" s="9">
        <v>7.5</v>
      </c>
      <c r="P401" s="4">
        <v>-1</v>
      </c>
      <c r="Q401" s="4">
        <v>-6</v>
      </c>
      <c r="R401" s="4">
        <v>-6</v>
      </c>
      <c r="S401" s="3">
        <v>49.692300000000003</v>
      </c>
      <c r="T401" s="5">
        <v>19.148</v>
      </c>
      <c r="V401" s="10">
        <f t="shared" si="6"/>
        <v>2.8900364260191137E-2</v>
      </c>
      <c r="W401"/>
    </row>
    <row r="402" spans="1:23" x14ac:dyDescent="0.2">
      <c r="A402" s="2">
        <v>2017</v>
      </c>
      <c r="B402" s="19">
        <v>2017</v>
      </c>
      <c r="C402" s="1" t="s">
        <v>67</v>
      </c>
      <c r="D402" s="20">
        <v>260220005600</v>
      </c>
      <c r="E402" s="1" t="s">
        <v>36</v>
      </c>
      <c r="F402" s="2">
        <v>4320</v>
      </c>
      <c r="G402" s="3">
        <v>28.5</v>
      </c>
      <c r="H402" s="3">
        <v>0.69510000000000005</v>
      </c>
      <c r="I402" s="3">
        <v>0</v>
      </c>
      <c r="J402" s="3">
        <v>27.8049</v>
      </c>
      <c r="K402" s="4">
        <v>3</v>
      </c>
      <c r="L402" s="4">
        <v>18</v>
      </c>
      <c r="M402" s="4">
        <v>18</v>
      </c>
      <c r="N402" s="3">
        <v>-19</v>
      </c>
      <c r="O402" s="9">
        <v>15.02</v>
      </c>
      <c r="P402" s="4">
        <v>-2</v>
      </c>
      <c r="Q402" s="4">
        <v>-12</v>
      </c>
      <c r="R402" s="4">
        <v>-12</v>
      </c>
      <c r="S402" s="3">
        <v>5.8749000000000002</v>
      </c>
      <c r="T402" s="5">
        <v>21.129000000000001</v>
      </c>
      <c r="V402" s="10">
        <f t="shared" si="6"/>
        <v>0.54019255598833293</v>
      </c>
      <c r="W402"/>
    </row>
    <row r="403" spans="1:23" x14ac:dyDescent="0.2">
      <c r="A403" s="2">
        <v>2017</v>
      </c>
      <c r="B403" s="19">
        <v>2017</v>
      </c>
      <c r="C403" s="1" t="s">
        <v>67</v>
      </c>
      <c r="D403" s="20">
        <v>260220005600</v>
      </c>
      <c r="E403" s="1" t="s">
        <v>38</v>
      </c>
      <c r="F403" s="2">
        <v>4330</v>
      </c>
      <c r="G403" s="3">
        <v>85.5</v>
      </c>
      <c r="H403" s="3">
        <v>2.0853000000000002</v>
      </c>
      <c r="I403" s="3">
        <v>0</v>
      </c>
      <c r="J403" s="3">
        <v>83.414699999999996</v>
      </c>
      <c r="K403" s="4">
        <v>9</v>
      </c>
      <c r="L403" s="4">
        <v>54</v>
      </c>
      <c r="M403" s="4">
        <v>54</v>
      </c>
      <c r="N403" s="3">
        <v>-104.5</v>
      </c>
      <c r="O403" s="9">
        <v>82.5</v>
      </c>
      <c r="P403" s="4">
        <v>-11</v>
      </c>
      <c r="Q403" s="4">
        <v>-66</v>
      </c>
      <c r="R403" s="4">
        <v>-66</v>
      </c>
      <c r="S403" s="3">
        <v>16.454699999999999</v>
      </c>
      <c r="T403" s="5">
        <v>19.725999999999999</v>
      </c>
      <c r="V403" s="10">
        <f t="shared" si="6"/>
        <v>0.98903430690274019</v>
      </c>
      <c r="W403"/>
    </row>
    <row r="404" spans="1:23" x14ac:dyDescent="0.2">
      <c r="A404" s="2">
        <v>2017</v>
      </c>
      <c r="B404" s="19">
        <v>2017</v>
      </c>
      <c r="C404" s="1" t="s">
        <v>67</v>
      </c>
      <c r="D404" s="20">
        <v>260220005600</v>
      </c>
      <c r="E404" s="1" t="s">
        <v>39</v>
      </c>
      <c r="F404" s="2">
        <v>4340</v>
      </c>
      <c r="G404" s="3">
        <v>57.96</v>
      </c>
      <c r="H404" s="3">
        <v>1.4137</v>
      </c>
      <c r="I404" s="3">
        <v>0</v>
      </c>
      <c r="J404" s="3">
        <v>56.546300000000002</v>
      </c>
      <c r="K404" s="4">
        <v>7</v>
      </c>
      <c r="L404" s="4">
        <v>42</v>
      </c>
      <c r="M404" s="4">
        <v>42</v>
      </c>
      <c r="N404" s="3">
        <v>-19</v>
      </c>
      <c r="O404" s="9">
        <v>15.02</v>
      </c>
      <c r="P404" s="4">
        <v>-2</v>
      </c>
      <c r="Q404" s="4">
        <v>-12</v>
      </c>
      <c r="R404" s="4">
        <v>-12</v>
      </c>
      <c r="S404" s="3">
        <v>4.0063000000000004</v>
      </c>
      <c r="T404" s="5">
        <v>7.085</v>
      </c>
      <c r="V404" s="10">
        <f t="shared" si="6"/>
        <v>0.26562303811213112</v>
      </c>
      <c r="W404"/>
    </row>
    <row r="405" spans="1:23" x14ac:dyDescent="0.2">
      <c r="A405" s="2">
        <v>2017</v>
      </c>
      <c r="B405" s="19">
        <v>2017</v>
      </c>
      <c r="C405" s="1" t="s">
        <v>67</v>
      </c>
      <c r="D405" s="20">
        <v>260220005600</v>
      </c>
      <c r="E405" s="1" t="s">
        <v>42</v>
      </c>
      <c r="F405" s="2">
        <v>4380</v>
      </c>
      <c r="G405" s="3">
        <v>47.5</v>
      </c>
      <c r="H405" s="3">
        <v>1.1585000000000001</v>
      </c>
      <c r="I405" s="3">
        <v>0</v>
      </c>
      <c r="J405" s="3">
        <v>46.341500000000003</v>
      </c>
      <c r="K405" s="4">
        <v>5</v>
      </c>
      <c r="L405" s="4">
        <v>30</v>
      </c>
      <c r="M405" s="4">
        <v>30</v>
      </c>
      <c r="N405" s="3">
        <v>-19</v>
      </c>
      <c r="O405" s="9">
        <v>15</v>
      </c>
      <c r="P405" s="4">
        <v>-2</v>
      </c>
      <c r="Q405" s="4">
        <v>-12</v>
      </c>
      <c r="R405" s="4">
        <v>-12</v>
      </c>
      <c r="S405" s="3">
        <v>8.8315000000000001</v>
      </c>
      <c r="T405" s="5">
        <v>19.056999999999999</v>
      </c>
      <c r="V405" s="10">
        <f t="shared" si="6"/>
        <v>0.32368395498635133</v>
      </c>
      <c r="W405"/>
    </row>
    <row r="406" spans="1:23" x14ac:dyDescent="0.2">
      <c r="A406" s="2">
        <v>2017</v>
      </c>
      <c r="B406" s="19">
        <v>2017</v>
      </c>
      <c r="C406" s="1" t="s">
        <v>67</v>
      </c>
      <c r="D406" s="20">
        <v>260220005600</v>
      </c>
      <c r="E406" s="1" t="s">
        <v>46</v>
      </c>
      <c r="F406" s="2">
        <v>4570</v>
      </c>
      <c r="G406" s="3">
        <v>122.55</v>
      </c>
      <c r="H406" s="3">
        <v>2.9889999999999999</v>
      </c>
      <c r="I406" s="3">
        <v>0</v>
      </c>
      <c r="J406" s="3">
        <v>119.56100000000001</v>
      </c>
      <c r="K406" s="4">
        <v>13</v>
      </c>
      <c r="L406" s="4">
        <v>78</v>
      </c>
      <c r="M406" s="4">
        <v>78</v>
      </c>
      <c r="N406" s="3">
        <v>-9.5</v>
      </c>
      <c r="O406" s="9">
        <v>7.5</v>
      </c>
      <c r="P406" s="4">
        <v>-1</v>
      </c>
      <c r="Q406" s="4">
        <v>-6</v>
      </c>
      <c r="R406" s="4">
        <v>-6</v>
      </c>
      <c r="S406" s="3">
        <v>22.620999999999999</v>
      </c>
      <c r="T406" s="5">
        <v>18.920000000000002</v>
      </c>
      <c r="V406" s="10">
        <f t="shared" si="6"/>
        <v>6.2729485367302038E-2</v>
      </c>
      <c r="W406"/>
    </row>
    <row r="407" spans="1:23" x14ac:dyDescent="0.2">
      <c r="A407" s="2">
        <v>2017</v>
      </c>
      <c r="B407" s="19">
        <v>2017</v>
      </c>
      <c r="C407" s="1" t="s">
        <v>67</v>
      </c>
      <c r="D407" s="20">
        <v>260220005600</v>
      </c>
      <c r="E407" s="1" t="s">
        <v>47</v>
      </c>
      <c r="F407" s="2">
        <v>4580</v>
      </c>
      <c r="G407" s="3">
        <v>76</v>
      </c>
      <c r="H407" s="3">
        <v>1.8536999999999999</v>
      </c>
      <c r="I407" s="3">
        <v>0</v>
      </c>
      <c r="J407" s="3">
        <v>74.146299999999997</v>
      </c>
      <c r="K407" s="4">
        <v>8</v>
      </c>
      <c r="L407" s="4">
        <v>48</v>
      </c>
      <c r="M407" s="4">
        <v>48</v>
      </c>
      <c r="N407" s="3">
        <v>-104.5</v>
      </c>
      <c r="O407" s="9">
        <v>82.5</v>
      </c>
      <c r="P407" s="4">
        <v>-11</v>
      </c>
      <c r="Q407" s="4">
        <v>-66</v>
      </c>
      <c r="R407" s="4">
        <v>-66</v>
      </c>
      <c r="S407" s="3">
        <v>14.116300000000001</v>
      </c>
      <c r="T407" s="5">
        <v>19.038</v>
      </c>
      <c r="V407" s="10">
        <f t="shared" si="6"/>
        <v>1.1126650958982445</v>
      </c>
      <c r="W407"/>
    </row>
    <row r="408" spans="1:23" x14ac:dyDescent="0.2">
      <c r="A408" s="2">
        <v>2017</v>
      </c>
      <c r="B408" s="19">
        <v>2017</v>
      </c>
      <c r="C408" s="1" t="s">
        <v>67</v>
      </c>
      <c r="D408" s="20">
        <v>260220005600</v>
      </c>
      <c r="E408" s="1" t="s">
        <v>51</v>
      </c>
      <c r="F408" s="2">
        <v>4970</v>
      </c>
      <c r="G408" s="3">
        <v>147.25</v>
      </c>
      <c r="H408" s="3">
        <v>3.5914000000000001</v>
      </c>
      <c r="I408" s="3">
        <v>0</v>
      </c>
      <c r="J408" s="3">
        <v>143.65860000000001</v>
      </c>
      <c r="K408" s="4">
        <v>16</v>
      </c>
      <c r="L408" s="4">
        <v>96</v>
      </c>
      <c r="M408" s="4">
        <v>96</v>
      </c>
      <c r="N408" s="3">
        <v>-28.5</v>
      </c>
      <c r="O408" s="9">
        <v>22.5</v>
      </c>
      <c r="P408" s="4">
        <v>-3</v>
      </c>
      <c r="Q408" s="4">
        <v>-18</v>
      </c>
      <c r="R408" s="4">
        <v>-18</v>
      </c>
      <c r="S408" s="3">
        <v>23.948599999999999</v>
      </c>
      <c r="T408" s="5">
        <v>16.670000000000002</v>
      </c>
      <c r="V408" s="10">
        <f t="shared" si="6"/>
        <v>0.15662132305340579</v>
      </c>
      <c r="W408"/>
    </row>
    <row r="409" spans="1:23" x14ac:dyDescent="0.2">
      <c r="A409" s="2">
        <v>2017</v>
      </c>
      <c r="B409" s="19">
        <v>2017</v>
      </c>
      <c r="C409" s="1" t="s">
        <v>67</v>
      </c>
      <c r="D409" s="20">
        <v>260220005600</v>
      </c>
      <c r="E409" s="1" t="s">
        <v>53</v>
      </c>
      <c r="F409" s="2">
        <v>5010</v>
      </c>
      <c r="G409" s="3">
        <v>579.5</v>
      </c>
      <c r="H409" s="3">
        <v>14.134</v>
      </c>
      <c r="I409" s="3">
        <v>0</v>
      </c>
      <c r="J409" s="3">
        <v>565.36599999999999</v>
      </c>
      <c r="K409" s="4">
        <v>61</v>
      </c>
      <c r="L409" s="4">
        <v>366</v>
      </c>
      <c r="M409" s="4">
        <v>366</v>
      </c>
      <c r="N409" s="3">
        <v>-9.5</v>
      </c>
      <c r="O409" s="9">
        <v>7.5</v>
      </c>
      <c r="P409" s="4">
        <v>-1</v>
      </c>
      <c r="Q409" s="4">
        <v>-6</v>
      </c>
      <c r="R409" s="4">
        <v>-6</v>
      </c>
      <c r="S409" s="3">
        <v>108.98596000000001</v>
      </c>
      <c r="T409" s="5">
        <v>19.277000000000001</v>
      </c>
      <c r="V409" s="10">
        <f t="shared" si="6"/>
        <v>1.3265742899290018E-2</v>
      </c>
      <c r="W409"/>
    </row>
    <row r="410" spans="1:23" x14ac:dyDescent="0.2">
      <c r="A410" s="2">
        <v>2017</v>
      </c>
      <c r="B410" s="19">
        <v>2017</v>
      </c>
      <c r="C410" s="1" t="s">
        <v>68</v>
      </c>
      <c r="D410" s="20">
        <v>260220304100</v>
      </c>
      <c r="E410" s="1" t="s">
        <v>2</v>
      </c>
      <c r="F410" s="2">
        <v>3610</v>
      </c>
      <c r="G410" s="3">
        <v>2064.7600000000002</v>
      </c>
      <c r="H410" s="3">
        <v>50.3596</v>
      </c>
      <c r="I410" s="3">
        <v>0</v>
      </c>
      <c r="J410" s="3">
        <v>2014.4004</v>
      </c>
      <c r="K410" s="4">
        <v>574.34799999999996</v>
      </c>
      <c r="L410" s="4">
        <v>574.34799999999996</v>
      </c>
      <c r="M410" s="4">
        <v>574.34799999999996</v>
      </c>
      <c r="N410" s="3">
        <v>-69.753600000000006</v>
      </c>
      <c r="O410" s="9">
        <v>40.968640000000001</v>
      </c>
      <c r="P410" s="4">
        <v>-19.376000000000001</v>
      </c>
      <c r="Q410" s="4">
        <v>-19.376000000000001</v>
      </c>
      <c r="R410" s="4">
        <v>-19.376000000000001</v>
      </c>
      <c r="S410" s="3">
        <v>816.25810999999999</v>
      </c>
      <c r="T410" s="5">
        <v>40.521000000000001</v>
      </c>
      <c r="V410" s="10">
        <f t="shared" ref="V410:V473" si="7">IFERROR(O410/J410,"")</f>
        <v>2.0337883173573636E-2</v>
      </c>
      <c r="W410"/>
    </row>
    <row r="411" spans="1:23" x14ac:dyDescent="0.2">
      <c r="A411" s="2">
        <v>2017</v>
      </c>
      <c r="B411" s="19">
        <v>2017</v>
      </c>
      <c r="C411" s="1" t="s">
        <v>68</v>
      </c>
      <c r="D411" s="20">
        <v>260220304100</v>
      </c>
      <c r="E411" s="1" t="s">
        <v>3</v>
      </c>
      <c r="F411" s="2">
        <v>3620</v>
      </c>
      <c r="G411" s="3">
        <v>8268.5300000000007</v>
      </c>
      <c r="H411" s="3">
        <v>201.66970000000001</v>
      </c>
      <c r="I411" s="3">
        <v>0</v>
      </c>
      <c r="J411" s="3">
        <v>8066.8603000000003</v>
      </c>
      <c r="K411" s="4">
        <v>2301.0450000000001</v>
      </c>
      <c r="L411" s="4">
        <v>2301.0450000000001</v>
      </c>
      <c r="M411" s="4">
        <v>2301.0450000000001</v>
      </c>
      <c r="N411" s="3">
        <v>-59.000399999999999</v>
      </c>
      <c r="O411" s="9">
        <v>36.645609999999998</v>
      </c>
      <c r="P411" s="4">
        <v>-16.388999999999999</v>
      </c>
      <c r="Q411" s="4">
        <v>-16.388999999999999</v>
      </c>
      <c r="R411" s="4">
        <v>-16.388999999999999</v>
      </c>
      <c r="S411" s="3">
        <v>3178.13177</v>
      </c>
      <c r="T411" s="5">
        <v>39.396999999999998</v>
      </c>
      <c r="V411" s="10">
        <f t="shared" si="7"/>
        <v>4.5427351704603091E-3</v>
      </c>
      <c r="W411"/>
    </row>
    <row r="412" spans="1:23" x14ac:dyDescent="0.2">
      <c r="A412" s="2">
        <v>2017</v>
      </c>
      <c r="B412" s="19">
        <v>2017</v>
      </c>
      <c r="C412" s="1" t="s">
        <v>68</v>
      </c>
      <c r="D412" s="20">
        <v>260220304100</v>
      </c>
      <c r="E412" s="1" t="s">
        <v>4</v>
      </c>
      <c r="F412" s="2">
        <v>3630</v>
      </c>
      <c r="G412" s="3">
        <v>7253.77</v>
      </c>
      <c r="H412" s="3">
        <v>176.92070000000001</v>
      </c>
      <c r="I412" s="3">
        <v>0</v>
      </c>
      <c r="J412" s="3">
        <v>7076.8492999999999</v>
      </c>
      <c r="K412" s="4">
        <v>2017.8869999999999</v>
      </c>
      <c r="L412" s="4">
        <v>2017.8869999999999</v>
      </c>
      <c r="M412" s="4">
        <v>2017.8869999999999</v>
      </c>
      <c r="N412" s="3">
        <v>-114.00839999999999</v>
      </c>
      <c r="O412" s="9">
        <v>69.947019999999995</v>
      </c>
      <c r="P412" s="4">
        <v>-31.669</v>
      </c>
      <c r="Q412" s="4">
        <v>-31.669</v>
      </c>
      <c r="R412" s="4">
        <v>-31.669</v>
      </c>
      <c r="S412" s="3">
        <v>2816.8825000000002</v>
      </c>
      <c r="T412" s="5">
        <v>39.804000000000002</v>
      </c>
      <c r="V412" s="10">
        <f t="shared" si="7"/>
        <v>9.8839210833555537E-3</v>
      </c>
      <c r="W412"/>
    </row>
    <row r="413" spans="1:23" x14ac:dyDescent="0.2">
      <c r="A413" s="2">
        <v>2017</v>
      </c>
      <c r="B413" s="19">
        <v>2017</v>
      </c>
      <c r="C413" s="1" t="s">
        <v>68</v>
      </c>
      <c r="D413" s="20">
        <v>260220304100</v>
      </c>
      <c r="E413" s="1" t="s">
        <v>5</v>
      </c>
      <c r="F413" s="2">
        <v>3635</v>
      </c>
      <c r="G413" s="3">
        <v>5636.14</v>
      </c>
      <c r="H413" s="3">
        <v>137.4659</v>
      </c>
      <c r="I413" s="3">
        <v>0</v>
      </c>
      <c r="J413" s="3">
        <v>5498.6741000000002</v>
      </c>
      <c r="K413" s="4">
        <v>1572.194</v>
      </c>
      <c r="L413" s="4">
        <v>1572.194</v>
      </c>
      <c r="M413" s="4">
        <v>1572.194</v>
      </c>
      <c r="N413" s="3">
        <v>-46.601999999999997</v>
      </c>
      <c r="O413" s="9">
        <v>27.18731</v>
      </c>
      <c r="P413" s="4">
        <v>-12.945</v>
      </c>
      <c r="Q413" s="4">
        <v>-12.945</v>
      </c>
      <c r="R413" s="4">
        <v>-12.945</v>
      </c>
      <c r="S413" s="3">
        <v>2167.9904900000001</v>
      </c>
      <c r="T413" s="5">
        <v>39.427999999999997</v>
      </c>
      <c r="V413" s="10">
        <f t="shared" si="7"/>
        <v>4.9443392180671336E-3</v>
      </c>
      <c r="W413"/>
    </row>
    <row r="414" spans="1:23" x14ac:dyDescent="0.2">
      <c r="A414" s="2">
        <v>2017</v>
      </c>
      <c r="B414" s="19">
        <v>2017</v>
      </c>
      <c r="C414" s="1" t="s">
        <v>68</v>
      </c>
      <c r="D414" s="20">
        <v>260220304100</v>
      </c>
      <c r="E414" s="1" t="s">
        <v>6</v>
      </c>
      <c r="F414" s="2">
        <v>3640</v>
      </c>
      <c r="G414" s="3">
        <v>3119.58</v>
      </c>
      <c r="H414" s="3">
        <v>76.087299999999999</v>
      </c>
      <c r="I414" s="3">
        <v>0</v>
      </c>
      <c r="J414" s="3">
        <v>3043.4926999999998</v>
      </c>
      <c r="K414" s="4">
        <v>867.42</v>
      </c>
      <c r="L414" s="4">
        <v>867.42</v>
      </c>
      <c r="M414" s="4">
        <v>867.42</v>
      </c>
      <c r="N414" s="3">
        <v>-43.351199999999999</v>
      </c>
      <c r="O414" s="9">
        <v>25.347549999999998</v>
      </c>
      <c r="P414" s="4">
        <v>-12.042</v>
      </c>
      <c r="Q414" s="4">
        <v>-12.042</v>
      </c>
      <c r="R414" s="4">
        <v>-12.042</v>
      </c>
      <c r="S414" s="3">
        <v>1196.00047</v>
      </c>
      <c r="T414" s="5">
        <v>39.296999999999997</v>
      </c>
      <c r="V414" s="10">
        <f t="shared" si="7"/>
        <v>8.3284412017810977E-3</v>
      </c>
      <c r="W414"/>
    </row>
    <row r="415" spans="1:23" x14ac:dyDescent="0.2">
      <c r="A415" s="2">
        <v>2017</v>
      </c>
      <c r="B415" s="19">
        <v>2017</v>
      </c>
      <c r="C415" s="1" t="s">
        <v>68</v>
      </c>
      <c r="D415" s="20">
        <v>260220304100</v>
      </c>
      <c r="E415" s="1" t="s">
        <v>7</v>
      </c>
      <c r="F415" s="2">
        <v>3645</v>
      </c>
      <c r="G415" s="3">
        <v>2256.5700000000002</v>
      </c>
      <c r="H415" s="3">
        <v>55.037799999999997</v>
      </c>
      <c r="I415" s="3">
        <v>0</v>
      </c>
      <c r="J415" s="3">
        <v>2201.5322000000001</v>
      </c>
      <c r="K415" s="4">
        <v>627.995</v>
      </c>
      <c r="L415" s="4">
        <v>627.995</v>
      </c>
      <c r="M415" s="4">
        <v>627.995</v>
      </c>
      <c r="N415" s="3">
        <v>-92.905199999999994</v>
      </c>
      <c r="O415" s="9">
        <v>55.528300000000002</v>
      </c>
      <c r="P415" s="4">
        <v>-25.806999999999999</v>
      </c>
      <c r="Q415" s="4">
        <v>-25.806999999999999</v>
      </c>
      <c r="R415" s="4">
        <v>-25.806999999999999</v>
      </c>
      <c r="S415" s="3">
        <v>861.81606999999997</v>
      </c>
      <c r="T415" s="5">
        <v>39.146000000000001</v>
      </c>
      <c r="V415" s="10">
        <f t="shared" si="7"/>
        <v>2.5222569990118699E-2</v>
      </c>
      <c r="W415"/>
    </row>
    <row r="416" spans="1:23" x14ac:dyDescent="0.2">
      <c r="A416" s="2">
        <v>2017</v>
      </c>
      <c r="B416" s="19">
        <v>2017</v>
      </c>
      <c r="C416" s="1" t="s">
        <v>68</v>
      </c>
      <c r="D416" s="20">
        <v>260220304100</v>
      </c>
      <c r="E416" s="1" t="s">
        <v>8</v>
      </c>
      <c r="F416" s="2">
        <v>3660</v>
      </c>
      <c r="G416" s="3">
        <v>3086.81</v>
      </c>
      <c r="H416" s="3">
        <v>75.287199999999999</v>
      </c>
      <c r="I416" s="3">
        <v>0</v>
      </c>
      <c r="J416" s="3">
        <v>3011.5228000000002</v>
      </c>
      <c r="K416" s="4">
        <v>864.57</v>
      </c>
      <c r="L416" s="4">
        <v>864.57</v>
      </c>
      <c r="M416" s="4">
        <v>864.57</v>
      </c>
      <c r="N416" s="3">
        <v>-63.2988</v>
      </c>
      <c r="O416" s="9">
        <v>38.387709999999998</v>
      </c>
      <c r="P416" s="4">
        <v>-17.582999999999998</v>
      </c>
      <c r="Q416" s="4">
        <v>-17.582999999999998</v>
      </c>
      <c r="R416" s="4">
        <v>-17.582999999999998</v>
      </c>
      <c r="S416" s="3">
        <v>1154.7241899999999</v>
      </c>
      <c r="T416" s="5">
        <v>38.344000000000001</v>
      </c>
      <c r="V416" s="10">
        <f t="shared" si="7"/>
        <v>1.2746943174396686E-2</v>
      </c>
      <c r="W416"/>
    </row>
    <row r="417" spans="1:23" x14ac:dyDescent="0.2">
      <c r="A417" s="2">
        <v>2017</v>
      </c>
      <c r="B417" s="19">
        <v>2017</v>
      </c>
      <c r="C417" s="1" t="s">
        <v>68</v>
      </c>
      <c r="D417" s="20">
        <v>260220304100</v>
      </c>
      <c r="E417" s="1" t="s">
        <v>9</v>
      </c>
      <c r="F417" s="2">
        <v>3680</v>
      </c>
      <c r="G417" s="3">
        <v>5605.73</v>
      </c>
      <c r="H417" s="3">
        <v>136.72300000000001</v>
      </c>
      <c r="I417" s="3">
        <v>0</v>
      </c>
      <c r="J417" s="3">
        <v>5469.0069999999996</v>
      </c>
      <c r="K417" s="4">
        <v>1559.5640000000001</v>
      </c>
      <c r="L417" s="4">
        <v>1559.5640000000001</v>
      </c>
      <c r="M417" s="4">
        <v>1559.5640000000001</v>
      </c>
      <c r="N417" s="3">
        <v>-34.153199999999998</v>
      </c>
      <c r="O417" s="9">
        <v>20.929200000000002</v>
      </c>
      <c r="P417" s="4">
        <v>-9.4870000000000001</v>
      </c>
      <c r="Q417" s="4">
        <v>-9.4870000000000001</v>
      </c>
      <c r="R417" s="4">
        <v>-9.4870000000000001</v>
      </c>
      <c r="S417" s="3">
        <v>2161.3606500000001</v>
      </c>
      <c r="T417" s="5">
        <v>39.520000000000003</v>
      </c>
      <c r="V417" s="10">
        <f t="shared" si="7"/>
        <v>3.8268738730815309E-3</v>
      </c>
      <c r="W417"/>
    </row>
    <row r="418" spans="1:23" x14ac:dyDescent="0.2">
      <c r="A418" s="2">
        <v>2017</v>
      </c>
      <c r="B418" s="19">
        <v>2017</v>
      </c>
      <c r="C418" s="1" t="s">
        <v>68</v>
      </c>
      <c r="D418" s="20">
        <v>260220304100</v>
      </c>
      <c r="E418" s="1" t="s">
        <v>10</v>
      </c>
      <c r="F418" s="2">
        <v>3690</v>
      </c>
      <c r="G418" s="3">
        <v>10693.23</v>
      </c>
      <c r="H418" s="3">
        <v>260.80950000000001</v>
      </c>
      <c r="I418" s="3">
        <v>0</v>
      </c>
      <c r="J418" s="3">
        <v>10432.4205</v>
      </c>
      <c r="K418" s="4">
        <v>2974.163</v>
      </c>
      <c r="L418" s="4">
        <v>2974.163</v>
      </c>
      <c r="M418" s="4">
        <v>2974.163</v>
      </c>
      <c r="N418" s="3">
        <v>-67.194000000000003</v>
      </c>
      <c r="O418" s="9">
        <v>40.518709999999999</v>
      </c>
      <c r="P418" s="4">
        <v>-18.664999999999999</v>
      </c>
      <c r="Q418" s="4">
        <v>-18.664999999999999</v>
      </c>
      <c r="R418" s="4">
        <v>-18.664999999999999</v>
      </c>
      <c r="S418" s="3">
        <v>4098.5069999999996</v>
      </c>
      <c r="T418" s="5">
        <v>39.286000000000001</v>
      </c>
      <c r="V418" s="10">
        <f t="shared" si="7"/>
        <v>3.8839222402892982E-3</v>
      </c>
      <c r="W418"/>
    </row>
    <row r="419" spans="1:23" x14ac:dyDescent="0.2">
      <c r="A419" s="2">
        <v>2017</v>
      </c>
      <c r="B419" s="19">
        <v>2017</v>
      </c>
      <c r="C419" s="1" t="s">
        <v>68</v>
      </c>
      <c r="D419" s="20">
        <v>260220304100</v>
      </c>
      <c r="E419" s="1" t="s">
        <v>11</v>
      </c>
      <c r="F419" s="2">
        <v>3710</v>
      </c>
      <c r="G419" s="3">
        <v>731.97</v>
      </c>
      <c r="H419" s="3">
        <v>17.852799999999998</v>
      </c>
      <c r="I419" s="3">
        <v>0</v>
      </c>
      <c r="J419" s="3">
        <v>714.11720000000003</v>
      </c>
      <c r="K419" s="4">
        <v>203.52699999999999</v>
      </c>
      <c r="L419" s="4">
        <v>203.52699999999999</v>
      </c>
      <c r="M419" s="4">
        <v>203.52699999999999</v>
      </c>
      <c r="N419" s="3">
        <v>-26.553599999999999</v>
      </c>
      <c r="O419" s="9">
        <v>15.34277</v>
      </c>
      <c r="P419" s="4">
        <v>-7.3760000000000003</v>
      </c>
      <c r="Q419" s="4">
        <v>-7.3760000000000003</v>
      </c>
      <c r="R419" s="4">
        <v>-7.3760000000000003</v>
      </c>
      <c r="S419" s="3">
        <v>291.44276000000002</v>
      </c>
      <c r="T419" s="5">
        <v>40.811999999999998</v>
      </c>
      <c r="V419" s="10">
        <f t="shared" si="7"/>
        <v>2.1484946728632218E-2</v>
      </c>
      <c r="W419"/>
    </row>
    <row r="420" spans="1:23" x14ac:dyDescent="0.2">
      <c r="A420" s="2">
        <v>2017</v>
      </c>
      <c r="B420" s="19">
        <v>2017</v>
      </c>
      <c r="C420" s="1" t="s">
        <v>68</v>
      </c>
      <c r="D420" s="20">
        <v>260220304100</v>
      </c>
      <c r="E420" s="1" t="s">
        <v>12</v>
      </c>
      <c r="F420" s="2">
        <v>3720</v>
      </c>
      <c r="G420" s="3">
        <v>4868.9399999999996</v>
      </c>
      <c r="H420" s="3">
        <v>118.7538</v>
      </c>
      <c r="I420" s="3">
        <v>0</v>
      </c>
      <c r="J420" s="3">
        <v>4750.1862000000001</v>
      </c>
      <c r="K420" s="4">
        <v>1354.9739999999999</v>
      </c>
      <c r="L420" s="4">
        <v>1354.9739999999999</v>
      </c>
      <c r="M420" s="4">
        <v>1354.9739999999999</v>
      </c>
      <c r="N420" s="3">
        <v>-74.156400000000005</v>
      </c>
      <c r="O420" s="9">
        <v>44.171300000000002</v>
      </c>
      <c r="P420" s="4">
        <v>-20.599</v>
      </c>
      <c r="Q420" s="4">
        <v>-20.599</v>
      </c>
      <c r="R420" s="4">
        <v>-20.599</v>
      </c>
      <c r="S420" s="3">
        <v>1887.5911599999999</v>
      </c>
      <c r="T420" s="5">
        <v>39.737000000000002</v>
      </c>
      <c r="V420" s="10">
        <f t="shared" si="7"/>
        <v>9.2988565374553106E-3</v>
      </c>
      <c r="W420"/>
    </row>
    <row r="421" spans="1:23" x14ac:dyDescent="0.2">
      <c r="A421" s="2">
        <v>2017</v>
      </c>
      <c r="B421" s="19">
        <v>2017</v>
      </c>
      <c r="C421" s="1" t="s">
        <v>68</v>
      </c>
      <c r="D421" s="20">
        <v>260220304100</v>
      </c>
      <c r="E421" s="1" t="s">
        <v>13</v>
      </c>
      <c r="F421" s="2">
        <v>3730</v>
      </c>
      <c r="G421" s="3">
        <v>9854.73</v>
      </c>
      <c r="H421" s="3">
        <v>240.35849999999999</v>
      </c>
      <c r="I421" s="3">
        <v>0</v>
      </c>
      <c r="J421" s="3">
        <v>9614.3714999999993</v>
      </c>
      <c r="K421" s="4">
        <v>2741.3159999999998</v>
      </c>
      <c r="L421" s="4">
        <v>2741.3159999999998</v>
      </c>
      <c r="M421" s="4">
        <v>2741.3159999999998</v>
      </c>
      <c r="N421" s="3">
        <v>-47.653199999999998</v>
      </c>
      <c r="O421" s="9">
        <v>27.957059999999998</v>
      </c>
      <c r="P421" s="4">
        <v>-13.237</v>
      </c>
      <c r="Q421" s="4">
        <v>-13.237</v>
      </c>
      <c r="R421" s="4">
        <v>-13.237</v>
      </c>
      <c r="S421" s="3">
        <v>3784.0400399999999</v>
      </c>
      <c r="T421" s="5">
        <v>39.357999999999997</v>
      </c>
      <c r="V421" s="10">
        <f t="shared" si="7"/>
        <v>2.9078406217192669E-3</v>
      </c>
      <c r="W421"/>
    </row>
    <row r="422" spans="1:23" x14ac:dyDescent="0.2">
      <c r="A422" s="2">
        <v>2017</v>
      </c>
      <c r="B422" s="19">
        <v>2017</v>
      </c>
      <c r="C422" s="1" t="s">
        <v>68</v>
      </c>
      <c r="D422" s="20">
        <v>260220304100</v>
      </c>
      <c r="E422" s="1" t="s">
        <v>14</v>
      </c>
      <c r="F422" s="2">
        <v>3740</v>
      </c>
      <c r="G422" s="3">
        <v>895.92</v>
      </c>
      <c r="H422" s="3">
        <v>21.851800000000001</v>
      </c>
      <c r="I422" s="3">
        <v>0</v>
      </c>
      <c r="J422" s="3">
        <v>874.06820000000005</v>
      </c>
      <c r="K422" s="4">
        <v>249.374</v>
      </c>
      <c r="L422" s="4">
        <v>249.374</v>
      </c>
      <c r="M422" s="4">
        <v>249.374</v>
      </c>
      <c r="N422" s="3">
        <v>-46.209600000000002</v>
      </c>
      <c r="O422" s="9">
        <v>26.654109999999999</v>
      </c>
      <c r="P422" s="4">
        <v>-12.836</v>
      </c>
      <c r="Q422" s="4">
        <v>-12.836</v>
      </c>
      <c r="R422" s="4">
        <v>-12.836</v>
      </c>
      <c r="S422" s="3">
        <v>353.86160999999998</v>
      </c>
      <c r="T422" s="5">
        <v>40.484000000000002</v>
      </c>
      <c r="V422" s="10">
        <f t="shared" si="7"/>
        <v>3.0494313830431077E-2</v>
      </c>
      <c r="W422"/>
    </row>
    <row r="423" spans="1:23" x14ac:dyDescent="0.2">
      <c r="A423" s="2">
        <v>2017</v>
      </c>
      <c r="B423" s="19">
        <v>2017</v>
      </c>
      <c r="C423" s="1" t="s">
        <v>68</v>
      </c>
      <c r="D423" s="20">
        <v>260220304100</v>
      </c>
      <c r="E423" s="1" t="s">
        <v>15</v>
      </c>
      <c r="F423" s="2">
        <v>3750</v>
      </c>
      <c r="G423" s="3">
        <v>4607.54</v>
      </c>
      <c r="H423" s="3">
        <v>112.3788</v>
      </c>
      <c r="I423" s="3">
        <v>0</v>
      </c>
      <c r="J423" s="3">
        <v>4495.1611999999996</v>
      </c>
      <c r="K423" s="4">
        <v>1281.626</v>
      </c>
      <c r="L423" s="4">
        <v>1281.626</v>
      </c>
      <c r="M423" s="4">
        <v>1281.626</v>
      </c>
      <c r="N423" s="3">
        <v>-64.900800000000004</v>
      </c>
      <c r="O423" s="9">
        <v>39.998199999999997</v>
      </c>
      <c r="P423" s="4">
        <v>-18.027999999999999</v>
      </c>
      <c r="Q423" s="4">
        <v>-18.027999999999999</v>
      </c>
      <c r="R423" s="4">
        <v>-18.027999999999999</v>
      </c>
      <c r="S423" s="3">
        <v>1777.3618200000001</v>
      </c>
      <c r="T423" s="5">
        <v>39.539000000000001</v>
      </c>
      <c r="V423" s="10">
        <f t="shared" si="7"/>
        <v>8.8980568705745201E-3</v>
      </c>
      <c r="W423"/>
    </row>
    <row r="424" spans="1:23" x14ac:dyDescent="0.2">
      <c r="A424" s="2">
        <v>2017</v>
      </c>
      <c r="B424" s="19">
        <v>2017</v>
      </c>
      <c r="C424" s="1" t="s">
        <v>68</v>
      </c>
      <c r="D424" s="20">
        <v>260220304100</v>
      </c>
      <c r="E424" s="1" t="s">
        <v>16</v>
      </c>
      <c r="F424" s="2">
        <v>3770</v>
      </c>
      <c r="G424" s="3">
        <v>2814.51</v>
      </c>
      <c r="H424" s="3">
        <v>68.645499999999998</v>
      </c>
      <c r="I424" s="3">
        <v>0</v>
      </c>
      <c r="J424" s="3">
        <v>2745.8645000000001</v>
      </c>
      <c r="K424" s="4">
        <v>783.15800000000002</v>
      </c>
      <c r="L424" s="4">
        <v>783.15800000000002</v>
      </c>
      <c r="M424" s="4">
        <v>783.15800000000002</v>
      </c>
      <c r="N424" s="3">
        <v>-285.12</v>
      </c>
      <c r="O424" s="9">
        <v>165.56754000000001</v>
      </c>
      <c r="P424" s="4">
        <v>-79.2</v>
      </c>
      <c r="Q424" s="4">
        <v>-79.2</v>
      </c>
      <c r="R424" s="4">
        <v>-79.2</v>
      </c>
      <c r="S424" s="3">
        <v>1085.9659300000001</v>
      </c>
      <c r="T424" s="5">
        <v>39.548999999999999</v>
      </c>
      <c r="V424" s="10">
        <f t="shared" si="7"/>
        <v>6.0297053987915281E-2</v>
      </c>
      <c r="W424"/>
    </row>
    <row r="425" spans="1:23" x14ac:dyDescent="0.2">
      <c r="A425" s="2">
        <v>2017</v>
      </c>
      <c r="B425" s="19">
        <v>2017</v>
      </c>
      <c r="C425" s="1" t="s">
        <v>68</v>
      </c>
      <c r="D425" s="20">
        <v>260220304100</v>
      </c>
      <c r="E425" s="1" t="s">
        <v>17</v>
      </c>
      <c r="F425" s="2">
        <v>3810</v>
      </c>
      <c r="G425" s="3">
        <v>3816.57</v>
      </c>
      <c r="H425" s="3">
        <v>93.087000000000003</v>
      </c>
      <c r="I425" s="3">
        <v>0</v>
      </c>
      <c r="J425" s="3">
        <v>3723.4830000000002</v>
      </c>
      <c r="K425" s="4">
        <v>1063.3399999999999</v>
      </c>
      <c r="L425" s="4">
        <v>1063.3399999999999</v>
      </c>
      <c r="M425" s="4">
        <v>1063.3399999999999</v>
      </c>
      <c r="N425" s="3">
        <v>-82.763999999999996</v>
      </c>
      <c r="O425" s="9">
        <v>48.584099999999999</v>
      </c>
      <c r="P425" s="4">
        <v>-22.99</v>
      </c>
      <c r="Q425" s="4">
        <v>-22.99</v>
      </c>
      <c r="R425" s="4">
        <v>-22.99</v>
      </c>
      <c r="S425" s="3">
        <v>1467.3459700000001</v>
      </c>
      <c r="T425" s="5">
        <v>39.408000000000001</v>
      </c>
      <c r="V425" s="10">
        <f t="shared" si="7"/>
        <v>1.3048025195764288E-2</v>
      </c>
      <c r="W425"/>
    </row>
    <row r="426" spans="1:23" x14ac:dyDescent="0.2">
      <c r="A426" s="2">
        <v>2017</v>
      </c>
      <c r="B426" s="19">
        <v>2017</v>
      </c>
      <c r="C426" s="1" t="s">
        <v>68</v>
      </c>
      <c r="D426" s="20">
        <v>260220304100</v>
      </c>
      <c r="E426" s="1" t="s">
        <v>18</v>
      </c>
      <c r="F426" s="2">
        <v>3820</v>
      </c>
      <c r="G426" s="3">
        <v>1156.77</v>
      </c>
      <c r="H426" s="3">
        <v>28.213899999999999</v>
      </c>
      <c r="I426" s="3">
        <v>0</v>
      </c>
      <c r="J426" s="3">
        <v>1128.5561</v>
      </c>
      <c r="K426" s="4">
        <v>321.63600000000002</v>
      </c>
      <c r="L426" s="4">
        <v>321.63600000000002</v>
      </c>
      <c r="M426" s="4">
        <v>321.63600000000002</v>
      </c>
      <c r="N426" s="3">
        <v>-45.493200000000002</v>
      </c>
      <c r="O426" s="9">
        <v>27.01371</v>
      </c>
      <c r="P426" s="4">
        <v>-12.637</v>
      </c>
      <c r="Q426" s="4">
        <v>-12.637</v>
      </c>
      <c r="R426" s="4">
        <v>-12.637</v>
      </c>
      <c r="S426" s="3">
        <v>447.55061999999998</v>
      </c>
      <c r="T426" s="5">
        <v>39.656999999999996</v>
      </c>
      <c r="V426" s="10">
        <f t="shared" si="7"/>
        <v>2.3936523846709967E-2</v>
      </c>
      <c r="W426"/>
    </row>
    <row r="427" spans="1:23" x14ac:dyDescent="0.2">
      <c r="A427" s="2">
        <v>2017</v>
      </c>
      <c r="B427" s="19">
        <v>2017</v>
      </c>
      <c r="C427" s="1" t="s">
        <v>68</v>
      </c>
      <c r="D427" s="20">
        <v>260220304100</v>
      </c>
      <c r="E427" s="1" t="s">
        <v>19</v>
      </c>
      <c r="F427" s="2">
        <v>3840</v>
      </c>
      <c r="G427" s="3">
        <v>1830.68</v>
      </c>
      <c r="H427" s="3">
        <v>44.650100000000002</v>
      </c>
      <c r="I427" s="3">
        <v>0</v>
      </c>
      <c r="J427" s="3">
        <v>1786.0299</v>
      </c>
      <c r="K427" s="4">
        <v>508.90699999999998</v>
      </c>
      <c r="L427" s="4">
        <v>508.90699999999998</v>
      </c>
      <c r="M427" s="4">
        <v>508.90699999999998</v>
      </c>
      <c r="N427" s="3">
        <v>-30.452400000000001</v>
      </c>
      <c r="O427" s="9">
        <v>19.0229</v>
      </c>
      <c r="P427" s="4">
        <v>-8.4589999999999996</v>
      </c>
      <c r="Q427" s="4">
        <v>-8.4589999999999996</v>
      </c>
      <c r="R427" s="4">
        <v>-8.4589999999999996</v>
      </c>
      <c r="S427" s="3">
        <v>693.23883000000001</v>
      </c>
      <c r="T427" s="5">
        <v>38.814999999999998</v>
      </c>
      <c r="V427" s="10">
        <f t="shared" si="7"/>
        <v>1.0650941509993758E-2</v>
      </c>
      <c r="W427"/>
    </row>
    <row r="428" spans="1:23" x14ac:dyDescent="0.2">
      <c r="A428" s="2">
        <v>2017</v>
      </c>
      <c r="B428" s="19">
        <v>2017</v>
      </c>
      <c r="C428" s="1" t="s">
        <v>68</v>
      </c>
      <c r="D428" s="20">
        <v>260220304100</v>
      </c>
      <c r="E428" s="1" t="s">
        <v>20</v>
      </c>
      <c r="F428" s="2">
        <v>3850</v>
      </c>
      <c r="G428" s="3">
        <v>3669.84</v>
      </c>
      <c r="H428" s="3">
        <v>89.506799999999998</v>
      </c>
      <c r="I428" s="3">
        <v>0</v>
      </c>
      <c r="J428" s="3">
        <v>3580.3332</v>
      </c>
      <c r="K428" s="4">
        <v>1021.024</v>
      </c>
      <c r="L428" s="4">
        <v>1021.024</v>
      </c>
      <c r="M428" s="4">
        <v>1021.024</v>
      </c>
      <c r="N428" s="3">
        <v>-67.255200000000002</v>
      </c>
      <c r="O428" s="9">
        <v>40.807630000000003</v>
      </c>
      <c r="P428" s="4">
        <v>-18.681999999999999</v>
      </c>
      <c r="Q428" s="4">
        <v>-18.681999999999999</v>
      </c>
      <c r="R428" s="4">
        <v>-18.681999999999999</v>
      </c>
      <c r="S428" s="3">
        <v>1419.9002800000001</v>
      </c>
      <c r="T428" s="5">
        <v>39.658000000000001</v>
      </c>
      <c r="V428" s="10">
        <f t="shared" si="7"/>
        <v>1.1397718514019869E-2</v>
      </c>
      <c r="W428"/>
    </row>
    <row r="429" spans="1:23" x14ac:dyDescent="0.2">
      <c r="A429" s="2">
        <v>2017</v>
      </c>
      <c r="B429" s="19">
        <v>2017</v>
      </c>
      <c r="C429" s="1" t="s">
        <v>68</v>
      </c>
      <c r="D429" s="20">
        <v>260220304100</v>
      </c>
      <c r="E429" s="1" t="s">
        <v>21</v>
      </c>
      <c r="F429" s="2">
        <v>3860</v>
      </c>
      <c r="G429" s="3">
        <v>1763.87</v>
      </c>
      <c r="H429" s="3">
        <v>43.020299999999999</v>
      </c>
      <c r="I429" s="3">
        <v>0</v>
      </c>
      <c r="J429" s="3">
        <v>1720.8497</v>
      </c>
      <c r="K429" s="4">
        <v>491.4</v>
      </c>
      <c r="L429" s="4">
        <v>491.4</v>
      </c>
      <c r="M429" s="4">
        <v>491.4</v>
      </c>
      <c r="N429" s="3">
        <v>-160.3152</v>
      </c>
      <c r="O429" s="9">
        <v>93.124489999999994</v>
      </c>
      <c r="P429" s="4">
        <v>-44.531999999999996</v>
      </c>
      <c r="Q429" s="4">
        <v>-44.531999999999996</v>
      </c>
      <c r="R429" s="4">
        <v>-44.531999999999996</v>
      </c>
      <c r="S429" s="3">
        <v>685.44930999999997</v>
      </c>
      <c r="T429" s="5">
        <v>39.832000000000001</v>
      </c>
      <c r="V429" s="10">
        <f t="shared" si="7"/>
        <v>5.4115411706205367E-2</v>
      </c>
      <c r="W429"/>
    </row>
    <row r="430" spans="1:23" x14ac:dyDescent="0.2">
      <c r="A430" s="2">
        <v>2017</v>
      </c>
      <c r="B430" s="19">
        <v>2017</v>
      </c>
      <c r="C430" s="1" t="s">
        <v>68</v>
      </c>
      <c r="D430" s="20">
        <v>260220304100</v>
      </c>
      <c r="E430" s="1" t="s">
        <v>22</v>
      </c>
      <c r="F430" s="2">
        <v>3870</v>
      </c>
      <c r="G430" s="3">
        <v>2126.0100000000002</v>
      </c>
      <c r="H430" s="3">
        <v>51.853400000000001</v>
      </c>
      <c r="I430" s="3">
        <v>0</v>
      </c>
      <c r="J430" s="3">
        <v>2074.1565999999998</v>
      </c>
      <c r="K430" s="4">
        <v>592.29100000000005</v>
      </c>
      <c r="L430" s="4">
        <v>592.29100000000005</v>
      </c>
      <c r="M430" s="4">
        <v>592.29100000000005</v>
      </c>
      <c r="N430" s="3">
        <v>-57.6036</v>
      </c>
      <c r="O430" s="9">
        <v>35.346649999999997</v>
      </c>
      <c r="P430" s="4">
        <v>-16.001000000000001</v>
      </c>
      <c r="Q430" s="4">
        <v>-16.001000000000001</v>
      </c>
      <c r="R430" s="4">
        <v>-16.001000000000001</v>
      </c>
      <c r="S430" s="3">
        <v>794.28265999999996</v>
      </c>
      <c r="T430" s="5">
        <v>38.293999999999997</v>
      </c>
      <c r="V430" s="10">
        <f t="shared" si="7"/>
        <v>1.7041456754036798E-2</v>
      </c>
      <c r="W430"/>
    </row>
    <row r="431" spans="1:23" x14ac:dyDescent="0.2">
      <c r="A431" s="2">
        <v>2017</v>
      </c>
      <c r="B431" s="19">
        <v>2017</v>
      </c>
      <c r="C431" s="1" t="s">
        <v>68</v>
      </c>
      <c r="D431" s="20">
        <v>260220304100</v>
      </c>
      <c r="E431" s="1" t="s">
        <v>23</v>
      </c>
      <c r="F431" s="2">
        <v>3880</v>
      </c>
      <c r="G431" s="3">
        <v>3129.55</v>
      </c>
      <c r="H431" s="3">
        <v>76.331100000000006</v>
      </c>
      <c r="I431" s="3">
        <v>0</v>
      </c>
      <c r="J431" s="3">
        <v>3053.2188999999998</v>
      </c>
      <c r="K431" s="4">
        <v>871.00699999999995</v>
      </c>
      <c r="L431" s="4">
        <v>871.00699999999995</v>
      </c>
      <c r="M431" s="4">
        <v>871.00699999999995</v>
      </c>
      <c r="N431" s="3">
        <v>-47.152799999999999</v>
      </c>
      <c r="O431" s="9">
        <v>27.725670000000001</v>
      </c>
      <c r="P431" s="4">
        <v>-13.098000000000001</v>
      </c>
      <c r="Q431" s="4">
        <v>-13.098000000000001</v>
      </c>
      <c r="R431" s="4">
        <v>-13.098000000000001</v>
      </c>
      <c r="S431" s="3">
        <v>1198.3549800000001</v>
      </c>
      <c r="T431" s="5">
        <v>39.249000000000002</v>
      </c>
      <c r="V431" s="10">
        <f t="shared" si="7"/>
        <v>9.0807999387138606E-3</v>
      </c>
      <c r="W431"/>
    </row>
    <row r="432" spans="1:23" x14ac:dyDescent="0.2">
      <c r="A432" s="2">
        <v>2017</v>
      </c>
      <c r="B432" s="19">
        <v>2017</v>
      </c>
      <c r="C432" s="1" t="s">
        <v>68</v>
      </c>
      <c r="D432" s="20">
        <v>260220304100</v>
      </c>
      <c r="E432" s="1" t="s">
        <v>24</v>
      </c>
      <c r="F432" s="2">
        <v>3890</v>
      </c>
      <c r="G432" s="3">
        <v>2408.44</v>
      </c>
      <c r="H432" s="3">
        <v>58.741599999999998</v>
      </c>
      <c r="I432" s="3">
        <v>0</v>
      </c>
      <c r="J432" s="3">
        <v>2349.6984000000002</v>
      </c>
      <c r="K432" s="4">
        <v>670.15</v>
      </c>
      <c r="L432" s="4">
        <v>670.15</v>
      </c>
      <c r="M432" s="4">
        <v>670.15</v>
      </c>
      <c r="N432" s="3">
        <v>-128.1996</v>
      </c>
      <c r="O432" s="9">
        <v>77.473110000000005</v>
      </c>
      <c r="P432" s="4">
        <v>-35.610999999999997</v>
      </c>
      <c r="Q432" s="4">
        <v>-35.610999999999997</v>
      </c>
      <c r="R432" s="4">
        <v>-35.610999999999997</v>
      </c>
      <c r="S432" s="3">
        <v>927.28723000000002</v>
      </c>
      <c r="T432" s="5">
        <v>39.463999999999999</v>
      </c>
      <c r="V432" s="10">
        <f t="shared" si="7"/>
        <v>3.29715124289994E-2</v>
      </c>
      <c r="W432"/>
    </row>
    <row r="433" spans="1:23" x14ac:dyDescent="0.2">
      <c r="A433" s="2">
        <v>2017</v>
      </c>
      <c r="B433" s="19">
        <v>2017</v>
      </c>
      <c r="C433" s="1" t="s">
        <v>652</v>
      </c>
      <c r="D433" s="20">
        <v>274500311200</v>
      </c>
      <c r="E433" s="1" t="s">
        <v>25</v>
      </c>
      <c r="F433" s="2">
        <v>3900</v>
      </c>
      <c r="G433" s="3">
        <v>12.45</v>
      </c>
      <c r="H433" s="3">
        <v>0.30359999999999998</v>
      </c>
      <c r="I433" s="3">
        <v>0</v>
      </c>
      <c r="J433" s="3">
        <v>12.1464</v>
      </c>
      <c r="K433" s="4">
        <v>3</v>
      </c>
      <c r="L433" s="4">
        <v>1.05</v>
      </c>
      <c r="M433" s="4">
        <v>3</v>
      </c>
      <c r="N433" s="3">
        <v>-33.200000000000003</v>
      </c>
      <c r="O433" s="9">
        <v>18.72</v>
      </c>
      <c r="P433" s="4">
        <v>-8</v>
      </c>
      <c r="Q433" s="4">
        <v>-2.8</v>
      </c>
      <c r="R433" s="4">
        <v>-8</v>
      </c>
      <c r="S433" s="3">
        <v>5.5464000000000002</v>
      </c>
      <c r="T433" s="5">
        <v>45.662999999999997</v>
      </c>
      <c r="V433" s="10">
        <f t="shared" si="7"/>
        <v>1.5411973918197983</v>
      </c>
      <c r="W433"/>
    </row>
    <row r="434" spans="1:23" x14ac:dyDescent="0.2">
      <c r="A434" s="2">
        <v>2017</v>
      </c>
      <c r="B434" s="19">
        <v>2017</v>
      </c>
      <c r="C434" s="1" t="s">
        <v>68</v>
      </c>
      <c r="D434" s="20">
        <v>260220304100</v>
      </c>
      <c r="E434" s="1" t="s">
        <v>26</v>
      </c>
      <c r="F434" s="2">
        <v>3910</v>
      </c>
      <c r="G434" s="3">
        <v>4451.6400000000003</v>
      </c>
      <c r="H434" s="3">
        <v>108.5758</v>
      </c>
      <c r="I434" s="3">
        <v>0</v>
      </c>
      <c r="J434" s="3">
        <v>4343.0641999999998</v>
      </c>
      <c r="K434" s="4">
        <v>1237.453</v>
      </c>
      <c r="L434" s="4">
        <v>1237.453</v>
      </c>
      <c r="M434" s="4">
        <v>1237.453</v>
      </c>
      <c r="N434" s="3">
        <v>-158.44319999999999</v>
      </c>
      <c r="O434" s="9">
        <v>92.484489999999994</v>
      </c>
      <c r="P434" s="4">
        <v>-44.012</v>
      </c>
      <c r="Q434" s="4">
        <v>-44.012</v>
      </c>
      <c r="R434" s="4">
        <v>-44.012</v>
      </c>
      <c r="S434" s="3">
        <v>1705.8070399999999</v>
      </c>
      <c r="T434" s="5">
        <v>39.277000000000001</v>
      </c>
      <c r="V434" s="10">
        <f t="shared" si="7"/>
        <v>2.129475544017977E-2</v>
      </c>
      <c r="W434"/>
    </row>
    <row r="435" spans="1:23" x14ac:dyDescent="0.2">
      <c r="A435" s="2">
        <v>2017</v>
      </c>
      <c r="B435" s="19">
        <v>2017</v>
      </c>
      <c r="C435" s="1" t="s">
        <v>68</v>
      </c>
      <c r="D435" s="20">
        <v>260220304100</v>
      </c>
      <c r="E435" s="1" t="s">
        <v>27</v>
      </c>
      <c r="F435" s="2">
        <v>3930</v>
      </c>
      <c r="G435" s="3">
        <v>313.2</v>
      </c>
      <c r="H435" s="3">
        <v>7.6393000000000004</v>
      </c>
      <c r="I435" s="3">
        <v>0</v>
      </c>
      <c r="J435" s="3">
        <v>305.5607</v>
      </c>
      <c r="K435" s="4">
        <v>87.004000000000005</v>
      </c>
      <c r="L435" s="4">
        <v>87.004000000000005</v>
      </c>
      <c r="M435" s="4">
        <v>87.004000000000005</v>
      </c>
      <c r="N435" s="3">
        <v>-6.9480000000000004</v>
      </c>
      <c r="O435" s="9">
        <v>4.7864000000000004</v>
      </c>
      <c r="P435" s="4">
        <v>-1.93</v>
      </c>
      <c r="Q435" s="4">
        <v>-1.93</v>
      </c>
      <c r="R435" s="4">
        <v>-1.93</v>
      </c>
      <c r="S435" s="3">
        <v>106.18284</v>
      </c>
      <c r="T435" s="5">
        <v>34.75</v>
      </c>
      <c r="V435" s="10">
        <f t="shared" si="7"/>
        <v>1.5664318088026374E-2</v>
      </c>
      <c r="W435"/>
    </row>
    <row r="436" spans="1:23" x14ac:dyDescent="0.2">
      <c r="A436" s="2">
        <v>2017</v>
      </c>
      <c r="B436" s="19">
        <v>2017</v>
      </c>
      <c r="C436" s="1" t="s">
        <v>68</v>
      </c>
      <c r="D436" s="20">
        <v>260220304100</v>
      </c>
      <c r="E436" s="1" t="s">
        <v>28</v>
      </c>
      <c r="F436" s="2">
        <v>3940</v>
      </c>
      <c r="G436" s="3">
        <v>9020.68</v>
      </c>
      <c r="H436" s="3">
        <v>220.017</v>
      </c>
      <c r="I436" s="3">
        <v>0</v>
      </c>
      <c r="J436" s="3">
        <v>8800.6630000000005</v>
      </c>
      <c r="K436" s="4">
        <v>2509.1329999999998</v>
      </c>
      <c r="L436" s="4">
        <v>2509.1329999999998</v>
      </c>
      <c r="M436" s="4">
        <v>2509.1329999999998</v>
      </c>
      <c r="N436" s="3">
        <v>-76.096800000000002</v>
      </c>
      <c r="O436" s="9">
        <v>45.415520000000001</v>
      </c>
      <c r="P436" s="4">
        <v>-21.138000000000002</v>
      </c>
      <c r="Q436" s="4">
        <v>-21.138000000000002</v>
      </c>
      <c r="R436" s="4">
        <v>-21.138000000000002</v>
      </c>
      <c r="S436" s="3">
        <v>3472.9585499999998</v>
      </c>
      <c r="T436" s="5">
        <v>39.462000000000003</v>
      </c>
      <c r="V436" s="10">
        <f t="shared" si="7"/>
        <v>5.1604657512735116E-3</v>
      </c>
      <c r="W436"/>
    </row>
    <row r="437" spans="1:23" x14ac:dyDescent="0.2">
      <c r="A437" s="2">
        <v>2017</v>
      </c>
      <c r="B437" s="19">
        <v>2017</v>
      </c>
      <c r="C437" s="1" t="s">
        <v>68</v>
      </c>
      <c r="D437" s="20">
        <v>260220304100</v>
      </c>
      <c r="E437" s="1" t="s">
        <v>29</v>
      </c>
      <c r="F437" s="2">
        <v>3950</v>
      </c>
      <c r="G437" s="3">
        <v>3132.97</v>
      </c>
      <c r="H437" s="3">
        <v>76.411799999999999</v>
      </c>
      <c r="I437" s="3">
        <v>0</v>
      </c>
      <c r="J437" s="3">
        <v>3056.5581999999999</v>
      </c>
      <c r="K437" s="4">
        <v>872.26499999999999</v>
      </c>
      <c r="L437" s="4">
        <v>872.26499999999999</v>
      </c>
      <c r="M437" s="4">
        <v>872.26499999999999</v>
      </c>
      <c r="N437" s="3">
        <v>-145.79640000000001</v>
      </c>
      <c r="O437" s="9">
        <v>96.425790000000006</v>
      </c>
      <c r="P437" s="4">
        <v>-40.499000000000002</v>
      </c>
      <c r="Q437" s="4">
        <v>-40.499000000000002</v>
      </c>
      <c r="R437" s="4">
        <v>-40.499000000000002</v>
      </c>
      <c r="S437" s="3">
        <v>1186.63832</v>
      </c>
      <c r="T437" s="5">
        <v>38.823</v>
      </c>
      <c r="V437" s="10">
        <f t="shared" si="7"/>
        <v>3.1547179438624791E-2</v>
      </c>
      <c r="W437"/>
    </row>
    <row r="438" spans="1:23" x14ac:dyDescent="0.2">
      <c r="A438" s="2">
        <v>2017</v>
      </c>
      <c r="B438" s="19">
        <v>2017</v>
      </c>
      <c r="C438" s="1" t="s">
        <v>68</v>
      </c>
      <c r="D438" s="20">
        <v>260220304100</v>
      </c>
      <c r="E438" s="1" t="s">
        <v>30</v>
      </c>
      <c r="F438" s="2">
        <v>3960</v>
      </c>
      <c r="G438" s="3">
        <v>30.15</v>
      </c>
      <c r="H438" s="3">
        <v>0.73540000000000005</v>
      </c>
      <c r="I438" s="3">
        <v>0</v>
      </c>
      <c r="J438" s="3">
        <v>29.4146</v>
      </c>
      <c r="K438" s="4">
        <v>8.375</v>
      </c>
      <c r="L438" s="4">
        <v>8.375</v>
      </c>
      <c r="M438" s="4">
        <v>8.375</v>
      </c>
      <c r="N438" s="3">
        <v>30.15</v>
      </c>
      <c r="O438" s="9">
        <v>17.252500000000001</v>
      </c>
      <c r="P438" s="4">
        <v>8.375</v>
      </c>
      <c r="Q438" s="4">
        <v>8.375</v>
      </c>
      <c r="R438" s="4">
        <v>8.375</v>
      </c>
      <c r="S438" s="3">
        <v>12.162100000000001</v>
      </c>
      <c r="T438" s="5">
        <v>41.347000000000001</v>
      </c>
      <c r="V438" s="10">
        <f t="shared" si="7"/>
        <v>0.58652845865658554</v>
      </c>
      <c r="W438"/>
    </row>
    <row r="439" spans="1:23" x14ac:dyDescent="0.2">
      <c r="A439" s="2">
        <v>2017</v>
      </c>
      <c r="B439" s="19">
        <v>2017</v>
      </c>
      <c r="C439" s="1" t="s">
        <v>68</v>
      </c>
      <c r="D439" s="20">
        <v>260220304100</v>
      </c>
      <c r="E439" s="1" t="s">
        <v>32</v>
      </c>
      <c r="F439" s="2">
        <v>3991</v>
      </c>
      <c r="G439" s="3">
        <v>6218.58</v>
      </c>
      <c r="H439" s="3">
        <v>151.6712</v>
      </c>
      <c r="I439" s="3">
        <v>0</v>
      </c>
      <c r="J439" s="3">
        <v>6066.9088000000002</v>
      </c>
      <c r="K439" s="4">
        <v>1729.165</v>
      </c>
      <c r="L439" s="4">
        <v>1729.165</v>
      </c>
      <c r="M439" s="4">
        <v>1729.165</v>
      </c>
      <c r="N439" s="3">
        <v>-76.751999999999995</v>
      </c>
      <c r="O439" s="9">
        <v>44.621540000000003</v>
      </c>
      <c r="P439" s="4">
        <v>-21.32</v>
      </c>
      <c r="Q439" s="4">
        <v>-21.32</v>
      </c>
      <c r="R439" s="4">
        <v>-21.32</v>
      </c>
      <c r="S439" s="3">
        <v>2388.9954899999998</v>
      </c>
      <c r="T439" s="5">
        <v>39.377000000000002</v>
      </c>
      <c r="V439" s="10">
        <f t="shared" si="7"/>
        <v>7.3549053514699288E-3</v>
      </c>
      <c r="W439"/>
    </row>
    <row r="440" spans="1:23" x14ac:dyDescent="0.2">
      <c r="A440" s="2">
        <v>2017</v>
      </c>
      <c r="B440" s="19">
        <v>2017</v>
      </c>
      <c r="C440" s="1" t="s">
        <v>68</v>
      </c>
      <c r="D440" s="20">
        <v>260220304100</v>
      </c>
      <c r="E440" s="1" t="s">
        <v>33</v>
      </c>
      <c r="F440" s="2">
        <v>4270</v>
      </c>
      <c r="G440" s="3">
        <v>13224.37</v>
      </c>
      <c r="H440" s="3">
        <v>322.54450000000003</v>
      </c>
      <c r="I440" s="3">
        <v>0</v>
      </c>
      <c r="J440" s="3">
        <v>12901.825500000001</v>
      </c>
      <c r="K440" s="4">
        <v>3686.788</v>
      </c>
      <c r="L440" s="4">
        <v>3686.788</v>
      </c>
      <c r="M440" s="4">
        <v>3686.788</v>
      </c>
      <c r="N440" s="3">
        <v>-25.549199999999999</v>
      </c>
      <c r="O440" s="9">
        <v>15.005929999999999</v>
      </c>
      <c r="P440" s="4">
        <v>-7.0970000000000004</v>
      </c>
      <c r="Q440" s="4">
        <v>-7.0970000000000004</v>
      </c>
      <c r="R440" s="4">
        <v>-7.0970000000000004</v>
      </c>
      <c r="S440" s="3">
        <v>5087.7757899999997</v>
      </c>
      <c r="T440" s="5">
        <v>39.435000000000002</v>
      </c>
      <c r="V440" s="10">
        <f t="shared" si="7"/>
        <v>1.1630857974323089E-3</v>
      </c>
      <c r="W440"/>
    </row>
    <row r="441" spans="1:23" x14ac:dyDescent="0.2">
      <c r="A441" s="2">
        <v>2017</v>
      </c>
      <c r="B441" s="19">
        <v>2017</v>
      </c>
      <c r="C441" s="1" t="s">
        <v>68</v>
      </c>
      <c r="D441" s="20">
        <v>260220304100</v>
      </c>
      <c r="E441" s="1" t="s">
        <v>34</v>
      </c>
      <c r="F441" s="2">
        <v>4280</v>
      </c>
      <c r="G441" s="3">
        <v>3121.1</v>
      </c>
      <c r="H441" s="3">
        <v>76.123199999999997</v>
      </c>
      <c r="I441" s="3">
        <v>0</v>
      </c>
      <c r="J441" s="3">
        <v>3044.9767999999999</v>
      </c>
      <c r="K441" s="4">
        <v>868.02599999999995</v>
      </c>
      <c r="L441" s="4">
        <v>868.02599999999995</v>
      </c>
      <c r="M441" s="4">
        <v>868.02599999999995</v>
      </c>
      <c r="N441" s="3">
        <v>-26.748000000000001</v>
      </c>
      <c r="O441" s="9">
        <v>15.433160000000001</v>
      </c>
      <c r="P441" s="4">
        <v>-7.43</v>
      </c>
      <c r="Q441" s="4">
        <v>-7.43</v>
      </c>
      <c r="R441" s="4">
        <v>-7.43</v>
      </c>
      <c r="S441" s="3">
        <v>1196.13402</v>
      </c>
      <c r="T441" s="5">
        <v>39.281999999999996</v>
      </c>
      <c r="V441" s="10">
        <f t="shared" si="7"/>
        <v>5.0683998643273739E-3</v>
      </c>
      <c r="W441"/>
    </row>
    <row r="442" spans="1:23" x14ac:dyDescent="0.2">
      <c r="A442" s="2">
        <v>2017</v>
      </c>
      <c r="B442" s="19">
        <v>2017</v>
      </c>
      <c r="C442" s="1" t="s">
        <v>68</v>
      </c>
      <c r="D442" s="20">
        <v>260220304100</v>
      </c>
      <c r="E442" s="1" t="s">
        <v>35</v>
      </c>
      <c r="F442" s="2">
        <v>4290</v>
      </c>
      <c r="G442" s="3">
        <v>10395.200000000001</v>
      </c>
      <c r="H442" s="3">
        <v>253.54159999999999</v>
      </c>
      <c r="I442" s="3">
        <v>0</v>
      </c>
      <c r="J442" s="3">
        <v>10141.6584</v>
      </c>
      <c r="K442" s="4">
        <v>2890.6439999999998</v>
      </c>
      <c r="L442" s="4">
        <v>2890.6439999999998</v>
      </c>
      <c r="M442" s="4">
        <v>2890.6439999999998</v>
      </c>
      <c r="N442" s="3">
        <v>-163.404</v>
      </c>
      <c r="O442" s="9">
        <v>97.458420000000004</v>
      </c>
      <c r="P442" s="4">
        <v>-45.39</v>
      </c>
      <c r="Q442" s="4">
        <v>-45.39</v>
      </c>
      <c r="R442" s="4">
        <v>-45.39</v>
      </c>
      <c r="S442" s="3">
        <v>3997.7426700000001</v>
      </c>
      <c r="T442" s="5">
        <v>39.418999999999997</v>
      </c>
      <c r="V442" s="10">
        <f t="shared" si="7"/>
        <v>9.609712352370299E-3</v>
      </c>
      <c r="W442"/>
    </row>
    <row r="443" spans="1:23" x14ac:dyDescent="0.2">
      <c r="A443" s="2">
        <v>2017</v>
      </c>
      <c r="B443" s="19">
        <v>2017</v>
      </c>
      <c r="C443" s="1" t="s">
        <v>68</v>
      </c>
      <c r="D443" s="20">
        <v>260220304100</v>
      </c>
      <c r="E443" s="1" t="s">
        <v>36</v>
      </c>
      <c r="F443" s="2">
        <v>4320</v>
      </c>
      <c r="G443" s="3">
        <v>3210.48</v>
      </c>
      <c r="H443" s="3">
        <v>78.303600000000003</v>
      </c>
      <c r="I443" s="3">
        <v>0</v>
      </c>
      <c r="J443" s="3">
        <v>3132.1763999999998</v>
      </c>
      <c r="K443" s="4">
        <v>892.85599999999999</v>
      </c>
      <c r="L443" s="4">
        <v>892.85599999999999</v>
      </c>
      <c r="M443" s="4">
        <v>892.85599999999999</v>
      </c>
      <c r="N443" s="3">
        <v>-41.148000000000003</v>
      </c>
      <c r="O443" s="9">
        <v>24.476109999999998</v>
      </c>
      <c r="P443" s="4">
        <v>-11.43</v>
      </c>
      <c r="Q443" s="4">
        <v>-11.43</v>
      </c>
      <c r="R443" s="4">
        <v>-11.43</v>
      </c>
      <c r="S443" s="3">
        <v>1234.0000399999999</v>
      </c>
      <c r="T443" s="5">
        <v>39.398000000000003</v>
      </c>
      <c r="V443" s="10">
        <f t="shared" si="7"/>
        <v>7.8144098142109743E-3</v>
      </c>
      <c r="W443"/>
    </row>
    <row r="444" spans="1:23" x14ac:dyDescent="0.2">
      <c r="A444" s="2">
        <v>2017</v>
      </c>
      <c r="B444" s="19">
        <v>2017</v>
      </c>
      <c r="C444" s="1" t="s">
        <v>68</v>
      </c>
      <c r="D444" s="20">
        <v>260220304100</v>
      </c>
      <c r="E444" s="1" t="s">
        <v>37</v>
      </c>
      <c r="F444" s="2">
        <v>4325</v>
      </c>
      <c r="G444" s="3">
        <v>678.61</v>
      </c>
      <c r="H444" s="3">
        <v>16.551600000000001</v>
      </c>
      <c r="I444" s="3">
        <v>0</v>
      </c>
      <c r="J444" s="3">
        <v>662.05840000000001</v>
      </c>
      <c r="K444" s="4">
        <v>189.833</v>
      </c>
      <c r="L444" s="4">
        <v>189.833</v>
      </c>
      <c r="M444" s="4">
        <v>189.833</v>
      </c>
      <c r="N444" s="3">
        <v>-174.08879999999999</v>
      </c>
      <c r="O444" s="9">
        <v>103.69847</v>
      </c>
      <c r="P444" s="4">
        <v>-48.357999999999997</v>
      </c>
      <c r="Q444" s="4">
        <v>-48.357999999999997</v>
      </c>
      <c r="R444" s="4">
        <v>-48.357999999999997</v>
      </c>
      <c r="S444" s="3">
        <v>254.97136</v>
      </c>
      <c r="T444" s="5">
        <v>38.512</v>
      </c>
      <c r="V444" s="10">
        <f t="shared" si="7"/>
        <v>0.1566303969559181</v>
      </c>
      <c r="W444"/>
    </row>
    <row r="445" spans="1:23" x14ac:dyDescent="0.2">
      <c r="A445" s="2">
        <v>2017</v>
      </c>
      <c r="B445" s="19">
        <v>2017</v>
      </c>
      <c r="C445" s="1" t="s">
        <v>68</v>
      </c>
      <c r="D445" s="20">
        <v>260220304100</v>
      </c>
      <c r="E445" s="1" t="s">
        <v>38</v>
      </c>
      <c r="F445" s="2">
        <v>4330</v>
      </c>
      <c r="G445" s="3">
        <v>4896.16</v>
      </c>
      <c r="H445" s="3">
        <v>119.41800000000001</v>
      </c>
      <c r="I445" s="3">
        <v>0</v>
      </c>
      <c r="J445" s="3">
        <v>4776.7420000000002</v>
      </c>
      <c r="K445" s="4">
        <v>1362.098</v>
      </c>
      <c r="L445" s="4">
        <v>1362.098</v>
      </c>
      <c r="M445" s="4">
        <v>1362.098</v>
      </c>
      <c r="N445" s="3">
        <v>-72.799199999999999</v>
      </c>
      <c r="O445" s="9">
        <v>45.368229999999997</v>
      </c>
      <c r="P445" s="4">
        <v>-20.222000000000001</v>
      </c>
      <c r="Q445" s="4">
        <v>-20.222000000000001</v>
      </c>
      <c r="R445" s="4">
        <v>-20.222000000000001</v>
      </c>
      <c r="S445" s="3">
        <v>1889.21065</v>
      </c>
      <c r="T445" s="5">
        <v>39.549999999999997</v>
      </c>
      <c r="V445" s="10">
        <f t="shared" si="7"/>
        <v>9.4977350671231545E-3</v>
      </c>
      <c r="W445"/>
    </row>
    <row r="446" spans="1:23" x14ac:dyDescent="0.2">
      <c r="A446" s="2">
        <v>2017</v>
      </c>
      <c r="B446" s="19">
        <v>2017</v>
      </c>
      <c r="C446" s="1" t="s">
        <v>68</v>
      </c>
      <c r="D446" s="20">
        <v>260220304100</v>
      </c>
      <c r="E446" s="1" t="s">
        <v>39</v>
      </c>
      <c r="F446" s="2">
        <v>4340</v>
      </c>
      <c r="G446" s="3">
        <v>3520.7</v>
      </c>
      <c r="H446" s="3">
        <v>85.869799999999998</v>
      </c>
      <c r="I446" s="3">
        <v>0</v>
      </c>
      <c r="J446" s="3">
        <v>3434.8301999999999</v>
      </c>
      <c r="K446" s="4">
        <v>979.98900000000003</v>
      </c>
      <c r="L446" s="4">
        <v>979.98900000000003</v>
      </c>
      <c r="M446" s="4">
        <v>979.98900000000003</v>
      </c>
      <c r="N446" s="3">
        <v>-154.00425000000001</v>
      </c>
      <c r="O446" s="9">
        <v>90.464709999999997</v>
      </c>
      <c r="P446" s="4">
        <v>-42.777999999999999</v>
      </c>
      <c r="Q446" s="4">
        <v>-42.777999999999999</v>
      </c>
      <c r="R446" s="4">
        <v>-42.777999999999999</v>
      </c>
      <c r="S446" s="3">
        <v>1340.90067</v>
      </c>
      <c r="T446" s="5">
        <v>39.037999999999997</v>
      </c>
      <c r="V446" s="10">
        <f t="shared" si="7"/>
        <v>2.633746203815257E-2</v>
      </c>
      <c r="W446"/>
    </row>
    <row r="447" spans="1:23" x14ac:dyDescent="0.2">
      <c r="A447" s="2">
        <v>2017</v>
      </c>
      <c r="B447" s="19">
        <v>2017</v>
      </c>
      <c r="C447" s="1" t="s">
        <v>68</v>
      </c>
      <c r="D447" s="20">
        <v>260220304100</v>
      </c>
      <c r="E447" s="1" t="s">
        <v>40</v>
      </c>
      <c r="F447" s="2">
        <v>4350</v>
      </c>
      <c r="G447" s="3">
        <v>5634.72</v>
      </c>
      <c r="H447" s="3">
        <v>137.4314</v>
      </c>
      <c r="I447" s="3">
        <v>0</v>
      </c>
      <c r="J447" s="3">
        <v>5497.2885999999999</v>
      </c>
      <c r="K447" s="4">
        <v>1565.6969999999999</v>
      </c>
      <c r="L447" s="4">
        <v>1565.6969999999999</v>
      </c>
      <c r="M447" s="4">
        <v>1565.6969999999999</v>
      </c>
      <c r="N447" s="3">
        <v>-111.3048</v>
      </c>
      <c r="O447" s="9">
        <v>64.243769999999998</v>
      </c>
      <c r="P447" s="4">
        <v>-30.917999999999999</v>
      </c>
      <c r="Q447" s="4">
        <v>-30.917999999999999</v>
      </c>
      <c r="R447" s="4">
        <v>-30.917999999999999</v>
      </c>
      <c r="S447" s="3">
        <v>2205.2227699999999</v>
      </c>
      <c r="T447" s="5">
        <v>40.115000000000002</v>
      </c>
      <c r="V447" s="10">
        <f t="shared" si="7"/>
        <v>1.1686446660268118E-2</v>
      </c>
      <c r="W447"/>
    </row>
    <row r="448" spans="1:23" x14ac:dyDescent="0.2">
      <c r="A448" s="2">
        <v>2017</v>
      </c>
      <c r="B448" s="19">
        <v>2017</v>
      </c>
      <c r="C448" s="1" t="s">
        <v>68</v>
      </c>
      <c r="D448" s="20">
        <v>260220304100</v>
      </c>
      <c r="E448" s="1" t="s">
        <v>41</v>
      </c>
      <c r="F448" s="2">
        <v>4360</v>
      </c>
      <c r="G448" s="3">
        <v>5670.43</v>
      </c>
      <c r="H448" s="3">
        <v>138.30330000000001</v>
      </c>
      <c r="I448" s="3">
        <v>0</v>
      </c>
      <c r="J448" s="3">
        <v>5532.1266999999998</v>
      </c>
      <c r="K448" s="4">
        <v>1578.0150000000001</v>
      </c>
      <c r="L448" s="4">
        <v>1578.0150000000001</v>
      </c>
      <c r="M448" s="4">
        <v>1578.0150000000001</v>
      </c>
      <c r="N448" s="3">
        <v>-119.16</v>
      </c>
      <c r="O448" s="9">
        <v>72.205470000000005</v>
      </c>
      <c r="P448" s="4">
        <v>-33.1</v>
      </c>
      <c r="Q448" s="4">
        <v>-33.1</v>
      </c>
      <c r="R448" s="4">
        <v>-33.1</v>
      </c>
      <c r="S448" s="3">
        <v>2160.4679700000002</v>
      </c>
      <c r="T448" s="5">
        <v>39.052999999999997</v>
      </c>
      <c r="V448" s="10">
        <f t="shared" si="7"/>
        <v>1.3052027532196616E-2</v>
      </c>
      <c r="W448"/>
    </row>
    <row r="449" spans="1:23" x14ac:dyDescent="0.2">
      <c r="A449" s="2">
        <v>2017</v>
      </c>
      <c r="B449" s="19">
        <v>2017</v>
      </c>
      <c r="C449" s="1" t="s">
        <v>68</v>
      </c>
      <c r="D449" s="20">
        <v>260220304100</v>
      </c>
      <c r="E449" s="1" t="s">
        <v>42</v>
      </c>
      <c r="F449" s="2">
        <v>4380</v>
      </c>
      <c r="G449" s="3">
        <v>9704.85</v>
      </c>
      <c r="H449" s="3">
        <v>236.70259999999999</v>
      </c>
      <c r="I449" s="3">
        <v>0</v>
      </c>
      <c r="J449" s="3">
        <v>9468.1473999999998</v>
      </c>
      <c r="K449" s="4">
        <v>2699.3580000000002</v>
      </c>
      <c r="L449" s="4">
        <v>2699.3580000000002</v>
      </c>
      <c r="M449" s="4">
        <v>2699.3580000000002</v>
      </c>
      <c r="N449" s="3">
        <v>-95.659199999999998</v>
      </c>
      <c r="O449" s="9">
        <v>57.984360000000002</v>
      </c>
      <c r="P449" s="4">
        <v>-26.571999999999999</v>
      </c>
      <c r="Q449" s="4">
        <v>-26.571999999999999</v>
      </c>
      <c r="R449" s="4">
        <v>-26.571999999999999</v>
      </c>
      <c r="S449" s="3">
        <v>3700.4465399999999</v>
      </c>
      <c r="T449" s="5">
        <v>39.082999999999998</v>
      </c>
      <c r="V449" s="10">
        <f t="shared" si="7"/>
        <v>6.1241505386787709E-3</v>
      </c>
      <c r="W449"/>
    </row>
    <row r="450" spans="1:23" x14ac:dyDescent="0.2">
      <c r="A450" s="2">
        <v>2017</v>
      </c>
      <c r="B450" s="19">
        <v>2017</v>
      </c>
      <c r="C450" s="1" t="s">
        <v>68</v>
      </c>
      <c r="D450" s="20">
        <v>260220304100</v>
      </c>
      <c r="E450" s="1" t="s">
        <v>43</v>
      </c>
      <c r="F450" s="2">
        <v>4410</v>
      </c>
      <c r="G450" s="3">
        <v>7070.13</v>
      </c>
      <c r="H450" s="3">
        <v>172.44159999999999</v>
      </c>
      <c r="I450" s="3">
        <v>0</v>
      </c>
      <c r="J450" s="3">
        <v>6897.6884</v>
      </c>
      <c r="K450" s="4">
        <v>1967.1179999999999</v>
      </c>
      <c r="L450" s="4">
        <v>1967.1179999999999</v>
      </c>
      <c r="M450" s="4">
        <v>1967.1179999999999</v>
      </c>
      <c r="N450" s="3">
        <v>-89.8596</v>
      </c>
      <c r="O450" s="9">
        <v>54.80303</v>
      </c>
      <c r="P450" s="4">
        <v>-24.960999999999999</v>
      </c>
      <c r="Q450" s="4">
        <v>-24.960999999999999</v>
      </c>
      <c r="R450" s="4">
        <v>-24.960999999999999</v>
      </c>
      <c r="S450" s="3">
        <v>2707.0369599999999</v>
      </c>
      <c r="T450" s="5">
        <v>39.246000000000002</v>
      </c>
      <c r="V450" s="10">
        <f t="shared" si="7"/>
        <v>7.9451298495884504E-3</v>
      </c>
      <c r="W450"/>
    </row>
    <row r="451" spans="1:23" x14ac:dyDescent="0.2">
      <c r="A451" s="2">
        <v>2017</v>
      </c>
      <c r="B451" s="19">
        <v>2017</v>
      </c>
      <c r="C451" s="1" t="s">
        <v>68</v>
      </c>
      <c r="D451" s="20">
        <v>260220304100</v>
      </c>
      <c r="E451" s="1" t="s">
        <v>44</v>
      </c>
      <c r="F451" s="2">
        <v>4420</v>
      </c>
      <c r="G451" s="3">
        <v>8255.74</v>
      </c>
      <c r="H451" s="3">
        <v>201.3579</v>
      </c>
      <c r="I451" s="3">
        <v>0</v>
      </c>
      <c r="J451" s="3">
        <v>8054.3820999999998</v>
      </c>
      <c r="K451" s="4">
        <v>2306.9389999999999</v>
      </c>
      <c r="L451" s="4">
        <v>2306.9389999999999</v>
      </c>
      <c r="M451" s="4">
        <v>2306.9389999999999</v>
      </c>
      <c r="N451" s="3">
        <v>-154.85040000000001</v>
      </c>
      <c r="O451" s="9">
        <v>91.362129999999993</v>
      </c>
      <c r="P451" s="4">
        <v>-43.014000000000003</v>
      </c>
      <c r="Q451" s="4">
        <v>-43.014000000000003</v>
      </c>
      <c r="R451" s="4">
        <v>-43.014000000000003</v>
      </c>
      <c r="S451" s="3">
        <v>3129.4518899999998</v>
      </c>
      <c r="T451" s="5">
        <v>38.853999999999999</v>
      </c>
      <c r="V451" s="10">
        <f t="shared" si="7"/>
        <v>1.13431581548633E-2</v>
      </c>
      <c r="W451"/>
    </row>
    <row r="452" spans="1:23" x14ac:dyDescent="0.2">
      <c r="A452" s="2">
        <v>2017</v>
      </c>
      <c r="B452" s="19">
        <v>2017</v>
      </c>
      <c r="C452" s="1" t="s">
        <v>68</v>
      </c>
      <c r="D452" s="20">
        <v>260220304100</v>
      </c>
      <c r="E452" s="1" t="s">
        <v>45</v>
      </c>
      <c r="F452" s="2">
        <v>4520</v>
      </c>
      <c r="G452" s="3">
        <v>7247.3</v>
      </c>
      <c r="H452" s="3">
        <v>176.7629</v>
      </c>
      <c r="I452" s="3">
        <v>0</v>
      </c>
      <c r="J452" s="3">
        <v>7070.5370999999996</v>
      </c>
      <c r="K452" s="4">
        <v>2018.6369999999999</v>
      </c>
      <c r="L452" s="4">
        <v>2018.6369999999999</v>
      </c>
      <c r="M452" s="4">
        <v>2018.6369999999999</v>
      </c>
      <c r="N452" s="3">
        <v>-62.863199999999999</v>
      </c>
      <c r="O452" s="9">
        <v>36.195120000000003</v>
      </c>
      <c r="P452" s="4">
        <v>-17.462</v>
      </c>
      <c r="Q452" s="4">
        <v>-17.462</v>
      </c>
      <c r="R452" s="4">
        <v>-17.462</v>
      </c>
      <c r="S452" s="3">
        <v>2756.76757</v>
      </c>
      <c r="T452" s="5">
        <v>38.99</v>
      </c>
      <c r="V452" s="10">
        <f t="shared" si="7"/>
        <v>5.1191471720019692E-3</v>
      </c>
      <c r="W452"/>
    </row>
    <row r="453" spans="1:23" x14ac:dyDescent="0.2">
      <c r="A453" s="2">
        <v>2017</v>
      </c>
      <c r="B453" s="19">
        <v>2017</v>
      </c>
      <c r="C453" s="1" t="s">
        <v>68</v>
      </c>
      <c r="D453" s="20">
        <v>260220304100</v>
      </c>
      <c r="E453" s="1" t="s">
        <v>46</v>
      </c>
      <c r="F453" s="2">
        <v>4570</v>
      </c>
      <c r="G453" s="3">
        <v>4787.4399999999996</v>
      </c>
      <c r="H453" s="3">
        <v>116.7662</v>
      </c>
      <c r="I453" s="3">
        <v>0</v>
      </c>
      <c r="J453" s="3">
        <v>4670.6737999999996</v>
      </c>
      <c r="K453" s="4">
        <v>1335.87</v>
      </c>
      <c r="L453" s="4">
        <v>1335.87</v>
      </c>
      <c r="M453" s="4">
        <v>1335.87</v>
      </c>
      <c r="N453" s="3">
        <v>-65.901600000000002</v>
      </c>
      <c r="O453" s="9">
        <v>38.140470000000001</v>
      </c>
      <c r="P453" s="4">
        <v>-18.306000000000001</v>
      </c>
      <c r="Q453" s="4">
        <v>-18.306000000000001</v>
      </c>
      <c r="R453" s="4">
        <v>-18.306000000000001</v>
      </c>
      <c r="S453" s="3">
        <v>1806.5000600000001</v>
      </c>
      <c r="T453" s="5">
        <v>38.677999999999997</v>
      </c>
      <c r="V453" s="10">
        <f t="shared" si="7"/>
        <v>8.1659459926317277E-3</v>
      </c>
      <c r="W453"/>
    </row>
    <row r="454" spans="1:23" x14ac:dyDescent="0.2">
      <c r="A454" s="2">
        <v>2017</v>
      </c>
      <c r="B454" s="19">
        <v>2017</v>
      </c>
      <c r="C454" s="1" t="s">
        <v>68</v>
      </c>
      <c r="D454" s="20">
        <v>260220304100</v>
      </c>
      <c r="E454" s="1" t="s">
        <v>47</v>
      </c>
      <c r="F454" s="2">
        <v>4580</v>
      </c>
      <c r="G454" s="3">
        <v>5769.08</v>
      </c>
      <c r="H454" s="3">
        <v>140.70820000000001</v>
      </c>
      <c r="I454" s="3">
        <v>0</v>
      </c>
      <c r="J454" s="3">
        <v>5628.3717999999999</v>
      </c>
      <c r="K454" s="4">
        <v>1603.836</v>
      </c>
      <c r="L454" s="4">
        <v>1603.836</v>
      </c>
      <c r="M454" s="4">
        <v>1603.836</v>
      </c>
      <c r="N454" s="3">
        <v>-242.6292</v>
      </c>
      <c r="O454" s="9">
        <v>142.06217000000001</v>
      </c>
      <c r="P454" s="4">
        <v>-67.397000000000006</v>
      </c>
      <c r="Q454" s="4">
        <v>-67.397000000000006</v>
      </c>
      <c r="R454" s="4">
        <v>-67.397000000000006</v>
      </c>
      <c r="S454" s="3">
        <v>2218.4976200000001</v>
      </c>
      <c r="T454" s="5">
        <v>39.415999999999997</v>
      </c>
      <c r="V454" s="10">
        <f t="shared" si="7"/>
        <v>2.5240367027636663E-2</v>
      </c>
      <c r="W454"/>
    </row>
    <row r="455" spans="1:23" x14ac:dyDescent="0.2">
      <c r="A455" s="2">
        <v>2017</v>
      </c>
      <c r="B455" s="19">
        <v>2017</v>
      </c>
      <c r="C455" s="1" t="s">
        <v>68</v>
      </c>
      <c r="D455" s="20">
        <v>260220304100</v>
      </c>
      <c r="E455" s="1" t="s">
        <v>48</v>
      </c>
      <c r="F455" s="2">
        <v>4590</v>
      </c>
      <c r="G455" s="3">
        <v>13877.45</v>
      </c>
      <c r="H455" s="3">
        <v>338.47239999999999</v>
      </c>
      <c r="I455" s="3">
        <v>0</v>
      </c>
      <c r="J455" s="3">
        <v>13538.9776</v>
      </c>
      <c r="K455" s="4">
        <v>3858.6979999999999</v>
      </c>
      <c r="L455" s="4">
        <v>3858.6979999999999</v>
      </c>
      <c r="M455" s="4">
        <v>3858.6979999999999</v>
      </c>
      <c r="N455" s="3">
        <v>-191.90520000000001</v>
      </c>
      <c r="O455" s="9">
        <v>114.32581999999999</v>
      </c>
      <c r="P455" s="4">
        <v>-53.307000000000002</v>
      </c>
      <c r="Q455" s="4">
        <v>-53.307000000000002</v>
      </c>
      <c r="R455" s="4">
        <v>-53.307000000000002</v>
      </c>
      <c r="S455" s="3">
        <v>5298.6775299999999</v>
      </c>
      <c r="T455" s="5">
        <v>39.136000000000003</v>
      </c>
      <c r="V455" s="10">
        <f t="shared" si="7"/>
        <v>8.4441989179448815E-3</v>
      </c>
      <c r="W455"/>
    </row>
    <row r="456" spans="1:23" x14ac:dyDescent="0.2">
      <c r="A456" s="2">
        <v>2017</v>
      </c>
      <c r="B456" s="19">
        <v>2017</v>
      </c>
      <c r="C456" s="1" t="s">
        <v>68</v>
      </c>
      <c r="D456" s="20">
        <v>260220304100</v>
      </c>
      <c r="E456" s="1" t="s">
        <v>49</v>
      </c>
      <c r="F456" s="2">
        <v>4600</v>
      </c>
      <c r="G456" s="3">
        <v>15697.43</v>
      </c>
      <c r="H456" s="3">
        <v>382.86430000000001</v>
      </c>
      <c r="I456" s="3">
        <v>0</v>
      </c>
      <c r="J456" s="3">
        <v>15314.565699999999</v>
      </c>
      <c r="K456" s="4">
        <v>4366.95</v>
      </c>
      <c r="L456" s="4">
        <v>4366.95</v>
      </c>
      <c r="M456" s="4">
        <v>4366.95</v>
      </c>
      <c r="N456" s="3">
        <v>-70.254000000000005</v>
      </c>
      <c r="O456" s="9">
        <v>41.322040000000001</v>
      </c>
      <c r="P456" s="4">
        <v>-19.515000000000001</v>
      </c>
      <c r="Q456" s="4">
        <v>-19.515000000000001</v>
      </c>
      <c r="R456" s="4">
        <v>-19.515000000000001</v>
      </c>
      <c r="S456" s="3">
        <v>6023.5419599999996</v>
      </c>
      <c r="T456" s="5">
        <v>39.332000000000001</v>
      </c>
      <c r="V456" s="10">
        <f t="shared" si="7"/>
        <v>2.6982182067363495E-3</v>
      </c>
      <c r="W456"/>
    </row>
    <row r="457" spans="1:23" x14ac:dyDescent="0.2">
      <c r="A457" s="2">
        <v>2017</v>
      </c>
      <c r="B457" s="19">
        <v>2017</v>
      </c>
      <c r="C457" s="1" t="s">
        <v>68</v>
      </c>
      <c r="D457" s="20">
        <v>260220304100</v>
      </c>
      <c r="E457" s="1" t="s">
        <v>50</v>
      </c>
      <c r="F457" s="2">
        <v>4950</v>
      </c>
      <c r="G457" s="3">
        <v>4490.62</v>
      </c>
      <c r="H457" s="3">
        <v>109.52719999999999</v>
      </c>
      <c r="I457" s="3">
        <v>0</v>
      </c>
      <c r="J457" s="3">
        <v>4381.0928000000004</v>
      </c>
      <c r="K457" s="4">
        <v>1248.3</v>
      </c>
      <c r="L457" s="4">
        <v>1248.3</v>
      </c>
      <c r="M457" s="4">
        <v>1248.3</v>
      </c>
      <c r="N457" s="3">
        <v>-16.351199999999999</v>
      </c>
      <c r="O457" s="9">
        <v>9.4680199999999992</v>
      </c>
      <c r="P457" s="4">
        <v>-4.5419999999999998</v>
      </c>
      <c r="Q457" s="4">
        <v>-4.5419999999999998</v>
      </c>
      <c r="R457" s="4">
        <v>-4.5419999999999998</v>
      </c>
      <c r="S457" s="3">
        <v>1755.0159200000001</v>
      </c>
      <c r="T457" s="5">
        <v>40.058999999999997</v>
      </c>
      <c r="V457" s="10">
        <f t="shared" si="7"/>
        <v>2.1611092100126249E-3</v>
      </c>
      <c r="W457"/>
    </row>
    <row r="458" spans="1:23" x14ac:dyDescent="0.2">
      <c r="A458" s="2">
        <v>2017</v>
      </c>
      <c r="B458" s="19">
        <v>2017</v>
      </c>
      <c r="C458" s="1" t="s">
        <v>68</v>
      </c>
      <c r="D458" s="20">
        <v>260220304100</v>
      </c>
      <c r="E458" s="1" t="s">
        <v>51</v>
      </c>
      <c r="F458" s="2">
        <v>4970</v>
      </c>
      <c r="G458" s="3">
        <v>7572.75</v>
      </c>
      <c r="H458" s="3">
        <v>184.70079999999999</v>
      </c>
      <c r="I458" s="3">
        <v>0</v>
      </c>
      <c r="J458" s="3">
        <v>7388.0492000000004</v>
      </c>
      <c r="K458" s="4">
        <v>2105.1260000000002</v>
      </c>
      <c r="L458" s="4">
        <v>2105.1260000000002</v>
      </c>
      <c r="M458" s="4">
        <v>2105.1260000000002</v>
      </c>
      <c r="N458" s="3">
        <v>-117.0468</v>
      </c>
      <c r="O458" s="9">
        <v>69.100859999999997</v>
      </c>
      <c r="P458" s="4">
        <v>-32.512999999999998</v>
      </c>
      <c r="Q458" s="4">
        <v>-32.512999999999998</v>
      </c>
      <c r="R458" s="4">
        <v>-32.512999999999998</v>
      </c>
      <c r="S458" s="3">
        <v>2876.5215699999999</v>
      </c>
      <c r="T458" s="5">
        <v>38.935000000000002</v>
      </c>
      <c r="V458" s="10">
        <f t="shared" si="7"/>
        <v>9.3530589915400125E-3</v>
      </c>
      <c r="W458"/>
    </row>
    <row r="459" spans="1:23" x14ac:dyDescent="0.2">
      <c r="A459" s="2">
        <v>2017</v>
      </c>
      <c r="B459" s="19">
        <v>2017</v>
      </c>
      <c r="C459" s="1" t="s">
        <v>68</v>
      </c>
      <c r="D459" s="20">
        <v>260220304100</v>
      </c>
      <c r="E459" s="1" t="s">
        <v>52</v>
      </c>
      <c r="F459" s="2">
        <v>5000</v>
      </c>
      <c r="G459" s="3">
        <v>31330.99</v>
      </c>
      <c r="H459" s="3">
        <v>764.16890000000001</v>
      </c>
      <c r="I459" s="3">
        <v>0</v>
      </c>
      <c r="J459" s="3">
        <v>30566.821100000001</v>
      </c>
      <c r="K459" s="4">
        <v>8723.1550000000007</v>
      </c>
      <c r="L459" s="4">
        <v>8723.1550000000007</v>
      </c>
      <c r="M459" s="4">
        <v>8723.1550000000007</v>
      </c>
      <c r="N459" s="3">
        <v>-113.0184</v>
      </c>
      <c r="O459" s="9">
        <v>68.364230000000006</v>
      </c>
      <c r="P459" s="4">
        <v>-31.393999999999998</v>
      </c>
      <c r="Q459" s="4">
        <v>-31.393999999999998</v>
      </c>
      <c r="R459" s="4">
        <v>-31.393999999999998</v>
      </c>
      <c r="S459" s="3">
        <v>12004.85579</v>
      </c>
      <c r="T459" s="5">
        <v>39.274000000000001</v>
      </c>
      <c r="V459" s="10">
        <f t="shared" si="7"/>
        <v>2.2365502050849507E-3</v>
      </c>
      <c r="W459"/>
    </row>
    <row r="460" spans="1:23" x14ac:dyDescent="0.2">
      <c r="A460" s="2">
        <v>2017</v>
      </c>
      <c r="B460" s="19">
        <v>2017</v>
      </c>
      <c r="C460" s="1" t="s">
        <v>68</v>
      </c>
      <c r="D460" s="20">
        <v>260220304100</v>
      </c>
      <c r="E460" s="1" t="s">
        <v>53</v>
      </c>
      <c r="F460" s="2">
        <v>5010</v>
      </c>
      <c r="G460" s="3">
        <v>30065.88</v>
      </c>
      <c r="H460" s="3">
        <v>733.3152</v>
      </c>
      <c r="I460" s="3">
        <v>0</v>
      </c>
      <c r="J460" s="3">
        <v>29332.5648</v>
      </c>
      <c r="K460" s="4">
        <v>8367.509</v>
      </c>
      <c r="L460" s="4">
        <v>8367.509</v>
      </c>
      <c r="M460" s="4">
        <v>8367.509</v>
      </c>
      <c r="N460" s="3">
        <v>-149.85720000000001</v>
      </c>
      <c r="O460" s="9">
        <v>89.989050000000006</v>
      </c>
      <c r="P460" s="4">
        <v>-41.627000000000002</v>
      </c>
      <c r="Q460" s="4">
        <v>-41.627000000000002</v>
      </c>
      <c r="R460" s="4">
        <v>-41.627000000000002</v>
      </c>
      <c r="S460" s="3">
        <v>11467.89458</v>
      </c>
      <c r="T460" s="5">
        <v>39.095999999999997</v>
      </c>
      <c r="V460" s="10">
        <f t="shared" si="7"/>
        <v>3.06788890141649E-3</v>
      </c>
      <c r="W460"/>
    </row>
    <row r="461" spans="1:23" x14ac:dyDescent="0.2">
      <c r="A461" s="2">
        <v>2017</v>
      </c>
      <c r="B461" s="19">
        <v>2017</v>
      </c>
      <c r="C461" s="1" t="s">
        <v>68</v>
      </c>
      <c r="D461" s="20">
        <v>260220304100</v>
      </c>
      <c r="E461" s="1" t="s">
        <v>54</v>
      </c>
      <c r="F461" s="2">
        <v>5100</v>
      </c>
      <c r="G461" s="3">
        <v>12006.72</v>
      </c>
      <c r="H461" s="3">
        <v>292.84629999999999</v>
      </c>
      <c r="I461" s="3">
        <v>0</v>
      </c>
      <c r="J461" s="3">
        <v>11713.8737</v>
      </c>
      <c r="K461" s="4">
        <v>3343.134</v>
      </c>
      <c r="L461" s="4">
        <v>3343.134</v>
      </c>
      <c r="M461" s="4">
        <v>3343.134</v>
      </c>
      <c r="N461" s="3">
        <v>-79.099199999999996</v>
      </c>
      <c r="O461" s="9">
        <v>47.045850000000002</v>
      </c>
      <c r="P461" s="4">
        <v>-21.972000000000001</v>
      </c>
      <c r="Q461" s="4">
        <v>-21.972000000000001</v>
      </c>
      <c r="R461" s="4">
        <v>-21.972000000000001</v>
      </c>
      <c r="S461" s="3">
        <v>4559.9141799999998</v>
      </c>
      <c r="T461" s="5">
        <v>38.927</v>
      </c>
      <c r="V461" s="10">
        <f t="shared" si="7"/>
        <v>4.0162504057048186E-3</v>
      </c>
      <c r="W461"/>
    </row>
    <row r="462" spans="1:23" x14ac:dyDescent="0.2">
      <c r="A462" s="2">
        <v>2017</v>
      </c>
      <c r="B462" s="19">
        <v>2017</v>
      </c>
      <c r="C462" s="1" t="s">
        <v>69</v>
      </c>
      <c r="D462" s="20">
        <v>260220401000</v>
      </c>
      <c r="E462" s="1" t="s">
        <v>3</v>
      </c>
      <c r="F462" s="2">
        <v>3620</v>
      </c>
      <c r="G462" s="3">
        <v>467.9</v>
      </c>
      <c r="H462" s="3">
        <v>11.412100000000001</v>
      </c>
      <c r="I462" s="3">
        <v>0</v>
      </c>
      <c r="J462" s="3">
        <v>456.48790000000002</v>
      </c>
      <c r="K462" s="4">
        <v>122.489</v>
      </c>
      <c r="L462" s="4">
        <v>122.489</v>
      </c>
      <c r="M462" s="4">
        <v>122.489</v>
      </c>
      <c r="N462" s="3">
        <v>-6.69937</v>
      </c>
      <c r="O462" s="9">
        <v>3.9492600000000002</v>
      </c>
      <c r="P462" s="4">
        <v>-1.417</v>
      </c>
      <c r="Q462" s="4">
        <v>-1.417</v>
      </c>
      <c r="R462" s="4">
        <v>-1.417</v>
      </c>
      <c r="S462" s="3">
        <v>113.67576</v>
      </c>
      <c r="T462" s="5">
        <v>24.902000000000001</v>
      </c>
      <c r="V462" s="10">
        <f t="shared" si="7"/>
        <v>8.6514012748202095E-3</v>
      </c>
      <c r="W462"/>
    </row>
    <row r="463" spans="1:23" x14ac:dyDescent="0.2">
      <c r="A463" s="2">
        <v>2017</v>
      </c>
      <c r="B463" s="19">
        <v>2017</v>
      </c>
      <c r="C463" s="1" t="s">
        <v>69</v>
      </c>
      <c r="D463" s="20">
        <v>260220401000</v>
      </c>
      <c r="E463" s="1" t="s">
        <v>4</v>
      </c>
      <c r="F463" s="2">
        <v>3630</v>
      </c>
      <c r="G463" s="3">
        <v>887.52</v>
      </c>
      <c r="H463" s="3">
        <v>21.647300000000001</v>
      </c>
      <c r="I463" s="3">
        <v>0</v>
      </c>
      <c r="J463" s="3">
        <v>865.87270000000001</v>
      </c>
      <c r="K463" s="4">
        <v>214.25899999999999</v>
      </c>
      <c r="L463" s="4">
        <v>214.25899999999999</v>
      </c>
      <c r="M463" s="4">
        <v>214.25899999999999</v>
      </c>
      <c r="N463" s="3">
        <v>-28.396419999999999</v>
      </c>
      <c r="O463" s="9">
        <v>16.004750000000001</v>
      </c>
      <c r="P463" s="4">
        <v>-5.7389999999999999</v>
      </c>
      <c r="Q463" s="4">
        <v>-5.7389999999999999</v>
      </c>
      <c r="R463" s="4">
        <v>-5.7389999999999999</v>
      </c>
      <c r="S463" s="3">
        <v>266.53478000000001</v>
      </c>
      <c r="T463" s="5">
        <v>30.782</v>
      </c>
      <c r="V463" s="10">
        <f t="shared" si="7"/>
        <v>1.8483952664173384E-2</v>
      </c>
      <c r="W463"/>
    </row>
    <row r="464" spans="1:23" x14ac:dyDescent="0.2">
      <c r="A464" s="2">
        <v>2017</v>
      </c>
      <c r="B464" s="19">
        <v>2017</v>
      </c>
      <c r="C464" s="1" t="s">
        <v>69</v>
      </c>
      <c r="D464" s="20">
        <v>260220401000</v>
      </c>
      <c r="E464" s="1" t="s">
        <v>5</v>
      </c>
      <c r="F464" s="2">
        <v>3635</v>
      </c>
      <c r="G464" s="3">
        <v>886.75</v>
      </c>
      <c r="H464" s="3">
        <v>21.6279</v>
      </c>
      <c r="I464" s="3">
        <v>0</v>
      </c>
      <c r="J464" s="3">
        <v>865.12210000000005</v>
      </c>
      <c r="K464" s="4">
        <v>201.43199999999999</v>
      </c>
      <c r="L464" s="4">
        <v>201.43199999999999</v>
      </c>
      <c r="M464" s="4">
        <v>201.43199999999999</v>
      </c>
      <c r="N464" s="3">
        <v>-2.3016000000000001</v>
      </c>
      <c r="O464" s="9">
        <v>1.5505199999999999</v>
      </c>
      <c r="P464" s="4">
        <v>-0.53200000000000003</v>
      </c>
      <c r="Q464" s="4">
        <v>-0.53200000000000003</v>
      </c>
      <c r="R464" s="4">
        <v>-0.53200000000000003</v>
      </c>
      <c r="S464" s="3">
        <v>278.95497</v>
      </c>
      <c r="T464" s="5">
        <v>32.244999999999997</v>
      </c>
      <c r="V464" s="10">
        <f t="shared" si="7"/>
        <v>1.792255682752758E-3</v>
      </c>
      <c r="W464"/>
    </row>
    <row r="465" spans="1:23" x14ac:dyDescent="0.2">
      <c r="A465" s="2">
        <v>2017</v>
      </c>
      <c r="B465" s="19">
        <v>2017</v>
      </c>
      <c r="C465" s="1" t="s">
        <v>69</v>
      </c>
      <c r="D465" s="20">
        <v>260220401000</v>
      </c>
      <c r="E465" s="1" t="s">
        <v>6</v>
      </c>
      <c r="F465" s="2">
        <v>3640</v>
      </c>
      <c r="G465" s="3">
        <v>99.85</v>
      </c>
      <c r="H465" s="3">
        <v>2.4352999999999998</v>
      </c>
      <c r="I465" s="3">
        <v>0</v>
      </c>
      <c r="J465" s="3">
        <v>97.414699999999996</v>
      </c>
      <c r="K465" s="4">
        <v>27.734999999999999</v>
      </c>
      <c r="L465" s="4">
        <v>27.734999999999999</v>
      </c>
      <c r="M465" s="4">
        <v>27.734999999999999</v>
      </c>
      <c r="N465" s="3">
        <v>-12.852</v>
      </c>
      <c r="O465" s="9">
        <v>9.9821100000000005</v>
      </c>
      <c r="P465" s="4">
        <v>-3.57</v>
      </c>
      <c r="Q465" s="4">
        <v>-3.57</v>
      </c>
      <c r="R465" s="4">
        <v>-3.57</v>
      </c>
      <c r="S465" s="3">
        <v>19.663969999999999</v>
      </c>
      <c r="T465" s="5">
        <v>20.186</v>
      </c>
      <c r="V465" s="10">
        <f t="shared" si="7"/>
        <v>0.10247026372816424</v>
      </c>
      <c r="W465"/>
    </row>
    <row r="466" spans="1:23" x14ac:dyDescent="0.2">
      <c r="A466" s="2">
        <v>2017</v>
      </c>
      <c r="B466" s="19">
        <v>2017</v>
      </c>
      <c r="C466" s="1" t="s">
        <v>69</v>
      </c>
      <c r="D466" s="20">
        <v>260220401000</v>
      </c>
      <c r="E466" s="1" t="s">
        <v>7</v>
      </c>
      <c r="F466" s="2">
        <v>3645</v>
      </c>
      <c r="G466" s="3">
        <v>212.9</v>
      </c>
      <c r="H466" s="3">
        <v>5.1928999999999998</v>
      </c>
      <c r="I466" s="3">
        <v>0</v>
      </c>
      <c r="J466" s="3">
        <v>207.7071</v>
      </c>
      <c r="K466" s="4">
        <v>53.281999999999996</v>
      </c>
      <c r="L466" s="4">
        <v>53.281999999999996</v>
      </c>
      <c r="M466" s="4">
        <v>53.281999999999996</v>
      </c>
      <c r="N466" s="3">
        <v>-11.65058</v>
      </c>
      <c r="O466" s="9">
        <v>6.3796099999999996</v>
      </c>
      <c r="P466" s="4">
        <v>-2.3149999999999999</v>
      </c>
      <c r="Q466" s="4">
        <v>-2.3149999999999999</v>
      </c>
      <c r="R466" s="4">
        <v>-2.3149999999999999</v>
      </c>
      <c r="S466" s="3">
        <v>64.937719999999999</v>
      </c>
      <c r="T466" s="5">
        <v>31.263999999999999</v>
      </c>
      <c r="V466" s="10">
        <f t="shared" si="7"/>
        <v>3.071445318913027E-2</v>
      </c>
      <c r="W466"/>
    </row>
    <row r="467" spans="1:23" x14ac:dyDescent="0.2">
      <c r="A467" s="2">
        <v>2017</v>
      </c>
      <c r="B467" s="19">
        <v>2017</v>
      </c>
      <c r="C467" s="1" t="s">
        <v>69</v>
      </c>
      <c r="D467" s="20">
        <v>260220401000</v>
      </c>
      <c r="E467" s="1" t="s">
        <v>8</v>
      </c>
      <c r="F467" s="2">
        <v>3660</v>
      </c>
      <c r="G467" s="3">
        <v>684.39</v>
      </c>
      <c r="H467" s="3">
        <v>16.692299999999999</v>
      </c>
      <c r="I467" s="3">
        <v>0</v>
      </c>
      <c r="J467" s="3">
        <v>667.69770000000005</v>
      </c>
      <c r="K467" s="4">
        <v>150.422</v>
      </c>
      <c r="L467" s="4">
        <v>150.422</v>
      </c>
      <c r="M467" s="4">
        <v>150.422</v>
      </c>
      <c r="N467" s="3">
        <v>-12.097490000000001</v>
      </c>
      <c r="O467" s="9">
        <v>6.6543799999999997</v>
      </c>
      <c r="P467" s="4">
        <v>-2.383</v>
      </c>
      <c r="Q467" s="4">
        <v>-2.383</v>
      </c>
      <c r="R467" s="4">
        <v>-2.383</v>
      </c>
      <c r="S467" s="3">
        <v>247.52687</v>
      </c>
      <c r="T467" s="5">
        <v>37.072000000000003</v>
      </c>
      <c r="V467" s="10">
        <f t="shared" si="7"/>
        <v>9.9661568401388824E-3</v>
      </c>
      <c r="W467"/>
    </row>
    <row r="468" spans="1:23" x14ac:dyDescent="0.2">
      <c r="A468" s="2">
        <v>2017</v>
      </c>
      <c r="B468" s="19">
        <v>2017</v>
      </c>
      <c r="C468" s="1" t="s">
        <v>69</v>
      </c>
      <c r="D468" s="20">
        <v>260220401000</v>
      </c>
      <c r="E468" s="1" t="s">
        <v>9</v>
      </c>
      <c r="F468" s="2">
        <v>3680</v>
      </c>
      <c r="G468" s="3">
        <v>688.47</v>
      </c>
      <c r="H468" s="3">
        <v>16.792100000000001</v>
      </c>
      <c r="I468" s="3">
        <v>0</v>
      </c>
      <c r="J468" s="3">
        <v>671.67790000000002</v>
      </c>
      <c r="K468" s="4">
        <v>170.43</v>
      </c>
      <c r="L468" s="4">
        <v>170.43</v>
      </c>
      <c r="M468" s="4">
        <v>170.43</v>
      </c>
      <c r="N468" s="3">
        <v>-24.151039999999998</v>
      </c>
      <c r="O468" s="9">
        <v>14.51153</v>
      </c>
      <c r="P468" s="4">
        <v>-5.202</v>
      </c>
      <c r="Q468" s="4">
        <v>-5.202</v>
      </c>
      <c r="R468" s="4">
        <v>-5.202</v>
      </c>
      <c r="S468" s="3">
        <v>195.3058</v>
      </c>
      <c r="T468" s="5">
        <v>29.077000000000002</v>
      </c>
      <c r="V468" s="10">
        <f t="shared" si="7"/>
        <v>2.1604894250651988E-2</v>
      </c>
      <c r="W468"/>
    </row>
    <row r="469" spans="1:23" x14ac:dyDescent="0.2">
      <c r="A469" s="2">
        <v>2017</v>
      </c>
      <c r="B469" s="19">
        <v>2017</v>
      </c>
      <c r="C469" s="1" t="s">
        <v>69</v>
      </c>
      <c r="D469" s="20">
        <v>260220401000</v>
      </c>
      <c r="E469" s="1" t="s">
        <v>10</v>
      </c>
      <c r="F469" s="2">
        <v>3690</v>
      </c>
      <c r="G469" s="3">
        <v>833.36</v>
      </c>
      <c r="H469" s="3">
        <v>20.325800000000001</v>
      </c>
      <c r="I469" s="3">
        <v>0</v>
      </c>
      <c r="J469" s="3">
        <v>813.03420000000006</v>
      </c>
      <c r="K469" s="4">
        <v>198.49299999999999</v>
      </c>
      <c r="L469" s="4">
        <v>198.49299999999999</v>
      </c>
      <c r="M469" s="4">
        <v>198.49299999999999</v>
      </c>
      <c r="N469" s="3">
        <v>-10.2501</v>
      </c>
      <c r="O469" s="9">
        <v>6.8942800000000002</v>
      </c>
      <c r="P469" s="4">
        <v>-2.4700000000000002</v>
      </c>
      <c r="Q469" s="4">
        <v>-2.4700000000000002</v>
      </c>
      <c r="R469" s="4">
        <v>-2.4700000000000002</v>
      </c>
      <c r="S469" s="3">
        <v>258.32965000000002</v>
      </c>
      <c r="T469" s="5">
        <v>31.774000000000001</v>
      </c>
      <c r="V469" s="10">
        <f t="shared" si="7"/>
        <v>8.4796924901806101E-3</v>
      </c>
      <c r="W469"/>
    </row>
    <row r="470" spans="1:23" x14ac:dyDescent="0.2">
      <c r="A470" s="2">
        <v>2017</v>
      </c>
      <c r="B470" s="19">
        <v>2017</v>
      </c>
      <c r="C470" s="1" t="s">
        <v>69</v>
      </c>
      <c r="D470" s="20">
        <v>260220401000</v>
      </c>
      <c r="E470" s="1" t="s">
        <v>11</v>
      </c>
      <c r="F470" s="2">
        <v>3710</v>
      </c>
      <c r="G470" s="3">
        <v>89.2</v>
      </c>
      <c r="H470" s="3">
        <v>2.1757</v>
      </c>
      <c r="I470" s="3">
        <v>0</v>
      </c>
      <c r="J470" s="3">
        <v>87.024299999999997</v>
      </c>
      <c r="K470" s="4">
        <v>17.576000000000001</v>
      </c>
      <c r="L470" s="4">
        <v>17.576000000000001</v>
      </c>
      <c r="M470" s="4">
        <v>17.576000000000001</v>
      </c>
      <c r="N470" s="3">
        <v>-19.552</v>
      </c>
      <c r="O470" s="9">
        <v>10.490399999999999</v>
      </c>
      <c r="P470" s="4">
        <v>-3.76</v>
      </c>
      <c r="Q470" s="4">
        <v>-3.76</v>
      </c>
      <c r="R470" s="4">
        <v>-3.76</v>
      </c>
      <c r="S470" s="3">
        <v>37.987259999999999</v>
      </c>
      <c r="T470" s="5">
        <v>43.651000000000003</v>
      </c>
      <c r="V470" s="10">
        <f t="shared" si="7"/>
        <v>0.1205456407003561</v>
      </c>
      <c r="W470"/>
    </row>
    <row r="471" spans="1:23" x14ac:dyDescent="0.2">
      <c r="A471" s="2">
        <v>2017</v>
      </c>
      <c r="B471" s="19">
        <v>2017</v>
      </c>
      <c r="C471" s="1" t="s">
        <v>69</v>
      </c>
      <c r="D471" s="20">
        <v>260220401000</v>
      </c>
      <c r="E471" s="1" t="s">
        <v>12</v>
      </c>
      <c r="F471" s="2">
        <v>3720</v>
      </c>
      <c r="G471" s="3">
        <v>373.6</v>
      </c>
      <c r="H471" s="3">
        <v>9.1122999999999994</v>
      </c>
      <c r="I471" s="3">
        <v>0</v>
      </c>
      <c r="J471" s="3">
        <v>364.48770000000002</v>
      </c>
      <c r="K471" s="4">
        <v>89.884</v>
      </c>
      <c r="L471" s="4">
        <v>89.884</v>
      </c>
      <c r="M471" s="4">
        <v>89.884</v>
      </c>
      <c r="N471" s="3">
        <v>-4.2016</v>
      </c>
      <c r="O471" s="9">
        <v>2.2624</v>
      </c>
      <c r="P471" s="4">
        <v>-0.80800000000000005</v>
      </c>
      <c r="Q471" s="4">
        <v>-0.80800000000000005</v>
      </c>
      <c r="R471" s="4">
        <v>-0.80800000000000005</v>
      </c>
      <c r="S471" s="3">
        <v>112.88754</v>
      </c>
      <c r="T471" s="5">
        <v>30.972000000000001</v>
      </c>
      <c r="V471" s="10">
        <f t="shared" si="7"/>
        <v>6.2070681671836936E-3</v>
      </c>
      <c r="W471"/>
    </row>
    <row r="472" spans="1:23" x14ac:dyDescent="0.2">
      <c r="A472" s="2">
        <v>2017</v>
      </c>
      <c r="B472" s="19">
        <v>2017</v>
      </c>
      <c r="C472" s="1" t="s">
        <v>69</v>
      </c>
      <c r="D472" s="20">
        <v>260220401000</v>
      </c>
      <c r="E472" s="1" t="s">
        <v>13</v>
      </c>
      <c r="F472" s="2">
        <v>3730</v>
      </c>
      <c r="G472" s="3">
        <v>2225.4</v>
      </c>
      <c r="H472" s="3">
        <v>54.277900000000002</v>
      </c>
      <c r="I472" s="3">
        <v>0</v>
      </c>
      <c r="J472" s="3">
        <v>2171.1221</v>
      </c>
      <c r="K472" s="4">
        <v>459.76299999999998</v>
      </c>
      <c r="L472" s="4">
        <v>459.76299999999998</v>
      </c>
      <c r="M472" s="4">
        <v>459.76299999999998</v>
      </c>
      <c r="N472" s="3">
        <v>-123.30945</v>
      </c>
      <c r="O472" s="9">
        <v>73.996899999999997</v>
      </c>
      <c r="P472" s="4">
        <v>-24.018999999999998</v>
      </c>
      <c r="Q472" s="4">
        <v>-24.018999999999998</v>
      </c>
      <c r="R472" s="4">
        <v>-24.018999999999998</v>
      </c>
      <c r="S472" s="3">
        <v>776.94438000000002</v>
      </c>
      <c r="T472" s="5">
        <v>35.784999999999997</v>
      </c>
      <c r="V472" s="10">
        <f t="shared" si="7"/>
        <v>3.40823300541227E-2</v>
      </c>
      <c r="W472"/>
    </row>
    <row r="473" spans="1:23" x14ac:dyDescent="0.2">
      <c r="A473" s="2">
        <v>2017</v>
      </c>
      <c r="B473" s="19">
        <v>2017</v>
      </c>
      <c r="C473" s="1" t="s">
        <v>69</v>
      </c>
      <c r="D473" s="20">
        <v>260220401000</v>
      </c>
      <c r="E473" s="1" t="s">
        <v>14</v>
      </c>
      <c r="F473" s="2">
        <v>3740</v>
      </c>
      <c r="G473" s="3">
        <v>148.75</v>
      </c>
      <c r="H473" s="3">
        <v>3.6282000000000001</v>
      </c>
      <c r="I473" s="3">
        <v>0</v>
      </c>
      <c r="J473" s="3">
        <v>145.12180000000001</v>
      </c>
      <c r="K473" s="4">
        <v>39.691000000000003</v>
      </c>
      <c r="L473" s="4">
        <v>39.691000000000003</v>
      </c>
      <c r="M473" s="4">
        <v>39.691000000000003</v>
      </c>
      <c r="N473" s="3">
        <v>-1.94929</v>
      </c>
      <c r="O473" s="9">
        <v>1.42058</v>
      </c>
      <c r="P473" s="4">
        <v>-0.51100000000000001</v>
      </c>
      <c r="Q473" s="4">
        <v>-0.51100000000000001</v>
      </c>
      <c r="R473" s="4">
        <v>-0.51100000000000001</v>
      </c>
      <c r="S473" s="3">
        <v>34.999400000000001</v>
      </c>
      <c r="T473" s="5">
        <v>24.117000000000001</v>
      </c>
      <c r="V473" s="10">
        <f t="shared" si="7"/>
        <v>9.7888807884135946E-3</v>
      </c>
      <c r="W473"/>
    </row>
    <row r="474" spans="1:23" x14ac:dyDescent="0.2">
      <c r="A474" s="2">
        <v>2017</v>
      </c>
      <c r="B474" s="19">
        <v>2017</v>
      </c>
      <c r="C474" s="1" t="s">
        <v>69</v>
      </c>
      <c r="D474" s="20">
        <v>260220401000</v>
      </c>
      <c r="E474" s="1" t="s">
        <v>15</v>
      </c>
      <c r="F474" s="2">
        <v>3750</v>
      </c>
      <c r="G474" s="3">
        <v>488.65</v>
      </c>
      <c r="H474" s="3">
        <v>11.9185</v>
      </c>
      <c r="I474" s="3">
        <v>0</v>
      </c>
      <c r="J474" s="3">
        <v>476.73149999999998</v>
      </c>
      <c r="K474" s="4">
        <v>118.59</v>
      </c>
      <c r="L474" s="4">
        <v>118.59</v>
      </c>
      <c r="M474" s="4">
        <v>118.59</v>
      </c>
      <c r="N474" s="3">
        <v>-11.14847</v>
      </c>
      <c r="O474" s="9">
        <v>6.7386600000000003</v>
      </c>
      <c r="P474" s="4">
        <v>-2.4089999999999998</v>
      </c>
      <c r="Q474" s="4">
        <v>-2.4089999999999998</v>
      </c>
      <c r="R474" s="4">
        <v>-2.4089999999999998</v>
      </c>
      <c r="S474" s="3">
        <v>145.12950000000001</v>
      </c>
      <c r="T474" s="5">
        <v>30.443000000000001</v>
      </c>
      <c r="V474" s="10">
        <f t="shared" ref="V474:V537" si="8">IFERROR(O474/J474,"")</f>
        <v>1.4135126376167718E-2</v>
      </c>
      <c r="W474"/>
    </row>
    <row r="475" spans="1:23" x14ac:dyDescent="0.2">
      <c r="A475" s="2">
        <v>2017</v>
      </c>
      <c r="B475" s="19">
        <v>2017</v>
      </c>
      <c r="C475" s="1" t="s">
        <v>69</v>
      </c>
      <c r="D475" s="20">
        <v>260220401000</v>
      </c>
      <c r="E475" s="1" t="s">
        <v>16</v>
      </c>
      <c r="F475" s="2">
        <v>3770</v>
      </c>
      <c r="G475" s="3">
        <v>388.13</v>
      </c>
      <c r="H475" s="3">
        <v>9.4658999999999995</v>
      </c>
      <c r="I475" s="3">
        <v>0</v>
      </c>
      <c r="J475" s="3">
        <v>378.66410000000002</v>
      </c>
      <c r="K475" s="4">
        <v>97.778999999999996</v>
      </c>
      <c r="L475" s="4">
        <v>97.778999999999996</v>
      </c>
      <c r="M475" s="4">
        <v>97.778999999999996</v>
      </c>
      <c r="N475" s="3">
        <v>-5.9471999999999996</v>
      </c>
      <c r="O475" s="9">
        <v>3.3913799999999998</v>
      </c>
      <c r="P475" s="4">
        <v>-1.212</v>
      </c>
      <c r="Q475" s="4">
        <v>-1.212</v>
      </c>
      <c r="R475" s="4">
        <v>-1.212</v>
      </c>
      <c r="S475" s="3">
        <v>105.56518</v>
      </c>
      <c r="T475" s="5">
        <v>27.878</v>
      </c>
      <c r="V475" s="10">
        <f t="shared" si="8"/>
        <v>8.9561698613626166E-3</v>
      </c>
      <c r="W475"/>
    </row>
    <row r="476" spans="1:23" x14ac:dyDescent="0.2">
      <c r="A476" s="2">
        <v>2017</v>
      </c>
      <c r="B476" s="19">
        <v>2017</v>
      </c>
      <c r="C476" s="1" t="s">
        <v>69</v>
      </c>
      <c r="D476" s="20">
        <v>260220401000</v>
      </c>
      <c r="E476" s="1" t="s">
        <v>18</v>
      </c>
      <c r="F476" s="2">
        <v>3820</v>
      </c>
      <c r="G476" s="3">
        <v>257</v>
      </c>
      <c r="H476" s="3">
        <v>6.2683</v>
      </c>
      <c r="I476" s="3">
        <v>0</v>
      </c>
      <c r="J476" s="3">
        <v>250.73169999999999</v>
      </c>
      <c r="K476" s="4">
        <v>65.209999999999994</v>
      </c>
      <c r="L476" s="4">
        <v>65.209999999999994</v>
      </c>
      <c r="M476" s="4">
        <v>65.209999999999994</v>
      </c>
      <c r="N476" s="3">
        <v>-6.1536499999999998</v>
      </c>
      <c r="O476" s="9">
        <v>3.6574</v>
      </c>
      <c r="P476" s="4">
        <v>-1.31</v>
      </c>
      <c r="Q476" s="4">
        <v>-1.31</v>
      </c>
      <c r="R476" s="4">
        <v>-1.31</v>
      </c>
      <c r="S476" s="3">
        <v>69.112309999999994</v>
      </c>
      <c r="T476" s="5">
        <v>27.564</v>
      </c>
      <c r="V476" s="10">
        <f t="shared" si="8"/>
        <v>1.4586907040473942E-2</v>
      </c>
      <c r="W476"/>
    </row>
    <row r="477" spans="1:23" x14ac:dyDescent="0.2">
      <c r="A477" s="2">
        <v>2017</v>
      </c>
      <c r="B477" s="19">
        <v>2017</v>
      </c>
      <c r="C477" s="1" t="s">
        <v>69</v>
      </c>
      <c r="D477" s="20">
        <v>260220401000</v>
      </c>
      <c r="E477" s="1" t="s">
        <v>19</v>
      </c>
      <c r="F477" s="2">
        <v>3840</v>
      </c>
      <c r="G477" s="3">
        <v>249.65</v>
      </c>
      <c r="H477" s="3">
        <v>6.0894000000000004</v>
      </c>
      <c r="I477" s="3">
        <v>0</v>
      </c>
      <c r="J477" s="3">
        <v>243.56059999999999</v>
      </c>
      <c r="K477" s="4">
        <v>63.768000000000001</v>
      </c>
      <c r="L477" s="4">
        <v>63.768000000000001</v>
      </c>
      <c r="M477" s="4">
        <v>63.768000000000001</v>
      </c>
      <c r="N477" s="3">
        <v>-11.0969</v>
      </c>
      <c r="O477" s="9">
        <v>6.8702399999999999</v>
      </c>
      <c r="P477" s="4">
        <v>-2.4260000000000002</v>
      </c>
      <c r="Q477" s="4">
        <v>-2.4260000000000002</v>
      </c>
      <c r="R477" s="4">
        <v>-2.4260000000000002</v>
      </c>
      <c r="S477" s="3">
        <v>62.947600000000001</v>
      </c>
      <c r="T477" s="5">
        <v>25.844999999999999</v>
      </c>
      <c r="V477" s="10">
        <f t="shared" si="8"/>
        <v>2.8207517964728285E-2</v>
      </c>
      <c r="W477"/>
    </row>
    <row r="478" spans="1:23" x14ac:dyDescent="0.2">
      <c r="A478" s="2">
        <v>2017</v>
      </c>
      <c r="B478" s="19">
        <v>2017</v>
      </c>
      <c r="C478" s="1" t="s">
        <v>69</v>
      </c>
      <c r="D478" s="20">
        <v>260220401000</v>
      </c>
      <c r="E478" s="1" t="s">
        <v>20</v>
      </c>
      <c r="F478" s="2">
        <v>3850</v>
      </c>
      <c r="G478" s="3">
        <v>391.95</v>
      </c>
      <c r="H478" s="3">
        <v>9.5592000000000006</v>
      </c>
      <c r="I478" s="3">
        <v>0</v>
      </c>
      <c r="J478" s="3">
        <v>382.39080000000001</v>
      </c>
      <c r="K478" s="4">
        <v>93.081000000000003</v>
      </c>
      <c r="L478" s="4">
        <v>93.081000000000003</v>
      </c>
      <c r="M478" s="4">
        <v>93.081000000000003</v>
      </c>
      <c r="N478" s="3">
        <v>-12.251200000000001</v>
      </c>
      <c r="O478" s="9">
        <v>6.5837199999999996</v>
      </c>
      <c r="P478" s="4">
        <v>-2.3559999999999999</v>
      </c>
      <c r="Q478" s="4">
        <v>-2.3559999999999999</v>
      </c>
      <c r="R478" s="4">
        <v>-2.3559999999999999</v>
      </c>
      <c r="S478" s="3">
        <v>122.32854</v>
      </c>
      <c r="T478" s="5">
        <v>31.99</v>
      </c>
      <c r="V478" s="10">
        <f t="shared" si="8"/>
        <v>1.7217255226851691E-2</v>
      </c>
      <c r="W478"/>
    </row>
    <row r="479" spans="1:23" x14ac:dyDescent="0.2">
      <c r="A479" s="2">
        <v>2017</v>
      </c>
      <c r="B479" s="19">
        <v>2017</v>
      </c>
      <c r="C479" s="1" t="s">
        <v>69</v>
      </c>
      <c r="D479" s="20">
        <v>260220401000</v>
      </c>
      <c r="E479" s="1" t="s">
        <v>21</v>
      </c>
      <c r="F479" s="2">
        <v>3860</v>
      </c>
      <c r="G479" s="3">
        <v>353.94</v>
      </c>
      <c r="H479" s="3">
        <v>8.6328999999999994</v>
      </c>
      <c r="I479" s="3">
        <v>0</v>
      </c>
      <c r="J479" s="3">
        <v>345.30709999999999</v>
      </c>
      <c r="K479" s="4">
        <v>89.575999999999993</v>
      </c>
      <c r="L479" s="4">
        <v>89.575999999999993</v>
      </c>
      <c r="M479" s="4">
        <v>89.575999999999993</v>
      </c>
      <c r="N479" s="3">
        <v>-38.059249999999999</v>
      </c>
      <c r="O479" s="9">
        <v>23.96762</v>
      </c>
      <c r="P479" s="4">
        <v>-8.5749999999999993</v>
      </c>
      <c r="Q479" s="4">
        <v>-8.5749999999999993</v>
      </c>
      <c r="R479" s="4">
        <v>-8.5749999999999993</v>
      </c>
      <c r="S479" s="3">
        <v>94.898529999999994</v>
      </c>
      <c r="T479" s="5">
        <v>27.481999999999999</v>
      </c>
      <c r="V479" s="10">
        <f t="shared" si="8"/>
        <v>6.9409577735297073E-2</v>
      </c>
      <c r="W479"/>
    </row>
    <row r="480" spans="1:23" x14ac:dyDescent="0.2">
      <c r="A480" s="2">
        <v>2017</v>
      </c>
      <c r="B480" s="19">
        <v>2017</v>
      </c>
      <c r="C480" s="1" t="s">
        <v>69</v>
      </c>
      <c r="D480" s="20">
        <v>260220401000</v>
      </c>
      <c r="E480" s="1" t="s">
        <v>22</v>
      </c>
      <c r="F480" s="2">
        <v>3870</v>
      </c>
      <c r="G480" s="3">
        <v>280.25</v>
      </c>
      <c r="H480" s="3">
        <v>6.8353000000000002</v>
      </c>
      <c r="I480" s="3">
        <v>0</v>
      </c>
      <c r="J480" s="3">
        <v>273.41469999999998</v>
      </c>
      <c r="K480" s="4">
        <v>68.602999999999994</v>
      </c>
      <c r="L480" s="4">
        <v>68.602999999999994</v>
      </c>
      <c r="M480" s="4">
        <v>68.602999999999994</v>
      </c>
      <c r="N480" s="3">
        <v>-28.50067</v>
      </c>
      <c r="O480" s="9">
        <v>17.52599</v>
      </c>
      <c r="P480" s="4">
        <v>-6.27</v>
      </c>
      <c r="Q480" s="4">
        <v>-6.27</v>
      </c>
      <c r="R480" s="4">
        <v>-6.27</v>
      </c>
      <c r="S480" s="3">
        <v>81.415059999999997</v>
      </c>
      <c r="T480" s="5">
        <v>29.777000000000001</v>
      </c>
      <c r="V480" s="10">
        <f t="shared" si="8"/>
        <v>6.4100394016854259E-2</v>
      </c>
      <c r="W480"/>
    </row>
    <row r="481" spans="1:23" x14ac:dyDescent="0.2">
      <c r="A481" s="2">
        <v>2017</v>
      </c>
      <c r="B481" s="19">
        <v>2017</v>
      </c>
      <c r="C481" s="1" t="s">
        <v>69</v>
      </c>
      <c r="D481" s="20">
        <v>260220401000</v>
      </c>
      <c r="E481" s="1" t="s">
        <v>23</v>
      </c>
      <c r="F481" s="2">
        <v>3880</v>
      </c>
      <c r="G481" s="3">
        <v>321.37</v>
      </c>
      <c r="H481" s="3">
        <v>7.8380999999999998</v>
      </c>
      <c r="I481" s="3">
        <v>0</v>
      </c>
      <c r="J481" s="3">
        <v>313.53190000000001</v>
      </c>
      <c r="K481" s="4">
        <v>83.55</v>
      </c>
      <c r="L481" s="4">
        <v>83.55</v>
      </c>
      <c r="M481" s="4">
        <v>83.55</v>
      </c>
      <c r="N481" s="3">
        <v>-9.9017300000000006</v>
      </c>
      <c r="O481" s="9">
        <v>5.5078100000000001</v>
      </c>
      <c r="P481" s="4">
        <v>-1.976</v>
      </c>
      <c r="Q481" s="4">
        <v>-1.976</v>
      </c>
      <c r="R481" s="4">
        <v>-1.976</v>
      </c>
      <c r="S481" s="3">
        <v>79.966220000000007</v>
      </c>
      <c r="T481" s="5">
        <v>25.504999999999999</v>
      </c>
      <c r="V481" s="10">
        <f t="shared" si="8"/>
        <v>1.7566984412112453E-2</v>
      </c>
      <c r="W481"/>
    </row>
    <row r="482" spans="1:23" x14ac:dyDescent="0.2">
      <c r="A482" s="2">
        <v>2017</v>
      </c>
      <c r="B482" s="19">
        <v>2017</v>
      </c>
      <c r="C482" s="1" t="s">
        <v>69</v>
      </c>
      <c r="D482" s="20">
        <v>260220401000</v>
      </c>
      <c r="E482" s="1" t="s">
        <v>24</v>
      </c>
      <c r="F482" s="2">
        <v>3890</v>
      </c>
      <c r="G482" s="3">
        <v>122.85</v>
      </c>
      <c r="H482" s="3">
        <v>2.9963000000000002</v>
      </c>
      <c r="I482" s="3">
        <v>0</v>
      </c>
      <c r="J482" s="3">
        <v>119.8537</v>
      </c>
      <c r="K482" s="4">
        <v>32.469000000000001</v>
      </c>
      <c r="L482" s="4">
        <v>32.469000000000001</v>
      </c>
      <c r="M482" s="4">
        <v>32.469000000000001</v>
      </c>
      <c r="N482" s="3">
        <v>-6.9516</v>
      </c>
      <c r="O482" s="9">
        <v>5.3874899999999997</v>
      </c>
      <c r="P482" s="4">
        <v>-1.931</v>
      </c>
      <c r="Q482" s="4">
        <v>-1.931</v>
      </c>
      <c r="R482" s="4">
        <v>-1.931</v>
      </c>
      <c r="S482" s="3">
        <v>28.681750000000001</v>
      </c>
      <c r="T482" s="5">
        <v>23.931000000000001</v>
      </c>
      <c r="V482" s="10">
        <f t="shared" si="8"/>
        <v>4.4950552214908672E-2</v>
      </c>
      <c r="W482"/>
    </row>
    <row r="483" spans="1:23" x14ac:dyDescent="0.2">
      <c r="A483" s="2">
        <v>2017</v>
      </c>
      <c r="B483" s="19">
        <v>2017</v>
      </c>
      <c r="C483" s="1" t="s">
        <v>69</v>
      </c>
      <c r="D483" s="20">
        <v>260220401000</v>
      </c>
      <c r="E483" s="1" t="s">
        <v>26</v>
      </c>
      <c r="F483" s="2">
        <v>3910</v>
      </c>
      <c r="G483" s="3">
        <v>257.64999999999998</v>
      </c>
      <c r="H483" s="3">
        <v>6.2842000000000002</v>
      </c>
      <c r="I483" s="3">
        <v>0</v>
      </c>
      <c r="J483" s="3">
        <v>251.36580000000001</v>
      </c>
      <c r="K483" s="4">
        <v>71.569000000000003</v>
      </c>
      <c r="L483" s="4">
        <v>71.569000000000003</v>
      </c>
      <c r="M483" s="4">
        <v>71.569000000000003</v>
      </c>
      <c r="N483" s="3">
        <v>-2.2412000000000001</v>
      </c>
      <c r="O483" s="9">
        <v>1.19818</v>
      </c>
      <c r="P483" s="4">
        <v>-0.43099999999999999</v>
      </c>
      <c r="Q483" s="4">
        <v>-0.43099999999999999</v>
      </c>
      <c r="R483" s="4">
        <v>-0.43099999999999999</v>
      </c>
      <c r="S483" s="3">
        <v>50.07705</v>
      </c>
      <c r="T483" s="5">
        <v>19.922000000000001</v>
      </c>
      <c r="V483" s="10">
        <f t="shared" si="8"/>
        <v>4.7666786810297975E-3</v>
      </c>
      <c r="W483"/>
    </row>
    <row r="484" spans="1:23" x14ac:dyDescent="0.2">
      <c r="A484" s="2">
        <v>2017</v>
      </c>
      <c r="B484" s="19">
        <v>2017</v>
      </c>
      <c r="C484" s="1" t="s">
        <v>69</v>
      </c>
      <c r="D484" s="20">
        <v>260220401000</v>
      </c>
      <c r="E484" s="1" t="s">
        <v>28</v>
      </c>
      <c r="F484" s="2">
        <v>3940</v>
      </c>
      <c r="G484" s="3">
        <v>5527.96</v>
      </c>
      <c r="H484" s="3">
        <v>134.82830000000001</v>
      </c>
      <c r="I484" s="3">
        <v>0</v>
      </c>
      <c r="J484" s="3">
        <v>5393.1316999999999</v>
      </c>
      <c r="K484" s="4">
        <v>1115.6869999999999</v>
      </c>
      <c r="L484" s="4">
        <v>1115.6869999999999</v>
      </c>
      <c r="M484" s="4">
        <v>1115.6869999999999</v>
      </c>
      <c r="N484" s="3">
        <v>-162.88704999999999</v>
      </c>
      <c r="O484" s="9">
        <v>95.808850000000007</v>
      </c>
      <c r="P484" s="4">
        <v>-31.376999999999999</v>
      </c>
      <c r="Q484" s="4">
        <v>-31.376999999999999</v>
      </c>
      <c r="R484" s="4">
        <v>-31.376999999999999</v>
      </c>
      <c r="S484" s="3">
        <v>1992.06862</v>
      </c>
      <c r="T484" s="5">
        <v>36.936999999999998</v>
      </c>
      <c r="V484" s="10">
        <f t="shared" si="8"/>
        <v>1.7764975032966469E-2</v>
      </c>
      <c r="W484"/>
    </row>
    <row r="485" spans="1:23" x14ac:dyDescent="0.2">
      <c r="A485" s="2">
        <v>2017</v>
      </c>
      <c r="B485" s="19">
        <v>2017</v>
      </c>
      <c r="C485" s="1" t="s">
        <v>69</v>
      </c>
      <c r="D485" s="20">
        <v>260220401000</v>
      </c>
      <c r="E485" s="1" t="s">
        <v>29</v>
      </c>
      <c r="F485" s="2">
        <v>3950</v>
      </c>
      <c r="G485" s="3">
        <v>570.82000000000005</v>
      </c>
      <c r="H485" s="3">
        <v>13.9221</v>
      </c>
      <c r="I485" s="3">
        <v>0</v>
      </c>
      <c r="J485" s="3">
        <v>556.89790000000005</v>
      </c>
      <c r="K485" s="4">
        <v>139.77199999999999</v>
      </c>
      <c r="L485" s="4">
        <v>139.77199999999999</v>
      </c>
      <c r="M485" s="4">
        <v>139.77199999999999</v>
      </c>
      <c r="N485" s="3">
        <v>-8.3512000000000004</v>
      </c>
      <c r="O485" s="9">
        <v>4.4968000000000004</v>
      </c>
      <c r="P485" s="4">
        <v>-1.6060000000000001</v>
      </c>
      <c r="Q485" s="4">
        <v>-1.6060000000000001</v>
      </c>
      <c r="R485" s="4">
        <v>-1.6060000000000001</v>
      </c>
      <c r="S485" s="3">
        <v>165.958</v>
      </c>
      <c r="T485" s="5">
        <v>29.8</v>
      </c>
      <c r="V485" s="10">
        <f t="shared" si="8"/>
        <v>8.074729676660659E-3</v>
      </c>
      <c r="W485"/>
    </row>
    <row r="486" spans="1:23" x14ac:dyDescent="0.2">
      <c r="A486" s="2">
        <v>2017</v>
      </c>
      <c r="B486" s="19">
        <v>2017</v>
      </c>
      <c r="C486" s="1" t="s">
        <v>69</v>
      </c>
      <c r="D486" s="20">
        <v>260220401000</v>
      </c>
      <c r="E486" s="1" t="s">
        <v>30</v>
      </c>
      <c r="F486" s="2">
        <v>3960</v>
      </c>
      <c r="G486" s="3">
        <v>419.32</v>
      </c>
      <c r="H486" s="3">
        <v>10.227</v>
      </c>
      <c r="I486" s="3">
        <v>0</v>
      </c>
      <c r="J486" s="3">
        <v>409.09300000000002</v>
      </c>
      <c r="K486" s="4">
        <v>94.275999999999996</v>
      </c>
      <c r="L486" s="4">
        <v>94.275999999999996</v>
      </c>
      <c r="M486" s="4">
        <v>94.275999999999996</v>
      </c>
      <c r="N486" s="3">
        <v>3.6776</v>
      </c>
      <c r="O486" s="9">
        <v>1.7527999999999999</v>
      </c>
      <c r="P486" s="4">
        <v>0.626</v>
      </c>
      <c r="Q486" s="4">
        <v>0.626</v>
      </c>
      <c r="R486" s="4">
        <v>0.626</v>
      </c>
      <c r="S486" s="3">
        <v>148.22130999999999</v>
      </c>
      <c r="T486" s="5">
        <v>36.231999999999999</v>
      </c>
      <c r="V486" s="10">
        <f t="shared" si="8"/>
        <v>4.2846003231539033E-3</v>
      </c>
      <c r="W486"/>
    </row>
    <row r="487" spans="1:23" x14ac:dyDescent="0.2">
      <c r="A487" s="2">
        <v>2017</v>
      </c>
      <c r="B487" s="19">
        <v>2017</v>
      </c>
      <c r="C487" s="1" t="s">
        <v>69</v>
      </c>
      <c r="D487" s="20">
        <v>260220401000</v>
      </c>
      <c r="E487" s="1" t="s">
        <v>31</v>
      </c>
      <c r="F487" s="2">
        <v>3970</v>
      </c>
      <c r="G487" s="3">
        <v>165.9</v>
      </c>
      <c r="H487" s="3">
        <v>4.0467000000000004</v>
      </c>
      <c r="I487" s="3">
        <v>0</v>
      </c>
      <c r="J487" s="3">
        <v>161.85329999999999</v>
      </c>
      <c r="K487" s="4">
        <v>44.741</v>
      </c>
      <c r="L487" s="4">
        <v>44.741</v>
      </c>
      <c r="M487" s="4">
        <v>44.741</v>
      </c>
      <c r="N487" s="3">
        <v>-1.8991100000000001</v>
      </c>
      <c r="O487" s="9">
        <v>1.47925</v>
      </c>
      <c r="P487" s="4">
        <v>-0.52900000000000003</v>
      </c>
      <c r="Q487" s="4">
        <v>-0.52900000000000003</v>
      </c>
      <c r="R487" s="4">
        <v>-0.52900000000000003</v>
      </c>
      <c r="S487" s="3">
        <v>39.077260000000003</v>
      </c>
      <c r="T487" s="5">
        <v>24.143999999999998</v>
      </c>
      <c r="V487" s="10">
        <f t="shared" si="8"/>
        <v>9.1394491184300843E-3</v>
      </c>
      <c r="W487"/>
    </row>
    <row r="488" spans="1:23" x14ac:dyDescent="0.2">
      <c r="A488" s="2">
        <v>2017</v>
      </c>
      <c r="B488" s="19">
        <v>2017</v>
      </c>
      <c r="C488" s="1" t="s">
        <v>69</v>
      </c>
      <c r="D488" s="20">
        <v>260220401000</v>
      </c>
      <c r="E488" s="1" t="s">
        <v>32</v>
      </c>
      <c r="F488" s="2">
        <v>3991</v>
      </c>
      <c r="G488" s="3">
        <v>613.29999999999995</v>
      </c>
      <c r="H488" s="3">
        <v>14.958600000000001</v>
      </c>
      <c r="I488" s="3">
        <v>0</v>
      </c>
      <c r="J488" s="3">
        <v>598.34140000000002</v>
      </c>
      <c r="K488" s="4">
        <v>149.149</v>
      </c>
      <c r="L488" s="4">
        <v>149.149</v>
      </c>
      <c r="M488" s="4">
        <v>149.149</v>
      </c>
      <c r="N488" s="3">
        <v>-37.849200000000003</v>
      </c>
      <c r="O488" s="9">
        <v>21.561610000000002</v>
      </c>
      <c r="P488" s="4">
        <v>-7.7229999999999999</v>
      </c>
      <c r="Q488" s="4">
        <v>-7.7229999999999999</v>
      </c>
      <c r="R488" s="4">
        <v>-7.7229999999999999</v>
      </c>
      <c r="S488" s="3">
        <v>180.30345</v>
      </c>
      <c r="T488" s="5">
        <v>30.134</v>
      </c>
      <c r="V488" s="10">
        <f t="shared" si="8"/>
        <v>3.6035631163078473E-2</v>
      </c>
      <c r="W488"/>
    </row>
    <row r="489" spans="1:23" x14ac:dyDescent="0.2">
      <c r="A489" s="2">
        <v>2017</v>
      </c>
      <c r="B489" s="19">
        <v>2017</v>
      </c>
      <c r="C489" s="1" t="s">
        <v>69</v>
      </c>
      <c r="D489" s="20">
        <v>260220401000</v>
      </c>
      <c r="E489" s="1" t="s">
        <v>33</v>
      </c>
      <c r="F489" s="2">
        <v>4270</v>
      </c>
      <c r="G489" s="3">
        <v>1152.4000000000001</v>
      </c>
      <c r="H489" s="3">
        <v>28.107299999999999</v>
      </c>
      <c r="I489" s="3">
        <v>0</v>
      </c>
      <c r="J489" s="3">
        <v>1124.2927</v>
      </c>
      <c r="K489" s="4">
        <v>275.61200000000002</v>
      </c>
      <c r="L489" s="4">
        <v>275.61200000000002</v>
      </c>
      <c r="M489" s="4">
        <v>275.61200000000002</v>
      </c>
      <c r="N489" s="3">
        <v>-22.94952</v>
      </c>
      <c r="O489" s="9">
        <v>12.69237</v>
      </c>
      <c r="P489" s="4">
        <v>-4.5339999999999998</v>
      </c>
      <c r="Q489" s="4">
        <v>-4.5339999999999998</v>
      </c>
      <c r="R489" s="4">
        <v>-4.5339999999999998</v>
      </c>
      <c r="S489" s="3">
        <v>354.12592000000001</v>
      </c>
      <c r="T489" s="5">
        <v>31.498000000000001</v>
      </c>
      <c r="V489" s="10">
        <f t="shared" si="8"/>
        <v>1.1289204314855019E-2</v>
      </c>
      <c r="W489"/>
    </row>
    <row r="490" spans="1:23" x14ac:dyDescent="0.2">
      <c r="A490" s="2">
        <v>2017</v>
      </c>
      <c r="B490" s="19">
        <v>2017</v>
      </c>
      <c r="C490" s="1" t="s">
        <v>69</v>
      </c>
      <c r="D490" s="20">
        <v>260220401000</v>
      </c>
      <c r="E490" s="1" t="s">
        <v>34</v>
      </c>
      <c r="F490" s="2">
        <v>4280</v>
      </c>
      <c r="G490" s="3">
        <v>296.95</v>
      </c>
      <c r="H490" s="3">
        <v>7.2423000000000002</v>
      </c>
      <c r="I490" s="3">
        <v>0</v>
      </c>
      <c r="J490" s="3">
        <v>289.70769999999999</v>
      </c>
      <c r="K490" s="4">
        <v>75.66</v>
      </c>
      <c r="L490" s="4">
        <v>75.66</v>
      </c>
      <c r="M490" s="4">
        <v>75.66</v>
      </c>
      <c r="N490" s="3">
        <v>-3.1993499999999999</v>
      </c>
      <c r="O490" s="9">
        <v>2.2305299999999999</v>
      </c>
      <c r="P490" s="4">
        <v>-0.8</v>
      </c>
      <c r="Q490" s="4">
        <v>-0.8</v>
      </c>
      <c r="R490" s="4">
        <v>-0.8</v>
      </c>
      <c r="S490" s="3">
        <v>78.086939999999998</v>
      </c>
      <c r="T490" s="5">
        <v>26.954000000000001</v>
      </c>
      <c r="V490" s="10">
        <f t="shared" si="8"/>
        <v>7.6992430646475743E-3</v>
      </c>
      <c r="W490"/>
    </row>
    <row r="491" spans="1:23" x14ac:dyDescent="0.2">
      <c r="A491" s="2">
        <v>2017</v>
      </c>
      <c r="B491" s="19">
        <v>2017</v>
      </c>
      <c r="C491" s="1" t="s">
        <v>69</v>
      </c>
      <c r="D491" s="20">
        <v>260220401000</v>
      </c>
      <c r="E491" s="1" t="s">
        <v>35</v>
      </c>
      <c r="F491" s="2">
        <v>4290</v>
      </c>
      <c r="G491" s="3">
        <v>3028.27</v>
      </c>
      <c r="H491" s="3">
        <v>73.860100000000003</v>
      </c>
      <c r="I491" s="3">
        <v>0</v>
      </c>
      <c r="J491" s="3">
        <v>2954.4099000000001</v>
      </c>
      <c r="K491" s="4">
        <v>661.90200000000004</v>
      </c>
      <c r="L491" s="4">
        <v>661.90200000000004</v>
      </c>
      <c r="M491" s="4">
        <v>661.90200000000004</v>
      </c>
      <c r="N491" s="3">
        <v>-84.394270000000006</v>
      </c>
      <c r="O491" s="9">
        <v>49.054380000000002</v>
      </c>
      <c r="P491" s="4">
        <v>-16.614000000000001</v>
      </c>
      <c r="Q491" s="4">
        <v>-16.614000000000001</v>
      </c>
      <c r="R491" s="4">
        <v>-16.614000000000001</v>
      </c>
      <c r="S491" s="3">
        <v>993.57736</v>
      </c>
      <c r="T491" s="5">
        <v>33.630000000000003</v>
      </c>
      <c r="V491" s="10">
        <f t="shared" si="8"/>
        <v>1.6603782704627413E-2</v>
      </c>
      <c r="W491"/>
    </row>
    <row r="492" spans="1:23" x14ac:dyDescent="0.2">
      <c r="A492" s="2">
        <v>2017</v>
      </c>
      <c r="B492" s="19">
        <v>2017</v>
      </c>
      <c r="C492" s="1" t="s">
        <v>69</v>
      </c>
      <c r="D492" s="20">
        <v>260220401000</v>
      </c>
      <c r="E492" s="1" t="s">
        <v>36</v>
      </c>
      <c r="F492" s="2">
        <v>4320</v>
      </c>
      <c r="G492" s="3">
        <v>156.56</v>
      </c>
      <c r="H492" s="3">
        <v>3.8186</v>
      </c>
      <c r="I492" s="3">
        <v>0</v>
      </c>
      <c r="J492" s="3">
        <v>152.7414</v>
      </c>
      <c r="K492" s="4">
        <v>41.844999999999999</v>
      </c>
      <c r="L492" s="4">
        <v>41.844999999999999</v>
      </c>
      <c r="M492" s="4">
        <v>41.844999999999999</v>
      </c>
      <c r="N492" s="3">
        <v>-9.4496300000000009</v>
      </c>
      <c r="O492" s="9">
        <v>5.22966</v>
      </c>
      <c r="P492" s="4">
        <v>-1.873</v>
      </c>
      <c r="Q492" s="4">
        <v>-1.873</v>
      </c>
      <c r="R492" s="4">
        <v>-1.873</v>
      </c>
      <c r="S492" s="3">
        <v>35.766480000000001</v>
      </c>
      <c r="T492" s="5">
        <v>23.416</v>
      </c>
      <c r="V492" s="10">
        <f t="shared" si="8"/>
        <v>3.4238654353043775E-2</v>
      </c>
      <c r="W492"/>
    </row>
    <row r="493" spans="1:23" x14ac:dyDescent="0.2">
      <c r="A493" s="2">
        <v>2017</v>
      </c>
      <c r="B493" s="19">
        <v>2017</v>
      </c>
      <c r="C493" s="1" t="s">
        <v>69</v>
      </c>
      <c r="D493" s="20">
        <v>260220401000</v>
      </c>
      <c r="E493" s="1" t="s">
        <v>37</v>
      </c>
      <c r="F493" s="2">
        <v>4325</v>
      </c>
      <c r="G493" s="3">
        <v>180.7</v>
      </c>
      <c r="H493" s="3">
        <v>4.4070999999999998</v>
      </c>
      <c r="I493" s="3">
        <v>0</v>
      </c>
      <c r="J493" s="3">
        <v>176.2929</v>
      </c>
      <c r="K493" s="4">
        <v>42.317</v>
      </c>
      <c r="L493" s="4">
        <v>42.317</v>
      </c>
      <c r="M493" s="4">
        <v>42.317</v>
      </c>
      <c r="N493" s="3">
        <v>0.42842999999999998</v>
      </c>
      <c r="O493" s="9">
        <v>1.2768699999999999</v>
      </c>
      <c r="P493" s="4">
        <v>8.2000000000000003E-2</v>
      </c>
      <c r="Q493" s="4">
        <v>8.2000000000000003E-2</v>
      </c>
      <c r="R493" s="4">
        <v>8.2000000000000003E-2</v>
      </c>
      <c r="S493" s="3">
        <v>56.408909999999999</v>
      </c>
      <c r="T493" s="5">
        <v>31.997</v>
      </c>
      <c r="V493" s="10">
        <f t="shared" si="8"/>
        <v>7.2428895321365741E-3</v>
      </c>
      <c r="W493"/>
    </row>
    <row r="494" spans="1:23" x14ac:dyDescent="0.2">
      <c r="A494" s="2">
        <v>2017</v>
      </c>
      <c r="B494" s="19">
        <v>2017</v>
      </c>
      <c r="C494" s="1" t="s">
        <v>69</v>
      </c>
      <c r="D494" s="20">
        <v>260220401000</v>
      </c>
      <c r="E494" s="1" t="s">
        <v>38</v>
      </c>
      <c r="F494" s="2">
        <v>4330</v>
      </c>
      <c r="G494" s="3">
        <v>644.65</v>
      </c>
      <c r="H494" s="3">
        <v>15.7233</v>
      </c>
      <c r="I494" s="3">
        <v>0</v>
      </c>
      <c r="J494" s="3">
        <v>628.92669999999998</v>
      </c>
      <c r="K494" s="4">
        <v>151.31100000000001</v>
      </c>
      <c r="L494" s="4">
        <v>151.31100000000001</v>
      </c>
      <c r="M494" s="4">
        <v>151.31100000000001</v>
      </c>
      <c r="N494" s="3">
        <v>-21.098230000000001</v>
      </c>
      <c r="O494" s="9">
        <v>11.31317</v>
      </c>
      <c r="P494" s="4">
        <v>-4.0579999999999998</v>
      </c>
      <c r="Q494" s="4">
        <v>-4.0579999999999998</v>
      </c>
      <c r="R494" s="4">
        <v>-4.0579999999999998</v>
      </c>
      <c r="S494" s="3">
        <v>206.09696</v>
      </c>
      <c r="T494" s="5">
        <v>32.770000000000003</v>
      </c>
      <c r="V494" s="10">
        <f t="shared" si="8"/>
        <v>1.7988058067816171E-2</v>
      </c>
      <c r="W494"/>
    </row>
    <row r="495" spans="1:23" x14ac:dyDescent="0.2">
      <c r="A495" s="2">
        <v>2017</v>
      </c>
      <c r="B495" s="19">
        <v>2017</v>
      </c>
      <c r="C495" s="1" t="s">
        <v>69</v>
      </c>
      <c r="D495" s="20">
        <v>260220401000</v>
      </c>
      <c r="E495" s="1" t="s">
        <v>39</v>
      </c>
      <c r="F495" s="2">
        <v>4340</v>
      </c>
      <c r="G495" s="3">
        <v>551.66</v>
      </c>
      <c r="H495" s="3">
        <v>13.454800000000001</v>
      </c>
      <c r="I495" s="3">
        <v>0</v>
      </c>
      <c r="J495" s="3">
        <v>538.20519999999999</v>
      </c>
      <c r="K495" s="4">
        <v>136.16999999999999</v>
      </c>
      <c r="L495" s="4">
        <v>136.16999999999999</v>
      </c>
      <c r="M495" s="4">
        <v>136.16999999999999</v>
      </c>
      <c r="N495" s="3">
        <v>-7.5003200000000003</v>
      </c>
      <c r="O495" s="9">
        <v>4.0270200000000003</v>
      </c>
      <c r="P495" s="4">
        <v>-1.4419999999999999</v>
      </c>
      <c r="Q495" s="4">
        <v>-1.4419999999999999</v>
      </c>
      <c r="R495" s="4">
        <v>-1.4419999999999999</v>
      </c>
      <c r="S495" s="3">
        <v>157.63953000000001</v>
      </c>
      <c r="T495" s="5">
        <v>29.29</v>
      </c>
      <c r="V495" s="10">
        <f t="shared" si="8"/>
        <v>7.4823134373283653E-3</v>
      </c>
      <c r="W495"/>
    </row>
    <row r="496" spans="1:23" x14ac:dyDescent="0.2">
      <c r="A496" s="2">
        <v>2017</v>
      </c>
      <c r="B496" s="19">
        <v>2017</v>
      </c>
      <c r="C496" s="1" t="s">
        <v>69</v>
      </c>
      <c r="D496" s="20">
        <v>260220401000</v>
      </c>
      <c r="E496" s="1" t="s">
        <v>40</v>
      </c>
      <c r="F496" s="2">
        <v>4350</v>
      </c>
      <c r="G496" s="3">
        <v>247.8</v>
      </c>
      <c r="H496" s="3">
        <v>6.0438999999999998</v>
      </c>
      <c r="I496" s="3">
        <v>0</v>
      </c>
      <c r="J496" s="3">
        <v>241.7561</v>
      </c>
      <c r="K496" s="4">
        <v>68.334999999999994</v>
      </c>
      <c r="L496" s="4">
        <v>68.334999999999994</v>
      </c>
      <c r="M496" s="4">
        <v>68.334999999999994</v>
      </c>
      <c r="N496" s="3">
        <v>-24.500800000000002</v>
      </c>
      <c r="O496" s="9">
        <v>13.3362</v>
      </c>
      <c r="P496" s="4">
        <v>-4.78</v>
      </c>
      <c r="Q496" s="4">
        <v>-4.78</v>
      </c>
      <c r="R496" s="4">
        <v>-4.78</v>
      </c>
      <c r="S496" s="3">
        <v>49.83473</v>
      </c>
      <c r="T496" s="5">
        <v>20.614000000000001</v>
      </c>
      <c r="V496" s="10">
        <f t="shared" si="8"/>
        <v>5.516386142893602E-2</v>
      </c>
      <c r="W496"/>
    </row>
    <row r="497" spans="1:23" x14ac:dyDescent="0.2">
      <c r="A497" s="2">
        <v>2017</v>
      </c>
      <c r="B497" s="19">
        <v>2017</v>
      </c>
      <c r="C497" s="1" t="s">
        <v>69</v>
      </c>
      <c r="D497" s="20">
        <v>260220401000</v>
      </c>
      <c r="E497" s="1" t="s">
        <v>43</v>
      </c>
      <c r="F497" s="2">
        <v>4410</v>
      </c>
      <c r="G497" s="3">
        <v>8837.9699999999993</v>
      </c>
      <c r="H497" s="3">
        <v>215.56110000000001</v>
      </c>
      <c r="I497" s="3">
        <v>0</v>
      </c>
      <c r="J497" s="3">
        <v>8622.4089000000004</v>
      </c>
      <c r="K497" s="4">
        <v>1780.539</v>
      </c>
      <c r="L497" s="4">
        <v>1780.539</v>
      </c>
      <c r="M497" s="4">
        <v>1780.539</v>
      </c>
      <c r="N497" s="3">
        <v>-196.42225999999999</v>
      </c>
      <c r="O497" s="9">
        <v>117.95532</v>
      </c>
      <c r="P497" s="4">
        <v>-38.997999999999998</v>
      </c>
      <c r="Q497" s="4">
        <v>-38.997999999999998</v>
      </c>
      <c r="R497" s="4">
        <v>-38.997999999999998</v>
      </c>
      <c r="S497" s="3">
        <v>3190.0657099999999</v>
      </c>
      <c r="T497" s="5">
        <v>36.997</v>
      </c>
      <c r="V497" s="10">
        <f t="shared" si="8"/>
        <v>1.3680088867045031E-2</v>
      </c>
      <c r="W497"/>
    </row>
    <row r="498" spans="1:23" x14ac:dyDescent="0.2">
      <c r="A498" s="2">
        <v>2017</v>
      </c>
      <c r="B498" s="19">
        <v>2017</v>
      </c>
      <c r="C498" s="1" t="s">
        <v>69</v>
      </c>
      <c r="D498" s="20">
        <v>260220401000</v>
      </c>
      <c r="E498" s="1" t="s">
        <v>44</v>
      </c>
      <c r="F498" s="2">
        <v>4420</v>
      </c>
      <c r="G498" s="3">
        <v>4534.76</v>
      </c>
      <c r="H498" s="3">
        <v>110.6045</v>
      </c>
      <c r="I498" s="3">
        <v>0</v>
      </c>
      <c r="J498" s="3">
        <v>4424.1554999999998</v>
      </c>
      <c r="K498" s="4">
        <v>933.45699999999999</v>
      </c>
      <c r="L498" s="4">
        <v>933.45699999999999</v>
      </c>
      <c r="M498" s="4">
        <v>933.45699999999999</v>
      </c>
      <c r="N498" s="3">
        <v>-14.95201</v>
      </c>
      <c r="O498" s="9">
        <v>8.9900500000000001</v>
      </c>
      <c r="P498" s="4">
        <v>-3.0289999999999999</v>
      </c>
      <c r="Q498" s="4">
        <v>-3.0289999999999999</v>
      </c>
      <c r="R498" s="4">
        <v>-3.0289999999999999</v>
      </c>
      <c r="S498" s="3">
        <v>1594.90238</v>
      </c>
      <c r="T498" s="5">
        <v>36.049999999999997</v>
      </c>
      <c r="V498" s="10">
        <f t="shared" si="8"/>
        <v>2.0320375267099001E-3</v>
      </c>
      <c r="W498"/>
    </row>
    <row r="499" spans="1:23" x14ac:dyDescent="0.2">
      <c r="A499" s="2">
        <v>2017</v>
      </c>
      <c r="B499" s="19">
        <v>2017</v>
      </c>
      <c r="C499" s="1" t="s">
        <v>69</v>
      </c>
      <c r="D499" s="20">
        <v>260220401000</v>
      </c>
      <c r="E499" s="1" t="s">
        <v>45</v>
      </c>
      <c r="F499" s="2">
        <v>4520</v>
      </c>
      <c r="G499" s="3">
        <v>8575.34</v>
      </c>
      <c r="H499" s="3">
        <v>209.15479999999999</v>
      </c>
      <c r="I499" s="3">
        <v>0</v>
      </c>
      <c r="J499" s="3">
        <v>8366.1851999999999</v>
      </c>
      <c r="K499" s="4">
        <v>1715.925</v>
      </c>
      <c r="L499" s="4">
        <v>1715.925</v>
      </c>
      <c r="M499" s="4">
        <v>1715.925</v>
      </c>
      <c r="N499" s="3">
        <v>-400.71816999999999</v>
      </c>
      <c r="O499" s="9">
        <v>236.75023999999999</v>
      </c>
      <c r="P499" s="4">
        <v>-77.305999999999997</v>
      </c>
      <c r="Q499" s="4">
        <v>-77.305999999999997</v>
      </c>
      <c r="R499" s="4">
        <v>-77.305999999999997</v>
      </c>
      <c r="S499" s="3">
        <v>3103.1988299999998</v>
      </c>
      <c r="T499" s="5">
        <v>37.091999999999999</v>
      </c>
      <c r="V499" s="10">
        <f t="shared" si="8"/>
        <v>2.8298469892825227E-2</v>
      </c>
      <c r="W499"/>
    </row>
    <row r="500" spans="1:23" x14ac:dyDescent="0.2">
      <c r="A500" s="2">
        <v>2017</v>
      </c>
      <c r="B500" s="19">
        <v>2017</v>
      </c>
      <c r="C500" s="1" t="s">
        <v>69</v>
      </c>
      <c r="D500" s="20">
        <v>260220401000</v>
      </c>
      <c r="E500" s="1" t="s">
        <v>46</v>
      </c>
      <c r="F500" s="2">
        <v>4570</v>
      </c>
      <c r="G500" s="3">
        <v>4824.66</v>
      </c>
      <c r="H500" s="3">
        <v>117.6748</v>
      </c>
      <c r="I500" s="3">
        <v>0</v>
      </c>
      <c r="J500" s="3">
        <v>4706.9852000000001</v>
      </c>
      <c r="K500" s="4">
        <v>985.404</v>
      </c>
      <c r="L500" s="4">
        <v>985.404</v>
      </c>
      <c r="M500" s="4">
        <v>985.404</v>
      </c>
      <c r="N500" s="3">
        <v>-130.50109</v>
      </c>
      <c r="O500" s="9">
        <v>77.029809999999998</v>
      </c>
      <c r="P500" s="4">
        <v>-25.327999999999999</v>
      </c>
      <c r="Q500" s="4">
        <v>-25.327999999999999</v>
      </c>
      <c r="R500" s="4">
        <v>-25.327999999999999</v>
      </c>
      <c r="S500" s="3">
        <v>1714.5436199999999</v>
      </c>
      <c r="T500" s="5">
        <v>36.426000000000002</v>
      </c>
      <c r="V500" s="10">
        <f t="shared" si="8"/>
        <v>1.6364999405564309E-2</v>
      </c>
      <c r="W500"/>
    </row>
    <row r="501" spans="1:23" x14ac:dyDescent="0.2">
      <c r="A501" s="2">
        <v>2017</v>
      </c>
      <c r="B501" s="19">
        <v>2017</v>
      </c>
      <c r="C501" s="1" t="s">
        <v>69</v>
      </c>
      <c r="D501" s="20">
        <v>260220401000</v>
      </c>
      <c r="E501" s="1" t="s">
        <v>47</v>
      </c>
      <c r="F501" s="2">
        <v>4580</v>
      </c>
      <c r="G501" s="3">
        <v>790.8</v>
      </c>
      <c r="H501" s="3">
        <v>19.287500000000001</v>
      </c>
      <c r="I501" s="3">
        <v>0</v>
      </c>
      <c r="J501" s="3">
        <v>771.51250000000005</v>
      </c>
      <c r="K501" s="4">
        <v>198.745</v>
      </c>
      <c r="L501" s="4">
        <v>198.745</v>
      </c>
      <c r="M501" s="4">
        <v>198.745</v>
      </c>
      <c r="N501" s="3">
        <v>-218.07759999999999</v>
      </c>
      <c r="O501" s="9">
        <v>117.03677</v>
      </c>
      <c r="P501" s="4">
        <v>-41.938000000000002</v>
      </c>
      <c r="Q501" s="4">
        <v>-41.938000000000002</v>
      </c>
      <c r="R501" s="4">
        <v>-41.938000000000002</v>
      </c>
      <c r="S501" s="3">
        <v>214.19802999999999</v>
      </c>
      <c r="T501" s="5">
        <v>27.763000000000002</v>
      </c>
      <c r="V501" s="10">
        <f t="shared" si="8"/>
        <v>0.1516978273197129</v>
      </c>
      <c r="W501"/>
    </row>
    <row r="502" spans="1:23" x14ac:dyDescent="0.2">
      <c r="A502" s="2">
        <v>2017</v>
      </c>
      <c r="B502" s="19">
        <v>2017</v>
      </c>
      <c r="C502" s="1" t="s">
        <v>69</v>
      </c>
      <c r="D502" s="20">
        <v>260220401000</v>
      </c>
      <c r="E502" s="1" t="s">
        <v>48</v>
      </c>
      <c r="F502" s="2">
        <v>4590</v>
      </c>
      <c r="G502" s="3">
        <v>1355.75</v>
      </c>
      <c r="H502" s="3">
        <v>33.066699999999997</v>
      </c>
      <c r="I502" s="3">
        <v>0</v>
      </c>
      <c r="J502" s="3">
        <v>1322.6832999999999</v>
      </c>
      <c r="K502" s="4">
        <v>323.10000000000002</v>
      </c>
      <c r="L502" s="4">
        <v>323.10000000000002</v>
      </c>
      <c r="M502" s="4">
        <v>323.10000000000002</v>
      </c>
      <c r="N502" s="3">
        <v>17.327649999999998</v>
      </c>
      <c r="O502" s="9">
        <v>8.5481099999999994</v>
      </c>
      <c r="P502" s="4">
        <v>3.0859999999999999</v>
      </c>
      <c r="Q502" s="4">
        <v>3.0859999999999999</v>
      </c>
      <c r="R502" s="4">
        <v>3.0859999999999999</v>
      </c>
      <c r="S502" s="3">
        <v>417.65760999999998</v>
      </c>
      <c r="T502" s="5">
        <v>31.577000000000002</v>
      </c>
      <c r="V502" s="10">
        <f t="shared" si="8"/>
        <v>6.4627035058203277E-3</v>
      </c>
      <c r="W502"/>
    </row>
    <row r="503" spans="1:23" x14ac:dyDescent="0.2">
      <c r="A503" s="2">
        <v>2017</v>
      </c>
      <c r="B503" s="19">
        <v>2017</v>
      </c>
      <c r="C503" s="1" t="s">
        <v>69</v>
      </c>
      <c r="D503" s="20">
        <v>260220401000</v>
      </c>
      <c r="E503" s="1" t="s">
        <v>49</v>
      </c>
      <c r="F503" s="2">
        <v>4600</v>
      </c>
      <c r="G503" s="3">
        <v>2814.75</v>
      </c>
      <c r="H503" s="3">
        <v>68.6524</v>
      </c>
      <c r="I503" s="3">
        <v>0</v>
      </c>
      <c r="J503" s="3">
        <v>2746.0976000000001</v>
      </c>
      <c r="K503" s="4">
        <v>644.71400000000006</v>
      </c>
      <c r="L503" s="4">
        <v>644.71400000000006</v>
      </c>
      <c r="M503" s="4">
        <v>644.71400000000006</v>
      </c>
      <c r="N503" s="3">
        <v>-11.946770000000001</v>
      </c>
      <c r="O503" s="9">
        <v>7.9739800000000001</v>
      </c>
      <c r="P503" s="4">
        <v>-2.798</v>
      </c>
      <c r="Q503" s="4">
        <v>-2.798</v>
      </c>
      <c r="R503" s="4">
        <v>-2.798</v>
      </c>
      <c r="S503" s="3">
        <v>905.49928</v>
      </c>
      <c r="T503" s="5">
        <v>32.973999999999997</v>
      </c>
      <c r="V503" s="10">
        <f t="shared" si="8"/>
        <v>2.903749670077276E-3</v>
      </c>
      <c r="W503"/>
    </row>
    <row r="504" spans="1:23" x14ac:dyDescent="0.2">
      <c r="A504" s="2">
        <v>2017</v>
      </c>
      <c r="B504" s="19">
        <v>2017</v>
      </c>
      <c r="C504" s="1" t="s">
        <v>69</v>
      </c>
      <c r="D504" s="20">
        <v>260220401000</v>
      </c>
      <c r="E504" s="1" t="s">
        <v>50</v>
      </c>
      <c r="F504" s="2">
        <v>4950</v>
      </c>
      <c r="G504" s="3">
        <v>6344.12</v>
      </c>
      <c r="H504" s="3">
        <v>154.73519999999999</v>
      </c>
      <c r="I504" s="3">
        <v>0</v>
      </c>
      <c r="J504" s="3">
        <v>6189.3847999999998</v>
      </c>
      <c r="K504" s="4">
        <v>1312.681</v>
      </c>
      <c r="L504" s="4">
        <v>1312.681</v>
      </c>
      <c r="M504" s="4">
        <v>1312.681</v>
      </c>
      <c r="N504" s="3">
        <v>-52.547649999999997</v>
      </c>
      <c r="O504" s="9">
        <v>32.24259</v>
      </c>
      <c r="P504" s="4">
        <v>-10.646000000000001</v>
      </c>
      <c r="Q504" s="4">
        <v>-10.646000000000001</v>
      </c>
      <c r="R504" s="4">
        <v>-10.646000000000001</v>
      </c>
      <c r="S504" s="3">
        <v>2213.7300500000001</v>
      </c>
      <c r="T504" s="5">
        <v>35.767000000000003</v>
      </c>
      <c r="V504" s="10">
        <f t="shared" si="8"/>
        <v>5.2093367987073608E-3</v>
      </c>
      <c r="W504"/>
    </row>
    <row r="505" spans="1:23" x14ac:dyDescent="0.2">
      <c r="A505" s="2">
        <v>2017</v>
      </c>
      <c r="B505" s="19">
        <v>2017</v>
      </c>
      <c r="C505" s="1" t="s">
        <v>69</v>
      </c>
      <c r="D505" s="20">
        <v>260220401000</v>
      </c>
      <c r="E505" s="1" t="s">
        <v>51</v>
      </c>
      <c r="F505" s="2">
        <v>4970</v>
      </c>
      <c r="G505" s="3">
        <v>5799.64</v>
      </c>
      <c r="H505" s="3">
        <v>141.4555</v>
      </c>
      <c r="I505" s="3">
        <v>0</v>
      </c>
      <c r="J505" s="3">
        <v>5658.1845000000003</v>
      </c>
      <c r="K505" s="4">
        <v>1187.6410000000001</v>
      </c>
      <c r="L505" s="4">
        <v>1187.6410000000001</v>
      </c>
      <c r="M505" s="4">
        <v>1187.6410000000001</v>
      </c>
      <c r="N505" s="3">
        <v>-179.53512000000001</v>
      </c>
      <c r="O505" s="9">
        <v>106.99375999999999</v>
      </c>
      <c r="P505" s="4">
        <v>-34.642000000000003</v>
      </c>
      <c r="Q505" s="4">
        <v>-34.642000000000003</v>
      </c>
      <c r="R505" s="4">
        <v>-34.642000000000003</v>
      </c>
      <c r="S505" s="3">
        <v>2051.27808</v>
      </c>
      <c r="T505" s="5">
        <v>36.253</v>
      </c>
      <c r="V505" s="10">
        <f t="shared" si="8"/>
        <v>1.8909556590104119E-2</v>
      </c>
      <c r="W505"/>
    </row>
    <row r="506" spans="1:23" x14ac:dyDescent="0.2">
      <c r="A506" s="2">
        <v>2017</v>
      </c>
      <c r="B506" s="19">
        <v>2017</v>
      </c>
      <c r="C506" s="1" t="s">
        <v>69</v>
      </c>
      <c r="D506" s="20">
        <v>260220401000</v>
      </c>
      <c r="E506" s="1" t="s">
        <v>52</v>
      </c>
      <c r="F506" s="2">
        <v>5000</v>
      </c>
      <c r="G506" s="3">
        <v>14449.66</v>
      </c>
      <c r="H506" s="3">
        <v>352.4316</v>
      </c>
      <c r="I506" s="3">
        <v>0</v>
      </c>
      <c r="J506" s="3">
        <v>14097.2284</v>
      </c>
      <c r="K506" s="4">
        <v>2918.5680000000002</v>
      </c>
      <c r="L506" s="4">
        <v>2918.5680000000002</v>
      </c>
      <c r="M506" s="4">
        <v>2918.5680000000002</v>
      </c>
      <c r="N506" s="3">
        <v>-55.404629999999997</v>
      </c>
      <c r="O506" s="9">
        <v>32.916260000000001</v>
      </c>
      <c r="P506" s="4">
        <v>-10.654</v>
      </c>
      <c r="Q506" s="4">
        <v>-10.654</v>
      </c>
      <c r="R506" s="4">
        <v>-10.654</v>
      </c>
      <c r="S506" s="3">
        <v>5190.6675599999999</v>
      </c>
      <c r="T506" s="5">
        <v>36.82</v>
      </c>
      <c r="V506" s="10">
        <f t="shared" si="8"/>
        <v>2.3349454989322581E-3</v>
      </c>
      <c r="W506"/>
    </row>
    <row r="507" spans="1:23" x14ac:dyDescent="0.2">
      <c r="A507" s="2">
        <v>2017</v>
      </c>
      <c r="B507" s="19">
        <v>2017</v>
      </c>
      <c r="C507" s="1" t="s">
        <v>69</v>
      </c>
      <c r="D507" s="20">
        <v>260220401000</v>
      </c>
      <c r="E507" s="1" t="s">
        <v>53</v>
      </c>
      <c r="F507" s="2">
        <v>5010</v>
      </c>
      <c r="G507" s="3">
        <v>13061.3</v>
      </c>
      <c r="H507" s="3">
        <v>318.56939999999997</v>
      </c>
      <c r="I507" s="3">
        <v>0</v>
      </c>
      <c r="J507" s="3">
        <v>12742.730600000001</v>
      </c>
      <c r="K507" s="4">
        <v>2696.2420000000002</v>
      </c>
      <c r="L507" s="4">
        <v>2696.2420000000002</v>
      </c>
      <c r="M507" s="4">
        <v>2696.2420000000002</v>
      </c>
      <c r="N507" s="3">
        <v>-274.62815000000001</v>
      </c>
      <c r="O507" s="9">
        <v>163.96356</v>
      </c>
      <c r="P507" s="4">
        <v>-52.988</v>
      </c>
      <c r="Q507" s="4">
        <v>-52.988</v>
      </c>
      <c r="R507" s="4">
        <v>-52.988</v>
      </c>
      <c r="S507" s="3">
        <v>4533.7973899999997</v>
      </c>
      <c r="T507" s="5">
        <v>35.579000000000001</v>
      </c>
      <c r="V507" s="10">
        <f t="shared" si="8"/>
        <v>1.2867223293569433E-2</v>
      </c>
      <c r="W507"/>
    </row>
    <row r="508" spans="1:23" x14ac:dyDescent="0.2">
      <c r="A508" s="2">
        <v>2017</v>
      </c>
      <c r="B508" s="19">
        <v>2017</v>
      </c>
      <c r="C508" s="1" t="s">
        <v>69</v>
      </c>
      <c r="D508" s="20">
        <v>260220401000</v>
      </c>
      <c r="E508" s="1" t="s">
        <v>54</v>
      </c>
      <c r="F508" s="2">
        <v>5100</v>
      </c>
      <c r="G508" s="3">
        <v>6452.13</v>
      </c>
      <c r="H508" s="3">
        <v>157.36850000000001</v>
      </c>
      <c r="I508" s="3">
        <v>0</v>
      </c>
      <c r="J508" s="3">
        <v>6294.7614999999996</v>
      </c>
      <c r="K508" s="4">
        <v>1334.2829999999999</v>
      </c>
      <c r="L508" s="4">
        <v>1334.2829999999999</v>
      </c>
      <c r="M508" s="4">
        <v>1334.2829999999999</v>
      </c>
      <c r="N508" s="3">
        <v>-106.04443999999999</v>
      </c>
      <c r="O508" s="9">
        <v>62.608150000000002</v>
      </c>
      <c r="P508" s="4">
        <v>-20.588999999999999</v>
      </c>
      <c r="Q508" s="4">
        <v>-20.588999999999999</v>
      </c>
      <c r="R508" s="4">
        <v>-20.588999999999999</v>
      </c>
      <c r="S508" s="3">
        <v>2247.30026</v>
      </c>
      <c r="T508" s="5">
        <v>35.701000000000001</v>
      </c>
      <c r="V508" s="10">
        <f t="shared" si="8"/>
        <v>9.946071824961121E-3</v>
      </c>
      <c r="W508"/>
    </row>
    <row r="509" spans="1:23" x14ac:dyDescent="0.2">
      <c r="A509" s="2">
        <v>2017</v>
      </c>
      <c r="B509" s="19">
        <v>2017</v>
      </c>
      <c r="C509" s="1" t="s">
        <v>70</v>
      </c>
      <c r="D509" s="20">
        <v>260220503300</v>
      </c>
      <c r="E509" s="1" t="s">
        <v>3</v>
      </c>
      <c r="F509" s="2">
        <v>3620</v>
      </c>
      <c r="G509" s="3">
        <v>5276.67</v>
      </c>
      <c r="H509" s="3">
        <v>128.6978</v>
      </c>
      <c r="I509" s="3">
        <v>0</v>
      </c>
      <c r="J509" s="3">
        <v>5147.9722000000002</v>
      </c>
      <c r="K509" s="4">
        <v>896</v>
      </c>
      <c r="L509" s="4">
        <v>2240</v>
      </c>
      <c r="M509" s="4">
        <v>896</v>
      </c>
      <c r="N509" s="3">
        <v>-112.1</v>
      </c>
      <c r="O509" s="9">
        <v>68.78</v>
      </c>
      <c r="P509" s="4">
        <v>-19</v>
      </c>
      <c r="Q509" s="4">
        <v>-47.5</v>
      </c>
      <c r="R509" s="4">
        <v>-19</v>
      </c>
      <c r="S509" s="3">
        <v>1904.7221999999999</v>
      </c>
      <c r="T509" s="5">
        <v>36.999000000000002</v>
      </c>
      <c r="V509" s="10">
        <f t="shared" si="8"/>
        <v>1.3360600509847352E-2</v>
      </c>
      <c r="W509"/>
    </row>
    <row r="510" spans="1:23" x14ac:dyDescent="0.2">
      <c r="A510" s="2">
        <v>2017</v>
      </c>
      <c r="B510" s="19">
        <v>2017</v>
      </c>
      <c r="C510" s="1" t="s">
        <v>70</v>
      </c>
      <c r="D510" s="20">
        <v>260220503300</v>
      </c>
      <c r="E510" s="1" t="s">
        <v>4</v>
      </c>
      <c r="F510" s="2">
        <v>3630</v>
      </c>
      <c r="G510" s="3">
        <v>928.66</v>
      </c>
      <c r="H510" s="3">
        <v>22.649899999999999</v>
      </c>
      <c r="I510" s="3">
        <v>0</v>
      </c>
      <c r="J510" s="3">
        <v>906.01009999999997</v>
      </c>
      <c r="K510" s="4">
        <v>158</v>
      </c>
      <c r="L510" s="4">
        <v>395</v>
      </c>
      <c r="M510" s="4">
        <v>158</v>
      </c>
      <c r="N510" s="3">
        <v>-11.8</v>
      </c>
      <c r="O510" s="9">
        <v>7.24</v>
      </c>
      <c r="P510" s="4">
        <v>-2</v>
      </c>
      <c r="Q510" s="4">
        <v>-5</v>
      </c>
      <c r="R510" s="4">
        <v>-2</v>
      </c>
      <c r="S510" s="3">
        <v>336.9101</v>
      </c>
      <c r="T510" s="5">
        <v>37.186</v>
      </c>
      <c r="V510" s="10">
        <f t="shared" si="8"/>
        <v>7.9910808941313135E-3</v>
      </c>
      <c r="W510"/>
    </row>
    <row r="511" spans="1:23" x14ac:dyDescent="0.2">
      <c r="A511" s="2">
        <v>2017</v>
      </c>
      <c r="B511" s="19">
        <v>2017</v>
      </c>
      <c r="C511" s="1" t="s">
        <v>70</v>
      </c>
      <c r="D511" s="20">
        <v>260220503300</v>
      </c>
      <c r="E511" s="1" t="s">
        <v>8</v>
      </c>
      <c r="F511" s="2">
        <v>3660</v>
      </c>
      <c r="G511" s="3">
        <v>1640.2</v>
      </c>
      <c r="H511" s="3">
        <v>40.004199999999997</v>
      </c>
      <c r="I511" s="3">
        <v>0</v>
      </c>
      <c r="J511" s="3">
        <v>1600.1958</v>
      </c>
      <c r="K511" s="4">
        <v>278</v>
      </c>
      <c r="L511" s="4">
        <v>695</v>
      </c>
      <c r="M511" s="4">
        <v>278</v>
      </c>
      <c r="N511" s="3">
        <v>-59</v>
      </c>
      <c r="O511" s="9">
        <v>36.200000000000003</v>
      </c>
      <c r="P511" s="4">
        <v>-10</v>
      </c>
      <c r="Q511" s="4">
        <v>-25</v>
      </c>
      <c r="R511" s="4">
        <v>-10</v>
      </c>
      <c r="S511" s="3">
        <v>594.28579999999999</v>
      </c>
      <c r="T511" s="5">
        <v>37.137999999999998</v>
      </c>
      <c r="V511" s="10">
        <f t="shared" si="8"/>
        <v>2.2622231604407413E-2</v>
      </c>
      <c r="W511"/>
    </row>
    <row r="512" spans="1:23" x14ac:dyDescent="0.2">
      <c r="A512" s="2">
        <v>2017</v>
      </c>
      <c r="B512" s="19">
        <v>2017</v>
      </c>
      <c r="C512" s="1" t="s">
        <v>70</v>
      </c>
      <c r="D512" s="20">
        <v>260220503300</v>
      </c>
      <c r="E512" s="1" t="s">
        <v>9</v>
      </c>
      <c r="F512" s="2">
        <v>3680</v>
      </c>
      <c r="G512" s="3">
        <v>3686.3</v>
      </c>
      <c r="H512" s="3">
        <v>89.908299999999997</v>
      </c>
      <c r="I512" s="3">
        <v>0</v>
      </c>
      <c r="J512" s="3">
        <v>3596.3917000000001</v>
      </c>
      <c r="K512" s="4">
        <v>626</v>
      </c>
      <c r="L512" s="4">
        <v>1565</v>
      </c>
      <c r="M512" s="4">
        <v>626</v>
      </c>
      <c r="N512" s="3">
        <v>-218.3</v>
      </c>
      <c r="O512" s="9">
        <v>133.93</v>
      </c>
      <c r="P512" s="4">
        <v>-37</v>
      </c>
      <c r="Q512" s="4">
        <v>-92.5</v>
      </c>
      <c r="R512" s="4">
        <v>-37</v>
      </c>
      <c r="S512" s="3">
        <v>1330.3616999999999</v>
      </c>
      <c r="T512" s="5">
        <v>36.991999999999997</v>
      </c>
      <c r="V512" s="10">
        <f t="shared" si="8"/>
        <v>3.7240103740646492E-2</v>
      </c>
      <c r="W512"/>
    </row>
    <row r="513" spans="1:23" x14ac:dyDescent="0.2">
      <c r="A513" s="2">
        <v>2017</v>
      </c>
      <c r="B513" s="19">
        <v>2017</v>
      </c>
      <c r="C513" s="1" t="s">
        <v>70</v>
      </c>
      <c r="D513" s="20">
        <v>260220503300</v>
      </c>
      <c r="E513" s="1" t="s">
        <v>10</v>
      </c>
      <c r="F513" s="2">
        <v>3690</v>
      </c>
      <c r="G513" s="3">
        <v>3868.43</v>
      </c>
      <c r="H513" s="3">
        <v>94.350800000000007</v>
      </c>
      <c r="I513" s="3">
        <v>0</v>
      </c>
      <c r="J513" s="3">
        <v>3774.0792000000001</v>
      </c>
      <c r="K513" s="4">
        <v>658</v>
      </c>
      <c r="L513" s="4">
        <v>1645</v>
      </c>
      <c r="M513" s="4">
        <v>658</v>
      </c>
      <c r="N513" s="3">
        <v>-59</v>
      </c>
      <c r="O513" s="9">
        <v>36.19</v>
      </c>
      <c r="P513" s="4">
        <v>-10</v>
      </c>
      <c r="Q513" s="4">
        <v>-25</v>
      </c>
      <c r="R513" s="4">
        <v>-10</v>
      </c>
      <c r="S513" s="3">
        <v>1391.7791999999999</v>
      </c>
      <c r="T513" s="5">
        <v>36.877000000000002</v>
      </c>
      <c r="V513" s="10">
        <f t="shared" si="8"/>
        <v>9.5890939437624934E-3</v>
      </c>
      <c r="W513"/>
    </row>
    <row r="514" spans="1:23" x14ac:dyDescent="0.2">
      <c r="A514" s="2">
        <v>2017</v>
      </c>
      <c r="B514" s="19">
        <v>2017</v>
      </c>
      <c r="C514" s="1" t="s">
        <v>70</v>
      </c>
      <c r="D514" s="20">
        <v>260220503300</v>
      </c>
      <c r="E514" s="1" t="s">
        <v>17</v>
      </c>
      <c r="F514" s="2">
        <v>3810</v>
      </c>
      <c r="G514" s="3">
        <v>2897.94</v>
      </c>
      <c r="H514" s="3">
        <v>70.680800000000005</v>
      </c>
      <c r="I514" s="3">
        <v>0</v>
      </c>
      <c r="J514" s="3">
        <v>2827.2592</v>
      </c>
      <c r="K514" s="4">
        <v>492</v>
      </c>
      <c r="L514" s="4">
        <v>1230</v>
      </c>
      <c r="M514" s="4">
        <v>492</v>
      </c>
      <c r="N514" s="3">
        <v>-218.3</v>
      </c>
      <c r="O514" s="9">
        <v>133.99</v>
      </c>
      <c r="P514" s="4">
        <v>-37</v>
      </c>
      <c r="Q514" s="4">
        <v>-92.5</v>
      </c>
      <c r="R514" s="4">
        <v>-37</v>
      </c>
      <c r="S514" s="3">
        <v>1045.66921</v>
      </c>
      <c r="T514" s="5">
        <v>36.984999999999999</v>
      </c>
      <c r="V514" s="10">
        <f t="shared" si="8"/>
        <v>4.7392188165839205E-2</v>
      </c>
      <c r="W514"/>
    </row>
    <row r="515" spans="1:23" x14ac:dyDescent="0.2">
      <c r="A515" s="2">
        <v>2017</v>
      </c>
      <c r="B515" s="19">
        <v>2017</v>
      </c>
      <c r="C515" s="1" t="s">
        <v>70</v>
      </c>
      <c r="D515" s="20">
        <v>260220503300</v>
      </c>
      <c r="E515" s="1" t="s">
        <v>19</v>
      </c>
      <c r="F515" s="2">
        <v>3840</v>
      </c>
      <c r="G515" s="3">
        <v>2488.0700000000002</v>
      </c>
      <c r="H515" s="3">
        <v>60.683799999999998</v>
      </c>
      <c r="I515" s="3">
        <v>0</v>
      </c>
      <c r="J515" s="3">
        <v>2427.3861999999999</v>
      </c>
      <c r="K515" s="4">
        <v>422</v>
      </c>
      <c r="L515" s="4">
        <v>1055</v>
      </c>
      <c r="M515" s="4">
        <v>422</v>
      </c>
      <c r="N515" s="3">
        <v>-82.6</v>
      </c>
      <c r="O515" s="9">
        <v>50.68</v>
      </c>
      <c r="P515" s="4">
        <v>-14</v>
      </c>
      <c r="Q515" s="4">
        <v>-35</v>
      </c>
      <c r="R515" s="4">
        <v>-14</v>
      </c>
      <c r="S515" s="3">
        <v>899.32620999999995</v>
      </c>
      <c r="T515" s="5">
        <v>37.048999999999999</v>
      </c>
      <c r="V515" s="10">
        <f t="shared" si="8"/>
        <v>2.0878424702257928E-2</v>
      </c>
      <c r="W515"/>
    </row>
    <row r="516" spans="1:23" x14ac:dyDescent="0.2">
      <c r="A516" s="2">
        <v>2017</v>
      </c>
      <c r="B516" s="19">
        <v>2017</v>
      </c>
      <c r="C516" s="1" t="s">
        <v>70</v>
      </c>
      <c r="D516" s="20">
        <v>260220503300</v>
      </c>
      <c r="E516" s="1" t="s">
        <v>20</v>
      </c>
      <c r="F516" s="2">
        <v>3850</v>
      </c>
      <c r="G516" s="3">
        <v>1305.96</v>
      </c>
      <c r="H516" s="3">
        <v>31.852499999999999</v>
      </c>
      <c r="I516" s="3">
        <v>0</v>
      </c>
      <c r="J516" s="3">
        <v>1274.1075000000001</v>
      </c>
      <c r="K516" s="4">
        <v>222</v>
      </c>
      <c r="L516" s="4">
        <v>555</v>
      </c>
      <c r="M516" s="4">
        <v>222</v>
      </c>
      <c r="N516" s="3">
        <v>-106.2</v>
      </c>
      <c r="O516" s="9">
        <v>65.180000000000007</v>
      </c>
      <c r="P516" s="4">
        <v>-18</v>
      </c>
      <c r="Q516" s="4">
        <v>-45</v>
      </c>
      <c r="R516" s="4">
        <v>-18</v>
      </c>
      <c r="S516" s="3">
        <v>470.36748999999998</v>
      </c>
      <c r="T516" s="5">
        <v>36.917000000000002</v>
      </c>
      <c r="V516" s="10">
        <f t="shared" si="8"/>
        <v>5.1157378792605804E-2</v>
      </c>
      <c r="W516"/>
    </row>
    <row r="517" spans="1:23" x14ac:dyDescent="0.2">
      <c r="A517" s="2">
        <v>2017</v>
      </c>
      <c r="B517" s="19">
        <v>2017</v>
      </c>
      <c r="C517" s="1" t="s">
        <v>70</v>
      </c>
      <c r="D517" s="20">
        <v>260220503300</v>
      </c>
      <c r="E517" s="1" t="s">
        <v>28</v>
      </c>
      <c r="F517" s="2">
        <v>3940</v>
      </c>
      <c r="G517" s="3">
        <v>690.3</v>
      </c>
      <c r="H517" s="3">
        <v>16.836400000000001</v>
      </c>
      <c r="I517" s="3">
        <v>0</v>
      </c>
      <c r="J517" s="3">
        <v>673.46360000000004</v>
      </c>
      <c r="K517" s="4">
        <v>117</v>
      </c>
      <c r="L517" s="4">
        <v>292.5</v>
      </c>
      <c r="M517" s="4">
        <v>117</v>
      </c>
      <c r="N517" s="3">
        <v>-17.7</v>
      </c>
      <c r="O517" s="9">
        <v>10.84</v>
      </c>
      <c r="P517" s="4">
        <v>-3</v>
      </c>
      <c r="Q517" s="4">
        <v>-7.5</v>
      </c>
      <c r="R517" s="4">
        <v>-3</v>
      </c>
      <c r="S517" s="3">
        <v>250.53360000000001</v>
      </c>
      <c r="T517" s="5">
        <v>37.201000000000001</v>
      </c>
      <c r="V517" s="10">
        <f t="shared" si="8"/>
        <v>1.6095895902911456E-2</v>
      </c>
      <c r="W517"/>
    </row>
    <row r="518" spans="1:23" x14ac:dyDescent="0.2">
      <c r="A518" s="2">
        <v>2017</v>
      </c>
      <c r="B518" s="19">
        <v>2017</v>
      </c>
      <c r="C518" s="1" t="s">
        <v>70</v>
      </c>
      <c r="D518" s="20">
        <v>260220503300</v>
      </c>
      <c r="E518" s="1" t="s">
        <v>29</v>
      </c>
      <c r="F518" s="2">
        <v>3950</v>
      </c>
      <c r="G518" s="3">
        <v>2126.79</v>
      </c>
      <c r="H518" s="3">
        <v>51.872100000000003</v>
      </c>
      <c r="I518" s="3">
        <v>0</v>
      </c>
      <c r="J518" s="3">
        <v>2074.9178999999999</v>
      </c>
      <c r="K518" s="4">
        <v>362</v>
      </c>
      <c r="L518" s="4">
        <v>905</v>
      </c>
      <c r="M518" s="4">
        <v>362</v>
      </c>
      <c r="N518" s="3">
        <v>-118</v>
      </c>
      <c r="O518" s="9">
        <v>72.39</v>
      </c>
      <c r="P518" s="4">
        <v>-20</v>
      </c>
      <c r="Q518" s="4">
        <v>-50</v>
      </c>
      <c r="R518" s="4">
        <v>-20</v>
      </c>
      <c r="S518" s="3">
        <v>764.44789000000003</v>
      </c>
      <c r="T518" s="5">
        <v>36.841999999999999</v>
      </c>
      <c r="V518" s="10">
        <f t="shared" si="8"/>
        <v>3.4888127380847213E-2</v>
      </c>
      <c r="W518"/>
    </row>
    <row r="519" spans="1:23" x14ac:dyDescent="0.2">
      <c r="A519" s="2">
        <v>2017</v>
      </c>
      <c r="B519" s="19">
        <v>2017</v>
      </c>
      <c r="C519" s="1" t="s">
        <v>70</v>
      </c>
      <c r="D519" s="20">
        <v>260220503300</v>
      </c>
      <c r="E519" s="1" t="s">
        <v>32</v>
      </c>
      <c r="F519" s="2">
        <v>3991</v>
      </c>
      <c r="G519" s="3">
        <v>4304.6000000000004</v>
      </c>
      <c r="H519" s="3">
        <v>104.98860000000001</v>
      </c>
      <c r="I519" s="3">
        <v>0</v>
      </c>
      <c r="J519" s="3">
        <v>4199.6113999999998</v>
      </c>
      <c r="K519" s="4">
        <v>731</v>
      </c>
      <c r="L519" s="4">
        <v>1827.5</v>
      </c>
      <c r="M519" s="4">
        <v>731</v>
      </c>
      <c r="N519" s="3">
        <v>-123.9</v>
      </c>
      <c r="O519" s="9">
        <v>75.989999999999995</v>
      </c>
      <c r="P519" s="4">
        <v>-21</v>
      </c>
      <c r="Q519" s="4">
        <v>-52.5</v>
      </c>
      <c r="R519" s="4">
        <v>-21</v>
      </c>
      <c r="S519" s="3">
        <v>1553.3614</v>
      </c>
      <c r="T519" s="5">
        <v>36.988</v>
      </c>
      <c r="V519" s="10">
        <f t="shared" si="8"/>
        <v>1.8094531317826217E-2</v>
      </c>
      <c r="W519"/>
    </row>
    <row r="520" spans="1:23" x14ac:dyDescent="0.2">
      <c r="A520" s="2">
        <v>2017</v>
      </c>
      <c r="B520" s="19">
        <v>2017</v>
      </c>
      <c r="C520" s="1" t="s">
        <v>70</v>
      </c>
      <c r="D520" s="20">
        <v>260220503300</v>
      </c>
      <c r="E520" s="1" t="s">
        <v>33</v>
      </c>
      <c r="F520" s="2">
        <v>4270</v>
      </c>
      <c r="G520" s="3">
        <v>3761.29</v>
      </c>
      <c r="H520" s="3">
        <v>91.738299999999995</v>
      </c>
      <c r="I520" s="3">
        <v>0</v>
      </c>
      <c r="J520" s="3">
        <v>3669.5517</v>
      </c>
      <c r="K520" s="4">
        <v>640</v>
      </c>
      <c r="L520" s="4">
        <v>1600</v>
      </c>
      <c r="M520" s="4">
        <v>640</v>
      </c>
      <c r="N520" s="3">
        <v>-171.1</v>
      </c>
      <c r="O520" s="9">
        <v>105</v>
      </c>
      <c r="P520" s="4">
        <v>-29</v>
      </c>
      <c r="Q520" s="4">
        <v>-72.5</v>
      </c>
      <c r="R520" s="4">
        <v>-29</v>
      </c>
      <c r="S520" s="3">
        <v>1352.45171</v>
      </c>
      <c r="T520" s="5">
        <v>36.856000000000002</v>
      </c>
      <c r="V520" s="10">
        <f t="shared" si="8"/>
        <v>2.8613849479215678E-2</v>
      </c>
      <c r="W520"/>
    </row>
    <row r="521" spans="1:23" x14ac:dyDescent="0.2">
      <c r="A521" s="2">
        <v>2017</v>
      </c>
      <c r="B521" s="19">
        <v>2017</v>
      </c>
      <c r="C521" s="1" t="s">
        <v>70</v>
      </c>
      <c r="D521" s="20">
        <v>260220503300</v>
      </c>
      <c r="E521" s="1" t="s">
        <v>34</v>
      </c>
      <c r="F521" s="2">
        <v>4280</v>
      </c>
      <c r="G521" s="3">
        <v>2231.98</v>
      </c>
      <c r="H521" s="3">
        <v>54.437600000000003</v>
      </c>
      <c r="I521" s="3">
        <v>0</v>
      </c>
      <c r="J521" s="3">
        <v>2177.5423999999998</v>
      </c>
      <c r="K521" s="4">
        <v>379</v>
      </c>
      <c r="L521" s="4">
        <v>947.5</v>
      </c>
      <c r="M521" s="4">
        <v>379</v>
      </c>
      <c r="N521" s="3">
        <v>-5.9</v>
      </c>
      <c r="O521" s="9">
        <v>3.62</v>
      </c>
      <c r="P521" s="4">
        <v>-1</v>
      </c>
      <c r="Q521" s="4">
        <v>-2.5</v>
      </c>
      <c r="R521" s="4">
        <v>-1</v>
      </c>
      <c r="S521" s="3">
        <v>805.9624</v>
      </c>
      <c r="T521" s="5">
        <v>37.012</v>
      </c>
      <c r="V521" s="10">
        <f t="shared" si="8"/>
        <v>1.6624245755214688E-3</v>
      </c>
      <c r="W521"/>
    </row>
    <row r="522" spans="1:23" x14ac:dyDescent="0.2">
      <c r="A522" s="2">
        <v>2017</v>
      </c>
      <c r="B522" s="19">
        <v>2017</v>
      </c>
      <c r="C522" s="1" t="s">
        <v>70</v>
      </c>
      <c r="D522" s="20">
        <v>260220503300</v>
      </c>
      <c r="E522" s="1" t="s">
        <v>35</v>
      </c>
      <c r="F522" s="2">
        <v>4290</v>
      </c>
      <c r="G522" s="3">
        <v>6886.55</v>
      </c>
      <c r="H522" s="3">
        <v>167.96260000000001</v>
      </c>
      <c r="I522" s="3">
        <v>0</v>
      </c>
      <c r="J522" s="3">
        <v>6718.5874000000003</v>
      </c>
      <c r="K522" s="4">
        <v>1170</v>
      </c>
      <c r="L522" s="4">
        <v>2925</v>
      </c>
      <c r="M522" s="4">
        <v>1170</v>
      </c>
      <c r="N522" s="3">
        <v>-283.2</v>
      </c>
      <c r="O522" s="9">
        <v>173.77</v>
      </c>
      <c r="P522" s="4">
        <v>-48</v>
      </c>
      <c r="Q522" s="4">
        <v>-120</v>
      </c>
      <c r="R522" s="4">
        <v>-48</v>
      </c>
      <c r="S522" s="3">
        <v>2482.9173900000001</v>
      </c>
      <c r="T522" s="5">
        <v>36.956000000000003</v>
      </c>
      <c r="V522" s="10">
        <f t="shared" si="8"/>
        <v>2.5864067794965351E-2</v>
      </c>
      <c r="W522"/>
    </row>
    <row r="523" spans="1:23" x14ac:dyDescent="0.2">
      <c r="A523" s="2">
        <v>2017</v>
      </c>
      <c r="B523" s="19">
        <v>2017</v>
      </c>
      <c r="C523" s="1" t="s">
        <v>70</v>
      </c>
      <c r="D523" s="20">
        <v>260220503300</v>
      </c>
      <c r="E523" s="1" t="s">
        <v>37</v>
      </c>
      <c r="F523" s="2">
        <v>4325</v>
      </c>
      <c r="G523" s="3">
        <v>379.19</v>
      </c>
      <c r="H523" s="3">
        <v>9.2484000000000002</v>
      </c>
      <c r="I523" s="3">
        <v>0</v>
      </c>
      <c r="J523" s="3">
        <v>369.94159999999999</v>
      </c>
      <c r="K523" s="4">
        <v>66</v>
      </c>
      <c r="L523" s="4">
        <v>165</v>
      </c>
      <c r="M523" s="4">
        <v>66</v>
      </c>
      <c r="N523" s="3">
        <v>-47.2</v>
      </c>
      <c r="O523" s="9">
        <v>28.96</v>
      </c>
      <c r="P523" s="4">
        <v>-8</v>
      </c>
      <c r="Q523" s="4">
        <v>-20</v>
      </c>
      <c r="R523" s="4">
        <v>-8</v>
      </c>
      <c r="S523" s="3">
        <v>131.0616</v>
      </c>
      <c r="T523" s="5">
        <v>35.427999999999997</v>
      </c>
      <c r="V523" s="10">
        <f t="shared" si="8"/>
        <v>7.82826262307348E-2</v>
      </c>
      <c r="W523"/>
    </row>
    <row r="524" spans="1:23" x14ac:dyDescent="0.2">
      <c r="A524" s="2">
        <v>2017</v>
      </c>
      <c r="B524" s="19">
        <v>2017</v>
      </c>
      <c r="C524" s="1" t="s">
        <v>70</v>
      </c>
      <c r="D524" s="20">
        <v>260220503300</v>
      </c>
      <c r="E524" s="1" t="s">
        <v>38</v>
      </c>
      <c r="F524" s="2">
        <v>4330</v>
      </c>
      <c r="G524" s="3">
        <v>3924.95</v>
      </c>
      <c r="H524" s="3">
        <v>95.729399999999998</v>
      </c>
      <c r="I524" s="3">
        <v>0</v>
      </c>
      <c r="J524" s="3">
        <v>3829.2206000000001</v>
      </c>
      <c r="K524" s="4">
        <v>667</v>
      </c>
      <c r="L524" s="4">
        <v>1667.5</v>
      </c>
      <c r="M524" s="4">
        <v>667</v>
      </c>
      <c r="N524" s="3">
        <v>-141.6</v>
      </c>
      <c r="O524" s="9">
        <v>86.88</v>
      </c>
      <c r="P524" s="4">
        <v>-24</v>
      </c>
      <c r="Q524" s="4">
        <v>-60</v>
      </c>
      <c r="R524" s="4">
        <v>-24</v>
      </c>
      <c r="S524" s="3">
        <v>1413.7305899999999</v>
      </c>
      <c r="T524" s="5">
        <v>36.92</v>
      </c>
      <c r="V524" s="10">
        <f t="shared" si="8"/>
        <v>2.2688690225890876E-2</v>
      </c>
      <c r="W524"/>
    </row>
    <row r="525" spans="1:23" x14ac:dyDescent="0.2">
      <c r="A525" s="2">
        <v>2017</v>
      </c>
      <c r="B525" s="19">
        <v>2017</v>
      </c>
      <c r="C525" s="1" t="s">
        <v>70</v>
      </c>
      <c r="D525" s="20">
        <v>260220503300</v>
      </c>
      <c r="E525" s="1" t="s">
        <v>39</v>
      </c>
      <c r="F525" s="2">
        <v>4340</v>
      </c>
      <c r="G525" s="3">
        <v>2699.84</v>
      </c>
      <c r="H525" s="3">
        <v>65.848699999999994</v>
      </c>
      <c r="I525" s="3">
        <v>0</v>
      </c>
      <c r="J525" s="3">
        <v>2633.9913000000001</v>
      </c>
      <c r="K525" s="4">
        <v>458</v>
      </c>
      <c r="L525" s="4">
        <v>1145</v>
      </c>
      <c r="M525" s="4">
        <v>458</v>
      </c>
      <c r="N525" s="3">
        <v>-147.5</v>
      </c>
      <c r="O525" s="9">
        <v>90.51</v>
      </c>
      <c r="P525" s="4">
        <v>-25</v>
      </c>
      <c r="Q525" s="4">
        <v>-62.5</v>
      </c>
      <c r="R525" s="4">
        <v>-25</v>
      </c>
      <c r="S525" s="3">
        <v>975.5213</v>
      </c>
      <c r="T525" s="5">
        <v>37.036000000000001</v>
      </c>
      <c r="V525" s="10">
        <f t="shared" si="8"/>
        <v>3.4362300285502079E-2</v>
      </c>
      <c r="W525"/>
    </row>
    <row r="526" spans="1:23" x14ac:dyDescent="0.2">
      <c r="A526" s="2">
        <v>2017</v>
      </c>
      <c r="B526" s="19">
        <v>2017</v>
      </c>
      <c r="C526" s="1" t="s">
        <v>70</v>
      </c>
      <c r="D526" s="20">
        <v>260220503300</v>
      </c>
      <c r="E526" s="1" t="s">
        <v>40</v>
      </c>
      <c r="F526" s="2">
        <v>4350</v>
      </c>
      <c r="G526" s="3">
        <v>7102.04</v>
      </c>
      <c r="H526" s="3">
        <v>173.2184</v>
      </c>
      <c r="I526" s="3">
        <v>0</v>
      </c>
      <c r="J526" s="3">
        <v>6928.8216000000002</v>
      </c>
      <c r="K526" s="4">
        <v>1206</v>
      </c>
      <c r="L526" s="4">
        <v>3015</v>
      </c>
      <c r="M526" s="4">
        <v>1206</v>
      </c>
      <c r="N526" s="3">
        <v>-153.4</v>
      </c>
      <c r="O526" s="9">
        <v>94.13</v>
      </c>
      <c r="P526" s="4">
        <v>-26</v>
      </c>
      <c r="Q526" s="4">
        <v>-65</v>
      </c>
      <c r="R526" s="4">
        <v>-26</v>
      </c>
      <c r="S526" s="3">
        <v>2562.6816100000001</v>
      </c>
      <c r="T526" s="5">
        <v>36.985999999999997</v>
      </c>
      <c r="V526" s="10">
        <f t="shared" si="8"/>
        <v>1.358528266913381E-2</v>
      </c>
      <c r="W526"/>
    </row>
    <row r="527" spans="1:23" x14ac:dyDescent="0.2">
      <c r="A527" s="2">
        <v>2017</v>
      </c>
      <c r="B527" s="19">
        <v>2017</v>
      </c>
      <c r="C527" s="1" t="s">
        <v>70</v>
      </c>
      <c r="D527" s="20">
        <v>260220503300</v>
      </c>
      <c r="E527" s="1" t="s">
        <v>42</v>
      </c>
      <c r="F527" s="2">
        <v>4380</v>
      </c>
      <c r="G527" s="3">
        <v>1082.06</v>
      </c>
      <c r="H527" s="3">
        <v>26.3917</v>
      </c>
      <c r="I527" s="3">
        <v>0</v>
      </c>
      <c r="J527" s="3">
        <v>1055.6683</v>
      </c>
      <c r="K527" s="4">
        <v>184</v>
      </c>
      <c r="L527" s="4">
        <v>460</v>
      </c>
      <c r="M527" s="4">
        <v>184</v>
      </c>
      <c r="N527" s="3">
        <v>-70.8</v>
      </c>
      <c r="O527" s="9">
        <v>43.44</v>
      </c>
      <c r="P527" s="4">
        <v>-12</v>
      </c>
      <c r="Q527" s="4">
        <v>-30</v>
      </c>
      <c r="R527" s="4">
        <v>-12</v>
      </c>
      <c r="S527" s="3">
        <v>389.62831</v>
      </c>
      <c r="T527" s="5">
        <v>36.908000000000001</v>
      </c>
      <c r="V527" s="10">
        <f t="shared" si="8"/>
        <v>4.114928903330714E-2</v>
      </c>
      <c r="W527"/>
    </row>
    <row r="528" spans="1:23" x14ac:dyDescent="0.2">
      <c r="A528" s="2">
        <v>2017</v>
      </c>
      <c r="B528" s="19">
        <v>2017</v>
      </c>
      <c r="C528" s="1" t="s">
        <v>70</v>
      </c>
      <c r="D528" s="20">
        <v>260220503300</v>
      </c>
      <c r="E528" s="1" t="s">
        <v>43</v>
      </c>
      <c r="F528" s="2">
        <v>4410</v>
      </c>
      <c r="G528" s="3">
        <v>4820.7700000000004</v>
      </c>
      <c r="H528" s="3">
        <v>117.578</v>
      </c>
      <c r="I528" s="3">
        <v>0</v>
      </c>
      <c r="J528" s="3">
        <v>4703.192</v>
      </c>
      <c r="K528" s="4">
        <v>818</v>
      </c>
      <c r="L528" s="4">
        <v>2045</v>
      </c>
      <c r="M528" s="4">
        <v>818</v>
      </c>
      <c r="N528" s="3">
        <v>-82.6</v>
      </c>
      <c r="O528" s="9">
        <v>50.68</v>
      </c>
      <c r="P528" s="4">
        <v>-14</v>
      </c>
      <c r="Q528" s="4">
        <v>-35</v>
      </c>
      <c r="R528" s="4">
        <v>-14</v>
      </c>
      <c r="S528" s="3">
        <v>1742.3720000000001</v>
      </c>
      <c r="T528" s="5">
        <v>37.046999999999997</v>
      </c>
      <c r="V528" s="10">
        <f t="shared" si="8"/>
        <v>1.0775660445076451E-2</v>
      </c>
      <c r="W528"/>
    </row>
    <row r="529" spans="1:23" x14ac:dyDescent="0.2">
      <c r="A529" s="2">
        <v>2017</v>
      </c>
      <c r="B529" s="19">
        <v>2017</v>
      </c>
      <c r="C529" s="1" t="s">
        <v>70</v>
      </c>
      <c r="D529" s="20">
        <v>260220503300</v>
      </c>
      <c r="E529" s="1" t="s">
        <v>44</v>
      </c>
      <c r="F529" s="2">
        <v>4420</v>
      </c>
      <c r="G529" s="3">
        <v>2059.69</v>
      </c>
      <c r="H529" s="3">
        <v>50.235799999999998</v>
      </c>
      <c r="I529" s="3">
        <v>0</v>
      </c>
      <c r="J529" s="3">
        <v>2009.4541999999999</v>
      </c>
      <c r="K529" s="4">
        <v>350</v>
      </c>
      <c r="L529" s="4">
        <v>875</v>
      </c>
      <c r="M529" s="4">
        <v>350</v>
      </c>
      <c r="N529" s="3">
        <v>-212.4</v>
      </c>
      <c r="O529" s="9">
        <v>130.32</v>
      </c>
      <c r="P529" s="4">
        <v>-36</v>
      </c>
      <c r="Q529" s="4">
        <v>-90</v>
      </c>
      <c r="R529" s="4">
        <v>-36</v>
      </c>
      <c r="S529" s="3">
        <v>742.50418999999999</v>
      </c>
      <c r="T529" s="5">
        <v>36.951000000000001</v>
      </c>
      <c r="V529" s="10">
        <f t="shared" si="8"/>
        <v>6.4853431344690515E-2</v>
      </c>
      <c r="W529"/>
    </row>
    <row r="530" spans="1:23" x14ac:dyDescent="0.2">
      <c r="A530" s="2">
        <v>2017</v>
      </c>
      <c r="B530" s="19">
        <v>2017</v>
      </c>
      <c r="C530" s="1" t="s">
        <v>70</v>
      </c>
      <c r="D530" s="20">
        <v>260220503300</v>
      </c>
      <c r="E530" s="1" t="s">
        <v>45</v>
      </c>
      <c r="F530" s="2">
        <v>4520</v>
      </c>
      <c r="G530" s="3">
        <v>3456.37</v>
      </c>
      <c r="H530" s="3">
        <v>84.300399999999996</v>
      </c>
      <c r="I530" s="3">
        <v>0</v>
      </c>
      <c r="J530" s="3">
        <v>3372.0695999999998</v>
      </c>
      <c r="K530" s="4">
        <v>587</v>
      </c>
      <c r="L530" s="4">
        <v>1467.5</v>
      </c>
      <c r="M530" s="4">
        <v>587</v>
      </c>
      <c r="N530" s="3">
        <v>-283.2</v>
      </c>
      <c r="O530" s="9">
        <v>173.76</v>
      </c>
      <c r="P530" s="4">
        <v>-48</v>
      </c>
      <c r="Q530" s="4">
        <v>-120</v>
      </c>
      <c r="R530" s="4">
        <v>-48</v>
      </c>
      <c r="S530" s="3">
        <v>1245.9795999999999</v>
      </c>
      <c r="T530" s="5">
        <v>36.950000000000003</v>
      </c>
      <c r="V530" s="10">
        <f t="shared" si="8"/>
        <v>5.1529185518590717E-2</v>
      </c>
      <c r="W530"/>
    </row>
    <row r="531" spans="1:23" x14ac:dyDescent="0.2">
      <c r="A531" s="2">
        <v>2017</v>
      </c>
      <c r="B531" s="19">
        <v>2017</v>
      </c>
      <c r="C531" s="1" t="s">
        <v>70</v>
      </c>
      <c r="D531" s="20">
        <v>260220503300</v>
      </c>
      <c r="E531" s="1" t="s">
        <v>46</v>
      </c>
      <c r="F531" s="2">
        <v>4570</v>
      </c>
      <c r="G531" s="3">
        <v>4494.0200000000004</v>
      </c>
      <c r="H531" s="3">
        <v>109.6087</v>
      </c>
      <c r="I531" s="3">
        <v>0</v>
      </c>
      <c r="J531" s="3">
        <v>4384.4112999999998</v>
      </c>
      <c r="K531" s="4">
        <v>765</v>
      </c>
      <c r="L531" s="4">
        <v>1912.5</v>
      </c>
      <c r="M531" s="4">
        <v>765</v>
      </c>
      <c r="N531" s="3">
        <v>-159.30000000000001</v>
      </c>
      <c r="O531" s="9">
        <v>97.74</v>
      </c>
      <c r="P531" s="4">
        <v>-27</v>
      </c>
      <c r="Q531" s="4">
        <v>-67.5</v>
      </c>
      <c r="R531" s="4">
        <v>-27</v>
      </c>
      <c r="S531" s="3">
        <v>1615.2612999999999</v>
      </c>
      <c r="T531" s="5">
        <v>36.841000000000001</v>
      </c>
      <c r="V531" s="10">
        <f t="shared" si="8"/>
        <v>2.2292616570895162E-2</v>
      </c>
      <c r="W531"/>
    </row>
    <row r="532" spans="1:23" x14ac:dyDescent="0.2">
      <c r="A532" s="2">
        <v>2017</v>
      </c>
      <c r="B532" s="19">
        <v>2017</v>
      </c>
      <c r="C532" s="1" t="s">
        <v>70</v>
      </c>
      <c r="D532" s="20">
        <v>260220503300</v>
      </c>
      <c r="E532" s="1" t="s">
        <v>48</v>
      </c>
      <c r="F532" s="2">
        <v>4590</v>
      </c>
      <c r="G532" s="3">
        <v>5615.96</v>
      </c>
      <c r="H532" s="3">
        <v>136.9726</v>
      </c>
      <c r="I532" s="3">
        <v>0</v>
      </c>
      <c r="J532" s="3">
        <v>5478.9874</v>
      </c>
      <c r="K532" s="4">
        <v>954</v>
      </c>
      <c r="L532" s="4">
        <v>2385</v>
      </c>
      <c r="M532" s="4">
        <v>954</v>
      </c>
      <c r="N532" s="3">
        <v>-82.6</v>
      </c>
      <c r="O532" s="9">
        <v>50.67</v>
      </c>
      <c r="P532" s="4">
        <v>-14</v>
      </c>
      <c r="Q532" s="4">
        <v>-35</v>
      </c>
      <c r="R532" s="4">
        <v>-14</v>
      </c>
      <c r="S532" s="3">
        <v>2025.19741</v>
      </c>
      <c r="T532" s="5">
        <v>36.963000000000001</v>
      </c>
      <c r="V532" s="10">
        <f t="shared" si="8"/>
        <v>9.2480592307987424E-3</v>
      </c>
      <c r="W532"/>
    </row>
    <row r="533" spans="1:23" x14ac:dyDescent="0.2">
      <c r="A533" s="2">
        <v>2017</v>
      </c>
      <c r="B533" s="19">
        <v>2017</v>
      </c>
      <c r="C533" s="1" t="s">
        <v>70</v>
      </c>
      <c r="D533" s="20">
        <v>260220503300</v>
      </c>
      <c r="E533" s="1" t="s">
        <v>50</v>
      </c>
      <c r="F533" s="2">
        <v>4950</v>
      </c>
      <c r="G533" s="3">
        <v>10530.42</v>
      </c>
      <c r="H533" s="3">
        <v>256.83819999999997</v>
      </c>
      <c r="I533" s="3">
        <v>0</v>
      </c>
      <c r="J533" s="3">
        <v>10273.5818</v>
      </c>
      <c r="K533" s="4">
        <v>1791</v>
      </c>
      <c r="L533" s="4">
        <v>4477.5</v>
      </c>
      <c r="M533" s="4">
        <v>1791</v>
      </c>
      <c r="N533" s="3">
        <v>-70.8</v>
      </c>
      <c r="O533" s="9">
        <v>43.44</v>
      </c>
      <c r="P533" s="4">
        <v>-12</v>
      </c>
      <c r="Q533" s="4">
        <v>-30</v>
      </c>
      <c r="R533" s="4">
        <v>-12</v>
      </c>
      <c r="S533" s="3">
        <v>3790.1917899999999</v>
      </c>
      <c r="T533" s="5">
        <v>36.893000000000001</v>
      </c>
      <c r="V533" s="10">
        <f t="shared" si="8"/>
        <v>4.2283208374317904E-3</v>
      </c>
      <c r="W533"/>
    </row>
    <row r="534" spans="1:23" x14ac:dyDescent="0.2">
      <c r="A534" s="2">
        <v>2017</v>
      </c>
      <c r="B534" s="19">
        <v>2017</v>
      </c>
      <c r="C534" s="1" t="s">
        <v>70</v>
      </c>
      <c r="D534" s="20">
        <v>260220503300</v>
      </c>
      <c r="E534" s="1" t="s">
        <v>51</v>
      </c>
      <c r="F534" s="2">
        <v>4970</v>
      </c>
      <c r="G534" s="3">
        <v>1486.8</v>
      </c>
      <c r="H534" s="3">
        <v>36.262799999999999</v>
      </c>
      <c r="I534" s="3">
        <v>0</v>
      </c>
      <c r="J534" s="3">
        <v>1450.5372</v>
      </c>
      <c r="K534" s="4">
        <v>252</v>
      </c>
      <c r="L534" s="4">
        <v>630</v>
      </c>
      <c r="M534" s="4">
        <v>252</v>
      </c>
      <c r="N534" s="3">
        <v>-11.8</v>
      </c>
      <c r="O534" s="9">
        <v>7.24</v>
      </c>
      <c r="P534" s="4">
        <v>-2</v>
      </c>
      <c r="Q534" s="4">
        <v>-5</v>
      </c>
      <c r="R534" s="4">
        <v>-2</v>
      </c>
      <c r="S534" s="3">
        <v>538.56719999999996</v>
      </c>
      <c r="T534" s="5">
        <v>37.128999999999998</v>
      </c>
      <c r="V534" s="10">
        <f t="shared" si="8"/>
        <v>4.9912542746232223E-3</v>
      </c>
      <c r="W534"/>
    </row>
    <row r="535" spans="1:23" x14ac:dyDescent="0.2">
      <c r="A535" s="2">
        <v>2017</v>
      </c>
      <c r="B535" s="19">
        <v>2017</v>
      </c>
      <c r="C535" s="1" t="s">
        <v>70</v>
      </c>
      <c r="D535" s="20">
        <v>260220503300</v>
      </c>
      <c r="E535" s="1" t="s">
        <v>52</v>
      </c>
      <c r="F535" s="2">
        <v>5000</v>
      </c>
      <c r="G535" s="3">
        <v>12219.29</v>
      </c>
      <c r="H535" s="3">
        <v>298.02929999999998</v>
      </c>
      <c r="I535" s="3">
        <v>0</v>
      </c>
      <c r="J535" s="3">
        <v>11921.260700000001</v>
      </c>
      <c r="K535" s="4">
        <v>2079</v>
      </c>
      <c r="L535" s="4">
        <v>5197.5</v>
      </c>
      <c r="M535" s="4">
        <v>2079</v>
      </c>
      <c r="N535" s="3">
        <v>-218.3</v>
      </c>
      <c r="O535" s="9">
        <v>133.97</v>
      </c>
      <c r="P535" s="4">
        <v>-37</v>
      </c>
      <c r="Q535" s="4">
        <v>-92.5</v>
      </c>
      <c r="R535" s="4">
        <v>-37</v>
      </c>
      <c r="S535" s="3">
        <v>4394.5907399999996</v>
      </c>
      <c r="T535" s="5">
        <v>36.863</v>
      </c>
      <c r="V535" s="10">
        <f t="shared" si="8"/>
        <v>1.1237905400391084E-2</v>
      </c>
      <c r="W535"/>
    </row>
    <row r="536" spans="1:23" x14ac:dyDescent="0.2">
      <c r="A536" s="2">
        <v>2017</v>
      </c>
      <c r="B536" s="19">
        <v>2017</v>
      </c>
      <c r="C536" s="1" t="s">
        <v>70</v>
      </c>
      <c r="D536" s="20">
        <v>260220503300</v>
      </c>
      <c r="E536" s="1" t="s">
        <v>53</v>
      </c>
      <c r="F536" s="2">
        <v>5010</v>
      </c>
      <c r="G536" s="3">
        <v>10379.120000000001</v>
      </c>
      <c r="H536" s="3">
        <v>253.14689999999999</v>
      </c>
      <c r="I536" s="3">
        <v>0</v>
      </c>
      <c r="J536" s="3">
        <v>10125.973099999999</v>
      </c>
      <c r="K536" s="4">
        <v>1764</v>
      </c>
      <c r="L536" s="4">
        <v>4410</v>
      </c>
      <c r="M536" s="4">
        <v>1764</v>
      </c>
      <c r="N536" s="3">
        <v>-112.1</v>
      </c>
      <c r="O536" s="9">
        <v>68.78</v>
      </c>
      <c r="P536" s="4">
        <v>-19</v>
      </c>
      <c r="Q536" s="4">
        <v>-47.5</v>
      </c>
      <c r="R536" s="4">
        <v>-19</v>
      </c>
      <c r="S536" s="3">
        <v>3740.5731000000001</v>
      </c>
      <c r="T536" s="5">
        <v>36.94</v>
      </c>
      <c r="V536" s="10">
        <f t="shared" si="8"/>
        <v>6.7924336081832968E-3</v>
      </c>
      <c r="W536"/>
    </row>
    <row r="537" spans="1:23" x14ac:dyDescent="0.2">
      <c r="A537" s="2">
        <v>2017</v>
      </c>
      <c r="B537" s="19">
        <v>2017</v>
      </c>
      <c r="C537" s="1" t="s">
        <v>70</v>
      </c>
      <c r="D537" s="20">
        <v>260220503300</v>
      </c>
      <c r="E537" s="1" t="s">
        <v>54</v>
      </c>
      <c r="F537" s="2">
        <v>5100</v>
      </c>
      <c r="G537" s="3">
        <v>7302.33</v>
      </c>
      <c r="H537" s="3">
        <v>178.10419999999999</v>
      </c>
      <c r="I537" s="3">
        <v>0</v>
      </c>
      <c r="J537" s="3">
        <v>7124.2258000000002</v>
      </c>
      <c r="K537" s="4">
        <v>1241</v>
      </c>
      <c r="L537" s="4">
        <v>3102.5</v>
      </c>
      <c r="M537" s="4">
        <v>1241</v>
      </c>
      <c r="N537" s="3">
        <v>-129.80000000000001</v>
      </c>
      <c r="O537" s="9">
        <v>79.64</v>
      </c>
      <c r="P537" s="4">
        <v>-22</v>
      </c>
      <c r="Q537" s="4">
        <v>-55</v>
      </c>
      <c r="R537" s="4">
        <v>-22</v>
      </c>
      <c r="S537" s="3">
        <v>2631.6758199999999</v>
      </c>
      <c r="T537" s="5">
        <v>36.94</v>
      </c>
      <c r="V537" s="10">
        <f t="shared" si="8"/>
        <v>1.1178758539629668E-2</v>
      </c>
      <c r="W537"/>
    </row>
    <row r="538" spans="1:23" x14ac:dyDescent="0.2">
      <c r="A538" s="2">
        <v>2017</v>
      </c>
      <c r="B538" s="19">
        <v>2017</v>
      </c>
      <c r="C538" s="1" t="s">
        <v>71</v>
      </c>
      <c r="D538" s="20">
        <v>260224901000</v>
      </c>
      <c r="E538" s="1" t="s">
        <v>6</v>
      </c>
      <c r="F538" s="2">
        <v>3640</v>
      </c>
      <c r="G538" s="3">
        <v>174.22</v>
      </c>
      <c r="H538" s="3">
        <v>4.2489999999999997</v>
      </c>
      <c r="I538" s="3">
        <v>0</v>
      </c>
      <c r="J538" s="3">
        <v>169.971</v>
      </c>
      <c r="K538" s="4">
        <v>48.241999999999997</v>
      </c>
      <c r="L538" s="4">
        <v>48.241999999999997</v>
      </c>
      <c r="M538" s="4">
        <v>48.241999999999997</v>
      </c>
      <c r="N538" s="3">
        <v>-17.399249999999999</v>
      </c>
      <c r="O538" s="9">
        <v>5.7997500000000004</v>
      </c>
      <c r="P538" s="4">
        <v>-3.5150000000000001</v>
      </c>
      <c r="Q538" s="4">
        <v>-3.5150000000000001</v>
      </c>
      <c r="R538" s="4">
        <v>-3.5150000000000001</v>
      </c>
      <c r="S538" s="3">
        <v>89.442179999999993</v>
      </c>
      <c r="T538" s="5">
        <v>52.622</v>
      </c>
      <c r="V538" s="10">
        <f t="shared" ref="V538:V601" si="9">IFERROR(O538/J538,"")</f>
        <v>3.4121997281889263E-2</v>
      </c>
      <c r="W538"/>
    </row>
    <row r="539" spans="1:23" x14ac:dyDescent="0.2">
      <c r="A539" s="2">
        <v>2017</v>
      </c>
      <c r="B539" s="19">
        <v>2017</v>
      </c>
      <c r="C539" s="1" t="s">
        <v>71</v>
      </c>
      <c r="D539" s="20">
        <v>260224901000</v>
      </c>
      <c r="E539" s="1" t="s">
        <v>20</v>
      </c>
      <c r="F539" s="2">
        <v>3850</v>
      </c>
      <c r="G539" s="3">
        <v>270.77999999999997</v>
      </c>
      <c r="H539" s="3">
        <v>6.6044999999999998</v>
      </c>
      <c r="I539" s="3">
        <v>0</v>
      </c>
      <c r="J539" s="3">
        <v>264.1755</v>
      </c>
      <c r="K539" s="4">
        <v>70.878</v>
      </c>
      <c r="L539" s="4">
        <v>70.878</v>
      </c>
      <c r="M539" s="4">
        <v>70.878</v>
      </c>
      <c r="N539" s="3">
        <v>-5.0523300000000004</v>
      </c>
      <c r="O539" s="9">
        <v>1.6772800000000001</v>
      </c>
      <c r="P539" s="4">
        <v>-1.0209999999999999</v>
      </c>
      <c r="Q539" s="4">
        <v>-1.0209999999999999</v>
      </c>
      <c r="R539" s="4">
        <v>-1.0209999999999999</v>
      </c>
      <c r="S539" s="3">
        <v>145.13049000000001</v>
      </c>
      <c r="T539" s="5">
        <v>54.936999999999998</v>
      </c>
      <c r="V539" s="10">
        <f t="shared" si="9"/>
        <v>6.3491126164235525E-3</v>
      </c>
      <c r="W539"/>
    </row>
    <row r="540" spans="1:23" x14ac:dyDescent="0.2">
      <c r="A540" s="2">
        <v>2017</v>
      </c>
      <c r="B540" s="19">
        <v>2017</v>
      </c>
      <c r="C540" s="1" t="s">
        <v>71</v>
      </c>
      <c r="D540" s="20">
        <v>260224901000</v>
      </c>
      <c r="E540" s="1" t="s">
        <v>21</v>
      </c>
      <c r="F540" s="2">
        <v>3860</v>
      </c>
      <c r="G540" s="3">
        <v>141.11000000000001</v>
      </c>
      <c r="H540" s="3">
        <v>3.4416000000000002</v>
      </c>
      <c r="I540" s="3">
        <v>0</v>
      </c>
      <c r="J540" s="3">
        <v>137.66839999999999</v>
      </c>
      <c r="K540" s="4">
        <v>51.396000000000001</v>
      </c>
      <c r="L540" s="4">
        <v>51.396000000000001</v>
      </c>
      <c r="M540" s="4">
        <v>51.396000000000001</v>
      </c>
      <c r="N540" s="3">
        <v>-0.84967999999999999</v>
      </c>
      <c r="O540" s="9">
        <v>0.28036</v>
      </c>
      <c r="P540" s="4">
        <v>-0.17199999999999999</v>
      </c>
      <c r="Q540" s="4">
        <v>-0.17199999999999999</v>
      </c>
      <c r="R540" s="4">
        <v>-0.17199999999999999</v>
      </c>
      <c r="S540" s="3">
        <v>50.850999999999999</v>
      </c>
      <c r="T540" s="5">
        <v>36.936999999999998</v>
      </c>
      <c r="V540" s="10">
        <f t="shared" si="9"/>
        <v>2.0364876761842223E-3</v>
      </c>
      <c r="W540"/>
    </row>
    <row r="541" spans="1:23" x14ac:dyDescent="0.2">
      <c r="A541" s="2">
        <v>2017</v>
      </c>
      <c r="B541" s="19">
        <v>2017</v>
      </c>
      <c r="C541" s="1" t="s">
        <v>71</v>
      </c>
      <c r="D541" s="20">
        <v>260224901000</v>
      </c>
      <c r="E541" s="1" t="s">
        <v>28</v>
      </c>
      <c r="F541" s="2">
        <v>3940</v>
      </c>
      <c r="G541" s="3">
        <v>523.05999999999995</v>
      </c>
      <c r="H541" s="3">
        <v>12.7578</v>
      </c>
      <c r="I541" s="3">
        <v>0</v>
      </c>
      <c r="J541" s="3">
        <v>510.30220000000003</v>
      </c>
      <c r="K541" s="4">
        <v>163.79400000000001</v>
      </c>
      <c r="L541" s="4">
        <v>163.79400000000001</v>
      </c>
      <c r="M541" s="4">
        <v>163.79400000000001</v>
      </c>
      <c r="N541" s="3">
        <v>-5.0523499999999997</v>
      </c>
      <c r="O541" s="9">
        <v>1.82158</v>
      </c>
      <c r="P541" s="4">
        <v>-1.103</v>
      </c>
      <c r="Q541" s="4">
        <v>-1.103</v>
      </c>
      <c r="R541" s="4">
        <v>-1.103</v>
      </c>
      <c r="S541" s="3">
        <v>237.44099</v>
      </c>
      <c r="T541" s="5">
        <v>46.529000000000003</v>
      </c>
      <c r="V541" s="10">
        <f t="shared" si="9"/>
        <v>3.5696103210999283E-3</v>
      </c>
      <c r="W541"/>
    </row>
    <row r="542" spans="1:23" x14ac:dyDescent="0.2">
      <c r="A542" s="2">
        <v>2017</v>
      </c>
      <c r="B542" s="19">
        <v>2017</v>
      </c>
      <c r="C542" s="1" t="s">
        <v>71</v>
      </c>
      <c r="D542" s="20">
        <v>260224901000</v>
      </c>
      <c r="E542" s="1" t="s">
        <v>34</v>
      </c>
      <c r="F542" s="2">
        <v>4280</v>
      </c>
      <c r="G542" s="3">
        <v>156.94999999999999</v>
      </c>
      <c r="H542" s="3">
        <v>3.8279999999999998</v>
      </c>
      <c r="I542" s="3">
        <v>0</v>
      </c>
      <c r="J542" s="3">
        <v>153.12200000000001</v>
      </c>
      <c r="K542" s="4">
        <v>51.003999999999998</v>
      </c>
      <c r="L542" s="4">
        <v>51.003999999999998</v>
      </c>
      <c r="M542" s="4">
        <v>51.003999999999998</v>
      </c>
      <c r="N542" s="3">
        <v>-7.3012499999999996</v>
      </c>
      <c r="O542" s="9">
        <v>1.8278000000000001</v>
      </c>
      <c r="P542" s="4">
        <v>-1.4750000000000001</v>
      </c>
      <c r="Q542" s="4">
        <v>-1.4750000000000001</v>
      </c>
      <c r="R542" s="4">
        <v>-1.4750000000000001</v>
      </c>
      <c r="S542" s="3">
        <v>68.38015</v>
      </c>
      <c r="T542" s="5">
        <v>44.656999999999996</v>
      </c>
      <c r="V542" s="10">
        <f t="shared" si="9"/>
        <v>1.1936886926764279E-2</v>
      </c>
      <c r="W542"/>
    </row>
    <row r="543" spans="1:23" x14ac:dyDescent="0.2">
      <c r="A543" s="2">
        <v>2017</v>
      </c>
      <c r="B543" s="19">
        <v>2017</v>
      </c>
      <c r="C543" s="1" t="s">
        <v>71</v>
      </c>
      <c r="D543" s="20">
        <v>260224901000</v>
      </c>
      <c r="E543" s="1" t="s">
        <v>40</v>
      </c>
      <c r="F543" s="2">
        <v>4350</v>
      </c>
      <c r="G543" s="3">
        <v>125.03</v>
      </c>
      <c r="H543" s="3">
        <v>3.0495000000000001</v>
      </c>
      <c r="I543" s="3">
        <v>0</v>
      </c>
      <c r="J543" s="3">
        <v>121.98050000000001</v>
      </c>
      <c r="K543" s="4">
        <v>51.146999999999998</v>
      </c>
      <c r="L543" s="4">
        <v>51.146999999999998</v>
      </c>
      <c r="M543" s="4">
        <v>51.146999999999998</v>
      </c>
      <c r="N543" s="3">
        <v>-0.45079999999999998</v>
      </c>
      <c r="O543" s="9">
        <v>0.29992000000000002</v>
      </c>
      <c r="P543" s="4">
        <v>-0.184</v>
      </c>
      <c r="Q543" s="4">
        <v>-0.184</v>
      </c>
      <c r="R543" s="4">
        <v>-0.184</v>
      </c>
      <c r="S543" s="3">
        <v>36.560749999999999</v>
      </c>
      <c r="T543" s="5">
        <v>29.972999999999999</v>
      </c>
      <c r="V543" s="10">
        <f t="shared" si="9"/>
        <v>2.4587536532478553E-3</v>
      </c>
      <c r="W543"/>
    </row>
    <row r="544" spans="1:23" x14ac:dyDescent="0.2">
      <c r="A544" s="2">
        <v>2017</v>
      </c>
      <c r="B544" s="19">
        <v>2017</v>
      </c>
      <c r="C544" s="1" t="s">
        <v>71</v>
      </c>
      <c r="D544" s="20">
        <v>260224901000</v>
      </c>
      <c r="E544" s="1" t="s">
        <v>41</v>
      </c>
      <c r="F544" s="2">
        <v>4360</v>
      </c>
      <c r="G544" s="3">
        <v>286.20999999999998</v>
      </c>
      <c r="H544" s="3">
        <v>6.9806999999999997</v>
      </c>
      <c r="I544" s="3">
        <v>0</v>
      </c>
      <c r="J544" s="3">
        <v>279.22930000000002</v>
      </c>
      <c r="K544" s="4">
        <v>75.129000000000005</v>
      </c>
      <c r="L544" s="4">
        <v>75.129000000000005</v>
      </c>
      <c r="M544" s="4">
        <v>75.129000000000005</v>
      </c>
      <c r="N544" s="3">
        <v>-7.1528</v>
      </c>
      <c r="O544" s="9">
        <v>2.8719999999999999</v>
      </c>
      <c r="P544" s="4">
        <v>-1.744</v>
      </c>
      <c r="Q544" s="4">
        <v>-1.744</v>
      </c>
      <c r="R544" s="4">
        <v>-1.744</v>
      </c>
      <c r="S544" s="3">
        <v>153.25145000000001</v>
      </c>
      <c r="T544" s="5">
        <v>54.884</v>
      </c>
      <c r="V544" s="10">
        <f t="shared" si="9"/>
        <v>1.028545356808902E-2</v>
      </c>
      <c r="W544"/>
    </row>
    <row r="545" spans="1:23" x14ac:dyDescent="0.2">
      <c r="A545" s="2">
        <v>2017</v>
      </c>
      <c r="B545" s="19">
        <v>2017</v>
      </c>
      <c r="C545" s="1" t="s">
        <v>71</v>
      </c>
      <c r="D545" s="20">
        <v>260224901000</v>
      </c>
      <c r="E545" s="1" t="s">
        <v>43</v>
      </c>
      <c r="F545" s="2">
        <v>4410</v>
      </c>
      <c r="G545" s="3">
        <v>362.69</v>
      </c>
      <c r="H545" s="3">
        <v>8.8463999999999992</v>
      </c>
      <c r="I545" s="3">
        <v>0</v>
      </c>
      <c r="J545" s="3">
        <v>353.84359999999998</v>
      </c>
      <c r="K545" s="4">
        <v>127.155</v>
      </c>
      <c r="L545" s="4">
        <v>127.155</v>
      </c>
      <c r="M545" s="4">
        <v>127.155</v>
      </c>
      <c r="N545" s="3">
        <v>-2.9010500000000001</v>
      </c>
      <c r="O545" s="9">
        <v>1.1216200000000001</v>
      </c>
      <c r="P545" s="4">
        <v>-0.67900000000000005</v>
      </c>
      <c r="Q545" s="4">
        <v>-0.67900000000000005</v>
      </c>
      <c r="R545" s="4">
        <v>-0.67900000000000005</v>
      </c>
      <c r="S545" s="3">
        <v>140.0341</v>
      </c>
      <c r="T545" s="5">
        <v>39.575000000000003</v>
      </c>
      <c r="V545" s="10">
        <f t="shared" si="9"/>
        <v>3.1698185299946081E-3</v>
      </c>
      <c r="W545"/>
    </row>
    <row r="546" spans="1:23" x14ac:dyDescent="0.2">
      <c r="A546" s="2">
        <v>2017</v>
      </c>
      <c r="B546" s="19">
        <v>2017</v>
      </c>
      <c r="C546" s="1" t="s">
        <v>71</v>
      </c>
      <c r="D546" s="20">
        <v>260224901000</v>
      </c>
      <c r="E546" s="1" t="s">
        <v>46</v>
      </c>
      <c r="F546" s="2">
        <v>4570</v>
      </c>
      <c r="G546" s="3">
        <v>417.27</v>
      </c>
      <c r="H546" s="3">
        <v>10.1774</v>
      </c>
      <c r="I546" s="3">
        <v>0</v>
      </c>
      <c r="J546" s="3">
        <v>407.0926</v>
      </c>
      <c r="K546" s="4">
        <v>149.07300000000001</v>
      </c>
      <c r="L546" s="4">
        <v>149.07300000000001</v>
      </c>
      <c r="M546" s="4">
        <v>149.07300000000001</v>
      </c>
      <c r="N546" s="3">
        <v>-1.75058</v>
      </c>
      <c r="O546" s="9">
        <v>0.58065999999999995</v>
      </c>
      <c r="P546" s="4">
        <v>-0.35399999999999998</v>
      </c>
      <c r="Q546" s="4">
        <v>-0.35399999999999998</v>
      </c>
      <c r="R546" s="4">
        <v>-0.35399999999999998</v>
      </c>
      <c r="S546" s="3">
        <v>160.79595</v>
      </c>
      <c r="T546" s="5">
        <v>39.499000000000002</v>
      </c>
      <c r="V546" s="10">
        <f t="shared" si="9"/>
        <v>1.4263585238346262E-3</v>
      </c>
      <c r="W546"/>
    </row>
    <row r="547" spans="1:23" x14ac:dyDescent="0.2">
      <c r="A547" s="2">
        <v>2017</v>
      </c>
      <c r="B547" s="19">
        <v>2017</v>
      </c>
      <c r="C547" s="1" t="s">
        <v>71</v>
      </c>
      <c r="D547" s="20">
        <v>260224901000</v>
      </c>
      <c r="E547" s="1" t="s">
        <v>50</v>
      </c>
      <c r="F547" s="2">
        <v>4950</v>
      </c>
      <c r="G547" s="3">
        <v>361.1</v>
      </c>
      <c r="H547" s="3">
        <v>8.8071999999999999</v>
      </c>
      <c r="I547" s="3">
        <v>0</v>
      </c>
      <c r="J547" s="3">
        <v>352.2928</v>
      </c>
      <c r="K547" s="4">
        <v>127.55200000000001</v>
      </c>
      <c r="L547" s="4">
        <v>127.55200000000001</v>
      </c>
      <c r="M547" s="4">
        <v>127.55200000000001</v>
      </c>
      <c r="N547" s="3">
        <v>-5.0489800000000002</v>
      </c>
      <c r="O547" s="9">
        <v>3.1187800000000001</v>
      </c>
      <c r="P547" s="4">
        <v>-1.8859999999999999</v>
      </c>
      <c r="Q547" s="4">
        <v>-1.8859999999999999</v>
      </c>
      <c r="R547" s="4">
        <v>-1.8859999999999999</v>
      </c>
      <c r="S547" s="3">
        <v>139.6722</v>
      </c>
      <c r="T547" s="5">
        <v>39.646999999999998</v>
      </c>
      <c r="V547" s="10">
        <f t="shared" si="9"/>
        <v>8.8528065291144185E-3</v>
      </c>
      <c r="W547"/>
    </row>
    <row r="548" spans="1:23" x14ac:dyDescent="0.2">
      <c r="A548" s="2">
        <v>2017</v>
      </c>
      <c r="B548" s="19">
        <v>2017</v>
      </c>
      <c r="C548" s="1" t="s">
        <v>71</v>
      </c>
      <c r="D548" s="20">
        <v>260224901000</v>
      </c>
      <c r="E548" s="1" t="s">
        <v>51</v>
      </c>
      <c r="F548" s="2">
        <v>4970</v>
      </c>
      <c r="G548" s="3">
        <v>433.06</v>
      </c>
      <c r="H548" s="3">
        <v>10.5623</v>
      </c>
      <c r="I548" s="3">
        <v>0</v>
      </c>
      <c r="J548" s="3">
        <v>422.49770000000001</v>
      </c>
      <c r="K548" s="4">
        <v>150.88900000000001</v>
      </c>
      <c r="L548" s="4">
        <v>150.88900000000001</v>
      </c>
      <c r="M548" s="4">
        <v>150.88900000000001</v>
      </c>
      <c r="N548" s="3">
        <v>-9.0484500000000008</v>
      </c>
      <c r="O548" s="9">
        <v>3.1729599999999998</v>
      </c>
      <c r="P548" s="4">
        <v>-1.931</v>
      </c>
      <c r="Q548" s="4">
        <v>-1.931</v>
      </c>
      <c r="R548" s="4">
        <v>-1.931</v>
      </c>
      <c r="S548" s="3">
        <v>168.83741000000001</v>
      </c>
      <c r="T548" s="5">
        <v>39.962000000000003</v>
      </c>
      <c r="V548" s="10">
        <f t="shared" si="9"/>
        <v>7.5100053799109431E-3</v>
      </c>
      <c r="W548"/>
    </row>
    <row r="549" spans="1:23" x14ac:dyDescent="0.2">
      <c r="A549" s="2">
        <v>2017</v>
      </c>
      <c r="B549" s="19">
        <v>2017</v>
      </c>
      <c r="C549" s="1" t="s">
        <v>71</v>
      </c>
      <c r="D549" s="20">
        <v>260224901000</v>
      </c>
      <c r="E549" s="1" t="s">
        <v>53</v>
      </c>
      <c r="F549" s="2">
        <v>5010</v>
      </c>
      <c r="G549" s="3">
        <v>1375.2</v>
      </c>
      <c r="H549" s="3">
        <v>33.5411</v>
      </c>
      <c r="I549" s="3">
        <v>0</v>
      </c>
      <c r="J549" s="3">
        <v>1341.6588999999999</v>
      </c>
      <c r="K549" s="4">
        <v>511.76100000000002</v>
      </c>
      <c r="L549" s="4">
        <v>511.76100000000002</v>
      </c>
      <c r="M549" s="4">
        <v>511.76100000000002</v>
      </c>
      <c r="N549" s="3">
        <v>-0.39934999999999998</v>
      </c>
      <c r="O549" s="9">
        <v>0.27057999999999999</v>
      </c>
      <c r="P549" s="4">
        <v>-0.16300000000000001</v>
      </c>
      <c r="Q549" s="4">
        <v>-0.16300000000000001</v>
      </c>
      <c r="R549" s="4">
        <v>-0.16300000000000001</v>
      </c>
      <c r="S549" s="3">
        <v>487.33407</v>
      </c>
      <c r="T549" s="5">
        <v>36.323</v>
      </c>
      <c r="V549" s="10">
        <f t="shared" si="9"/>
        <v>2.0167570162580071E-4</v>
      </c>
      <c r="W549"/>
    </row>
    <row r="550" spans="1:23" x14ac:dyDescent="0.2">
      <c r="A550" s="2">
        <v>2017</v>
      </c>
      <c r="B550" s="19">
        <v>2017</v>
      </c>
      <c r="C550" s="1" t="s">
        <v>71</v>
      </c>
      <c r="D550" s="20">
        <v>260224901000</v>
      </c>
      <c r="E550" s="1" t="s">
        <v>54</v>
      </c>
      <c r="F550" s="2">
        <v>5100</v>
      </c>
      <c r="G550" s="3">
        <v>697.44</v>
      </c>
      <c r="H550" s="3">
        <v>17.0107</v>
      </c>
      <c r="I550" s="3">
        <v>0</v>
      </c>
      <c r="J550" s="3">
        <v>680.42930000000001</v>
      </c>
      <c r="K550" s="4">
        <v>227.72399999999999</v>
      </c>
      <c r="L550" s="4">
        <v>227.72399999999999</v>
      </c>
      <c r="M550" s="4">
        <v>227.72399999999999</v>
      </c>
      <c r="N550" s="3">
        <v>-5.6478599999999997</v>
      </c>
      <c r="O550" s="9">
        <v>2.0390100000000002</v>
      </c>
      <c r="P550" s="4">
        <v>-1.224</v>
      </c>
      <c r="Q550" s="4">
        <v>-1.224</v>
      </c>
      <c r="R550" s="4">
        <v>-1.224</v>
      </c>
      <c r="S550" s="3">
        <v>301.09354000000002</v>
      </c>
      <c r="T550" s="5">
        <v>44.250999999999998</v>
      </c>
      <c r="V550" s="10">
        <f t="shared" si="9"/>
        <v>2.9966522605654991E-3</v>
      </c>
      <c r="W550"/>
    </row>
    <row r="551" spans="1:23" x14ac:dyDescent="0.2">
      <c r="A551" s="2">
        <v>2017</v>
      </c>
      <c r="B551" s="19">
        <v>2017</v>
      </c>
      <c r="C551" s="1" t="s">
        <v>72</v>
      </c>
      <c r="D551" s="20">
        <v>260224904100</v>
      </c>
      <c r="E551" s="1" t="s">
        <v>3</v>
      </c>
      <c r="F551" s="2">
        <v>3620</v>
      </c>
      <c r="G551" s="3">
        <v>4616.66</v>
      </c>
      <c r="H551" s="3">
        <v>112.602</v>
      </c>
      <c r="I551" s="3">
        <v>0</v>
      </c>
      <c r="J551" s="3">
        <v>4504.058</v>
      </c>
      <c r="K551" s="4">
        <v>1176.99</v>
      </c>
      <c r="L551" s="4">
        <v>1176.99</v>
      </c>
      <c r="M551" s="4">
        <v>1176.99</v>
      </c>
      <c r="N551" s="3">
        <v>-55.803350000000002</v>
      </c>
      <c r="O551" s="9">
        <v>71.511409999999998</v>
      </c>
      <c r="P551" s="4">
        <v>-20.370999999999999</v>
      </c>
      <c r="Q551" s="4">
        <v>-20.370999999999999</v>
      </c>
      <c r="R551" s="4">
        <v>-20.370999999999999</v>
      </c>
      <c r="S551" s="3">
        <v>1578.4213199999999</v>
      </c>
      <c r="T551" s="5">
        <v>35.043999999999997</v>
      </c>
      <c r="V551" s="10">
        <f t="shared" si="9"/>
        <v>1.5877106822336656E-2</v>
      </c>
      <c r="W551"/>
    </row>
    <row r="552" spans="1:23" x14ac:dyDescent="0.2">
      <c r="A552" s="2">
        <v>2017</v>
      </c>
      <c r="B552" s="19">
        <v>2017</v>
      </c>
      <c r="C552" s="1" t="s">
        <v>72</v>
      </c>
      <c r="D552" s="20">
        <v>260224904100</v>
      </c>
      <c r="E552" s="1" t="s">
        <v>4</v>
      </c>
      <c r="F552" s="2">
        <v>3630</v>
      </c>
      <c r="G552" s="3">
        <v>3175.68</v>
      </c>
      <c r="H552" s="3">
        <v>77.456000000000003</v>
      </c>
      <c r="I552" s="3">
        <v>0</v>
      </c>
      <c r="J552" s="3">
        <v>3098.2240000000002</v>
      </c>
      <c r="K552" s="4">
        <v>849.84400000000005</v>
      </c>
      <c r="L552" s="4">
        <v>849.84400000000005</v>
      </c>
      <c r="M552" s="4">
        <v>849.84400000000005</v>
      </c>
      <c r="N552" s="3">
        <v>-18.798100000000002</v>
      </c>
      <c r="O552" s="9">
        <v>15.027950000000001</v>
      </c>
      <c r="P552" s="4">
        <v>-6.6710000000000003</v>
      </c>
      <c r="Q552" s="4">
        <v>-6.6710000000000003</v>
      </c>
      <c r="R552" s="4">
        <v>-6.6710000000000003</v>
      </c>
      <c r="S552" s="3">
        <v>1039.7799500000001</v>
      </c>
      <c r="T552" s="5">
        <v>33.561</v>
      </c>
      <c r="V552" s="10">
        <f t="shared" si="9"/>
        <v>4.8505046762274129E-3</v>
      </c>
      <c r="W552"/>
    </row>
    <row r="553" spans="1:23" x14ac:dyDescent="0.2">
      <c r="A553" s="2">
        <v>2017</v>
      </c>
      <c r="B553" s="19">
        <v>2017</v>
      </c>
      <c r="C553" s="1" t="s">
        <v>72</v>
      </c>
      <c r="D553" s="20">
        <v>260224904100</v>
      </c>
      <c r="E553" s="1" t="s">
        <v>6</v>
      </c>
      <c r="F553" s="2">
        <v>3640</v>
      </c>
      <c r="G553" s="3">
        <v>617.34</v>
      </c>
      <c r="H553" s="3">
        <v>15.0573</v>
      </c>
      <c r="I553" s="3">
        <v>0</v>
      </c>
      <c r="J553" s="3">
        <v>602.28269999999998</v>
      </c>
      <c r="K553" s="4">
        <v>236.20599999999999</v>
      </c>
      <c r="L553" s="4">
        <v>236.20599999999999</v>
      </c>
      <c r="M553" s="4">
        <v>236.20599999999999</v>
      </c>
      <c r="N553" s="3">
        <v>-17.74905</v>
      </c>
      <c r="O553" s="9">
        <v>11.56725</v>
      </c>
      <c r="P553" s="4">
        <v>-5.3280000000000003</v>
      </c>
      <c r="Q553" s="4">
        <v>-5.3280000000000003</v>
      </c>
      <c r="R553" s="4">
        <v>-5.3280000000000003</v>
      </c>
      <c r="S553" s="3">
        <v>59.785620000000002</v>
      </c>
      <c r="T553" s="5">
        <v>9.9269999999999996</v>
      </c>
      <c r="V553" s="10">
        <f t="shared" si="9"/>
        <v>1.9205681982896072E-2</v>
      </c>
      <c r="W553"/>
    </row>
    <row r="554" spans="1:23" x14ac:dyDescent="0.2">
      <c r="A554" s="2">
        <v>2017</v>
      </c>
      <c r="B554" s="19">
        <v>2017</v>
      </c>
      <c r="C554" s="1" t="s">
        <v>72</v>
      </c>
      <c r="D554" s="20">
        <v>260224904100</v>
      </c>
      <c r="E554" s="1" t="s">
        <v>7</v>
      </c>
      <c r="F554" s="2">
        <v>3645</v>
      </c>
      <c r="G554" s="3">
        <v>309.89999999999998</v>
      </c>
      <c r="H554" s="3">
        <v>7.5585000000000004</v>
      </c>
      <c r="I554" s="3">
        <v>0</v>
      </c>
      <c r="J554" s="3">
        <v>302.3415</v>
      </c>
      <c r="K554" s="4">
        <v>102.117</v>
      </c>
      <c r="L554" s="4">
        <v>102.117</v>
      </c>
      <c r="M554" s="4">
        <v>102.117</v>
      </c>
      <c r="N554" s="3">
        <v>-39.7485</v>
      </c>
      <c r="O554" s="9">
        <v>29.148900000000001</v>
      </c>
      <c r="P554" s="4">
        <v>-8.0299999999999994</v>
      </c>
      <c r="Q554" s="4">
        <v>-8.0299999999999994</v>
      </c>
      <c r="R554" s="4">
        <v>-8.0299999999999994</v>
      </c>
      <c r="S554" s="3">
        <v>65.957920000000001</v>
      </c>
      <c r="T554" s="5">
        <v>21.815999999999999</v>
      </c>
      <c r="V554" s="10">
        <f t="shared" si="9"/>
        <v>9.6410515923219281E-2</v>
      </c>
      <c r="W554"/>
    </row>
    <row r="555" spans="1:23" x14ac:dyDescent="0.2">
      <c r="A555" s="2">
        <v>2017</v>
      </c>
      <c r="B555" s="19">
        <v>2017</v>
      </c>
      <c r="C555" s="1" t="s">
        <v>72</v>
      </c>
      <c r="D555" s="20">
        <v>260224904100</v>
      </c>
      <c r="E555" s="1" t="s">
        <v>8</v>
      </c>
      <c r="F555" s="2">
        <v>3660</v>
      </c>
      <c r="G555" s="3">
        <v>242.46</v>
      </c>
      <c r="H555" s="3">
        <v>5.9135999999999997</v>
      </c>
      <c r="I555" s="3">
        <v>0</v>
      </c>
      <c r="J555" s="3">
        <v>236.54640000000001</v>
      </c>
      <c r="K555" s="4">
        <v>57.898000000000003</v>
      </c>
      <c r="L555" s="4">
        <v>57.898000000000003</v>
      </c>
      <c r="M555" s="4">
        <v>57.898000000000003</v>
      </c>
      <c r="N555" s="3">
        <v>-4.452</v>
      </c>
      <c r="O555" s="9">
        <v>2.2048000000000001</v>
      </c>
      <c r="P555" s="4">
        <v>-1.06</v>
      </c>
      <c r="Q555" s="4">
        <v>-1.06</v>
      </c>
      <c r="R555" s="4">
        <v>-1.06</v>
      </c>
      <c r="S555" s="3">
        <v>116.10787999999999</v>
      </c>
      <c r="T555" s="5">
        <v>49.085000000000001</v>
      </c>
      <c r="V555" s="10">
        <f t="shared" si="9"/>
        <v>9.3207928761545305E-3</v>
      </c>
      <c r="W555"/>
    </row>
    <row r="556" spans="1:23" x14ac:dyDescent="0.2">
      <c r="A556" s="2">
        <v>2017</v>
      </c>
      <c r="B556" s="19">
        <v>2017</v>
      </c>
      <c r="C556" s="1" t="s">
        <v>72</v>
      </c>
      <c r="D556" s="20">
        <v>260224904100</v>
      </c>
      <c r="E556" s="1" t="s">
        <v>9</v>
      </c>
      <c r="F556" s="2">
        <v>3680</v>
      </c>
      <c r="G556" s="3">
        <v>2007.55</v>
      </c>
      <c r="H556" s="3">
        <v>48.964399999999998</v>
      </c>
      <c r="I556" s="3">
        <v>0</v>
      </c>
      <c r="J556" s="3">
        <v>1958.5856000000001</v>
      </c>
      <c r="K556" s="4">
        <v>507.50599999999997</v>
      </c>
      <c r="L556" s="4">
        <v>507.50599999999997</v>
      </c>
      <c r="M556" s="4">
        <v>507.50599999999997</v>
      </c>
      <c r="N556" s="3">
        <v>-3.0996000000000001</v>
      </c>
      <c r="O556" s="9">
        <v>1.52766</v>
      </c>
      <c r="P556" s="4">
        <v>-0.73799999999999999</v>
      </c>
      <c r="Q556" s="4">
        <v>-0.73799999999999999</v>
      </c>
      <c r="R556" s="4">
        <v>-0.73799999999999999</v>
      </c>
      <c r="S556" s="3">
        <v>699.96901000000003</v>
      </c>
      <c r="T556" s="5">
        <v>35.738</v>
      </c>
      <c r="V556" s="10">
        <f t="shared" si="9"/>
        <v>7.7998122726931102E-4</v>
      </c>
      <c r="W556"/>
    </row>
    <row r="557" spans="1:23" x14ac:dyDescent="0.2">
      <c r="A557" s="2">
        <v>2017</v>
      </c>
      <c r="B557" s="19">
        <v>2017</v>
      </c>
      <c r="C557" s="1" t="s">
        <v>72</v>
      </c>
      <c r="D557" s="20">
        <v>260224904100</v>
      </c>
      <c r="E557" s="1" t="s">
        <v>10</v>
      </c>
      <c r="F557" s="2">
        <v>3690</v>
      </c>
      <c r="G557" s="3">
        <v>3009.75</v>
      </c>
      <c r="H557" s="3">
        <v>73.408500000000004</v>
      </c>
      <c r="I557" s="3">
        <v>0</v>
      </c>
      <c r="J557" s="3">
        <v>2936.3415</v>
      </c>
      <c r="K557" s="4">
        <v>787.68200000000002</v>
      </c>
      <c r="L557" s="4">
        <v>787.68200000000002</v>
      </c>
      <c r="M557" s="4">
        <v>787.68200000000002</v>
      </c>
      <c r="N557" s="3">
        <v>-6.9480000000000004</v>
      </c>
      <c r="O557" s="9">
        <v>3.9579200000000001</v>
      </c>
      <c r="P557" s="4">
        <v>-1.744</v>
      </c>
      <c r="Q557" s="4">
        <v>-1.744</v>
      </c>
      <c r="R557" s="4">
        <v>-1.744</v>
      </c>
      <c r="S557" s="3">
        <v>1038.48955</v>
      </c>
      <c r="T557" s="5">
        <v>35.366999999999997</v>
      </c>
      <c r="V557" s="10">
        <f t="shared" si="9"/>
        <v>1.3479086134906312E-3</v>
      </c>
      <c r="W557"/>
    </row>
    <row r="558" spans="1:23" x14ac:dyDescent="0.2">
      <c r="A558" s="2">
        <v>2017</v>
      </c>
      <c r="B558" s="19">
        <v>2017</v>
      </c>
      <c r="C558" s="1" t="s">
        <v>72</v>
      </c>
      <c r="D558" s="20">
        <v>260224904100</v>
      </c>
      <c r="E558" s="1" t="s">
        <v>11</v>
      </c>
      <c r="F558" s="2">
        <v>3710</v>
      </c>
      <c r="G558" s="3">
        <v>135.07</v>
      </c>
      <c r="H558" s="3">
        <v>3.2942</v>
      </c>
      <c r="I558" s="3">
        <v>0</v>
      </c>
      <c r="J558" s="3">
        <v>131.7758</v>
      </c>
      <c r="K558" s="4">
        <v>57.274999999999999</v>
      </c>
      <c r="L558" s="4">
        <v>57.274999999999999</v>
      </c>
      <c r="M558" s="4">
        <v>57.274999999999999</v>
      </c>
      <c r="N558" s="3">
        <v>-2.3495499999999998</v>
      </c>
      <c r="O558" s="9">
        <v>1.9371799999999999</v>
      </c>
      <c r="P558" s="4">
        <v>-0.95899999999999996</v>
      </c>
      <c r="Q558" s="4">
        <v>-0.95899999999999996</v>
      </c>
      <c r="R558" s="4">
        <v>-0.95899999999999996</v>
      </c>
      <c r="S558" s="3">
        <v>12.5328</v>
      </c>
      <c r="T558" s="5">
        <v>9.5109999999999992</v>
      </c>
      <c r="V558" s="10">
        <f t="shared" si="9"/>
        <v>1.4700574764106914E-2</v>
      </c>
      <c r="W558"/>
    </row>
    <row r="559" spans="1:23" x14ac:dyDescent="0.2">
      <c r="A559" s="2">
        <v>2017</v>
      </c>
      <c r="B559" s="19">
        <v>2017</v>
      </c>
      <c r="C559" s="1" t="s">
        <v>72</v>
      </c>
      <c r="D559" s="20">
        <v>260224904100</v>
      </c>
      <c r="E559" s="1" t="s">
        <v>12</v>
      </c>
      <c r="F559" s="2">
        <v>3720</v>
      </c>
      <c r="G559" s="3">
        <v>1874.07</v>
      </c>
      <c r="H559" s="3">
        <v>45.709499999999998</v>
      </c>
      <c r="I559" s="3">
        <v>0</v>
      </c>
      <c r="J559" s="3">
        <v>1828.3605</v>
      </c>
      <c r="K559" s="4">
        <v>557.95299999999997</v>
      </c>
      <c r="L559" s="4">
        <v>557.95299999999997</v>
      </c>
      <c r="M559" s="4">
        <v>557.95299999999997</v>
      </c>
      <c r="N559" s="3">
        <v>-6.8512500000000003</v>
      </c>
      <c r="O559" s="9">
        <v>4.3973000000000004</v>
      </c>
      <c r="P559" s="4">
        <v>-2.15</v>
      </c>
      <c r="Q559" s="4">
        <v>-2.15</v>
      </c>
      <c r="R559" s="4">
        <v>-2.15</v>
      </c>
      <c r="S559" s="3">
        <v>593.89691000000005</v>
      </c>
      <c r="T559" s="5">
        <v>32.481999999999999</v>
      </c>
      <c r="V559" s="10">
        <f t="shared" si="9"/>
        <v>2.4050508638750402E-3</v>
      </c>
      <c r="W559"/>
    </row>
    <row r="560" spans="1:23" x14ac:dyDescent="0.2">
      <c r="A560" s="2">
        <v>2017</v>
      </c>
      <c r="B560" s="19">
        <v>2017</v>
      </c>
      <c r="C560" s="1" t="s">
        <v>72</v>
      </c>
      <c r="D560" s="20">
        <v>260224904100</v>
      </c>
      <c r="E560" s="1" t="s">
        <v>13</v>
      </c>
      <c r="F560" s="2">
        <v>3730</v>
      </c>
      <c r="G560" s="3">
        <v>2627.28</v>
      </c>
      <c r="H560" s="3">
        <v>64.079899999999995</v>
      </c>
      <c r="I560" s="3">
        <v>0</v>
      </c>
      <c r="J560" s="3">
        <v>2563.2001</v>
      </c>
      <c r="K560" s="4">
        <v>693.11199999999997</v>
      </c>
      <c r="L560" s="4">
        <v>693.11199999999997</v>
      </c>
      <c r="M560" s="4">
        <v>693.11199999999997</v>
      </c>
      <c r="N560" s="3">
        <v>-6.2487000000000004</v>
      </c>
      <c r="O560" s="9">
        <v>3.4471400000000001</v>
      </c>
      <c r="P560" s="4">
        <v>-1.5580000000000001</v>
      </c>
      <c r="Q560" s="4">
        <v>-1.5580000000000001</v>
      </c>
      <c r="R560" s="4">
        <v>-1.5580000000000001</v>
      </c>
      <c r="S560" s="3">
        <v>976.68331000000001</v>
      </c>
      <c r="T560" s="5">
        <v>38.103999999999999</v>
      </c>
      <c r="V560" s="10">
        <f t="shared" si="9"/>
        <v>1.3448579375445562E-3</v>
      </c>
      <c r="W560"/>
    </row>
    <row r="561" spans="1:23" x14ac:dyDescent="0.2">
      <c r="A561" s="2">
        <v>2017</v>
      </c>
      <c r="B561" s="19">
        <v>2017</v>
      </c>
      <c r="C561" s="1" t="s">
        <v>72</v>
      </c>
      <c r="D561" s="20">
        <v>260224904100</v>
      </c>
      <c r="E561" s="1" t="s">
        <v>15</v>
      </c>
      <c r="F561" s="2">
        <v>3750</v>
      </c>
      <c r="G561" s="3">
        <v>977.65</v>
      </c>
      <c r="H561" s="3">
        <v>23.845700000000001</v>
      </c>
      <c r="I561" s="3">
        <v>0</v>
      </c>
      <c r="J561" s="3">
        <v>953.80430000000001</v>
      </c>
      <c r="K561" s="4">
        <v>247.19800000000001</v>
      </c>
      <c r="L561" s="4">
        <v>247.19800000000001</v>
      </c>
      <c r="M561" s="4">
        <v>247.19800000000001</v>
      </c>
      <c r="N561" s="3">
        <v>-11.420249999999999</v>
      </c>
      <c r="O561" s="9">
        <v>8.4009</v>
      </c>
      <c r="P561" s="4">
        <v>-3.57</v>
      </c>
      <c r="Q561" s="4">
        <v>-3.57</v>
      </c>
      <c r="R561" s="4">
        <v>-3.57</v>
      </c>
      <c r="S561" s="3">
        <v>372.98288000000002</v>
      </c>
      <c r="T561" s="5">
        <v>39.104999999999997</v>
      </c>
      <c r="V561" s="10">
        <f t="shared" si="9"/>
        <v>8.8077816382249475E-3</v>
      </c>
      <c r="W561"/>
    </row>
    <row r="562" spans="1:23" x14ac:dyDescent="0.2">
      <c r="A562" s="2">
        <v>2017</v>
      </c>
      <c r="B562" s="19">
        <v>2017</v>
      </c>
      <c r="C562" s="1" t="s">
        <v>72</v>
      </c>
      <c r="D562" s="20">
        <v>260224904100</v>
      </c>
      <c r="E562" s="1" t="s">
        <v>16</v>
      </c>
      <c r="F562" s="2">
        <v>3770</v>
      </c>
      <c r="G562" s="3">
        <v>1158.97</v>
      </c>
      <c r="H562" s="3">
        <v>28.267499999999998</v>
      </c>
      <c r="I562" s="3">
        <v>0</v>
      </c>
      <c r="J562" s="3">
        <v>1130.7025000000001</v>
      </c>
      <c r="K562" s="4">
        <v>376.60399999999998</v>
      </c>
      <c r="L562" s="4">
        <v>376.60399999999998</v>
      </c>
      <c r="M562" s="4">
        <v>376.60399999999998</v>
      </c>
      <c r="N562" s="3">
        <v>-17.7501</v>
      </c>
      <c r="O562" s="9">
        <v>16.0459</v>
      </c>
      <c r="P562" s="4">
        <v>-5.726</v>
      </c>
      <c r="Q562" s="4">
        <v>-5.726</v>
      </c>
      <c r="R562" s="4">
        <v>-5.726</v>
      </c>
      <c r="S562" s="3">
        <v>208.66204999999999</v>
      </c>
      <c r="T562" s="5">
        <v>18.454000000000001</v>
      </c>
      <c r="V562" s="10">
        <f t="shared" si="9"/>
        <v>1.4191089168017227E-2</v>
      </c>
      <c r="W562"/>
    </row>
    <row r="563" spans="1:23" x14ac:dyDescent="0.2">
      <c r="A563" s="2">
        <v>2017</v>
      </c>
      <c r="B563" s="19">
        <v>2017</v>
      </c>
      <c r="C563" s="1" t="s">
        <v>72</v>
      </c>
      <c r="D563" s="20">
        <v>260224904100</v>
      </c>
      <c r="E563" s="1" t="s">
        <v>17</v>
      </c>
      <c r="F563" s="2">
        <v>3810</v>
      </c>
      <c r="G563" s="3">
        <v>1716.67</v>
      </c>
      <c r="H563" s="3">
        <v>41.87</v>
      </c>
      <c r="I563" s="3">
        <v>0</v>
      </c>
      <c r="J563" s="3">
        <v>1674.8</v>
      </c>
      <c r="K563" s="4">
        <v>481.108</v>
      </c>
      <c r="L563" s="4">
        <v>481.108</v>
      </c>
      <c r="M563" s="4">
        <v>481.108</v>
      </c>
      <c r="N563" s="3">
        <v>-12.300750000000001</v>
      </c>
      <c r="O563" s="9">
        <v>9.0454000000000008</v>
      </c>
      <c r="P563" s="4">
        <v>-2.4849999999999999</v>
      </c>
      <c r="Q563" s="4">
        <v>-2.4849999999999999</v>
      </c>
      <c r="R563" s="4">
        <v>-2.4849999999999999</v>
      </c>
      <c r="S563" s="3">
        <v>546.94155000000001</v>
      </c>
      <c r="T563" s="5">
        <v>32.656999999999996</v>
      </c>
      <c r="V563" s="10">
        <f t="shared" si="9"/>
        <v>5.4008836876044911E-3</v>
      </c>
      <c r="W563"/>
    </row>
    <row r="564" spans="1:23" x14ac:dyDescent="0.2">
      <c r="A564" s="2">
        <v>2017</v>
      </c>
      <c r="B564" s="19">
        <v>2017</v>
      </c>
      <c r="C564" s="1" t="s">
        <v>72</v>
      </c>
      <c r="D564" s="20">
        <v>260224904100</v>
      </c>
      <c r="E564" s="1" t="s">
        <v>19</v>
      </c>
      <c r="F564" s="2">
        <v>3840</v>
      </c>
      <c r="G564" s="3">
        <v>595.77</v>
      </c>
      <c r="H564" s="3">
        <v>14.531000000000001</v>
      </c>
      <c r="I564" s="3">
        <v>0</v>
      </c>
      <c r="J564" s="3">
        <v>581.23900000000003</v>
      </c>
      <c r="K564" s="4">
        <v>176.07300000000001</v>
      </c>
      <c r="L564" s="4">
        <v>176.07300000000001</v>
      </c>
      <c r="M564" s="4">
        <v>176.07300000000001</v>
      </c>
      <c r="N564" s="3">
        <v>-32.754899999999999</v>
      </c>
      <c r="O564" s="9">
        <v>18.63758</v>
      </c>
      <c r="P564" s="4">
        <v>-7.5259999999999998</v>
      </c>
      <c r="Q564" s="4">
        <v>-7.5259999999999998</v>
      </c>
      <c r="R564" s="4">
        <v>-7.5259999999999998</v>
      </c>
      <c r="S564" s="3">
        <v>165.32424</v>
      </c>
      <c r="T564" s="5">
        <v>28.443000000000001</v>
      </c>
      <c r="V564" s="10">
        <f t="shared" si="9"/>
        <v>3.2065260589877825E-2</v>
      </c>
      <c r="W564"/>
    </row>
    <row r="565" spans="1:23" x14ac:dyDescent="0.2">
      <c r="A565" s="2">
        <v>2017</v>
      </c>
      <c r="B565" s="19">
        <v>2017</v>
      </c>
      <c r="C565" s="1" t="s">
        <v>72</v>
      </c>
      <c r="D565" s="20">
        <v>260224904100</v>
      </c>
      <c r="E565" s="1" t="s">
        <v>20</v>
      </c>
      <c r="F565" s="2">
        <v>3850</v>
      </c>
      <c r="G565" s="3">
        <v>1002.84</v>
      </c>
      <c r="H565" s="3">
        <v>24.459700000000002</v>
      </c>
      <c r="I565" s="3">
        <v>0</v>
      </c>
      <c r="J565" s="3">
        <v>978.38030000000003</v>
      </c>
      <c r="K565" s="4">
        <v>299.61399999999998</v>
      </c>
      <c r="L565" s="4">
        <v>299.61399999999998</v>
      </c>
      <c r="M565" s="4">
        <v>299.61399999999998</v>
      </c>
      <c r="N565" s="3">
        <v>-10.750500000000001</v>
      </c>
      <c r="O565" s="9">
        <v>5.79061</v>
      </c>
      <c r="P565" s="4">
        <v>-2.3889999999999998</v>
      </c>
      <c r="Q565" s="4">
        <v>-2.3889999999999998</v>
      </c>
      <c r="R565" s="4">
        <v>-2.3889999999999998</v>
      </c>
      <c r="S565" s="3">
        <v>283.41976</v>
      </c>
      <c r="T565" s="5">
        <v>28.968</v>
      </c>
      <c r="V565" s="10">
        <f t="shared" si="9"/>
        <v>5.9185676571778889E-3</v>
      </c>
      <c r="W565"/>
    </row>
    <row r="566" spans="1:23" x14ac:dyDescent="0.2">
      <c r="A566" s="2">
        <v>2017</v>
      </c>
      <c r="B566" s="19">
        <v>2017</v>
      </c>
      <c r="C566" s="1" t="s">
        <v>72</v>
      </c>
      <c r="D566" s="20">
        <v>260224904100</v>
      </c>
      <c r="E566" s="1" t="s">
        <v>21</v>
      </c>
      <c r="F566" s="2">
        <v>3860</v>
      </c>
      <c r="G566" s="3">
        <v>222.66</v>
      </c>
      <c r="H566" s="3">
        <v>5.4306000000000001</v>
      </c>
      <c r="I566" s="3">
        <v>0</v>
      </c>
      <c r="J566" s="3">
        <v>217.2294</v>
      </c>
      <c r="K566" s="4">
        <v>76.180000000000007</v>
      </c>
      <c r="L566" s="4">
        <v>76.180000000000007</v>
      </c>
      <c r="M566" s="4">
        <v>76.180000000000007</v>
      </c>
      <c r="N566" s="3">
        <v>-21.3003</v>
      </c>
      <c r="O566" s="9">
        <v>17.868110000000001</v>
      </c>
      <c r="P566" s="4">
        <v>-8.3030000000000008</v>
      </c>
      <c r="Q566" s="4">
        <v>-8.3030000000000008</v>
      </c>
      <c r="R566" s="4">
        <v>-8.3030000000000008</v>
      </c>
      <c r="S566" s="3">
        <v>27.82817</v>
      </c>
      <c r="T566" s="5">
        <v>12.81</v>
      </c>
      <c r="V566" s="10">
        <f t="shared" si="9"/>
        <v>8.2254565910507518E-2</v>
      </c>
      <c r="W566"/>
    </row>
    <row r="567" spans="1:23" x14ac:dyDescent="0.2">
      <c r="A567" s="2">
        <v>2017</v>
      </c>
      <c r="B567" s="19">
        <v>2017</v>
      </c>
      <c r="C567" s="1" t="s">
        <v>72</v>
      </c>
      <c r="D567" s="20">
        <v>260224904100</v>
      </c>
      <c r="E567" s="1" t="s">
        <v>24</v>
      </c>
      <c r="F567" s="2">
        <v>3890</v>
      </c>
      <c r="G567" s="3">
        <v>708.02</v>
      </c>
      <c r="H567" s="3">
        <v>17.268699999999999</v>
      </c>
      <c r="I567" s="3">
        <v>0</v>
      </c>
      <c r="J567" s="3">
        <v>690.75130000000001</v>
      </c>
      <c r="K567" s="4">
        <v>253.066</v>
      </c>
      <c r="L567" s="4">
        <v>253.066</v>
      </c>
      <c r="M567" s="4">
        <v>253.066</v>
      </c>
      <c r="N567" s="3">
        <v>140.19839999999999</v>
      </c>
      <c r="O567" s="9">
        <v>80.129599999999996</v>
      </c>
      <c r="P567" s="4">
        <v>38.944000000000003</v>
      </c>
      <c r="Q567" s="4">
        <v>38.944000000000003</v>
      </c>
      <c r="R567" s="4">
        <v>38.944000000000003</v>
      </c>
      <c r="S567" s="3">
        <v>68.190520000000006</v>
      </c>
      <c r="T567" s="5">
        <v>9.8719999999999999</v>
      </c>
      <c r="V567" s="10">
        <f t="shared" si="9"/>
        <v>0.11600354570451044</v>
      </c>
      <c r="W567"/>
    </row>
    <row r="568" spans="1:23" x14ac:dyDescent="0.2">
      <c r="A568" s="2">
        <v>2017</v>
      </c>
      <c r="B568" s="19">
        <v>2017</v>
      </c>
      <c r="C568" s="1" t="s">
        <v>101</v>
      </c>
      <c r="D568" s="20">
        <v>260503001000</v>
      </c>
      <c r="E568" s="1" t="s">
        <v>25</v>
      </c>
      <c r="F568" s="2">
        <v>3900</v>
      </c>
      <c r="G568" s="3">
        <v>54.85</v>
      </c>
      <c r="H568" s="3">
        <v>1.3376999999999999</v>
      </c>
      <c r="I568" s="3">
        <v>0</v>
      </c>
      <c r="J568" s="3">
        <v>53.512300000000003</v>
      </c>
      <c r="K568" s="4">
        <v>14.064</v>
      </c>
      <c r="L568" s="4">
        <v>14.064</v>
      </c>
      <c r="M568" s="4">
        <v>14.064</v>
      </c>
      <c r="N568" s="3">
        <v>-137.7012</v>
      </c>
      <c r="O568" s="9">
        <v>75.563479999999998</v>
      </c>
      <c r="P568" s="4">
        <v>-35.308</v>
      </c>
      <c r="Q568" s="4">
        <v>-35.308</v>
      </c>
      <c r="R568" s="4">
        <v>-35.308</v>
      </c>
      <c r="S568" s="3">
        <v>23.41534</v>
      </c>
      <c r="T568" s="5">
        <v>43.756999999999998</v>
      </c>
      <c r="V568" s="10">
        <f t="shared" si="9"/>
        <v>1.4120768496214888</v>
      </c>
      <c r="W568"/>
    </row>
    <row r="569" spans="1:23" x14ac:dyDescent="0.2">
      <c r="A569" s="2">
        <v>2017</v>
      </c>
      <c r="B569" s="19">
        <v>2017</v>
      </c>
      <c r="C569" s="1" t="s">
        <v>72</v>
      </c>
      <c r="D569" s="20">
        <v>260224904100</v>
      </c>
      <c r="E569" s="1" t="s">
        <v>26</v>
      </c>
      <c r="F569" s="2">
        <v>3910</v>
      </c>
      <c r="G569" s="3">
        <v>1482.45</v>
      </c>
      <c r="H569" s="3">
        <v>36.157200000000003</v>
      </c>
      <c r="I569" s="3">
        <v>0</v>
      </c>
      <c r="J569" s="3">
        <v>1446.2927999999999</v>
      </c>
      <c r="K569" s="4">
        <v>427.517</v>
      </c>
      <c r="L569" s="4">
        <v>427.517</v>
      </c>
      <c r="M569" s="4">
        <v>427.517</v>
      </c>
      <c r="N569" s="3">
        <v>13.48086</v>
      </c>
      <c r="O569" s="9">
        <v>7.7366900000000003</v>
      </c>
      <c r="P569" s="4">
        <v>3.194</v>
      </c>
      <c r="Q569" s="4">
        <v>3.194</v>
      </c>
      <c r="R569" s="4">
        <v>3.194</v>
      </c>
      <c r="S569" s="3">
        <v>313.70132000000001</v>
      </c>
      <c r="T569" s="5">
        <v>21.69</v>
      </c>
      <c r="V569" s="10">
        <f t="shared" si="9"/>
        <v>5.349324839340969E-3</v>
      </c>
      <c r="W569"/>
    </row>
    <row r="570" spans="1:23" x14ac:dyDescent="0.2">
      <c r="A570" s="2">
        <v>2017</v>
      </c>
      <c r="B570" s="19">
        <v>2017</v>
      </c>
      <c r="C570" s="1" t="s">
        <v>72</v>
      </c>
      <c r="D570" s="20">
        <v>260224904100</v>
      </c>
      <c r="E570" s="1" t="s">
        <v>29</v>
      </c>
      <c r="F570" s="2">
        <v>3950</v>
      </c>
      <c r="G570" s="3">
        <v>945.51</v>
      </c>
      <c r="H570" s="3">
        <v>23.061399999999999</v>
      </c>
      <c r="I570" s="3">
        <v>0</v>
      </c>
      <c r="J570" s="3">
        <v>922.44860000000006</v>
      </c>
      <c r="K570" s="4">
        <v>284.161</v>
      </c>
      <c r="L570" s="4">
        <v>284.161</v>
      </c>
      <c r="M570" s="4">
        <v>284.161</v>
      </c>
      <c r="N570" s="3">
        <v>-10.9998</v>
      </c>
      <c r="O570" s="9">
        <v>5.4213300000000002</v>
      </c>
      <c r="P570" s="4">
        <v>-2.6190000000000002</v>
      </c>
      <c r="Q570" s="4">
        <v>-2.6190000000000002</v>
      </c>
      <c r="R570" s="4">
        <v>-2.6190000000000002</v>
      </c>
      <c r="S570" s="3">
        <v>258.24423999999999</v>
      </c>
      <c r="T570" s="5">
        <v>27.995999999999999</v>
      </c>
      <c r="V570" s="10">
        <f t="shared" si="9"/>
        <v>5.8771079494293775E-3</v>
      </c>
      <c r="W570"/>
    </row>
    <row r="571" spans="1:23" x14ac:dyDescent="0.2">
      <c r="A571" s="2">
        <v>2017</v>
      </c>
      <c r="B571" s="19">
        <v>2017</v>
      </c>
      <c r="C571" s="1" t="s">
        <v>72</v>
      </c>
      <c r="D571" s="20">
        <v>260224904100</v>
      </c>
      <c r="E571" s="1" t="s">
        <v>30</v>
      </c>
      <c r="F571" s="2">
        <v>3960</v>
      </c>
      <c r="G571" s="3">
        <v>485.2</v>
      </c>
      <c r="H571" s="3">
        <v>11.834199999999999</v>
      </c>
      <c r="I571" s="3">
        <v>0</v>
      </c>
      <c r="J571" s="3">
        <v>473.36579999999998</v>
      </c>
      <c r="K571" s="4">
        <v>164.09200000000001</v>
      </c>
      <c r="L571" s="4">
        <v>164.09200000000001</v>
      </c>
      <c r="M571" s="4">
        <v>164.09200000000001</v>
      </c>
      <c r="N571" s="3">
        <v>71.917199999999994</v>
      </c>
      <c r="O571" s="9">
        <v>38.786000000000001</v>
      </c>
      <c r="P571" s="4">
        <v>19.977</v>
      </c>
      <c r="Q571" s="4">
        <v>19.977</v>
      </c>
      <c r="R571" s="4">
        <v>19.977</v>
      </c>
      <c r="S571" s="3">
        <v>78.333600000000004</v>
      </c>
      <c r="T571" s="5">
        <v>16.547999999999998</v>
      </c>
      <c r="V571" s="10">
        <f t="shared" si="9"/>
        <v>8.1936633360500485E-2</v>
      </c>
      <c r="W571"/>
    </row>
    <row r="572" spans="1:23" x14ac:dyDescent="0.2">
      <c r="A572" s="2">
        <v>2017</v>
      </c>
      <c r="B572" s="19">
        <v>2017</v>
      </c>
      <c r="C572" s="1" t="s">
        <v>72</v>
      </c>
      <c r="D572" s="20">
        <v>260224904100</v>
      </c>
      <c r="E572" s="1" t="s">
        <v>31</v>
      </c>
      <c r="F572" s="2">
        <v>3970</v>
      </c>
      <c r="G572" s="3">
        <v>619.96</v>
      </c>
      <c r="H572" s="3">
        <v>15.1212</v>
      </c>
      <c r="I572" s="3">
        <v>0</v>
      </c>
      <c r="J572" s="3">
        <v>604.83879999999999</v>
      </c>
      <c r="K572" s="4">
        <v>217.36199999999999</v>
      </c>
      <c r="L572" s="4">
        <v>217.36199999999999</v>
      </c>
      <c r="M572" s="4">
        <v>217.36199999999999</v>
      </c>
      <c r="N572" s="3">
        <v>-15.949299999999999</v>
      </c>
      <c r="O572" s="9">
        <v>11.712</v>
      </c>
      <c r="P572" s="4">
        <v>-5.5579999999999998</v>
      </c>
      <c r="Q572" s="4">
        <v>-5.5579999999999998</v>
      </c>
      <c r="R572" s="4">
        <v>-5.5579999999999998</v>
      </c>
      <c r="S572" s="3">
        <v>101.0797</v>
      </c>
      <c r="T572" s="5">
        <v>16.712</v>
      </c>
      <c r="V572" s="10">
        <f t="shared" si="9"/>
        <v>1.936383710833366E-2</v>
      </c>
      <c r="W572"/>
    </row>
    <row r="573" spans="1:23" x14ac:dyDescent="0.2">
      <c r="A573" s="2">
        <v>2017</v>
      </c>
      <c r="B573" s="19">
        <v>2017</v>
      </c>
      <c r="C573" s="1" t="s">
        <v>72</v>
      </c>
      <c r="D573" s="20">
        <v>260224904100</v>
      </c>
      <c r="E573" s="1" t="s">
        <v>32</v>
      </c>
      <c r="F573" s="2">
        <v>3991</v>
      </c>
      <c r="G573" s="3">
        <v>1439.84</v>
      </c>
      <c r="H573" s="3">
        <v>35.118099999999998</v>
      </c>
      <c r="I573" s="3">
        <v>0</v>
      </c>
      <c r="J573" s="3">
        <v>1404.7219</v>
      </c>
      <c r="K573" s="4">
        <v>363.51400000000001</v>
      </c>
      <c r="L573" s="4">
        <v>363.51400000000001</v>
      </c>
      <c r="M573" s="4">
        <v>363.51400000000001</v>
      </c>
      <c r="N573" s="3">
        <v>-60.290999999999997</v>
      </c>
      <c r="O573" s="9">
        <v>31.599119999999999</v>
      </c>
      <c r="P573" s="4">
        <v>-13.398</v>
      </c>
      <c r="Q573" s="4">
        <v>-13.398</v>
      </c>
      <c r="R573" s="4">
        <v>-13.398</v>
      </c>
      <c r="S573" s="3">
        <v>535.96415999999999</v>
      </c>
      <c r="T573" s="5">
        <v>38.154000000000003</v>
      </c>
      <c r="V573" s="10">
        <f t="shared" si="9"/>
        <v>2.2494929423396901E-2</v>
      </c>
      <c r="W573"/>
    </row>
    <row r="574" spans="1:23" x14ac:dyDescent="0.2">
      <c r="A574" s="2">
        <v>2017</v>
      </c>
      <c r="B574" s="19">
        <v>2017</v>
      </c>
      <c r="C574" s="1" t="s">
        <v>72</v>
      </c>
      <c r="D574" s="20">
        <v>260224904100</v>
      </c>
      <c r="E574" s="1" t="s">
        <v>33</v>
      </c>
      <c r="F574" s="2">
        <v>4270</v>
      </c>
      <c r="G574" s="3">
        <v>3305.48</v>
      </c>
      <c r="H574" s="3">
        <v>80.622399999999999</v>
      </c>
      <c r="I574" s="3">
        <v>0</v>
      </c>
      <c r="J574" s="3">
        <v>3224.8575999999998</v>
      </c>
      <c r="K574" s="4">
        <v>884.91399999999999</v>
      </c>
      <c r="L574" s="4">
        <v>884.91399999999999</v>
      </c>
      <c r="M574" s="4">
        <v>884.91399999999999</v>
      </c>
      <c r="N574" s="3">
        <v>-21.549949999999999</v>
      </c>
      <c r="O574" s="9">
        <v>16.989750000000001</v>
      </c>
      <c r="P574" s="4">
        <v>-7.75</v>
      </c>
      <c r="Q574" s="4">
        <v>-7.75</v>
      </c>
      <c r="R574" s="4">
        <v>-7.75</v>
      </c>
      <c r="S574" s="3">
        <v>1106.3871799999999</v>
      </c>
      <c r="T574" s="5">
        <v>34.308</v>
      </c>
      <c r="V574" s="10">
        <f t="shared" si="9"/>
        <v>5.2683721600606491E-3</v>
      </c>
      <c r="W574"/>
    </row>
    <row r="575" spans="1:23" x14ac:dyDescent="0.2">
      <c r="A575" s="2">
        <v>2017</v>
      </c>
      <c r="B575" s="19">
        <v>2017</v>
      </c>
      <c r="C575" s="1" t="s">
        <v>72</v>
      </c>
      <c r="D575" s="20">
        <v>260224904100</v>
      </c>
      <c r="E575" s="1" t="s">
        <v>34</v>
      </c>
      <c r="F575" s="2">
        <v>4280</v>
      </c>
      <c r="G575" s="3">
        <v>1011.83</v>
      </c>
      <c r="H575" s="3">
        <v>24.678699999999999</v>
      </c>
      <c r="I575" s="3">
        <v>0</v>
      </c>
      <c r="J575" s="3">
        <v>987.15129999999999</v>
      </c>
      <c r="K575" s="4">
        <v>255.02699999999999</v>
      </c>
      <c r="L575" s="4">
        <v>255.02699999999999</v>
      </c>
      <c r="M575" s="4">
        <v>255.02699999999999</v>
      </c>
      <c r="N575" s="3">
        <v>-9.9</v>
      </c>
      <c r="O575" s="9">
        <v>5.2854200000000002</v>
      </c>
      <c r="P575" s="4">
        <v>-2.5059999999999998</v>
      </c>
      <c r="Q575" s="4">
        <v>-2.5059999999999998</v>
      </c>
      <c r="R575" s="4">
        <v>-2.5059999999999998</v>
      </c>
      <c r="S575" s="3">
        <v>389.27598</v>
      </c>
      <c r="T575" s="5">
        <v>39.433999999999997</v>
      </c>
      <c r="V575" s="10">
        <f t="shared" si="9"/>
        <v>5.3542146983952717E-3</v>
      </c>
      <c r="W575"/>
    </row>
    <row r="576" spans="1:23" x14ac:dyDescent="0.2">
      <c r="A576" s="2">
        <v>2017</v>
      </c>
      <c r="B576" s="19">
        <v>2017</v>
      </c>
      <c r="C576" s="1" t="s">
        <v>72</v>
      </c>
      <c r="D576" s="20">
        <v>260224904100</v>
      </c>
      <c r="E576" s="1" t="s">
        <v>35</v>
      </c>
      <c r="F576" s="2">
        <v>4290</v>
      </c>
      <c r="G576" s="3">
        <v>3631.93</v>
      </c>
      <c r="H576" s="3">
        <v>88.582599999999999</v>
      </c>
      <c r="I576" s="3">
        <v>0</v>
      </c>
      <c r="J576" s="3">
        <v>3543.3474000000001</v>
      </c>
      <c r="K576" s="4">
        <v>963.73599999999999</v>
      </c>
      <c r="L576" s="4">
        <v>963.73599999999999</v>
      </c>
      <c r="M576" s="4">
        <v>963.73599999999999</v>
      </c>
      <c r="N576" s="3">
        <v>-52.448599999999999</v>
      </c>
      <c r="O576" s="9">
        <v>54.480490000000003</v>
      </c>
      <c r="P576" s="4">
        <v>-15.978</v>
      </c>
      <c r="Q576" s="4">
        <v>-15.978</v>
      </c>
      <c r="R576" s="4">
        <v>-15.978</v>
      </c>
      <c r="S576" s="3">
        <v>1263.19355</v>
      </c>
      <c r="T576" s="5">
        <v>35.65</v>
      </c>
      <c r="V576" s="10">
        <f t="shared" si="9"/>
        <v>1.5375430024163028E-2</v>
      </c>
      <c r="W576"/>
    </row>
    <row r="577" spans="1:23" x14ac:dyDescent="0.2">
      <c r="A577" s="2">
        <v>2017</v>
      </c>
      <c r="B577" s="19">
        <v>2017</v>
      </c>
      <c r="C577" s="1" t="s">
        <v>72</v>
      </c>
      <c r="D577" s="20">
        <v>260224904100</v>
      </c>
      <c r="E577" s="1" t="s">
        <v>37</v>
      </c>
      <c r="F577" s="2">
        <v>4325</v>
      </c>
      <c r="G577" s="3">
        <v>545.13</v>
      </c>
      <c r="H577" s="3">
        <v>13.2957</v>
      </c>
      <c r="I577" s="3">
        <v>0</v>
      </c>
      <c r="J577" s="3">
        <v>531.83429999999998</v>
      </c>
      <c r="K577" s="4">
        <v>201.036</v>
      </c>
      <c r="L577" s="4">
        <v>201.036</v>
      </c>
      <c r="M577" s="4">
        <v>201.036</v>
      </c>
      <c r="N577" s="3">
        <v>-53.190049999999999</v>
      </c>
      <c r="O577" s="9">
        <v>33.458260000000003</v>
      </c>
      <c r="P577" s="4">
        <v>-14.695</v>
      </c>
      <c r="Q577" s="4">
        <v>-14.695</v>
      </c>
      <c r="R577" s="4">
        <v>-14.695</v>
      </c>
      <c r="S577" s="3">
        <v>69.442970000000003</v>
      </c>
      <c r="T577" s="5">
        <v>13.057</v>
      </c>
      <c r="V577" s="10">
        <f t="shared" si="9"/>
        <v>6.2911060832293073E-2</v>
      </c>
      <c r="W577"/>
    </row>
    <row r="578" spans="1:23" x14ac:dyDescent="0.2">
      <c r="A578" s="2">
        <v>2017</v>
      </c>
      <c r="B578" s="19">
        <v>2017</v>
      </c>
      <c r="C578" s="1" t="s">
        <v>72</v>
      </c>
      <c r="D578" s="20">
        <v>260224904100</v>
      </c>
      <c r="E578" s="1" t="s">
        <v>39</v>
      </c>
      <c r="F578" s="2">
        <v>4340</v>
      </c>
      <c r="G578" s="3">
        <v>1565.31</v>
      </c>
      <c r="H578" s="3">
        <v>38.178100000000001</v>
      </c>
      <c r="I578" s="3">
        <v>0</v>
      </c>
      <c r="J578" s="3">
        <v>1527.1319000000001</v>
      </c>
      <c r="K578" s="4">
        <v>489.24900000000002</v>
      </c>
      <c r="L578" s="4">
        <v>489.24900000000002</v>
      </c>
      <c r="M578" s="4">
        <v>489.24900000000002</v>
      </c>
      <c r="N578" s="3">
        <v>-29.702999999999999</v>
      </c>
      <c r="O578" s="9">
        <v>15.783899999999999</v>
      </c>
      <c r="P578" s="4">
        <v>-6.6609999999999996</v>
      </c>
      <c r="Q578" s="4">
        <v>-6.6609999999999996</v>
      </c>
      <c r="R578" s="4">
        <v>-6.6609999999999996</v>
      </c>
      <c r="S578" s="3">
        <v>413.08080000000001</v>
      </c>
      <c r="T578" s="5">
        <v>27.048999999999999</v>
      </c>
      <c r="V578" s="10">
        <f t="shared" si="9"/>
        <v>1.0335649461582197E-2</v>
      </c>
      <c r="W578"/>
    </row>
    <row r="579" spans="1:23" x14ac:dyDescent="0.2">
      <c r="A579" s="2">
        <v>2017</v>
      </c>
      <c r="B579" s="19">
        <v>2017</v>
      </c>
      <c r="C579" s="1" t="s">
        <v>72</v>
      </c>
      <c r="D579" s="20">
        <v>260224904100</v>
      </c>
      <c r="E579" s="1" t="s">
        <v>40</v>
      </c>
      <c r="F579" s="2">
        <v>4350</v>
      </c>
      <c r="G579" s="3">
        <v>1695.29</v>
      </c>
      <c r="H579" s="3">
        <v>41.3489</v>
      </c>
      <c r="I579" s="3">
        <v>0</v>
      </c>
      <c r="J579" s="3">
        <v>1653.9411</v>
      </c>
      <c r="K579" s="4">
        <v>441.512</v>
      </c>
      <c r="L579" s="4">
        <v>441.512</v>
      </c>
      <c r="M579" s="4">
        <v>441.512</v>
      </c>
      <c r="N579" s="3">
        <v>-12.999000000000001</v>
      </c>
      <c r="O579" s="9">
        <v>8.1460500000000007</v>
      </c>
      <c r="P579" s="4">
        <v>-2.8260000000000001</v>
      </c>
      <c r="Q579" s="4">
        <v>-2.8260000000000001</v>
      </c>
      <c r="R579" s="4">
        <v>-2.8260000000000001</v>
      </c>
      <c r="S579" s="3">
        <v>230.18073000000001</v>
      </c>
      <c r="T579" s="5">
        <v>13.917</v>
      </c>
      <c r="V579" s="10">
        <f t="shared" si="9"/>
        <v>4.9252358502972085E-3</v>
      </c>
      <c r="W579"/>
    </row>
    <row r="580" spans="1:23" x14ac:dyDescent="0.2">
      <c r="A580" s="2">
        <v>2017</v>
      </c>
      <c r="B580" s="19">
        <v>2017</v>
      </c>
      <c r="C580" s="1" t="s">
        <v>72</v>
      </c>
      <c r="D580" s="20">
        <v>260224904100</v>
      </c>
      <c r="E580" s="1" t="s">
        <v>41</v>
      </c>
      <c r="F580" s="2">
        <v>4360</v>
      </c>
      <c r="G580" s="3">
        <v>759.58</v>
      </c>
      <c r="H580" s="3">
        <v>18.526800000000001</v>
      </c>
      <c r="I580" s="3">
        <v>0</v>
      </c>
      <c r="J580" s="3">
        <v>741.05319999999995</v>
      </c>
      <c r="K580" s="4">
        <v>239.61699999999999</v>
      </c>
      <c r="L580" s="4">
        <v>239.61699999999999</v>
      </c>
      <c r="M580" s="4">
        <v>239.61699999999999</v>
      </c>
      <c r="N580" s="3">
        <v>-2.9988000000000001</v>
      </c>
      <c r="O580" s="9">
        <v>3.4149600000000002</v>
      </c>
      <c r="P580" s="4">
        <v>-1.224</v>
      </c>
      <c r="Q580" s="4">
        <v>-1.224</v>
      </c>
      <c r="R580" s="4">
        <v>-1.224</v>
      </c>
      <c r="S580" s="3">
        <v>122.10937</v>
      </c>
      <c r="T580" s="5">
        <v>16.478000000000002</v>
      </c>
      <c r="V580" s="10">
        <f t="shared" si="9"/>
        <v>4.6082521470793194E-3</v>
      </c>
      <c r="W580"/>
    </row>
    <row r="581" spans="1:23" x14ac:dyDescent="0.2">
      <c r="A581" s="2">
        <v>2017</v>
      </c>
      <c r="B581" s="19">
        <v>2017</v>
      </c>
      <c r="C581" s="1" t="s">
        <v>72</v>
      </c>
      <c r="D581" s="20">
        <v>260224904100</v>
      </c>
      <c r="E581" s="1" t="s">
        <v>43</v>
      </c>
      <c r="F581" s="2">
        <v>4410</v>
      </c>
      <c r="G581" s="3">
        <v>2322.6799999999998</v>
      </c>
      <c r="H581" s="3">
        <v>56.6511</v>
      </c>
      <c r="I581" s="3">
        <v>0</v>
      </c>
      <c r="J581" s="3">
        <v>2266.0288999999998</v>
      </c>
      <c r="K581" s="4">
        <v>612.37300000000005</v>
      </c>
      <c r="L581" s="4">
        <v>612.37300000000005</v>
      </c>
      <c r="M581" s="4">
        <v>612.37300000000005</v>
      </c>
      <c r="N581" s="3">
        <v>-3.5495999999999999</v>
      </c>
      <c r="O581" s="9">
        <v>2.1198999999999999</v>
      </c>
      <c r="P581" s="4">
        <v>-0.98599999999999999</v>
      </c>
      <c r="Q581" s="4">
        <v>-0.98599999999999999</v>
      </c>
      <c r="R581" s="4">
        <v>-0.98599999999999999</v>
      </c>
      <c r="S581" s="3">
        <v>851.46033</v>
      </c>
      <c r="T581" s="5">
        <v>37.575000000000003</v>
      </c>
      <c r="V581" s="10">
        <f t="shared" si="9"/>
        <v>9.3551322315439135E-4</v>
      </c>
      <c r="W581"/>
    </row>
    <row r="582" spans="1:23" x14ac:dyDescent="0.2">
      <c r="A582" s="2">
        <v>2017</v>
      </c>
      <c r="B582" s="19">
        <v>2017</v>
      </c>
      <c r="C582" s="1" t="s">
        <v>72</v>
      </c>
      <c r="D582" s="20">
        <v>260224904100</v>
      </c>
      <c r="E582" s="1" t="s">
        <v>44</v>
      </c>
      <c r="F582" s="2">
        <v>4420</v>
      </c>
      <c r="G582" s="3">
        <v>2024.49</v>
      </c>
      <c r="H582" s="3">
        <v>49.378700000000002</v>
      </c>
      <c r="I582" s="3">
        <v>0</v>
      </c>
      <c r="J582" s="3">
        <v>1975.1113</v>
      </c>
      <c r="K582" s="4">
        <v>506.27100000000002</v>
      </c>
      <c r="L582" s="4">
        <v>506.27100000000002</v>
      </c>
      <c r="M582" s="4">
        <v>506.27100000000002</v>
      </c>
      <c r="N582" s="3">
        <v>-3.1004999999999998</v>
      </c>
      <c r="O582" s="9">
        <v>1.5433600000000001</v>
      </c>
      <c r="P582" s="4">
        <v>-0.68899999999999995</v>
      </c>
      <c r="Q582" s="4">
        <v>-0.68899999999999995</v>
      </c>
      <c r="R582" s="4">
        <v>-0.68899999999999995</v>
      </c>
      <c r="S582" s="3">
        <v>723.56101999999998</v>
      </c>
      <c r="T582" s="5">
        <v>36.634</v>
      </c>
      <c r="V582" s="10">
        <f t="shared" si="9"/>
        <v>7.8140406568480468E-4</v>
      </c>
      <c r="W582"/>
    </row>
    <row r="583" spans="1:23" x14ac:dyDescent="0.2">
      <c r="A583" s="2">
        <v>2017</v>
      </c>
      <c r="B583" s="19">
        <v>2017</v>
      </c>
      <c r="C583" s="1" t="s">
        <v>72</v>
      </c>
      <c r="D583" s="20">
        <v>260224904100</v>
      </c>
      <c r="E583" s="1" t="s">
        <v>45</v>
      </c>
      <c r="F583" s="2">
        <v>4520</v>
      </c>
      <c r="G583" s="3">
        <v>2806.99</v>
      </c>
      <c r="H583" s="3">
        <v>68.463099999999997</v>
      </c>
      <c r="I583" s="3">
        <v>0</v>
      </c>
      <c r="J583" s="3">
        <v>2738.5268999999998</v>
      </c>
      <c r="K583" s="4">
        <v>707.33399999999995</v>
      </c>
      <c r="L583" s="4">
        <v>707.33399999999995</v>
      </c>
      <c r="M583" s="4">
        <v>707.33399999999995</v>
      </c>
      <c r="N583" s="3">
        <v>-7.0506000000000002</v>
      </c>
      <c r="O583" s="9">
        <v>3.8332600000000001</v>
      </c>
      <c r="P583" s="4">
        <v>-1.778</v>
      </c>
      <c r="Q583" s="4">
        <v>-1.778</v>
      </c>
      <c r="R583" s="4">
        <v>-1.778</v>
      </c>
      <c r="S583" s="3">
        <v>949.66665999999998</v>
      </c>
      <c r="T583" s="5">
        <v>34.677999999999997</v>
      </c>
      <c r="V583" s="10">
        <f t="shared" si="9"/>
        <v>1.3997525457938721E-3</v>
      </c>
      <c r="W583"/>
    </row>
    <row r="584" spans="1:23" x14ac:dyDescent="0.2">
      <c r="A584" s="2">
        <v>2017</v>
      </c>
      <c r="B584" s="19">
        <v>2017</v>
      </c>
      <c r="C584" s="1" t="s">
        <v>72</v>
      </c>
      <c r="D584" s="20">
        <v>260224904100</v>
      </c>
      <c r="E584" s="1" t="s">
        <v>46</v>
      </c>
      <c r="F584" s="2">
        <v>4570</v>
      </c>
      <c r="G584" s="3">
        <v>2682.02</v>
      </c>
      <c r="H584" s="3">
        <v>65.414900000000003</v>
      </c>
      <c r="I584" s="3">
        <v>0</v>
      </c>
      <c r="J584" s="3">
        <v>2616.6051000000002</v>
      </c>
      <c r="K584" s="4">
        <v>705.86500000000001</v>
      </c>
      <c r="L584" s="4">
        <v>705.86500000000001</v>
      </c>
      <c r="M584" s="4">
        <v>705.86500000000001</v>
      </c>
      <c r="N584" s="3">
        <v>-11.101800000000001</v>
      </c>
      <c r="O584" s="9">
        <v>6.2426000000000004</v>
      </c>
      <c r="P584" s="4">
        <v>-2.9329999999999998</v>
      </c>
      <c r="Q584" s="4">
        <v>-2.9329999999999998</v>
      </c>
      <c r="R584" s="4">
        <v>-2.9329999999999998</v>
      </c>
      <c r="S584" s="3">
        <v>898.50609999999995</v>
      </c>
      <c r="T584" s="5">
        <v>34.338999999999999</v>
      </c>
      <c r="V584" s="10">
        <f t="shared" si="9"/>
        <v>2.3857631401849669E-3</v>
      </c>
      <c r="W584"/>
    </row>
    <row r="585" spans="1:23" x14ac:dyDescent="0.2">
      <c r="A585" s="2">
        <v>2017</v>
      </c>
      <c r="B585" s="19">
        <v>2017</v>
      </c>
      <c r="C585" s="1" t="s">
        <v>72</v>
      </c>
      <c r="D585" s="20">
        <v>260224904100</v>
      </c>
      <c r="E585" s="1" t="s">
        <v>47</v>
      </c>
      <c r="F585" s="2">
        <v>4580</v>
      </c>
      <c r="G585" s="3">
        <v>1607.48</v>
      </c>
      <c r="H585" s="3">
        <v>39.2072</v>
      </c>
      <c r="I585" s="3">
        <v>0</v>
      </c>
      <c r="J585" s="3">
        <v>1568.2728</v>
      </c>
      <c r="K585" s="4">
        <v>443.22199999999998</v>
      </c>
      <c r="L585" s="4">
        <v>443.22199999999998</v>
      </c>
      <c r="M585" s="4">
        <v>443.22199999999998</v>
      </c>
      <c r="N585" s="3">
        <v>-18.548249999999999</v>
      </c>
      <c r="O585" s="9">
        <v>10.41465</v>
      </c>
      <c r="P585" s="4">
        <v>-4.9349999999999996</v>
      </c>
      <c r="Q585" s="4">
        <v>-4.9349999999999996</v>
      </c>
      <c r="R585" s="4">
        <v>-4.9349999999999996</v>
      </c>
      <c r="S585" s="3">
        <v>570.75032999999996</v>
      </c>
      <c r="T585" s="5">
        <v>36.393999999999998</v>
      </c>
      <c r="V585" s="10">
        <f t="shared" si="9"/>
        <v>6.6408408026970818E-3</v>
      </c>
      <c r="W585"/>
    </row>
    <row r="586" spans="1:23" x14ac:dyDescent="0.2">
      <c r="A586" s="2">
        <v>2017</v>
      </c>
      <c r="B586" s="19">
        <v>2017</v>
      </c>
      <c r="C586" s="1" t="s">
        <v>72</v>
      </c>
      <c r="D586" s="20">
        <v>260224904100</v>
      </c>
      <c r="E586" s="1" t="s">
        <v>48</v>
      </c>
      <c r="F586" s="2">
        <v>4590</v>
      </c>
      <c r="G586" s="3">
        <v>3722.95</v>
      </c>
      <c r="H586" s="3">
        <v>90.803600000000003</v>
      </c>
      <c r="I586" s="3">
        <v>0</v>
      </c>
      <c r="J586" s="3">
        <v>3632.1464000000001</v>
      </c>
      <c r="K586" s="4">
        <v>1040.0060000000001</v>
      </c>
      <c r="L586" s="4">
        <v>1040.0060000000001</v>
      </c>
      <c r="M586" s="4">
        <v>1040.0060000000001</v>
      </c>
      <c r="N586" s="3">
        <v>-65.443799999999996</v>
      </c>
      <c r="O586" s="9">
        <v>34.308399999999999</v>
      </c>
      <c r="P586" s="4">
        <v>-16.271999999999998</v>
      </c>
      <c r="Q586" s="4">
        <v>-16.271999999999998</v>
      </c>
      <c r="R586" s="4">
        <v>-16.271999999999998</v>
      </c>
      <c r="S586" s="3">
        <v>1162.11392</v>
      </c>
      <c r="T586" s="5">
        <v>31.995000000000001</v>
      </c>
      <c r="V586" s="10">
        <f t="shared" si="9"/>
        <v>9.4457646310732411E-3</v>
      </c>
      <c r="W586"/>
    </row>
    <row r="587" spans="1:23" x14ac:dyDescent="0.2">
      <c r="A587" s="2">
        <v>2017</v>
      </c>
      <c r="B587" s="19">
        <v>2017</v>
      </c>
      <c r="C587" s="1" t="s">
        <v>72</v>
      </c>
      <c r="D587" s="20">
        <v>260224904100</v>
      </c>
      <c r="E587" s="1" t="s">
        <v>49</v>
      </c>
      <c r="F587" s="2">
        <v>4600</v>
      </c>
      <c r="G587" s="3">
        <v>7414.46</v>
      </c>
      <c r="H587" s="3">
        <v>180.84020000000001</v>
      </c>
      <c r="I587" s="3">
        <v>0</v>
      </c>
      <c r="J587" s="3">
        <v>7233.6198000000004</v>
      </c>
      <c r="K587" s="4">
        <v>1971.249</v>
      </c>
      <c r="L587" s="4">
        <v>1971.249</v>
      </c>
      <c r="M587" s="4">
        <v>1971.249</v>
      </c>
      <c r="N587" s="3">
        <v>-42.752499999999998</v>
      </c>
      <c r="O587" s="9">
        <v>63.168999999999997</v>
      </c>
      <c r="P587" s="4">
        <v>-17.45</v>
      </c>
      <c r="Q587" s="4">
        <v>-17.45</v>
      </c>
      <c r="R587" s="4">
        <v>-17.45</v>
      </c>
      <c r="S587" s="3">
        <v>2561.3952800000002</v>
      </c>
      <c r="T587" s="5">
        <v>35.409999999999997</v>
      </c>
      <c r="V587" s="10">
        <f t="shared" si="9"/>
        <v>8.7326956277132498E-3</v>
      </c>
      <c r="W587"/>
    </row>
    <row r="588" spans="1:23" x14ac:dyDescent="0.2">
      <c r="A588" s="2">
        <v>2017</v>
      </c>
      <c r="B588" s="19">
        <v>2017</v>
      </c>
      <c r="C588" s="1" t="s">
        <v>72</v>
      </c>
      <c r="D588" s="20">
        <v>260224904100</v>
      </c>
      <c r="E588" s="1" t="s">
        <v>50</v>
      </c>
      <c r="F588" s="2">
        <v>4950</v>
      </c>
      <c r="G588" s="3">
        <v>4776.42</v>
      </c>
      <c r="H588" s="3">
        <v>116.4987</v>
      </c>
      <c r="I588" s="3">
        <v>0</v>
      </c>
      <c r="J588" s="3">
        <v>4659.9213</v>
      </c>
      <c r="K588" s="4">
        <v>1217.2460000000001</v>
      </c>
      <c r="L588" s="4">
        <v>1217.2460000000001</v>
      </c>
      <c r="M588" s="4">
        <v>1217.2460000000001</v>
      </c>
      <c r="N588" s="3">
        <v>-46.807949999999998</v>
      </c>
      <c r="O588" s="9">
        <v>39.963909999999998</v>
      </c>
      <c r="P588" s="4">
        <v>-15.686</v>
      </c>
      <c r="Q588" s="4">
        <v>-15.686</v>
      </c>
      <c r="R588" s="4">
        <v>-15.686</v>
      </c>
      <c r="S588" s="3">
        <v>1647.6995300000001</v>
      </c>
      <c r="T588" s="5">
        <v>35.359000000000002</v>
      </c>
      <c r="V588" s="10">
        <f t="shared" si="9"/>
        <v>8.5760911884928178E-3</v>
      </c>
      <c r="W588"/>
    </row>
    <row r="589" spans="1:23" x14ac:dyDescent="0.2">
      <c r="A589" s="2">
        <v>2017</v>
      </c>
      <c r="B589" s="19">
        <v>2017</v>
      </c>
      <c r="C589" s="1" t="s">
        <v>72</v>
      </c>
      <c r="D589" s="20">
        <v>260224904100</v>
      </c>
      <c r="E589" s="1" t="s">
        <v>51</v>
      </c>
      <c r="F589" s="2">
        <v>4970</v>
      </c>
      <c r="G589" s="3">
        <v>6740.82</v>
      </c>
      <c r="H589" s="3">
        <v>164.41050000000001</v>
      </c>
      <c r="I589" s="3">
        <v>0</v>
      </c>
      <c r="J589" s="3">
        <v>6576.4094999999998</v>
      </c>
      <c r="K589" s="4">
        <v>1803.924</v>
      </c>
      <c r="L589" s="4">
        <v>1803.924</v>
      </c>
      <c r="M589" s="4">
        <v>1803.924</v>
      </c>
      <c r="N589" s="3">
        <v>-16.850999999999999</v>
      </c>
      <c r="O589" s="9">
        <v>8.7124000000000006</v>
      </c>
      <c r="P589" s="4">
        <v>-4.1550000000000002</v>
      </c>
      <c r="Q589" s="4">
        <v>-4.1550000000000002</v>
      </c>
      <c r="R589" s="4">
        <v>-4.1550000000000002</v>
      </c>
      <c r="S589" s="3">
        <v>2325.0424699999999</v>
      </c>
      <c r="T589" s="5">
        <v>35.353999999999999</v>
      </c>
      <c r="V589" s="10">
        <f t="shared" si="9"/>
        <v>1.3247958479471209E-3</v>
      </c>
      <c r="W589"/>
    </row>
    <row r="590" spans="1:23" x14ac:dyDescent="0.2">
      <c r="A590" s="2">
        <v>2017</v>
      </c>
      <c r="B590" s="19">
        <v>2017</v>
      </c>
      <c r="C590" s="1" t="s">
        <v>72</v>
      </c>
      <c r="D590" s="20">
        <v>260224904100</v>
      </c>
      <c r="E590" s="1" t="s">
        <v>52</v>
      </c>
      <c r="F590" s="2">
        <v>5000</v>
      </c>
      <c r="G590" s="3">
        <v>11258.83</v>
      </c>
      <c r="H590" s="3">
        <v>274.60550000000001</v>
      </c>
      <c r="I590" s="3">
        <v>0</v>
      </c>
      <c r="J590" s="3">
        <v>10984.2245</v>
      </c>
      <c r="K590" s="4">
        <v>3037.7649999999999</v>
      </c>
      <c r="L590" s="4">
        <v>3037.7649999999999</v>
      </c>
      <c r="M590" s="4">
        <v>3037.7649999999999</v>
      </c>
      <c r="N590" s="3">
        <v>-56.749049999999997</v>
      </c>
      <c r="O590" s="9">
        <v>54.596029999999999</v>
      </c>
      <c r="P590" s="4">
        <v>-18.98</v>
      </c>
      <c r="Q590" s="4">
        <v>-18.98</v>
      </c>
      <c r="R590" s="4">
        <v>-18.98</v>
      </c>
      <c r="S590" s="3">
        <v>3835.4758099999999</v>
      </c>
      <c r="T590" s="5">
        <v>34.917999999999999</v>
      </c>
      <c r="V590" s="10">
        <f t="shared" si="9"/>
        <v>4.9704036912209867E-3</v>
      </c>
      <c r="W590"/>
    </row>
    <row r="591" spans="1:23" x14ac:dyDescent="0.2">
      <c r="A591" s="2">
        <v>2017</v>
      </c>
      <c r="B591" s="19">
        <v>2017</v>
      </c>
      <c r="C591" s="1" t="s">
        <v>72</v>
      </c>
      <c r="D591" s="20">
        <v>260224904100</v>
      </c>
      <c r="E591" s="1" t="s">
        <v>53</v>
      </c>
      <c r="F591" s="2">
        <v>5010</v>
      </c>
      <c r="G591" s="3">
        <v>10582.69</v>
      </c>
      <c r="H591" s="3">
        <v>258.11410000000001</v>
      </c>
      <c r="I591" s="3">
        <v>0</v>
      </c>
      <c r="J591" s="3">
        <v>10324.5759</v>
      </c>
      <c r="K591" s="4">
        <v>2646.3609999999999</v>
      </c>
      <c r="L591" s="4">
        <v>2646.3609999999999</v>
      </c>
      <c r="M591" s="4">
        <v>2646.3609999999999</v>
      </c>
      <c r="N591" s="3">
        <v>-15.036899999999999</v>
      </c>
      <c r="O591" s="9">
        <v>8.8817799999999991</v>
      </c>
      <c r="P591" s="4">
        <v>-3.3620000000000001</v>
      </c>
      <c r="Q591" s="4">
        <v>-3.3620000000000001</v>
      </c>
      <c r="R591" s="4">
        <v>-3.3620000000000001</v>
      </c>
      <c r="S591" s="3">
        <v>3750.5385700000002</v>
      </c>
      <c r="T591" s="5">
        <v>36.326000000000001</v>
      </c>
      <c r="V591" s="10">
        <f t="shared" si="9"/>
        <v>8.602561583183285E-4</v>
      </c>
      <c r="W591"/>
    </row>
    <row r="592" spans="1:23" x14ac:dyDescent="0.2">
      <c r="A592" s="2">
        <v>2017</v>
      </c>
      <c r="B592" s="19">
        <v>2017</v>
      </c>
      <c r="C592" s="1" t="s">
        <v>72</v>
      </c>
      <c r="D592" s="20">
        <v>260224904100</v>
      </c>
      <c r="E592" s="1" t="s">
        <v>54</v>
      </c>
      <c r="F592" s="2">
        <v>5100</v>
      </c>
      <c r="G592" s="3">
        <v>4399.62</v>
      </c>
      <c r="H592" s="3">
        <v>107.3082</v>
      </c>
      <c r="I592" s="3">
        <v>0</v>
      </c>
      <c r="J592" s="3">
        <v>4292.3118000000004</v>
      </c>
      <c r="K592" s="4">
        <v>1078.982</v>
      </c>
      <c r="L592" s="4">
        <v>1078.982</v>
      </c>
      <c r="M592" s="4">
        <v>1078.982</v>
      </c>
      <c r="N592" s="3">
        <v>-29.944749999999999</v>
      </c>
      <c r="O592" s="9">
        <v>20.47024</v>
      </c>
      <c r="P592" s="4">
        <v>-7.7249999999999996</v>
      </c>
      <c r="Q592" s="4">
        <v>-7.7249999999999996</v>
      </c>
      <c r="R592" s="4">
        <v>-7.7249999999999996</v>
      </c>
      <c r="S592" s="3">
        <v>1523.0649000000001</v>
      </c>
      <c r="T592" s="5">
        <v>35.484000000000002</v>
      </c>
      <c r="V592" s="10">
        <f t="shared" si="9"/>
        <v>4.7690477658216719E-3</v>
      </c>
      <c r="W592"/>
    </row>
    <row r="593" spans="1:23" x14ac:dyDescent="0.2">
      <c r="A593" s="2">
        <v>2017</v>
      </c>
      <c r="B593" s="19">
        <v>2017</v>
      </c>
      <c r="C593" s="1" t="s">
        <v>73</v>
      </c>
      <c r="D593" s="20">
        <v>260232403400</v>
      </c>
      <c r="E593" s="1" t="s">
        <v>3</v>
      </c>
      <c r="F593" s="2">
        <v>3620</v>
      </c>
      <c r="G593" s="3">
        <v>4178.93</v>
      </c>
      <c r="H593" s="3">
        <v>101.9278</v>
      </c>
      <c r="I593" s="3">
        <v>0</v>
      </c>
      <c r="J593" s="3">
        <v>4077.0021999999999</v>
      </c>
      <c r="K593" s="4">
        <v>942</v>
      </c>
      <c r="L593" s="4">
        <v>1413</v>
      </c>
      <c r="M593" s="4">
        <v>942</v>
      </c>
      <c r="N593" s="3">
        <v>-35.5</v>
      </c>
      <c r="O593" s="9">
        <v>19.46</v>
      </c>
      <c r="P593" s="4">
        <v>-8</v>
      </c>
      <c r="Q593" s="4">
        <v>-12</v>
      </c>
      <c r="R593" s="4">
        <v>-8</v>
      </c>
      <c r="S593" s="3">
        <v>1792.9122</v>
      </c>
      <c r="T593" s="5">
        <v>43.975999999999999</v>
      </c>
      <c r="V593" s="10">
        <f t="shared" si="9"/>
        <v>4.7731149127169959E-3</v>
      </c>
      <c r="W593"/>
    </row>
    <row r="594" spans="1:23" x14ac:dyDescent="0.2">
      <c r="A594" s="2">
        <v>2017</v>
      </c>
      <c r="B594" s="19">
        <v>2017</v>
      </c>
      <c r="C594" s="1" t="s">
        <v>73</v>
      </c>
      <c r="D594" s="20">
        <v>260232403400</v>
      </c>
      <c r="E594" s="1" t="s">
        <v>4</v>
      </c>
      <c r="F594" s="2">
        <v>3630</v>
      </c>
      <c r="G594" s="3">
        <v>5162.3999999999996</v>
      </c>
      <c r="H594" s="3">
        <v>125.9148</v>
      </c>
      <c r="I594" s="3">
        <v>0</v>
      </c>
      <c r="J594" s="3">
        <v>5036.4852000000001</v>
      </c>
      <c r="K594" s="4">
        <v>1161</v>
      </c>
      <c r="L594" s="4">
        <v>1741.5</v>
      </c>
      <c r="M594" s="4">
        <v>1161</v>
      </c>
      <c r="N594" s="3">
        <v>-31.2</v>
      </c>
      <c r="O594" s="9">
        <v>16.89</v>
      </c>
      <c r="P594" s="4">
        <v>-7</v>
      </c>
      <c r="Q594" s="4">
        <v>-10.5</v>
      </c>
      <c r="R594" s="4">
        <v>-7</v>
      </c>
      <c r="S594" s="3">
        <v>2225.1651700000002</v>
      </c>
      <c r="T594" s="5">
        <v>44.180999999999997</v>
      </c>
      <c r="V594" s="10">
        <f t="shared" si="9"/>
        <v>3.3535291635523917E-3</v>
      </c>
      <c r="W594"/>
    </row>
    <row r="595" spans="1:23" x14ac:dyDescent="0.2">
      <c r="A595" s="2">
        <v>2017</v>
      </c>
      <c r="B595" s="19">
        <v>2017</v>
      </c>
      <c r="C595" s="1" t="s">
        <v>73</v>
      </c>
      <c r="D595" s="20">
        <v>260232403400</v>
      </c>
      <c r="E595" s="1" t="s">
        <v>9</v>
      </c>
      <c r="F595" s="2">
        <v>3680</v>
      </c>
      <c r="G595" s="3">
        <v>4140.3500000000004</v>
      </c>
      <c r="H595" s="3">
        <v>100.98650000000001</v>
      </c>
      <c r="I595" s="3">
        <v>0</v>
      </c>
      <c r="J595" s="3">
        <v>4039.3634999999999</v>
      </c>
      <c r="K595" s="4">
        <v>931</v>
      </c>
      <c r="L595" s="4">
        <v>1396.5</v>
      </c>
      <c r="M595" s="4">
        <v>931</v>
      </c>
      <c r="N595" s="3">
        <v>-8.6999999999999993</v>
      </c>
      <c r="O595" s="9">
        <v>4.6500000000000004</v>
      </c>
      <c r="P595" s="4">
        <v>-2</v>
      </c>
      <c r="Q595" s="4">
        <v>-3</v>
      </c>
      <c r="R595" s="4">
        <v>-2</v>
      </c>
      <c r="S595" s="3">
        <v>1801.0035</v>
      </c>
      <c r="T595" s="5">
        <v>44.585999999999999</v>
      </c>
      <c r="V595" s="10">
        <f t="shared" si="9"/>
        <v>1.1511714655044044E-3</v>
      </c>
      <c r="W595"/>
    </row>
    <row r="596" spans="1:23" x14ac:dyDescent="0.2">
      <c r="A596" s="2">
        <v>2017</v>
      </c>
      <c r="B596" s="19">
        <v>2017</v>
      </c>
      <c r="C596" s="1" t="s">
        <v>73</v>
      </c>
      <c r="D596" s="20">
        <v>260232403400</v>
      </c>
      <c r="E596" s="1" t="s">
        <v>10</v>
      </c>
      <c r="F596" s="2">
        <v>3690</v>
      </c>
      <c r="G596" s="3">
        <v>3398.02</v>
      </c>
      <c r="H596" s="3">
        <v>82.881600000000006</v>
      </c>
      <c r="I596" s="3">
        <v>0</v>
      </c>
      <c r="J596" s="3">
        <v>3315.1383999999998</v>
      </c>
      <c r="K596" s="4">
        <v>768</v>
      </c>
      <c r="L596" s="4">
        <v>1152</v>
      </c>
      <c r="M596" s="4">
        <v>768</v>
      </c>
      <c r="N596" s="3">
        <v>-43.8</v>
      </c>
      <c r="O596" s="9">
        <v>23.35</v>
      </c>
      <c r="P596" s="4">
        <v>-10</v>
      </c>
      <c r="Q596" s="4">
        <v>-15</v>
      </c>
      <c r="R596" s="4">
        <v>-10</v>
      </c>
      <c r="S596" s="3">
        <v>1455.2583999999999</v>
      </c>
      <c r="T596" s="5">
        <v>43.896999999999998</v>
      </c>
      <c r="V596" s="10">
        <f t="shared" si="9"/>
        <v>7.0434465119163661E-3</v>
      </c>
      <c r="W596"/>
    </row>
    <row r="597" spans="1:23" x14ac:dyDescent="0.2">
      <c r="A597" s="2">
        <v>2017</v>
      </c>
      <c r="B597" s="19">
        <v>2017</v>
      </c>
      <c r="C597" s="1" t="s">
        <v>73</v>
      </c>
      <c r="D597" s="20">
        <v>260232403400</v>
      </c>
      <c r="E597" s="1" t="s">
        <v>12</v>
      </c>
      <c r="F597" s="2">
        <v>3720</v>
      </c>
      <c r="G597" s="3">
        <v>2722.18</v>
      </c>
      <c r="H597" s="3">
        <v>66.398300000000006</v>
      </c>
      <c r="I597" s="3">
        <v>0</v>
      </c>
      <c r="J597" s="3">
        <v>2655.7817</v>
      </c>
      <c r="K597" s="4">
        <v>614</v>
      </c>
      <c r="L597" s="4">
        <v>921</v>
      </c>
      <c r="M597" s="4">
        <v>614</v>
      </c>
      <c r="N597" s="3">
        <v>-88</v>
      </c>
      <c r="O597" s="9">
        <v>48.26</v>
      </c>
      <c r="P597" s="4">
        <v>-20</v>
      </c>
      <c r="Q597" s="4">
        <v>-30</v>
      </c>
      <c r="R597" s="4">
        <v>-20</v>
      </c>
      <c r="S597" s="3">
        <v>1172.34168</v>
      </c>
      <c r="T597" s="5">
        <v>44.143000000000001</v>
      </c>
      <c r="V597" s="10">
        <f t="shared" si="9"/>
        <v>1.8171674275788554E-2</v>
      </c>
      <c r="W597"/>
    </row>
    <row r="598" spans="1:23" x14ac:dyDescent="0.2">
      <c r="A598" s="2">
        <v>2017</v>
      </c>
      <c r="B598" s="19">
        <v>2017</v>
      </c>
      <c r="C598" s="1" t="s">
        <v>73</v>
      </c>
      <c r="D598" s="20">
        <v>260232403400</v>
      </c>
      <c r="E598" s="1" t="s">
        <v>13</v>
      </c>
      <c r="F598" s="2">
        <v>3730</v>
      </c>
      <c r="G598" s="3">
        <v>1114</v>
      </c>
      <c r="H598" s="3">
        <v>27.170200000000001</v>
      </c>
      <c r="I598" s="3">
        <v>0</v>
      </c>
      <c r="J598" s="3">
        <v>1086.8298</v>
      </c>
      <c r="K598" s="4">
        <v>260</v>
      </c>
      <c r="L598" s="4">
        <v>390</v>
      </c>
      <c r="M598" s="4">
        <v>260</v>
      </c>
      <c r="N598" s="3">
        <v>-8.6</v>
      </c>
      <c r="O598" s="9">
        <v>4.91</v>
      </c>
      <c r="P598" s="4">
        <v>-2</v>
      </c>
      <c r="Q598" s="4">
        <v>-3</v>
      </c>
      <c r="R598" s="4">
        <v>-2</v>
      </c>
      <c r="S598" s="3">
        <v>461.00981000000002</v>
      </c>
      <c r="T598" s="5">
        <v>42.417999999999999</v>
      </c>
      <c r="V598" s="10">
        <f t="shared" si="9"/>
        <v>4.5177266946489691E-3</v>
      </c>
      <c r="W598"/>
    </row>
    <row r="599" spans="1:23" x14ac:dyDescent="0.2">
      <c r="A599" s="2">
        <v>2017</v>
      </c>
      <c r="B599" s="19">
        <v>2017</v>
      </c>
      <c r="C599" s="1" t="s">
        <v>73</v>
      </c>
      <c r="D599" s="20">
        <v>260232403400</v>
      </c>
      <c r="E599" s="1" t="s">
        <v>17</v>
      </c>
      <c r="F599" s="2">
        <v>3810</v>
      </c>
      <c r="G599" s="3">
        <v>3268.87</v>
      </c>
      <c r="H599" s="3">
        <v>79.730400000000003</v>
      </c>
      <c r="I599" s="3">
        <v>0</v>
      </c>
      <c r="J599" s="3">
        <v>3189.1396</v>
      </c>
      <c r="K599" s="4">
        <v>736</v>
      </c>
      <c r="L599" s="4">
        <v>1104</v>
      </c>
      <c r="M599" s="4">
        <v>736</v>
      </c>
      <c r="N599" s="3">
        <v>-31.2</v>
      </c>
      <c r="O599" s="9">
        <v>16.64</v>
      </c>
      <c r="P599" s="4">
        <v>-7</v>
      </c>
      <c r="Q599" s="4">
        <v>-10.5</v>
      </c>
      <c r="R599" s="4">
        <v>-7</v>
      </c>
      <c r="S599" s="3">
        <v>1398.81961</v>
      </c>
      <c r="T599" s="5">
        <v>43.862000000000002</v>
      </c>
      <c r="V599" s="10">
        <f t="shared" si="9"/>
        <v>5.217708249585562E-3</v>
      </c>
      <c r="W599"/>
    </row>
    <row r="600" spans="1:23" x14ac:dyDescent="0.2">
      <c r="A600" s="2">
        <v>2017</v>
      </c>
      <c r="B600" s="19">
        <v>2017</v>
      </c>
      <c r="C600" s="1" t="s">
        <v>73</v>
      </c>
      <c r="D600" s="20">
        <v>260232403400</v>
      </c>
      <c r="E600" s="1" t="s">
        <v>19</v>
      </c>
      <c r="F600" s="2">
        <v>3840</v>
      </c>
      <c r="G600" s="3">
        <v>3268.37</v>
      </c>
      <c r="H600" s="3">
        <v>79.718599999999995</v>
      </c>
      <c r="I600" s="3">
        <v>0</v>
      </c>
      <c r="J600" s="3">
        <v>3188.6514000000002</v>
      </c>
      <c r="K600" s="4">
        <v>735</v>
      </c>
      <c r="L600" s="4">
        <v>1102.5</v>
      </c>
      <c r="M600" s="4">
        <v>735</v>
      </c>
      <c r="N600" s="3">
        <v>-73.099999999999994</v>
      </c>
      <c r="O600" s="9">
        <v>40.35</v>
      </c>
      <c r="P600" s="4">
        <v>-17</v>
      </c>
      <c r="Q600" s="4">
        <v>-25.5</v>
      </c>
      <c r="R600" s="4">
        <v>-17</v>
      </c>
      <c r="S600" s="3">
        <v>1406.3014000000001</v>
      </c>
      <c r="T600" s="5">
        <v>44.103000000000002</v>
      </c>
      <c r="V600" s="10">
        <f t="shared" si="9"/>
        <v>1.2654252515655991E-2</v>
      </c>
      <c r="W600"/>
    </row>
    <row r="601" spans="1:23" x14ac:dyDescent="0.2">
      <c r="A601" s="2">
        <v>2017</v>
      </c>
      <c r="B601" s="19">
        <v>2017</v>
      </c>
      <c r="C601" s="1" t="s">
        <v>73</v>
      </c>
      <c r="D601" s="20">
        <v>260232403400</v>
      </c>
      <c r="E601" s="1" t="s">
        <v>20</v>
      </c>
      <c r="F601" s="2">
        <v>3850</v>
      </c>
      <c r="G601" s="3">
        <v>3251.38</v>
      </c>
      <c r="H601" s="3">
        <v>79.304400000000001</v>
      </c>
      <c r="I601" s="3">
        <v>0</v>
      </c>
      <c r="J601" s="3">
        <v>3172.0756000000001</v>
      </c>
      <c r="K601" s="4">
        <v>734</v>
      </c>
      <c r="L601" s="4">
        <v>1101</v>
      </c>
      <c r="M601" s="4">
        <v>734</v>
      </c>
      <c r="N601" s="3">
        <v>-97.2</v>
      </c>
      <c r="O601" s="9">
        <v>52.48</v>
      </c>
      <c r="P601" s="4">
        <v>-22</v>
      </c>
      <c r="Q601" s="4">
        <v>-33</v>
      </c>
      <c r="R601" s="4">
        <v>-22</v>
      </c>
      <c r="S601" s="3">
        <v>1404.5355999999999</v>
      </c>
      <c r="T601" s="5">
        <v>44.277999999999999</v>
      </c>
      <c r="V601" s="10">
        <f t="shared" si="9"/>
        <v>1.654437239768182E-2</v>
      </c>
      <c r="W601"/>
    </row>
    <row r="602" spans="1:23" x14ac:dyDescent="0.2">
      <c r="A602" s="2">
        <v>2017</v>
      </c>
      <c r="B602" s="19">
        <v>2017</v>
      </c>
      <c r="C602" s="1" t="s">
        <v>73</v>
      </c>
      <c r="D602" s="20">
        <v>260232403400</v>
      </c>
      <c r="E602" s="1" t="s">
        <v>28</v>
      </c>
      <c r="F602" s="2">
        <v>3940</v>
      </c>
      <c r="G602" s="3">
        <v>5276.54</v>
      </c>
      <c r="H602" s="3">
        <v>128.6979</v>
      </c>
      <c r="I602" s="3">
        <v>0</v>
      </c>
      <c r="J602" s="3">
        <v>5147.8420999999998</v>
      </c>
      <c r="K602" s="4">
        <v>1189</v>
      </c>
      <c r="L602" s="4">
        <v>1783.5</v>
      </c>
      <c r="M602" s="4">
        <v>1189</v>
      </c>
      <c r="N602" s="3">
        <v>-47.7</v>
      </c>
      <c r="O602" s="9">
        <v>25.46</v>
      </c>
      <c r="P602" s="4">
        <v>-11</v>
      </c>
      <c r="Q602" s="4">
        <v>-16.5</v>
      </c>
      <c r="R602" s="4">
        <v>-11</v>
      </c>
      <c r="S602" s="3">
        <v>2282.7021</v>
      </c>
      <c r="T602" s="5">
        <v>44.343000000000004</v>
      </c>
      <c r="V602" s="10">
        <f t="shared" ref="V602:V665" si="10">IFERROR(O602/J602,"")</f>
        <v>4.9457616425336746E-3</v>
      </c>
      <c r="W602"/>
    </row>
    <row r="603" spans="1:23" x14ac:dyDescent="0.2">
      <c r="A603" s="2">
        <v>2017</v>
      </c>
      <c r="B603" s="19">
        <v>2017</v>
      </c>
      <c r="C603" s="1" t="s">
        <v>73</v>
      </c>
      <c r="D603" s="20">
        <v>260232403400</v>
      </c>
      <c r="E603" s="1" t="s">
        <v>29</v>
      </c>
      <c r="F603" s="2">
        <v>3950</v>
      </c>
      <c r="G603" s="3">
        <v>2302.88</v>
      </c>
      <c r="H603" s="3">
        <v>56.170900000000003</v>
      </c>
      <c r="I603" s="3">
        <v>0</v>
      </c>
      <c r="J603" s="3">
        <v>2246.7091</v>
      </c>
      <c r="K603" s="4">
        <v>523</v>
      </c>
      <c r="L603" s="4">
        <v>784.5</v>
      </c>
      <c r="M603" s="4">
        <v>523</v>
      </c>
      <c r="N603" s="3">
        <v>-88.9</v>
      </c>
      <c r="O603" s="9">
        <v>50.74</v>
      </c>
      <c r="P603" s="4">
        <v>-20</v>
      </c>
      <c r="Q603" s="4">
        <v>-30</v>
      </c>
      <c r="R603" s="4">
        <v>-20</v>
      </c>
      <c r="S603" s="3">
        <v>990.82910000000004</v>
      </c>
      <c r="T603" s="5">
        <v>44.100999999999999</v>
      </c>
      <c r="V603" s="10">
        <f t="shared" si="10"/>
        <v>2.2584143180797194E-2</v>
      </c>
      <c r="W603"/>
    </row>
    <row r="604" spans="1:23" x14ac:dyDescent="0.2">
      <c r="A604" s="2">
        <v>2017</v>
      </c>
      <c r="B604" s="19">
        <v>2017</v>
      </c>
      <c r="C604" s="1" t="s">
        <v>73</v>
      </c>
      <c r="D604" s="20">
        <v>260232403400</v>
      </c>
      <c r="E604" s="1" t="s">
        <v>32</v>
      </c>
      <c r="F604" s="2">
        <v>3991</v>
      </c>
      <c r="G604" s="3">
        <v>3095.82</v>
      </c>
      <c r="H604" s="3">
        <v>75.510999999999996</v>
      </c>
      <c r="I604" s="3">
        <v>0</v>
      </c>
      <c r="J604" s="3">
        <v>3020.3090000000002</v>
      </c>
      <c r="K604" s="4">
        <v>698</v>
      </c>
      <c r="L604" s="4">
        <v>1047</v>
      </c>
      <c r="M604" s="4">
        <v>698</v>
      </c>
      <c r="N604" s="3">
        <v>-103.9</v>
      </c>
      <c r="O604" s="9">
        <v>57.93</v>
      </c>
      <c r="P604" s="4">
        <v>-24</v>
      </c>
      <c r="Q604" s="4">
        <v>-36</v>
      </c>
      <c r="R604" s="4">
        <v>-24</v>
      </c>
      <c r="S604" s="3">
        <v>1335.6389899999999</v>
      </c>
      <c r="T604" s="5">
        <v>44.222000000000001</v>
      </c>
      <c r="V604" s="10">
        <f t="shared" si="10"/>
        <v>1.9180156732307854E-2</v>
      </c>
      <c r="W604"/>
    </row>
    <row r="605" spans="1:23" x14ac:dyDescent="0.2">
      <c r="A605" s="2">
        <v>2017</v>
      </c>
      <c r="B605" s="19">
        <v>2017</v>
      </c>
      <c r="C605" s="1" t="s">
        <v>73</v>
      </c>
      <c r="D605" s="20">
        <v>260232403400</v>
      </c>
      <c r="E605" s="1" t="s">
        <v>33</v>
      </c>
      <c r="F605" s="2">
        <v>4270</v>
      </c>
      <c r="G605" s="3">
        <v>4489.17</v>
      </c>
      <c r="H605" s="3">
        <v>109.49299999999999</v>
      </c>
      <c r="I605" s="3">
        <v>0</v>
      </c>
      <c r="J605" s="3">
        <v>4379.6769999999997</v>
      </c>
      <c r="K605" s="4">
        <v>1018</v>
      </c>
      <c r="L605" s="4">
        <v>1527</v>
      </c>
      <c r="M605" s="4">
        <v>1018</v>
      </c>
      <c r="N605" s="3">
        <v>-53.8</v>
      </c>
      <c r="O605" s="9">
        <v>30.43</v>
      </c>
      <c r="P605" s="4">
        <v>-12</v>
      </c>
      <c r="Q605" s="4">
        <v>-18</v>
      </c>
      <c r="R605" s="4">
        <v>-12</v>
      </c>
      <c r="S605" s="3">
        <v>1905.31699</v>
      </c>
      <c r="T605" s="5">
        <v>43.503999999999998</v>
      </c>
      <c r="V605" s="10">
        <f t="shared" si="10"/>
        <v>6.9480009598881379E-3</v>
      </c>
      <c r="W605"/>
    </row>
    <row r="606" spans="1:23" x14ac:dyDescent="0.2">
      <c r="A606" s="2">
        <v>2017</v>
      </c>
      <c r="B606" s="19">
        <v>2017</v>
      </c>
      <c r="C606" s="1" t="s">
        <v>73</v>
      </c>
      <c r="D606" s="20">
        <v>260232403400</v>
      </c>
      <c r="E606" s="1" t="s">
        <v>35</v>
      </c>
      <c r="F606" s="2">
        <v>4290</v>
      </c>
      <c r="G606" s="3">
        <v>5305.01</v>
      </c>
      <c r="H606" s="3">
        <v>129.39330000000001</v>
      </c>
      <c r="I606" s="3">
        <v>0</v>
      </c>
      <c r="J606" s="3">
        <v>5175.6166999999996</v>
      </c>
      <c r="K606" s="4">
        <v>1192</v>
      </c>
      <c r="L606" s="4">
        <v>1788</v>
      </c>
      <c r="M606" s="4">
        <v>1192</v>
      </c>
      <c r="N606" s="3">
        <v>-95.8</v>
      </c>
      <c r="O606" s="9">
        <v>52.27</v>
      </c>
      <c r="P606" s="4">
        <v>-22</v>
      </c>
      <c r="Q606" s="4">
        <v>-33</v>
      </c>
      <c r="R606" s="4">
        <v>-22</v>
      </c>
      <c r="S606" s="3">
        <v>2282.5766899999999</v>
      </c>
      <c r="T606" s="5">
        <v>44.103000000000002</v>
      </c>
      <c r="V606" s="10">
        <f t="shared" si="10"/>
        <v>1.0099279569910965E-2</v>
      </c>
      <c r="W606"/>
    </row>
    <row r="607" spans="1:23" x14ac:dyDescent="0.2">
      <c r="A607" s="2">
        <v>2017</v>
      </c>
      <c r="B607" s="19">
        <v>2017</v>
      </c>
      <c r="C607" s="1" t="s">
        <v>73</v>
      </c>
      <c r="D607" s="20">
        <v>260232403400</v>
      </c>
      <c r="E607" s="1" t="s">
        <v>37</v>
      </c>
      <c r="F607" s="2">
        <v>4325</v>
      </c>
      <c r="G607" s="3">
        <v>465.56</v>
      </c>
      <c r="H607" s="3">
        <v>11.3543</v>
      </c>
      <c r="I607" s="3">
        <v>0</v>
      </c>
      <c r="J607" s="3">
        <v>454.20569999999998</v>
      </c>
      <c r="K607" s="4">
        <v>108</v>
      </c>
      <c r="L607" s="4">
        <v>162</v>
      </c>
      <c r="M607" s="4">
        <v>108</v>
      </c>
      <c r="N607" s="3">
        <v>-90.9</v>
      </c>
      <c r="O607" s="9">
        <v>50.22</v>
      </c>
      <c r="P607" s="4">
        <v>-20</v>
      </c>
      <c r="Q607" s="4">
        <v>-30</v>
      </c>
      <c r="R607" s="4">
        <v>-20</v>
      </c>
      <c r="S607" s="3">
        <v>186.87568999999999</v>
      </c>
      <c r="T607" s="5">
        <v>41.143000000000001</v>
      </c>
      <c r="V607" s="10">
        <f t="shared" si="10"/>
        <v>0.11056664414383176</v>
      </c>
      <c r="W607"/>
    </row>
    <row r="608" spans="1:23" x14ac:dyDescent="0.2">
      <c r="A608" s="2">
        <v>2017</v>
      </c>
      <c r="B608" s="19">
        <v>2017</v>
      </c>
      <c r="C608" s="1" t="s">
        <v>73</v>
      </c>
      <c r="D608" s="20">
        <v>260232403400</v>
      </c>
      <c r="E608" s="1" t="s">
        <v>38</v>
      </c>
      <c r="F608" s="2">
        <v>4330</v>
      </c>
      <c r="G608" s="3">
        <v>2317.56</v>
      </c>
      <c r="H608" s="3">
        <v>56.528199999999998</v>
      </c>
      <c r="I608" s="3">
        <v>0</v>
      </c>
      <c r="J608" s="3">
        <v>2261.0318000000002</v>
      </c>
      <c r="K608" s="4">
        <v>522</v>
      </c>
      <c r="L608" s="4">
        <v>783</v>
      </c>
      <c r="M608" s="4">
        <v>522</v>
      </c>
      <c r="N608" s="3">
        <v>-70.099999999999994</v>
      </c>
      <c r="O608" s="9">
        <v>37.79</v>
      </c>
      <c r="P608" s="4">
        <v>-16</v>
      </c>
      <c r="Q608" s="4">
        <v>-24</v>
      </c>
      <c r="R608" s="4">
        <v>-16</v>
      </c>
      <c r="S608" s="3">
        <v>1006.9417999999999</v>
      </c>
      <c r="T608" s="5">
        <v>44.534999999999997</v>
      </c>
      <c r="V608" s="10">
        <f t="shared" si="10"/>
        <v>1.6713608362341474E-2</v>
      </c>
      <c r="W608"/>
    </row>
    <row r="609" spans="1:23" x14ac:dyDescent="0.2">
      <c r="A609" s="2">
        <v>2017</v>
      </c>
      <c r="B609" s="19">
        <v>2017</v>
      </c>
      <c r="C609" s="1" t="s">
        <v>73</v>
      </c>
      <c r="D609" s="20">
        <v>260232403400</v>
      </c>
      <c r="E609" s="1" t="s">
        <v>39</v>
      </c>
      <c r="F609" s="2">
        <v>4340</v>
      </c>
      <c r="G609" s="3">
        <v>2462.87</v>
      </c>
      <c r="H609" s="3">
        <v>60.070900000000002</v>
      </c>
      <c r="I609" s="3">
        <v>0</v>
      </c>
      <c r="J609" s="3">
        <v>2402.7991000000002</v>
      </c>
      <c r="K609" s="4">
        <v>557</v>
      </c>
      <c r="L609" s="4">
        <v>835.5</v>
      </c>
      <c r="M609" s="4">
        <v>557</v>
      </c>
      <c r="N609" s="3">
        <v>-215.8</v>
      </c>
      <c r="O609" s="9">
        <v>116.26</v>
      </c>
      <c r="P609" s="4">
        <v>-48</v>
      </c>
      <c r="Q609" s="4">
        <v>-72</v>
      </c>
      <c r="R609" s="4">
        <v>-48</v>
      </c>
      <c r="S609" s="3">
        <v>1061.9391000000001</v>
      </c>
      <c r="T609" s="5">
        <v>44.195999999999998</v>
      </c>
      <c r="V609" s="10">
        <f t="shared" si="10"/>
        <v>4.8385235369865089E-2</v>
      </c>
      <c r="W609"/>
    </row>
    <row r="610" spans="1:23" x14ac:dyDescent="0.2">
      <c r="A610" s="2">
        <v>2017</v>
      </c>
      <c r="B610" s="19">
        <v>2017</v>
      </c>
      <c r="C610" s="1" t="s">
        <v>73</v>
      </c>
      <c r="D610" s="20">
        <v>260232403400</v>
      </c>
      <c r="E610" s="1" t="s">
        <v>40</v>
      </c>
      <c r="F610" s="2">
        <v>4350</v>
      </c>
      <c r="G610" s="3">
        <v>4498.75</v>
      </c>
      <c r="H610" s="3">
        <v>109.72880000000001</v>
      </c>
      <c r="I610" s="3">
        <v>0</v>
      </c>
      <c r="J610" s="3">
        <v>4389.0212000000001</v>
      </c>
      <c r="K610" s="4">
        <v>1011</v>
      </c>
      <c r="L610" s="4">
        <v>1516.5</v>
      </c>
      <c r="M610" s="4">
        <v>1011</v>
      </c>
      <c r="N610" s="3">
        <v>-116.3</v>
      </c>
      <c r="O610" s="9">
        <v>63.49</v>
      </c>
      <c r="P610" s="4">
        <v>-26</v>
      </c>
      <c r="Q610" s="4">
        <v>-39</v>
      </c>
      <c r="R610" s="4">
        <v>-26</v>
      </c>
      <c r="S610" s="3">
        <v>1938.2811799999999</v>
      </c>
      <c r="T610" s="5">
        <v>44.161999999999999</v>
      </c>
      <c r="V610" s="10">
        <f t="shared" si="10"/>
        <v>1.4465639856102769E-2</v>
      </c>
      <c r="W610"/>
    </row>
    <row r="611" spans="1:23" x14ac:dyDescent="0.2">
      <c r="A611" s="2">
        <v>2017</v>
      </c>
      <c r="B611" s="19">
        <v>2017</v>
      </c>
      <c r="C611" s="1" t="s">
        <v>73</v>
      </c>
      <c r="D611" s="20">
        <v>260232403400</v>
      </c>
      <c r="E611" s="1" t="s">
        <v>42</v>
      </c>
      <c r="F611" s="2">
        <v>4380</v>
      </c>
      <c r="G611" s="3">
        <v>3381.75</v>
      </c>
      <c r="H611" s="3">
        <v>82.4846</v>
      </c>
      <c r="I611" s="3">
        <v>0</v>
      </c>
      <c r="J611" s="3">
        <v>3299.2654000000002</v>
      </c>
      <c r="K611" s="4">
        <v>763</v>
      </c>
      <c r="L611" s="4">
        <v>1144.5</v>
      </c>
      <c r="M611" s="4">
        <v>763</v>
      </c>
      <c r="N611" s="3">
        <v>-53.5</v>
      </c>
      <c r="O611" s="9">
        <v>30.36</v>
      </c>
      <c r="P611" s="4">
        <v>-12</v>
      </c>
      <c r="Q611" s="4">
        <v>-18</v>
      </c>
      <c r="R611" s="4">
        <v>-12</v>
      </c>
      <c r="S611" s="3">
        <v>1462.8953899999999</v>
      </c>
      <c r="T611" s="5">
        <v>44.34</v>
      </c>
      <c r="V611" s="10">
        <f t="shared" si="10"/>
        <v>9.2020484317508981E-3</v>
      </c>
      <c r="W611"/>
    </row>
    <row r="612" spans="1:23" x14ac:dyDescent="0.2">
      <c r="A612" s="2">
        <v>2017</v>
      </c>
      <c r="B612" s="19">
        <v>2017</v>
      </c>
      <c r="C612" s="1" t="s">
        <v>73</v>
      </c>
      <c r="D612" s="20">
        <v>260232403400</v>
      </c>
      <c r="E612" s="1" t="s">
        <v>43</v>
      </c>
      <c r="F612" s="2">
        <v>4410</v>
      </c>
      <c r="G612" s="3">
        <v>3240.45</v>
      </c>
      <c r="H612" s="3">
        <v>79.038399999999996</v>
      </c>
      <c r="I612" s="3">
        <v>0</v>
      </c>
      <c r="J612" s="3">
        <v>3161.4115999999999</v>
      </c>
      <c r="K612" s="4">
        <v>730</v>
      </c>
      <c r="L612" s="4">
        <v>1095</v>
      </c>
      <c r="M612" s="4">
        <v>730</v>
      </c>
      <c r="N612" s="3">
        <v>-118.9</v>
      </c>
      <c r="O612" s="9">
        <v>64.2</v>
      </c>
      <c r="P612" s="4">
        <v>-27</v>
      </c>
      <c r="Q612" s="4">
        <v>-40.5</v>
      </c>
      <c r="R612" s="4">
        <v>-27</v>
      </c>
      <c r="S612" s="3">
        <v>1405.7016100000001</v>
      </c>
      <c r="T612" s="5">
        <v>44.463999999999999</v>
      </c>
      <c r="V612" s="10">
        <f t="shared" si="10"/>
        <v>2.0307384207738088E-2</v>
      </c>
      <c r="W612"/>
    </row>
    <row r="613" spans="1:23" x14ac:dyDescent="0.2">
      <c r="A613" s="2">
        <v>2017</v>
      </c>
      <c r="B613" s="19">
        <v>2017</v>
      </c>
      <c r="C613" s="1" t="s">
        <v>73</v>
      </c>
      <c r="D613" s="20">
        <v>260232403400</v>
      </c>
      <c r="E613" s="1" t="s">
        <v>44</v>
      </c>
      <c r="F613" s="2">
        <v>4420</v>
      </c>
      <c r="G613" s="3">
        <v>5600.93</v>
      </c>
      <c r="H613" s="3">
        <v>136.61089999999999</v>
      </c>
      <c r="I613" s="3">
        <v>0</v>
      </c>
      <c r="J613" s="3">
        <v>5464.3190999999997</v>
      </c>
      <c r="K613" s="4">
        <v>1266</v>
      </c>
      <c r="L613" s="4">
        <v>1899</v>
      </c>
      <c r="M613" s="4">
        <v>1266</v>
      </c>
      <c r="N613" s="3">
        <v>-147.19999999999999</v>
      </c>
      <c r="O613" s="9">
        <v>83.22</v>
      </c>
      <c r="P613" s="4">
        <v>-34</v>
      </c>
      <c r="Q613" s="4">
        <v>-51</v>
      </c>
      <c r="R613" s="4">
        <v>-34</v>
      </c>
      <c r="S613" s="3">
        <v>2429.7491</v>
      </c>
      <c r="T613" s="5">
        <v>44.466000000000001</v>
      </c>
      <c r="V613" s="10">
        <f t="shared" si="10"/>
        <v>1.5229710871021424E-2</v>
      </c>
      <c r="W613"/>
    </row>
    <row r="614" spans="1:23" x14ac:dyDescent="0.2">
      <c r="A614" s="2">
        <v>2017</v>
      </c>
      <c r="B614" s="19">
        <v>2017</v>
      </c>
      <c r="C614" s="1" t="s">
        <v>73</v>
      </c>
      <c r="D614" s="20">
        <v>260232403400</v>
      </c>
      <c r="E614" s="1" t="s">
        <v>45</v>
      </c>
      <c r="F614" s="2">
        <v>4520</v>
      </c>
      <c r="G614" s="3">
        <v>3877.58</v>
      </c>
      <c r="H614" s="3">
        <v>94.576700000000002</v>
      </c>
      <c r="I614" s="3">
        <v>0</v>
      </c>
      <c r="J614" s="3">
        <v>3783.0032999999999</v>
      </c>
      <c r="K614" s="4">
        <v>878</v>
      </c>
      <c r="L614" s="4">
        <v>1317</v>
      </c>
      <c r="M614" s="4">
        <v>878</v>
      </c>
      <c r="N614" s="3">
        <v>-56.7</v>
      </c>
      <c r="O614" s="9">
        <v>30.17</v>
      </c>
      <c r="P614" s="4">
        <v>-13</v>
      </c>
      <c r="Q614" s="4">
        <v>-19.5</v>
      </c>
      <c r="R614" s="4">
        <v>-13</v>
      </c>
      <c r="S614" s="3">
        <v>1667.9533200000001</v>
      </c>
      <c r="T614" s="5">
        <v>44.091000000000001</v>
      </c>
      <c r="V614" s="10">
        <f t="shared" si="10"/>
        <v>7.9751450388636999E-3</v>
      </c>
      <c r="W614"/>
    </row>
    <row r="615" spans="1:23" x14ac:dyDescent="0.2">
      <c r="A615" s="2">
        <v>2017</v>
      </c>
      <c r="B615" s="19">
        <v>2017</v>
      </c>
      <c r="C615" s="1" t="s">
        <v>73</v>
      </c>
      <c r="D615" s="20">
        <v>260232403400</v>
      </c>
      <c r="E615" s="1" t="s">
        <v>46</v>
      </c>
      <c r="F615" s="2">
        <v>4570</v>
      </c>
      <c r="G615" s="3">
        <v>3366.23</v>
      </c>
      <c r="H615" s="3">
        <v>82.105900000000005</v>
      </c>
      <c r="I615" s="3">
        <v>0</v>
      </c>
      <c r="J615" s="3">
        <v>3284.1241</v>
      </c>
      <c r="K615" s="4">
        <v>765</v>
      </c>
      <c r="L615" s="4">
        <v>1147.5</v>
      </c>
      <c r="M615" s="4">
        <v>765</v>
      </c>
      <c r="N615" s="3">
        <v>-52.7</v>
      </c>
      <c r="O615" s="9">
        <v>28.31</v>
      </c>
      <c r="P615" s="4">
        <v>-12</v>
      </c>
      <c r="Q615" s="4">
        <v>-18</v>
      </c>
      <c r="R615" s="4">
        <v>-12</v>
      </c>
      <c r="S615" s="3">
        <v>1446.33413</v>
      </c>
      <c r="T615" s="5">
        <v>44.04</v>
      </c>
      <c r="V615" s="10">
        <f t="shared" si="10"/>
        <v>8.6202588994733782E-3</v>
      </c>
      <c r="W615"/>
    </row>
    <row r="616" spans="1:23" x14ac:dyDescent="0.2">
      <c r="A616" s="2">
        <v>2017</v>
      </c>
      <c r="B616" s="19">
        <v>2017</v>
      </c>
      <c r="C616" s="1" t="s">
        <v>73</v>
      </c>
      <c r="D616" s="20">
        <v>260232403400</v>
      </c>
      <c r="E616" s="1" t="s">
        <v>48</v>
      </c>
      <c r="F616" s="2">
        <v>4590</v>
      </c>
      <c r="G616" s="3">
        <v>2828.44</v>
      </c>
      <c r="H616" s="3">
        <v>68.988299999999995</v>
      </c>
      <c r="I616" s="3">
        <v>0</v>
      </c>
      <c r="J616" s="3">
        <v>2759.4517000000001</v>
      </c>
      <c r="K616" s="4">
        <v>639</v>
      </c>
      <c r="L616" s="4">
        <v>958.5</v>
      </c>
      <c r="M616" s="4">
        <v>639</v>
      </c>
      <c r="N616" s="3">
        <v>-13.4</v>
      </c>
      <c r="O616" s="9">
        <v>7.43</v>
      </c>
      <c r="P616" s="4">
        <v>-3</v>
      </c>
      <c r="Q616" s="4">
        <v>-4.5</v>
      </c>
      <c r="R616" s="4">
        <v>-3</v>
      </c>
      <c r="S616" s="3">
        <v>1218.8716999999999</v>
      </c>
      <c r="T616" s="5">
        <v>44.170999999999999</v>
      </c>
      <c r="V616" s="10">
        <f t="shared" si="10"/>
        <v>2.6925638886884664E-3</v>
      </c>
      <c r="W616"/>
    </row>
    <row r="617" spans="1:23" x14ac:dyDescent="0.2">
      <c r="A617" s="2">
        <v>2017</v>
      </c>
      <c r="B617" s="19">
        <v>2017</v>
      </c>
      <c r="C617" s="1" t="s">
        <v>73</v>
      </c>
      <c r="D617" s="20">
        <v>260232403400</v>
      </c>
      <c r="E617" s="1" t="s">
        <v>49</v>
      </c>
      <c r="F617" s="2">
        <v>4600</v>
      </c>
      <c r="G617" s="3">
        <v>4184.4799999999996</v>
      </c>
      <c r="H617" s="3">
        <v>102.06359999999999</v>
      </c>
      <c r="I617" s="3">
        <v>0</v>
      </c>
      <c r="J617" s="3">
        <v>4082.4164000000001</v>
      </c>
      <c r="K617" s="4">
        <v>942</v>
      </c>
      <c r="L617" s="4">
        <v>1413</v>
      </c>
      <c r="M617" s="4">
        <v>942</v>
      </c>
      <c r="N617" s="3">
        <v>-46.7</v>
      </c>
      <c r="O617" s="9">
        <v>25.03</v>
      </c>
      <c r="P617" s="4">
        <v>-11</v>
      </c>
      <c r="Q617" s="4">
        <v>-16.5</v>
      </c>
      <c r="R617" s="4">
        <v>-11</v>
      </c>
      <c r="S617" s="3">
        <v>1801.25641</v>
      </c>
      <c r="T617" s="5">
        <v>44.122</v>
      </c>
      <c r="V617" s="10">
        <f t="shared" si="10"/>
        <v>6.1311727044796316E-3</v>
      </c>
      <c r="W617"/>
    </row>
    <row r="618" spans="1:23" x14ac:dyDescent="0.2">
      <c r="A618" s="2">
        <v>2017</v>
      </c>
      <c r="B618" s="19">
        <v>2017</v>
      </c>
      <c r="C618" s="1" t="s">
        <v>73</v>
      </c>
      <c r="D618" s="20">
        <v>260232403400</v>
      </c>
      <c r="E618" s="1" t="s">
        <v>50</v>
      </c>
      <c r="F618" s="2">
        <v>4950</v>
      </c>
      <c r="G618" s="3">
        <v>6763.4</v>
      </c>
      <c r="H618" s="3">
        <v>164.96420000000001</v>
      </c>
      <c r="I618" s="3">
        <v>0</v>
      </c>
      <c r="J618" s="3">
        <v>6598.4358000000002</v>
      </c>
      <c r="K618" s="4">
        <v>1527</v>
      </c>
      <c r="L618" s="4">
        <v>2290.5</v>
      </c>
      <c r="M618" s="4">
        <v>1527</v>
      </c>
      <c r="N618" s="3">
        <v>-13.8</v>
      </c>
      <c r="O618" s="9">
        <v>7.33</v>
      </c>
      <c r="P618" s="4">
        <v>-3</v>
      </c>
      <c r="Q618" s="4">
        <v>-4.5</v>
      </c>
      <c r="R618" s="4">
        <v>-3</v>
      </c>
      <c r="S618" s="3">
        <v>2911.3057800000001</v>
      </c>
      <c r="T618" s="5">
        <v>44.121000000000002</v>
      </c>
      <c r="V618" s="10">
        <f t="shared" si="10"/>
        <v>1.110869336638844E-3</v>
      </c>
      <c r="W618"/>
    </row>
    <row r="619" spans="1:23" x14ac:dyDescent="0.2">
      <c r="A619" s="2">
        <v>2017</v>
      </c>
      <c r="B619" s="19">
        <v>2017</v>
      </c>
      <c r="C619" s="1" t="s">
        <v>73</v>
      </c>
      <c r="D619" s="20">
        <v>260232403400</v>
      </c>
      <c r="E619" s="1" t="s">
        <v>51</v>
      </c>
      <c r="F619" s="2">
        <v>4970</v>
      </c>
      <c r="G619" s="3">
        <v>3827.21</v>
      </c>
      <c r="H619" s="3">
        <v>93.349599999999995</v>
      </c>
      <c r="I619" s="3">
        <v>0</v>
      </c>
      <c r="J619" s="3">
        <v>3733.8604</v>
      </c>
      <c r="K619" s="4">
        <v>863</v>
      </c>
      <c r="L619" s="4">
        <v>1294.5</v>
      </c>
      <c r="M619" s="4">
        <v>863</v>
      </c>
      <c r="N619" s="3">
        <v>-70.7</v>
      </c>
      <c r="O619" s="9">
        <v>39.369999999999997</v>
      </c>
      <c r="P619" s="4">
        <v>-16</v>
      </c>
      <c r="Q619" s="4">
        <v>-24</v>
      </c>
      <c r="R619" s="4">
        <v>-16</v>
      </c>
      <c r="S619" s="3">
        <v>1649.0504000000001</v>
      </c>
      <c r="T619" s="5">
        <v>44.164999999999999</v>
      </c>
      <c r="V619" s="10">
        <f t="shared" si="10"/>
        <v>1.0544047120776126E-2</v>
      </c>
      <c r="W619"/>
    </row>
    <row r="620" spans="1:23" x14ac:dyDescent="0.2">
      <c r="A620" s="2">
        <v>2017</v>
      </c>
      <c r="B620" s="19">
        <v>2017</v>
      </c>
      <c r="C620" s="1" t="s">
        <v>73</v>
      </c>
      <c r="D620" s="20">
        <v>260232403400</v>
      </c>
      <c r="E620" s="1" t="s">
        <v>52</v>
      </c>
      <c r="F620" s="2">
        <v>5000</v>
      </c>
      <c r="G620" s="3">
        <v>5663.17</v>
      </c>
      <c r="H620" s="3">
        <v>138.1292</v>
      </c>
      <c r="I620" s="3">
        <v>0</v>
      </c>
      <c r="J620" s="3">
        <v>5525.0407999999998</v>
      </c>
      <c r="K620" s="4">
        <v>1280</v>
      </c>
      <c r="L620" s="4">
        <v>1920</v>
      </c>
      <c r="M620" s="4">
        <v>1280</v>
      </c>
      <c r="N620" s="3">
        <v>-44.9</v>
      </c>
      <c r="O620" s="9">
        <v>24.25</v>
      </c>
      <c r="P620" s="4">
        <v>-10</v>
      </c>
      <c r="Q620" s="4">
        <v>-15</v>
      </c>
      <c r="R620" s="4">
        <v>-10</v>
      </c>
      <c r="S620" s="3">
        <v>2401.75083</v>
      </c>
      <c r="T620" s="5">
        <v>43.47</v>
      </c>
      <c r="V620" s="10">
        <f t="shared" si="10"/>
        <v>4.3891078596197883E-3</v>
      </c>
      <c r="W620"/>
    </row>
    <row r="621" spans="1:23" x14ac:dyDescent="0.2">
      <c r="A621" s="2">
        <v>2017</v>
      </c>
      <c r="B621" s="19">
        <v>2017</v>
      </c>
      <c r="C621" s="1" t="s">
        <v>73</v>
      </c>
      <c r="D621" s="20">
        <v>260232403400</v>
      </c>
      <c r="E621" s="1" t="s">
        <v>53</v>
      </c>
      <c r="F621" s="2">
        <v>5010</v>
      </c>
      <c r="G621" s="3">
        <v>11115.89</v>
      </c>
      <c r="H621" s="3">
        <v>271.12189999999998</v>
      </c>
      <c r="I621" s="3">
        <v>0</v>
      </c>
      <c r="J621" s="3">
        <v>10844.768099999999</v>
      </c>
      <c r="K621" s="4">
        <v>2505</v>
      </c>
      <c r="L621" s="4">
        <v>3757.5</v>
      </c>
      <c r="M621" s="4">
        <v>2505</v>
      </c>
      <c r="N621" s="3">
        <v>-36.1</v>
      </c>
      <c r="O621" s="9">
        <v>18.93</v>
      </c>
      <c r="P621" s="4">
        <v>-8</v>
      </c>
      <c r="Q621" s="4">
        <v>-12</v>
      </c>
      <c r="R621" s="4">
        <v>-8</v>
      </c>
      <c r="S621" s="3">
        <v>4780.7280899999996</v>
      </c>
      <c r="T621" s="5">
        <v>44.082999999999998</v>
      </c>
      <c r="V621" s="10">
        <f t="shared" si="10"/>
        <v>1.7455421660883649E-3</v>
      </c>
      <c r="W621"/>
    </row>
    <row r="622" spans="1:23" x14ac:dyDescent="0.2">
      <c r="A622" s="2">
        <v>2017</v>
      </c>
      <c r="B622" s="19">
        <v>2017</v>
      </c>
      <c r="C622" s="1" t="s">
        <v>73</v>
      </c>
      <c r="D622" s="20">
        <v>260232403400</v>
      </c>
      <c r="E622" s="1" t="s">
        <v>54</v>
      </c>
      <c r="F622" s="2">
        <v>5100</v>
      </c>
      <c r="G622" s="3">
        <v>4632.1099999999997</v>
      </c>
      <c r="H622" s="3">
        <v>112.9812</v>
      </c>
      <c r="I622" s="3">
        <v>0</v>
      </c>
      <c r="J622" s="3">
        <v>4519.1288000000004</v>
      </c>
      <c r="K622" s="4">
        <v>1042</v>
      </c>
      <c r="L622" s="4">
        <v>1563</v>
      </c>
      <c r="M622" s="4">
        <v>1042</v>
      </c>
      <c r="N622" s="3">
        <v>-48.3</v>
      </c>
      <c r="O622" s="9">
        <v>25.79</v>
      </c>
      <c r="P622" s="4">
        <v>-11</v>
      </c>
      <c r="Q622" s="4">
        <v>-16.5</v>
      </c>
      <c r="R622" s="4">
        <v>-11</v>
      </c>
      <c r="S622" s="3">
        <v>2004.4487899999999</v>
      </c>
      <c r="T622" s="5">
        <v>44.354999999999997</v>
      </c>
      <c r="V622" s="10">
        <f t="shared" si="10"/>
        <v>5.7068521702678615E-3</v>
      </c>
      <c r="W622"/>
    </row>
    <row r="623" spans="1:23" x14ac:dyDescent="0.2">
      <c r="A623" s="2">
        <v>2017</v>
      </c>
      <c r="B623" s="19">
        <v>2017</v>
      </c>
      <c r="C623" s="1" t="s">
        <v>74</v>
      </c>
      <c r="D623" s="20">
        <v>260233703300</v>
      </c>
      <c r="E623" s="1" t="s">
        <v>3</v>
      </c>
      <c r="F623" s="2">
        <v>3620</v>
      </c>
      <c r="G623" s="3">
        <v>449.81</v>
      </c>
      <c r="H623" s="3">
        <v>10.9712</v>
      </c>
      <c r="I623" s="3">
        <v>0</v>
      </c>
      <c r="J623" s="3">
        <v>438.83879999999999</v>
      </c>
      <c r="K623" s="4">
        <v>129</v>
      </c>
      <c r="L623" s="4">
        <v>322.5</v>
      </c>
      <c r="M623" s="4">
        <v>129</v>
      </c>
      <c r="N623" s="3">
        <v>-7</v>
      </c>
      <c r="O623" s="9">
        <v>6.35</v>
      </c>
      <c r="P623" s="4">
        <v>-2</v>
      </c>
      <c r="Q623" s="4">
        <v>-5</v>
      </c>
      <c r="R623" s="4">
        <v>-2</v>
      </c>
      <c r="S623" s="3">
        <v>61.08878</v>
      </c>
      <c r="T623" s="5">
        <v>13.920999999999999</v>
      </c>
      <c r="V623" s="10">
        <f t="shared" si="10"/>
        <v>1.4470005842692122E-2</v>
      </c>
      <c r="W623"/>
    </row>
    <row r="624" spans="1:23" x14ac:dyDescent="0.2">
      <c r="A624" s="2">
        <v>2017</v>
      </c>
      <c r="B624" s="19">
        <v>2017</v>
      </c>
      <c r="C624" s="1" t="s">
        <v>74</v>
      </c>
      <c r="D624" s="20">
        <v>260233703300</v>
      </c>
      <c r="E624" s="1" t="s">
        <v>5</v>
      </c>
      <c r="F624" s="2">
        <v>3635</v>
      </c>
      <c r="G624" s="3">
        <v>269.5</v>
      </c>
      <c r="H624" s="3">
        <v>6.5731999999999999</v>
      </c>
      <c r="I624" s="3">
        <v>0</v>
      </c>
      <c r="J624" s="3">
        <v>262.92680000000001</v>
      </c>
      <c r="K624" s="4">
        <v>77</v>
      </c>
      <c r="L624" s="4">
        <v>192.5</v>
      </c>
      <c r="M624" s="4">
        <v>77</v>
      </c>
      <c r="N624" s="3">
        <v>-3.5</v>
      </c>
      <c r="O624" s="9">
        <v>2.7</v>
      </c>
      <c r="P624" s="4">
        <v>-1</v>
      </c>
      <c r="Q624" s="4">
        <v>-2.5</v>
      </c>
      <c r="R624" s="4">
        <v>-1</v>
      </c>
      <c r="S624" s="3">
        <v>47.4268</v>
      </c>
      <c r="T624" s="5">
        <v>18.038</v>
      </c>
      <c r="V624" s="10">
        <f t="shared" si="10"/>
        <v>1.0269017840706995E-2</v>
      </c>
      <c r="W624"/>
    </row>
    <row r="625" spans="1:23" x14ac:dyDescent="0.2">
      <c r="A625" s="2">
        <v>2017</v>
      </c>
      <c r="B625" s="19">
        <v>2017</v>
      </c>
      <c r="C625" s="1" t="s">
        <v>74</v>
      </c>
      <c r="D625" s="20">
        <v>260233703300</v>
      </c>
      <c r="E625" s="1" t="s">
        <v>9</v>
      </c>
      <c r="F625" s="2">
        <v>3680</v>
      </c>
      <c r="G625" s="3">
        <v>413.94</v>
      </c>
      <c r="H625" s="3">
        <v>10.0962</v>
      </c>
      <c r="I625" s="3">
        <v>0</v>
      </c>
      <c r="J625" s="3">
        <v>403.84379999999999</v>
      </c>
      <c r="K625" s="4">
        <v>119</v>
      </c>
      <c r="L625" s="4">
        <v>297.5</v>
      </c>
      <c r="M625" s="4">
        <v>119</v>
      </c>
      <c r="N625" s="3">
        <v>-21</v>
      </c>
      <c r="O625" s="9">
        <v>16.2</v>
      </c>
      <c r="P625" s="4">
        <v>-6</v>
      </c>
      <c r="Q625" s="4">
        <v>-15</v>
      </c>
      <c r="R625" s="4">
        <v>-6</v>
      </c>
      <c r="S625" s="3">
        <v>66.563800000000001</v>
      </c>
      <c r="T625" s="5">
        <v>16.483000000000001</v>
      </c>
      <c r="V625" s="10">
        <f t="shared" si="10"/>
        <v>4.0114519524628085E-2</v>
      </c>
      <c r="W625"/>
    </row>
    <row r="626" spans="1:23" x14ac:dyDescent="0.2">
      <c r="A626" s="2">
        <v>2017</v>
      </c>
      <c r="B626" s="19">
        <v>2017</v>
      </c>
      <c r="C626" s="1" t="s">
        <v>74</v>
      </c>
      <c r="D626" s="20">
        <v>260233703300</v>
      </c>
      <c r="E626" s="1" t="s">
        <v>11</v>
      </c>
      <c r="F626" s="2">
        <v>3710</v>
      </c>
      <c r="G626" s="3">
        <v>171.5</v>
      </c>
      <c r="H626" s="3">
        <v>4.1832000000000003</v>
      </c>
      <c r="I626" s="3">
        <v>0</v>
      </c>
      <c r="J626" s="3">
        <v>167.3168</v>
      </c>
      <c r="K626" s="4">
        <v>49</v>
      </c>
      <c r="L626" s="4">
        <v>122.5</v>
      </c>
      <c r="M626" s="4">
        <v>49</v>
      </c>
      <c r="N626" s="3">
        <v>-17.5</v>
      </c>
      <c r="O626" s="9">
        <v>13.5</v>
      </c>
      <c r="P626" s="4">
        <v>-5</v>
      </c>
      <c r="Q626" s="4">
        <v>-12.5</v>
      </c>
      <c r="R626" s="4">
        <v>-5</v>
      </c>
      <c r="S626" s="3">
        <v>29.316800000000001</v>
      </c>
      <c r="T626" s="5">
        <v>17.521999999999998</v>
      </c>
      <c r="V626" s="10">
        <f t="shared" si="10"/>
        <v>8.0685262926376788E-2</v>
      </c>
      <c r="W626"/>
    </row>
    <row r="627" spans="1:23" x14ac:dyDescent="0.2">
      <c r="A627" s="2">
        <v>2017</v>
      </c>
      <c r="B627" s="19">
        <v>2017</v>
      </c>
      <c r="C627" s="1" t="s">
        <v>74</v>
      </c>
      <c r="D627" s="20">
        <v>260233703300</v>
      </c>
      <c r="E627" s="1" t="s">
        <v>12</v>
      </c>
      <c r="F627" s="2">
        <v>3720</v>
      </c>
      <c r="G627" s="3">
        <v>315</v>
      </c>
      <c r="H627" s="3">
        <v>7.6832000000000003</v>
      </c>
      <c r="I627" s="3">
        <v>0</v>
      </c>
      <c r="J627" s="3">
        <v>307.3168</v>
      </c>
      <c r="K627" s="4">
        <v>91</v>
      </c>
      <c r="L627" s="4">
        <v>227.5</v>
      </c>
      <c r="M627" s="4">
        <v>91</v>
      </c>
      <c r="N627" s="3">
        <v>-3.5</v>
      </c>
      <c r="O627" s="9">
        <v>2.7</v>
      </c>
      <c r="P627" s="4">
        <v>-1</v>
      </c>
      <c r="Q627" s="4">
        <v>-2.5</v>
      </c>
      <c r="R627" s="4">
        <v>-1</v>
      </c>
      <c r="S627" s="3">
        <v>50.256810000000002</v>
      </c>
      <c r="T627" s="5">
        <v>16.353000000000002</v>
      </c>
      <c r="V627" s="10">
        <f t="shared" si="10"/>
        <v>8.7857220952450368E-3</v>
      </c>
      <c r="W627"/>
    </row>
    <row r="628" spans="1:23" x14ac:dyDescent="0.2">
      <c r="A628" s="2">
        <v>2017</v>
      </c>
      <c r="B628" s="19">
        <v>2017</v>
      </c>
      <c r="C628" s="1" t="s">
        <v>74</v>
      </c>
      <c r="D628" s="20">
        <v>260233703300</v>
      </c>
      <c r="E628" s="1" t="s">
        <v>17</v>
      </c>
      <c r="F628" s="2">
        <v>3810</v>
      </c>
      <c r="G628" s="3">
        <v>327.84</v>
      </c>
      <c r="H628" s="3">
        <v>7.9965000000000002</v>
      </c>
      <c r="I628" s="3">
        <v>0</v>
      </c>
      <c r="J628" s="3">
        <v>319.84350000000001</v>
      </c>
      <c r="K628" s="4">
        <v>94</v>
      </c>
      <c r="L628" s="4">
        <v>235</v>
      </c>
      <c r="M628" s="4">
        <v>94</v>
      </c>
      <c r="N628" s="3">
        <v>-7</v>
      </c>
      <c r="O628" s="9">
        <v>5.38</v>
      </c>
      <c r="P628" s="4">
        <v>-2</v>
      </c>
      <c r="Q628" s="4">
        <v>-5</v>
      </c>
      <c r="R628" s="4">
        <v>-2</v>
      </c>
      <c r="S628" s="3">
        <v>49.89349</v>
      </c>
      <c r="T628" s="5">
        <v>15.599</v>
      </c>
      <c r="V628" s="10">
        <f t="shared" si="10"/>
        <v>1.6820726386498397E-2</v>
      </c>
      <c r="W628"/>
    </row>
    <row r="629" spans="1:23" x14ac:dyDescent="0.2">
      <c r="A629" s="2">
        <v>2017</v>
      </c>
      <c r="B629" s="19">
        <v>2017</v>
      </c>
      <c r="C629" s="1" t="s">
        <v>74</v>
      </c>
      <c r="D629" s="20">
        <v>260233703300</v>
      </c>
      <c r="E629" s="1" t="s">
        <v>19</v>
      </c>
      <c r="F629" s="2">
        <v>3840</v>
      </c>
      <c r="G629" s="3">
        <v>161</v>
      </c>
      <c r="H629" s="3">
        <v>3.9272</v>
      </c>
      <c r="I629" s="3">
        <v>0</v>
      </c>
      <c r="J629" s="3">
        <v>157.0728</v>
      </c>
      <c r="K629" s="4">
        <v>46</v>
      </c>
      <c r="L629" s="4">
        <v>115</v>
      </c>
      <c r="M629" s="4">
        <v>46</v>
      </c>
      <c r="N629" s="3">
        <v>-3.5</v>
      </c>
      <c r="O629" s="9">
        <v>2.7</v>
      </c>
      <c r="P629" s="4">
        <v>-1</v>
      </c>
      <c r="Q629" s="4">
        <v>-2.5</v>
      </c>
      <c r="R629" s="4">
        <v>-1</v>
      </c>
      <c r="S629" s="3">
        <v>26.222799999999999</v>
      </c>
      <c r="T629" s="5">
        <v>16.695</v>
      </c>
      <c r="V629" s="10">
        <f t="shared" si="10"/>
        <v>1.7189481565235993E-2</v>
      </c>
      <c r="W629"/>
    </row>
    <row r="630" spans="1:23" x14ac:dyDescent="0.2">
      <c r="A630" s="2">
        <v>2017</v>
      </c>
      <c r="B630" s="19">
        <v>2017</v>
      </c>
      <c r="C630" s="1" t="s">
        <v>74</v>
      </c>
      <c r="D630" s="20">
        <v>260233703300</v>
      </c>
      <c r="E630" s="1" t="s">
        <v>20</v>
      </c>
      <c r="F630" s="2">
        <v>3850</v>
      </c>
      <c r="G630" s="3">
        <v>278.22000000000003</v>
      </c>
      <c r="H630" s="3">
        <v>6.7861000000000002</v>
      </c>
      <c r="I630" s="3">
        <v>0</v>
      </c>
      <c r="J630" s="3">
        <v>271.43389999999999</v>
      </c>
      <c r="K630" s="4">
        <v>80</v>
      </c>
      <c r="L630" s="4">
        <v>200</v>
      </c>
      <c r="M630" s="4">
        <v>80</v>
      </c>
      <c r="N630" s="3">
        <v>-14</v>
      </c>
      <c r="O630" s="9">
        <v>10.8</v>
      </c>
      <c r="P630" s="4">
        <v>-4</v>
      </c>
      <c r="Q630" s="4">
        <v>-10</v>
      </c>
      <c r="R630" s="4">
        <v>-4</v>
      </c>
      <c r="S630" s="3">
        <v>47.8339</v>
      </c>
      <c r="T630" s="5">
        <v>17.623000000000001</v>
      </c>
      <c r="V630" s="10">
        <f t="shared" si="10"/>
        <v>3.9788692569351143E-2</v>
      </c>
      <c r="W630"/>
    </row>
    <row r="631" spans="1:23" x14ac:dyDescent="0.2">
      <c r="A631" s="2">
        <v>2017</v>
      </c>
      <c r="B631" s="19">
        <v>2017</v>
      </c>
      <c r="C631" s="1" t="s">
        <v>74</v>
      </c>
      <c r="D631" s="20">
        <v>260233703300</v>
      </c>
      <c r="E631" s="1" t="s">
        <v>21</v>
      </c>
      <c r="F631" s="2">
        <v>3860</v>
      </c>
      <c r="G631" s="3">
        <v>17.5</v>
      </c>
      <c r="H631" s="3">
        <v>0.42699999999999999</v>
      </c>
      <c r="I631" s="3">
        <v>0</v>
      </c>
      <c r="J631" s="3">
        <v>17.073</v>
      </c>
      <c r="K631" s="4">
        <v>5</v>
      </c>
      <c r="L631" s="4">
        <v>12.5</v>
      </c>
      <c r="M631" s="4">
        <v>5</v>
      </c>
      <c r="N631" s="3">
        <v>-3.5</v>
      </c>
      <c r="O631" s="9">
        <v>2.69</v>
      </c>
      <c r="P631" s="4">
        <v>-1</v>
      </c>
      <c r="Q631" s="4">
        <v>-2.5</v>
      </c>
      <c r="R631" s="4">
        <v>-1</v>
      </c>
      <c r="S631" s="3">
        <v>3.573</v>
      </c>
      <c r="T631" s="5">
        <v>20.928000000000001</v>
      </c>
      <c r="V631" s="10">
        <f t="shared" si="10"/>
        <v>0.15755871844432728</v>
      </c>
      <c r="W631"/>
    </row>
    <row r="632" spans="1:23" x14ac:dyDescent="0.2">
      <c r="A632" s="2">
        <v>2017</v>
      </c>
      <c r="B632" s="19">
        <v>2017</v>
      </c>
      <c r="C632" s="1" t="s">
        <v>74</v>
      </c>
      <c r="D632" s="20">
        <v>260233703300</v>
      </c>
      <c r="E632" s="1" t="s">
        <v>22</v>
      </c>
      <c r="F632" s="2">
        <v>3870</v>
      </c>
      <c r="G632" s="3">
        <v>80.5</v>
      </c>
      <c r="H632" s="3">
        <v>1.9636</v>
      </c>
      <c r="I632" s="3">
        <v>0</v>
      </c>
      <c r="J632" s="3">
        <v>78.5364</v>
      </c>
      <c r="K632" s="4">
        <v>23</v>
      </c>
      <c r="L632" s="4">
        <v>57.5</v>
      </c>
      <c r="M632" s="4">
        <v>23</v>
      </c>
      <c r="N632" s="3">
        <v>-3.5</v>
      </c>
      <c r="O632" s="9">
        <v>2.7</v>
      </c>
      <c r="P632" s="4">
        <v>-1</v>
      </c>
      <c r="Q632" s="4">
        <v>-2.5</v>
      </c>
      <c r="R632" s="4">
        <v>-1</v>
      </c>
      <c r="S632" s="3">
        <v>12.6364</v>
      </c>
      <c r="T632" s="5">
        <v>16.09</v>
      </c>
      <c r="V632" s="10">
        <f t="shared" si="10"/>
        <v>3.4378963130471986E-2</v>
      </c>
      <c r="W632"/>
    </row>
    <row r="633" spans="1:23" x14ac:dyDescent="0.2">
      <c r="A633" s="2">
        <v>2017</v>
      </c>
      <c r="B633" s="19">
        <v>2017</v>
      </c>
      <c r="C633" s="1" t="s">
        <v>74</v>
      </c>
      <c r="D633" s="20">
        <v>260233703300</v>
      </c>
      <c r="E633" s="1" t="s">
        <v>23</v>
      </c>
      <c r="F633" s="2">
        <v>3880</v>
      </c>
      <c r="G633" s="3">
        <v>38.5</v>
      </c>
      <c r="H633" s="3">
        <v>0.93910000000000005</v>
      </c>
      <c r="I633" s="3">
        <v>0</v>
      </c>
      <c r="J633" s="3">
        <v>37.560899999999997</v>
      </c>
      <c r="K633" s="4">
        <v>11</v>
      </c>
      <c r="L633" s="4">
        <v>27.5</v>
      </c>
      <c r="M633" s="4">
        <v>11</v>
      </c>
      <c r="N633" s="3">
        <v>-3.5</v>
      </c>
      <c r="O633" s="9">
        <v>2.7</v>
      </c>
      <c r="P633" s="4">
        <v>-1</v>
      </c>
      <c r="Q633" s="4">
        <v>-2.5</v>
      </c>
      <c r="R633" s="4">
        <v>-1</v>
      </c>
      <c r="S633" s="3">
        <v>6.9409000000000001</v>
      </c>
      <c r="T633" s="5">
        <v>18.478999999999999</v>
      </c>
      <c r="V633" s="10">
        <f t="shared" si="10"/>
        <v>7.1883261583188918E-2</v>
      </c>
      <c r="W633"/>
    </row>
    <row r="634" spans="1:23" x14ac:dyDescent="0.2">
      <c r="A634" s="2">
        <v>2017</v>
      </c>
      <c r="B634" s="19">
        <v>2017</v>
      </c>
      <c r="C634" s="1" t="s">
        <v>74</v>
      </c>
      <c r="D634" s="20">
        <v>260233703300</v>
      </c>
      <c r="E634" s="1" t="s">
        <v>27</v>
      </c>
      <c r="F634" s="2">
        <v>3930</v>
      </c>
      <c r="G634" s="3">
        <v>178.5</v>
      </c>
      <c r="H634" s="3">
        <v>4.3536999999999999</v>
      </c>
      <c r="I634" s="3">
        <v>0</v>
      </c>
      <c r="J634" s="3">
        <v>174.1463</v>
      </c>
      <c r="K634" s="4">
        <v>51</v>
      </c>
      <c r="L634" s="4">
        <v>127.5</v>
      </c>
      <c r="M634" s="4">
        <v>51</v>
      </c>
      <c r="N634" s="3">
        <v>-10.5</v>
      </c>
      <c r="O634" s="9">
        <v>8.1</v>
      </c>
      <c r="P634" s="4">
        <v>-3</v>
      </c>
      <c r="Q634" s="4">
        <v>-7.5</v>
      </c>
      <c r="R634" s="4">
        <v>-3</v>
      </c>
      <c r="S634" s="3">
        <v>26.946300000000001</v>
      </c>
      <c r="T634" s="5">
        <v>15.473000000000001</v>
      </c>
      <c r="V634" s="10">
        <f t="shared" si="10"/>
        <v>4.6512616116449211E-2</v>
      </c>
      <c r="W634"/>
    </row>
    <row r="635" spans="1:23" x14ac:dyDescent="0.2">
      <c r="A635" s="2">
        <v>2017</v>
      </c>
      <c r="B635" s="19">
        <v>2017</v>
      </c>
      <c r="C635" s="1" t="s">
        <v>74</v>
      </c>
      <c r="D635" s="20">
        <v>260233703300</v>
      </c>
      <c r="E635" s="1" t="s">
        <v>28</v>
      </c>
      <c r="F635" s="2">
        <v>3940</v>
      </c>
      <c r="G635" s="3">
        <v>388.04</v>
      </c>
      <c r="H635" s="3">
        <v>9.4649999999999999</v>
      </c>
      <c r="I635" s="3">
        <v>0</v>
      </c>
      <c r="J635" s="3">
        <v>378.57499999999999</v>
      </c>
      <c r="K635" s="4">
        <v>112</v>
      </c>
      <c r="L635" s="4">
        <v>280</v>
      </c>
      <c r="M635" s="4">
        <v>112</v>
      </c>
      <c r="N635" s="3">
        <v>-3.5</v>
      </c>
      <c r="O635" s="9">
        <v>2.7</v>
      </c>
      <c r="P635" s="4">
        <v>-1</v>
      </c>
      <c r="Q635" s="4">
        <v>-2.5</v>
      </c>
      <c r="R635" s="4">
        <v>-1</v>
      </c>
      <c r="S635" s="3">
        <v>59.075009999999999</v>
      </c>
      <c r="T635" s="5">
        <v>15.605</v>
      </c>
      <c r="V635" s="10">
        <f t="shared" si="10"/>
        <v>7.1320081886019947E-3</v>
      </c>
      <c r="W635"/>
    </row>
    <row r="636" spans="1:23" x14ac:dyDescent="0.2">
      <c r="A636" s="2">
        <v>2017</v>
      </c>
      <c r="B636" s="19">
        <v>2017</v>
      </c>
      <c r="C636" s="1" t="s">
        <v>74</v>
      </c>
      <c r="D636" s="20">
        <v>260233703300</v>
      </c>
      <c r="E636" s="1" t="s">
        <v>30</v>
      </c>
      <c r="F636" s="2">
        <v>3960</v>
      </c>
      <c r="G636" s="3">
        <v>77</v>
      </c>
      <c r="H636" s="3">
        <v>1.8784000000000001</v>
      </c>
      <c r="I636" s="3">
        <v>0</v>
      </c>
      <c r="J636" s="3">
        <v>75.121600000000001</v>
      </c>
      <c r="K636" s="4">
        <v>22</v>
      </c>
      <c r="L636" s="4">
        <v>55</v>
      </c>
      <c r="M636" s="4">
        <v>22</v>
      </c>
      <c r="N636" s="3">
        <v>-7</v>
      </c>
      <c r="O636" s="9">
        <v>5.38</v>
      </c>
      <c r="P636" s="4">
        <v>-2</v>
      </c>
      <c r="Q636" s="4">
        <v>-5</v>
      </c>
      <c r="R636" s="4">
        <v>-2</v>
      </c>
      <c r="S636" s="3">
        <v>15.791600000000001</v>
      </c>
      <c r="T636" s="5">
        <v>21.021000000000001</v>
      </c>
      <c r="V636" s="10">
        <f t="shared" si="10"/>
        <v>7.1617217950629378E-2</v>
      </c>
      <c r="W636"/>
    </row>
    <row r="637" spans="1:23" x14ac:dyDescent="0.2">
      <c r="A637" s="2">
        <v>2017</v>
      </c>
      <c r="B637" s="19">
        <v>2017</v>
      </c>
      <c r="C637" s="1" t="s">
        <v>74</v>
      </c>
      <c r="D637" s="20">
        <v>260233703300</v>
      </c>
      <c r="E637" s="1" t="s">
        <v>31</v>
      </c>
      <c r="F637" s="2">
        <v>3970</v>
      </c>
      <c r="G637" s="3">
        <v>266</v>
      </c>
      <c r="H637" s="3">
        <v>6.4881000000000002</v>
      </c>
      <c r="I637" s="3">
        <v>0</v>
      </c>
      <c r="J637" s="3">
        <v>259.51190000000003</v>
      </c>
      <c r="K637" s="4">
        <v>76</v>
      </c>
      <c r="L637" s="4">
        <v>190</v>
      </c>
      <c r="M637" s="4">
        <v>76</v>
      </c>
      <c r="N637" s="3">
        <v>-7</v>
      </c>
      <c r="O637" s="9">
        <v>5.4</v>
      </c>
      <c r="P637" s="4">
        <v>-2</v>
      </c>
      <c r="Q637" s="4">
        <v>-5</v>
      </c>
      <c r="R637" s="4">
        <v>-2</v>
      </c>
      <c r="S637" s="3">
        <v>43.9619</v>
      </c>
      <c r="T637" s="5">
        <v>16.940000000000001</v>
      </c>
      <c r="V637" s="10">
        <f t="shared" si="10"/>
        <v>2.0808294340259541E-2</v>
      </c>
      <c r="W637"/>
    </row>
    <row r="638" spans="1:23" x14ac:dyDescent="0.2">
      <c r="A638" s="2">
        <v>2017</v>
      </c>
      <c r="B638" s="19">
        <v>2017</v>
      </c>
      <c r="C638" s="1" t="s">
        <v>74</v>
      </c>
      <c r="D638" s="20">
        <v>260233703300</v>
      </c>
      <c r="E638" s="1" t="s">
        <v>35</v>
      </c>
      <c r="F638" s="2">
        <v>4290</v>
      </c>
      <c r="G638" s="3">
        <v>581.59</v>
      </c>
      <c r="H638" s="3">
        <v>14.1853</v>
      </c>
      <c r="I638" s="3">
        <v>0</v>
      </c>
      <c r="J638" s="3">
        <v>567.40470000000005</v>
      </c>
      <c r="K638" s="4">
        <v>167</v>
      </c>
      <c r="L638" s="4">
        <v>417.5</v>
      </c>
      <c r="M638" s="4">
        <v>167</v>
      </c>
      <c r="N638" s="3">
        <v>-3.5</v>
      </c>
      <c r="O638" s="9">
        <v>2.7</v>
      </c>
      <c r="P638" s="4">
        <v>-1</v>
      </c>
      <c r="Q638" s="4">
        <v>-2.5</v>
      </c>
      <c r="R638" s="4">
        <v>-1</v>
      </c>
      <c r="S638" s="3">
        <v>95.604699999999994</v>
      </c>
      <c r="T638" s="5">
        <v>16.849</v>
      </c>
      <c r="V638" s="10">
        <f t="shared" si="10"/>
        <v>4.7585083451018298E-3</v>
      </c>
      <c r="W638"/>
    </row>
    <row r="639" spans="1:23" x14ac:dyDescent="0.2">
      <c r="A639" s="2">
        <v>2017</v>
      </c>
      <c r="B639" s="19">
        <v>2017</v>
      </c>
      <c r="C639" s="1" t="s">
        <v>74</v>
      </c>
      <c r="D639" s="20">
        <v>260233703300</v>
      </c>
      <c r="E639" s="1" t="s">
        <v>39</v>
      </c>
      <c r="F639" s="2">
        <v>4340</v>
      </c>
      <c r="G639" s="3">
        <v>360.5</v>
      </c>
      <c r="H639" s="3">
        <v>8.7927</v>
      </c>
      <c r="I639" s="3">
        <v>0</v>
      </c>
      <c r="J639" s="3">
        <v>351.70729999999998</v>
      </c>
      <c r="K639" s="4">
        <v>103</v>
      </c>
      <c r="L639" s="4">
        <v>257.5</v>
      </c>
      <c r="M639" s="4">
        <v>103</v>
      </c>
      <c r="N639" s="3">
        <v>-14</v>
      </c>
      <c r="O639" s="9">
        <v>10.8</v>
      </c>
      <c r="P639" s="4">
        <v>-4</v>
      </c>
      <c r="Q639" s="4">
        <v>-10</v>
      </c>
      <c r="R639" s="4">
        <v>-4</v>
      </c>
      <c r="S639" s="3">
        <v>56.507300000000001</v>
      </c>
      <c r="T639" s="5">
        <v>16.067</v>
      </c>
      <c r="V639" s="10">
        <f t="shared" si="10"/>
        <v>3.0707352392173839E-2</v>
      </c>
      <c r="W639"/>
    </row>
    <row r="640" spans="1:23" x14ac:dyDescent="0.2">
      <c r="A640" s="2">
        <v>2017</v>
      </c>
      <c r="B640" s="19">
        <v>2017</v>
      </c>
      <c r="C640" s="1" t="s">
        <v>74</v>
      </c>
      <c r="D640" s="20">
        <v>260233703300</v>
      </c>
      <c r="E640" s="1" t="s">
        <v>41</v>
      </c>
      <c r="F640" s="2">
        <v>4360</v>
      </c>
      <c r="G640" s="3">
        <v>255.5</v>
      </c>
      <c r="H640" s="3">
        <v>6.2324000000000002</v>
      </c>
      <c r="I640" s="3">
        <v>0</v>
      </c>
      <c r="J640" s="3">
        <v>249.26759999999999</v>
      </c>
      <c r="K640" s="4">
        <v>73</v>
      </c>
      <c r="L640" s="4">
        <v>182.5</v>
      </c>
      <c r="M640" s="4">
        <v>73</v>
      </c>
      <c r="N640" s="3">
        <v>-17.5</v>
      </c>
      <c r="O640" s="9">
        <v>13.5</v>
      </c>
      <c r="P640" s="4">
        <v>-5</v>
      </c>
      <c r="Q640" s="4">
        <v>-12.5</v>
      </c>
      <c r="R640" s="4">
        <v>-5</v>
      </c>
      <c r="S640" s="3">
        <v>45.547600000000003</v>
      </c>
      <c r="T640" s="5">
        <v>18.273</v>
      </c>
      <c r="V640" s="10">
        <f t="shared" si="10"/>
        <v>5.4158663219768637E-2</v>
      </c>
      <c r="W640"/>
    </row>
    <row r="641" spans="1:23" x14ac:dyDescent="0.2">
      <c r="A641" s="2">
        <v>2017</v>
      </c>
      <c r="B641" s="19">
        <v>2017</v>
      </c>
      <c r="C641" s="1" t="s">
        <v>74</v>
      </c>
      <c r="D641" s="20">
        <v>260233703300</v>
      </c>
      <c r="E641" s="1" t="s">
        <v>46</v>
      </c>
      <c r="F641" s="2">
        <v>4570</v>
      </c>
      <c r="G641" s="3">
        <v>782.1</v>
      </c>
      <c r="H641" s="3">
        <v>19.075800000000001</v>
      </c>
      <c r="I641" s="3">
        <v>0</v>
      </c>
      <c r="J641" s="3">
        <v>763.02419999999995</v>
      </c>
      <c r="K641" s="4">
        <v>224</v>
      </c>
      <c r="L641" s="4">
        <v>560</v>
      </c>
      <c r="M641" s="4">
        <v>224</v>
      </c>
      <c r="N641" s="3">
        <v>-17.5</v>
      </c>
      <c r="O641" s="9">
        <v>13.5</v>
      </c>
      <c r="P641" s="4">
        <v>-5</v>
      </c>
      <c r="Q641" s="4">
        <v>-12.5</v>
      </c>
      <c r="R641" s="4">
        <v>-5</v>
      </c>
      <c r="S641" s="3">
        <v>140.17418000000001</v>
      </c>
      <c r="T641" s="5">
        <v>18.370999999999999</v>
      </c>
      <c r="V641" s="10">
        <f t="shared" si="10"/>
        <v>1.7692754698999062E-2</v>
      </c>
      <c r="W641"/>
    </row>
    <row r="642" spans="1:23" x14ac:dyDescent="0.2">
      <c r="A642" s="2">
        <v>2017</v>
      </c>
      <c r="B642" s="19">
        <v>2017</v>
      </c>
      <c r="C642" s="1" t="s">
        <v>74</v>
      </c>
      <c r="D642" s="20">
        <v>260233703300</v>
      </c>
      <c r="E642" s="1" t="s">
        <v>47</v>
      </c>
      <c r="F642" s="2">
        <v>4580</v>
      </c>
      <c r="G642" s="3">
        <v>660.35</v>
      </c>
      <c r="H642" s="3">
        <v>16.106300000000001</v>
      </c>
      <c r="I642" s="3">
        <v>0</v>
      </c>
      <c r="J642" s="3">
        <v>644.24369999999999</v>
      </c>
      <c r="K642" s="4">
        <v>189</v>
      </c>
      <c r="L642" s="4">
        <v>472.5</v>
      </c>
      <c r="M642" s="4">
        <v>189</v>
      </c>
      <c r="N642" s="3">
        <v>-31.5</v>
      </c>
      <c r="O642" s="9">
        <v>24.3</v>
      </c>
      <c r="P642" s="4">
        <v>-9</v>
      </c>
      <c r="Q642" s="4">
        <v>-22.5</v>
      </c>
      <c r="R642" s="4">
        <v>-9</v>
      </c>
      <c r="S642" s="3">
        <v>111.14371</v>
      </c>
      <c r="T642" s="5">
        <v>17.251999999999999</v>
      </c>
      <c r="V642" s="10">
        <f t="shared" si="10"/>
        <v>3.7718645909925082E-2</v>
      </c>
      <c r="W642"/>
    </row>
    <row r="643" spans="1:23" x14ac:dyDescent="0.2">
      <c r="A643" s="2">
        <v>2017</v>
      </c>
      <c r="B643" s="19">
        <v>2017</v>
      </c>
      <c r="C643" s="1" t="s">
        <v>74</v>
      </c>
      <c r="D643" s="20">
        <v>260233703300</v>
      </c>
      <c r="E643" s="1" t="s">
        <v>48</v>
      </c>
      <c r="F643" s="2">
        <v>4590</v>
      </c>
      <c r="G643" s="3">
        <v>181.04</v>
      </c>
      <c r="H643" s="3">
        <v>4.4160000000000004</v>
      </c>
      <c r="I643" s="3">
        <v>0</v>
      </c>
      <c r="J643" s="3">
        <v>176.624</v>
      </c>
      <c r="K643" s="4">
        <v>52</v>
      </c>
      <c r="L643" s="4">
        <v>130</v>
      </c>
      <c r="M643" s="4">
        <v>52</v>
      </c>
      <c r="N643" s="3">
        <v>-3.5</v>
      </c>
      <c r="O643" s="9">
        <v>2.7</v>
      </c>
      <c r="P643" s="4">
        <v>-1</v>
      </c>
      <c r="Q643" s="4">
        <v>-2.5</v>
      </c>
      <c r="R643" s="4">
        <v>-1</v>
      </c>
      <c r="S643" s="3">
        <v>34.36401</v>
      </c>
      <c r="T643" s="5">
        <v>19.456</v>
      </c>
      <c r="V643" s="10">
        <f t="shared" si="10"/>
        <v>1.5286710752785581E-2</v>
      </c>
      <c r="W643"/>
    </row>
    <row r="644" spans="1:23" x14ac:dyDescent="0.2">
      <c r="A644" s="2">
        <v>2017</v>
      </c>
      <c r="B644" s="19">
        <v>2017</v>
      </c>
      <c r="C644" s="1" t="s">
        <v>74</v>
      </c>
      <c r="D644" s="20">
        <v>260233703300</v>
      </c>
      <c r="E644" s="1" t="s">
        <v>49</v>
      </c>
      <c r="F644" s="2">
        <v>4600</v>
      </c>
      <c r="G644" s="3">
        <v>949</v>
      </c>
      <c r="H644" s="3">
        <v>23.1465</v>
      </c>
      <c r="I644" s="3">
        <v>0</v>
      </c>
      <c r="J644" s="3">
        <v>925.85350000000005</v>
      </c>
      <c r="K644" s="4">
        <v>273</v>
      </c>
      <c r="L644" s="4">
        <v>682.5</v>
      </c>
      <c r="M644" s="4">
        <v>273</v>
      </c>
      <c r="N644" s="3">
        <v>-3.5</v>
      </c>
      <c r="O644" s="9">
        <v>2.7</v>
      </c>
      <c r="P644" s="4">
        <v>-1</v>
      </c>
      <c r="Q644" s="4">
        <v>-2.5</v>
      </c>
      <c r="R644" s="4">
        <v>-1</v>
      </c>
      <c r="S644" s="3">
        <v>157.40349000000001</v>
      </c>
      <c r="T644" s="5">
        <v>17.001000000000001</v>
      </c>
      <c r="V644" s="10">
        <f t="shared" si="10"/>
        <v>2.916228107362558E-3</v>
      </c>
      <c r="W644"/>
    </row>
    <row r="645" spans="1:23" x14ac:dyDescent="0.2">
      <c r="A645" s="2">
        <v>2017</v>
      </c>
      <c r="B645" s="19">
        <v>2017</v>
      </c>
      <c r="C645" s="1" t="s">
        <v>74</v>
      </c>
      <c r="D645" s="20">
        <v>260233703300</v>
      </c>
      <c r="E645" s="1" t="s">
        <v>50</v>
      </c>
      <c r="F645" s="2">
        <v>4950</v>
      </c>
      <c r="G645" s="3">
        <v>562.74</v>
      </c>
      <c r="H645" s="3">
        <v>13.725899999999999</v>
      </c>
      <c r="I645" s="3">
        <v>0</v>
      </c>
      <c r="J645" s="3">
        <v>549.01409999999998</v>
      </c>
      <c r="K645" s="4">
        <v>162</v>
      </c>
      <c r="L645" s="4">
        <v>405</v>
      </c>
      <c r="M645" s="4">
        <v>162</v>
      </c>
      <c r="N645" s="3">
        <v>-21</v>
      </c>
      <c r="O645" s="9">
        <v>16.2</v>
      </c>
      <c r="P645" s="4">
        <v>-6</v>
      </c>
      <c r="Q645" s="4">
        <v>-15</v>
      </c>
      <c r="R645" s="4">
        <v>-6</v>
      </c>
      <c r="S645" s="3">
        <v>107.88406999999999</v>
      </c>
      <c r="T645" s="5">
        <v>19.651</v>
      </c>
      <c r="V645" s="10">
        <f t="shared" si="10"/>
        <v>2.9507438879985051E-2</v>
      </c>
      <c r="W645"/>
    </row>
    <row r="646" spans="1:23" x14ac:dyDescent="0.2">
      <c r="A646" s="2">
        <v>2017</v>
      </c>
      <c r="B646" s="19">
        <v>2017</v>
      </c>
      <c r="C646" s="1" t="s">
        <v>74</v>
      </c>
      <c r="D646" s="20">
        <v>260233703300</v>
      </c>
      <c r="E646" s="1" t="s">
        <v>51</v>
      </c>
      <c r="F646" s="2">
        <v>4970</v>
      </c>
      <c r="G646" s="3">
        <v>1038.18</v>
      </c>
      <c r="H646" s="3">
        <v>25.321899999999999</v>
      </c>
      <c r="I646" s="3">
        <v>0</v>
      </c>
      <c r="J646" s="3">
        <v>1012.8581</v>
      </c>
      <c r="K646" s="4">
        <v>297</v>
      </c>
      <c r="L646" s="4">
        <v>742.5</v>
      </c>
      <c r="M646" s="4">
        <v>297</v>
      </c>
      <c r="N646" s="3">
        <v>-7</v>
      </c>
      <c r="O646" s="9">
        <v>5.4</v>
      </c>
      <c r="P646" s="4">
        <v>-2</v>
      </c>
      <c r="Q646" s="4">
        <v>-5</v>
      </c>
      <c r="R646" s="4">
        <v>-2</v>
      </c>
      <c r="S646" s="3">
        <v>171.0581</v>
      </c>
      <c r="T646" s="5">
        <v>16.888999999999999</v>
      </c>
      <c r="V646" s="10">
        <f t="shared" si="10"/>
        <v>5.3314477121721195E-3</v>
      </c>
      <c r="W646"/>
    </row>
    <row r="647" spans="1:23" x14ac:dyDescent="0.2">
      <c r="A647" s="2">
        <v>2017</v>
      </c>
      <c r="B647" s="19">
        <v>2017</v>
      </c>
      <c r="C647" s="1" t="s">
        <v>74</v>
      </c>
      <c r="D647" s="20">
        <v>260233703300</v>
      </c>
      <c r="E647" s="1" t="s">
        <v>52</v>
      </c>
      <c r="F647" s="2">
        <v>5000</v>
      </c>
      <c r="G647" s="3">
        <v>1980.66</v>
      </c>
      <c r="H647" s="3">
        <v>48.309100000000001</v>
      </c>
      <c r="I647" s="3">
        <v>0</v>
      </c>
      <c r="J647" s="3">
        <v>1932.3508999999999</v>
      </c>
      <c r="K647" s="4">
        <v>571</v>
      </c>
      <c r="L647" s="4">
        <v>1427.5</v>
      </c>
      <c r="M647" s="4">
        <v>571</v>
      </c>
      <c r="N647" s="3">
        <v>-10.5</v>
      </c>
      <c r="O647" s="9">
        <v>8.1</v>
      </c>
      <c r="P647" s="4">
        <v>-3</v>
      </c>
      <c r="Q647" s="4">
        <v>-7.5</v>
      </c>
      <c r="R647" s="4">
        <v>-3</v>
      </c>
      <c r="S647" s="3">
        <v>336.50090999999998</v>
      </c>
      <c r="T647" s="5">
        <v>17.414000000000001</v>
      </c>
      <c r="V647" s="10">
        <f t="shared" si="10"/>
        <v>4.1917852497701117E-3</v>
      </c>
      <c r="W647"/>
    </row>
    <row r="648" spans="1:23" x14ac:dyDescent="0.2">
      <c r="A648" s="2">
        <v>2017</v>
      </c>
      <c r="B648" s="19">
        <v>2017</v>
      </c>
      <c r="C648" s="1" t="s">
        <v>74</v>
      </c>
      <c r="D648" s="20">
        <v>260233703300</v>
      </c>
      <c r="E648" s="1" t="s">
        <v>53</v>
      </c>
      <c r="F648" s="2">
        <v>5010</v>
      </c>
      <c r="G648" s="3">
        <v>1338.45</v>
      </c>
      <c r="H648" s="3">
        <v>32.645800000000001</v>
      </c>
      <c r="I648" s="3">
        <v>0</v>
      </c>
      <c r="J648" s="3">
        <v>1305.8042</v>
      </c>
      <c r="K648" s="4">
        <v>385</v>
      </c>
      <c r="L648" s="4">
        <v>962.5</v>
      </c>
      <c r="M648" s="4">
        <v>385</v>
      </c>
      <c r="N648" s="3">
        <v>-80.5</v>
      </c>
      <c r="O648" s="9">
        <v>62.1</v>
      </c>
      <c r="P648" s="4">
        <v>-23</v>
      </c>
      <c r="Q648" s="4">
        <v>-57.5</v>
      </c>
      <c r="R648" s="4">
        <v>-23</v>
      </c>
      <c r="S648" s="3">
        <v>234.95418000000001</v>
      </c>
      <c r="T648" s="5">
        <v>17.992999999999999</v>
      </c>
      <c r="V648" s="10">
        <f t="shared" si="10"/>
        <v>4.7556900184575909E-2</v>
      </c>
      <c r="W648"/>
    </row>
    <row r="649" spans="1:23" x14ac:dyDescent="0.2">
      <c r="A649" s="2">
        <v>2017</v>
      </c>
      <c r="B649" s="19">
        <v>2017</v>
      </c>
      <c r="C649" s="1" t="s">
        <v>75</v>
      </c>
      <c r="D649" s="20">
        <v>260233803300</v>
      </c>
      <c r="E649" s="1" t="s">
        <v>3</v>
      </c>
      <c r="F649" s="2">
        <v>3620</v>
      </c>
      <c r="G649" s="3">
        <v>16918.54</v>
      </c>
      <c r="H649" s="3">
        <v>412.64269999999999</v>
      </c>
      <c r="I649" s="3">
        <v>0</v>
      </c>
      <c r="J649" s="3">
        <v>16505.897300000001</v>
      </c>
      <c r="K649" s="4">
        <v>4563</v>
      </c>
      <c r="L649" s="4">
        <v>11407.5</v>
      </c>
      <c r="M649" s="4">
        <v>4563</v>
      </c>
      <c r="N649" s="3">
        <v>-202.05</v>
      </c>
      <c r="O649" s="9">
        <v>173.26</v>
      </c>
      <c r="P649" s="4">
        <v>-55</v>
      </c>
      <c r="Q649" s="4">
        <v>-137.5</v>
      </c>
      <c r="R649" s="4">
        <v>-55</v>
      </c>
      <c r="S649" s="3">
        <v>1978.8373300000001</v>
      </c>
      <c r="T649" s="5">
        <v>11.989000000000001</v>
      </c>
      <c r="V649" s="10">
        <f t="shared" si="10"/>
        <v>1.0496854357624047E-2</v>
      </c>
      <c r="W649"/>
    </row>
    <row r="650" spans="1:23" x14ac:dyDescent="0.2">
      <c r="A650" s="2">
        <v>2017</v>
      </c>
      <c r="B650" s="19">
        <v>2017</v>
      </c>
      <c r="C650" s="1" t="s">
        <v>75</v>
      </c>
      <c r="D650" s="20">
        <v>260233803300</v>
      </c>
      <c r="E650" s="1" t="s">
        <v>4</v>
      </c>
      <c r="F650" s="2">
        <v>3630</v>
      </c>
      <c r="G650" s="3">
        <v>9229.6299999999992</v>
      </c>
      <c r="H650" s="3">
        <v>225.10749999999999</v>
      </c>
      <c r="I650" s="3">
        <v>0</v>
      </c>
      <c r="J650" s="3">
        <v>9004.5224999999991</v>
      </c>
      <c r="K650" s="4">
        <v>2490</v>
      </c>
      <c r="L650" s="4">
        <v>6225</v>
      </c>
      <c r="M650" s="4">
        <v>2490</v>
      </c>
      <c r="N650" s="3">
        <v>-84.7</v>
      </c>
      <c r="O650" s="9">
        <v>72.69</v>
      </c>
      <c r="P650" s="4">
        <v>-23</v>
      </c>
      <c r="Q650" s="4">
        <v>-57.5</v>
      </c>
      <c r="R650" s="4">
        <v>-23</v>
      </c>
      <c r="S650" s="3">
        <v>1069.4625000000001</v>
      </c>
      <c r="T650" s="5">
        <v>11.877000000000001</v>
      </c>
      <c r="V650" s="10">
        <f t="shared" si="10"/>
        <v>8.0726101800511919E-3</v>
      </c>
      <c r="W650"/>
    </row>
    <row r="651" spans="1:23" x14ac:dyDescent="0.2">
      <c r="A651" s="2">
        <v>2017</v>
      </c>
      <c r="B651" s="19">
        <v>2017</v>
      </c>
      <c r="C651" s="1" t="s">
        <v>75</v>
      </c>
      <c r="D651" s="20">
        <v>260233803300</v>
      </c>
      <c r="E651" s="1" t="s">
        <v>5</v>
      </c>
      <c r="F651" s="2">
        <v>3635</v>
      </c>
      <c r="G651" s="3">
        <v>10610.22</v>
      </c>
      <c r="H651" s="3">
        <v>258.7801</v>
      </c>
      <c r="I651" s="3">
        <v>0</v>
      </c>
      <c r="J651" s="3">
        <v>10351.439899999999</v>
      </c>
      <c r="K651" s="4">
        <v>2879</v>
      </c>
      <c r="L651" s="4">
        <v>7197.5</v>
      </c>
      <c r="M651" s="4">
        <v>2879</v>
      </c>
      <c r="N651" s="3">
        <v>-51.1</v>
      </c>
      <c r="O651" s="9">
        <v>43.72</v>
      </c>
      <c r="P651" s="4">
        <v>-14</v>
      </c>
      <c r="Q651" s="4">
        <v>-35</v>
      </c>
      <c r="R651" s="4">
        <v>-14</v>
      </c>
      <c r="S651" s="3">
        <v>1232.6699000000001</v>
      </c>
      <c r="T651" s="5">
        <v>11.907999999999999</v>
      </c>
      <c r="V651" s="10">
        <f t="shared" si="10"/>
        <v>4.2235670034658657E-3</v>
      </c>
      <c r="W651"/>
    </row>
    <row r="652" spans="1:23" x14ac:dyDescent="0.2">
      <c r="A652" s="2">
        <v>2017</v>
      </c>
      <c r="B652" s="19">
        <v>2017</v>
      </c>
      <c r="C652" s="1" t="s">
        <v>75</v>
      </c>
      <c r="D652" s="20">
        <v>260233803300</v>
      </c>
      <c r="E652" s="1" t="s">
        <v>6</v>
      </c>
      <c r="F652" s="2">
        <v>3640</v>
      </c>
      <c r="G652" s="3">
        <v>8394.61</v>
      </c>
      <c r="H652" s="3">
        <v>204.74119999999999</v>
      </c>
      <c r="I652" s="3">
        <v>0</v>
      </c>
      <c r="J652" s="3">
        <v>8189.8688000000002</v>
      </c>
      <c r="K652" s="4">
        <v>2271</v>
      </c>
      <c r="L652" s="4">
        <v>5677.5</v>
      </c>
      <c r="M652" s="4">
        <v>2271</v>
      </c>
      <c r="N652" s="3">
        <v>-62.05</v>
      </c>
      <c r="O652" s="9">
        <v>53.11</v>
      </c>
      <c r="P652" s="4">
        <v>-17</v>
      </c>
      <c r="Q652" s="4">
        <v>-42.5</v>
      </c>
      <c r="R652" s="4">
        <v>-17</v>
      </c>
      <c r="S652" s="3">
        <v>989.47879999999998</v>
      </c>
      <c r="T652" s="5">
        <v>12.082000000000001</v>
      </c>
      <c r="V652" s="10">
        <f t="shared" si="10"/>
        <v>6.4848413688873745E-3</v>
      </c>
      <c r="W652"/>
    </row>
    <row r="653" spans="1:23" x14ac:dyDescent="0.2">
      <c r="A653" s="2">
        <v>2017</v>
      </c>
      <c r="B653" s="19">
        <v>2017</v>
      </c>
      <c r="C653" s="1" t="s">
        <v>75</v>
      </c>
      <c r="D653" s="20">
        <v>260233803300</v>
      </c>
      <c r="E653" s="1" t="s">
        <v>7</v>
      </c>
      <c r="F653" s="2">
        <v>3645</v>
      </c>
      <c r="G653" s="3">
        <v>3718</v>
      </c>
      <c r="H653" s="3">
        <v>90.678100000000001</v>
      </c>
      <c r="I653" s="3">
        <v>0</v>
      </c>
      <c r="J653" s="3">
        <v>3627.3218999999999</v>
      </c>
      <c r="K653" s="4">
        <v>1003</v>
      </c>
      <c r="L653" s="4">
        <v>2507.5</v>
      </c>
      <c r="M653" s="4">
        <v>1003</v>
      </c>
      <c r="N653" s="3">
        <v>-88.9</v>
      </c>
      <c r="O653" s="9">
        <v>76.47</v>
      </c>
      <c r="P653" s="4">
        <v>-24</v>
      </c>
      <c r="Q653" s="4">
        <v>-60</v>
      </c>
      <c r="R653" s="4">
        <v>-24</v>
      </c>
      <c r="S653" s="3">
        <v>434.72190000000001</v>
      </c>
      <c r="T653" s="5">
        <v>11.984999999999999</v>
      </c>
      <c r="V653" s="10">
        <f t="shared" si="10"/>
        <v>2.1081669095869324E-2</v>
      </c>
      <c r="W653"/>
    </row>
    <row r="654" spans="1:23" x14ac:dyDescent="0.2">
      <c r="A654" s="2">
        <v>2017</v>
      </c>
      <c r="B654" s="19">
        <v>2017</v>
      </c>
      <c r="C654" s="1" t="s">
        <v>75</v>
      </c>
      <c r="D654" s="20">
        <v>260233803300</v>
      </c>
      <c r="E654" s="1" t="s">
        <v>8</v>
      </c>
      <c r="F654" s="2">
        <v>3660</v>
      </c>
      <c r="G654" s="3">
        <v>4961.7700000000004</v>
      </c>
      <c r="H654" s="3">
        <v>121.01430000000001</v>
      </c>
      <c r="I654" s="3">
        <v>0</v>
      </c>
      <c r="J654" s="3">
        <v>4840.7556999999997</v>
      </c>
      <c r="K654" s="4">
        <v>1343</v>
      </c>
      <c r="L654" s="4">
        <v>3357.5</v>
      </c>
      <c r="M654" s="4">
        <v>1343</v>
      </c>
      <c r="N654" s="3">
        <v>-73.25</v>
      </c>
      <c r="O654" s="9">
        <v>62.65</v>
      </c>
      <c r="P654" s="4">
        <v>-20</v>
      </c>
      <c r="Q654" s="4">
        <v>-50</v>
      </c>
      <c r="R654" s="4">
        <v>-20</v>
      </c>
      <c r="S654" s="3">
        <v>559.58569999999997</v>
      </c>
      <c r="T654" s="5">
        <v>11.56</v>
      </c>
      <c r="V654" s="10">
        <f t="shared" si="10"/>
        <v>1.2942194128904296E-2</v>
      </c>
      <c r="W654"/>
    </row>
    <row r="655" spans="1:23" x14ac:dyDescent="0.2">
      <c r="A655" s="2">
        <v>2017</v>
      </c>
      <c r="B655" s="19">
        <v>2017</v>
      </c>
      <c r="C655" s="1" t="s">
        <v>75</v>
      </c>
      <c r="D655" s="20">
        <v>260233803300</v>
      </c>
      <c r="E655" s="1" t="s">
        <v>9</v>
      </c>
      <c r="F655" s="2">
        <v>3680</v>
      </c>
      <c r="G655" s="3">
        <v>5317.01</v>
      </c>
      <c r="H655" s="3">
        <v>129.67789999999999</v>
      </c>
      <c r="I655" s="3">
        <v>0</v>
      </c>
      <c r="J655" s="3">
        <v>5187.3320999999996</v>
      </c>
      <c r="K655" s="4">
        <v>1432</v>
      </c>
      <c r="L655" s="4">
        <v>3580</v>
      </c>
      <c r="M655" s="4">
        <v>1432</v>
      </c>
      <c r="N655" s="3">
        <v>-133.25</v>
      </c>
      <c r="O655" s="9">
        <v>114.55</v>
      </c>
      <c r="P655" s="4">
        <v>-36</v>
      </c>
      <c r="Q655" s="4">
        <v>-90</v>
      </c>
      <c r="R655" s="4">
        <v>-36</v>
      </c>
      <c r="S655" s="3">
        <v>613.39209000000005</v>
      </c>
      <c r="T655" s="5">
        <v>11.824999999999999</v>
      </c>
      <c r="V655" s="10">
        <f t="shared" si="10"/>
        <v>2.2082642443501933E-2</v>
      </c>
      <c r="W655"/>
    </row>
    <row r="656" spans="1:23" x14ac:dyDescent="0.2">
      <c r="A656" s="2">
        <v>2017</v>
      </c>
      <c r="B656" s="19">
        <v>2017</v>
      </c>
      <c r="C656" s="1" t="s">
        <v>75</v>
      </c>
      <c r="D656" s="20">
        <v>260233803300</v>
      </c>
      <c r="E656" s="1" t="s">
        <v>10</v>
      </c>
      <c r="F656" s="2">
        <v>3690</v>
      </c>
      <c r="G656" s="3">
        <v>11916.45</v>
      </c>
      <c r="H656" s="3">
        <v>290.64049999999997</v>
      </c>
      <c r="I656" s="3">
        <v>0</v>
      </c>
      <c r="J656" s="3">
        <v>11625.809499999999</v>
      </c>
      <c r="K656" s="4">
        <v>3215</v>
      </c>
      <c r="L656" s="4">
        <v>8037.5</v>
      </c>
      <c r="M656" s="4">
        <v>3215</v>
      </c>
      <c r="N656" s="3">
        <v>-95.15</v>
      </c>
      <c r="O656" s="9">
        <v>81.47</v>
      </c>
      <c r="P656" s="4">
        <v>-26</v>
      </c>
      <c r="Q656" s="4">
        <v>-65</v>
      </c>
      <c r="R656" s="4">
        <v>-26</v>
      </c>
      <c r="S656" s="3">
        <v>1356.3594700000001</v>
      </c>
      <c r="T656" s="5">
        <v>11.667</v>
      </c>
      <c r="V656" s="10">
        <f t="shared" si="10"/>
        <v>7.0076840670750713E-3</v>
      </c>
      <c r="W656"/>
    </row>
    <row r="657" spans="1:23" x14ac:dyDescent="0.2">
      <c r="A657" s="2">
        <v>2017</v>
      </c>
      <c r="B657" s="19">
        <v>2017</v>
      </c>
      <c r="C657" s="1" t="s">
        <v>75</v>
      </c>
      <c r="D657" s="20">
        <v>260233803300</v>
      </c>
      <c r="E657" s="1" t="s">
        <v>11</v>
      </c>
      <c r="F657" s="2">
        <v>3710</v>
      </c>
      <c r="G657" s="3">
        <v>2599.65</v>
      </c>
      <c r="H657" s="3">
        <v>63.4026</v>
      </c>
      <c r="I657" s="3">
        <v>0</v>
      </c>
      <c r="J657" s="3">
        <v>2536.2474000000002</v>
      </c>
      <c r="K657" s="4">
        <v>706</v>
      </c>
      <c r="L657" s="4">
        <v>1765</v>
      </c>
      <c r="M657" s="4">
        <v>706</v>
      </c>
      <c r="N657" s="3">
        <v>-113.4</v>
      </c>
      <c r="O657" s="9">
        <v>97.31</v>
      </c>
      <c r="P657" s="4">
        <v>-31</v>
      </c>
      <c r="Q657" s="4">
        <v>-77.5</v>
      </c>
      <c r="R657" s="4">
        <v>-31</v>
      </c>
      <c r="S657" s="3">
        <v>306.60739999999998</v>
      </c>
      <c r="T657" s="5">
        <v>12.089</v>
      </c>
      <c r="V657" s="10">
        <f t="shared" si="10"/>
        <v>3.8367708134466688E-2</v>
      </c>
      <c r="W657"/>
    </row>
    <row r="658" spans="1:23" x14ac:dyDescent="0.2">
      <c r="A658" s="2">
        <v>2017</v>
      </c>
      <c r="B658" s="19">
        <v>2017</v>
      </c>
      <c r="C658" s="1" t="s">
        <v>75</v>
      </c>
      <c r="D658" s="20">
        <v>260233803300</v>
      </c>
      <c r="E658" s="1" t="s">
        <v>12</v>
      </c>
      <c r="F658" s="2">
        <v>3720</v>
      </c>
      <c r="G658" s="3">
        <v>7330.81</v>
      </c>
      <c r="H658" s="3">
        <v>178.79499999999999</v>
      </c>
      <c r="I658" s="3">
        <v>0</v>
      </c>
      <c r="J658" s="3">
        <v>7152.0150000000003</v>
      </c>
      <c r="K658" s="4">
        <v>1983</v>
      </c>
      <c r="L658" s="4">
        <v>4957.5</v>
      </c>
      <c r="M658" s="4">
        <v>1983</v>
      </c>
      <c r="N658" s="3">
        <v>-136.1</v>
      </c>
      <c r="O658" s="9">
        <v>116.94</v>
      </c>
      <c r="P658" s="4">
        <v>-37</v>
      </c>
      <c r="Q658" s="4">
        <v>-92.5</v>
      </c>
      <c r="R658" s="4">
        <v>-37</v>
      </c>
      <c r="S658" s="3">
        <v>855.75500999999997</v>
      </c>
      <c r="T658" s="5">
        <v>11.965</v>
      </c>
      <c r="V658" s="10">
        <f t="shared" si="10"/>
        <v>1.6350636848496542E-2</v>
      </c>
      <c r="W658"/>
    </row>
    <row r="659" spans="1:23" x14ac:dyDescent="0.2">
      <c r="A659" s="2">
        <v>2017</v>
      </c>
      <c r="B659" s="19">
        <v>2017</v>
      </c>
      <c r="C659" s="1" t="s">
        <v>75</v>
      </c>
      <c r="D659" s="20">
        <v>260233803300</v>
      </c>
      <c r="E659" s="1" t="s">
        <v>13</v>
      </c>
      <c r="F659" s="2">
        <v>3730</v>
      </c>
      <c r="G659" s="3">
        <v>12188.14</v>
      </c>
      <c r="H659" s="3">
        <v>297.26679999999999</v>
      </c>
      <c r="I659" s="3">
        <v>0</v>
      </c>
      <c r="J659" s="3">
        <v>11890.8732</v>
      </c>
      <c r="K659" s="4">
        <v>3304</v>
      </c>
      <c r="L659" s="4">
        <v>8260</v>
      </c>
      <c r="M659" s="4">
        <v>3304</v>
      </c>
      <c r="N659" s="3">
        <v>-92.05</v>
      </c>
      <c r="O659" s="9">
        <v>78.98</v>
      </c>
      <c r="P659" s="4">
        <v>-25</v>
      </c>
      <c r="Q659" s="4">
        <v>-62.5</v>
      </c>
      <c r="R659" s="4">
        <v>-25</v>
      </c>
      <c r="S659" s="3">
        <v>1439.16319</v>
      </c>
      <c r="T659" s="5">
        <v>12.103</v>
      </c>
      <c r="V659" s="10">
        <f t="shared" si="10"/>
        <v>6.6420689777433673E-3</v>
      </c>
      <c r="W659"/>
    </row>
    <row r="660" spans="1:23" x14ac:dyDescent="0.2">
      <c r="A660" s="2">
        <v>2017</v>
      </c>
      <c r="B660" s="19">
        <v>2017</v>
      </c>
      <c r="C660" s="1" t="s">
        <v>75</v>
      </c>
      <c r="D660" s="20">
        <v>260233803300</v>
      </c>
      <c r="E660" s="1" t="s">
        <v>14</v>
      </c>
      <c r="F660" s="2">
        <v>3740</v>
      </c>
      <c r="G660" s="3">
        <v>5050.9799999999996</v>
      </c>
      <c r="H660" s="3">
        <v>123.1889</v>
      </c>
      <c r="I660" s="3">
        <v>0</v>
      </c>
      <c r="J660" s="3">
        <v>4927.7911000000004</v>
      </c>
      <c r="K660" s="4">
        <v>1364</v>
      </c>
      <c r="L660" s="4">
        <v>3410</v>
      </c>
      <c r="M660" s="4">
        <v>1364</v>
      </c>
      <c r="N660" s="3">
        <v>-52.15</v>
      </c>
      <c r="O660" s="9">
        <v>45.11</v>
      </c>
      <c r="P660" s="4">
        <v>-14</v>
      </c>
      <c r="Q660" s="4">
        <v>-35</v>
      </c>
      <c r="R660" s="4">
        <v>-14</v>
      </c>
      <c r="S660" s="3">
        <v>588.68110000000001</v>
      </c>
      <c r="T660" s="5">
        <v>11.946</v>
      </c>
      <c r="V660" s="10">
        <f t="shared" si="10"/>
        <v>9.1542029855932808E-3</v>
      </c>
      <c r="W660"/>
    </row>
    <row r="661" spans="1:23" x14ac:dyDescent="0.2">
      <c r="A661" s="2">
        <v>2017</v>
      </c>
      <c r="B661" s="19">
        <v>2017</v>
      </c>
      <c r="C661" s="1" t="s">
        <v>75</v>
      </c>
      <c r="D661" s="20">
        <v>260233803300</v>
      </c>
      <c r="E661" s="1" t="s">
        <v>15</v>
      </c>
      <c r="F661" s="2">
        <v>3750</v>
      </c>
      <c r="G661" s="3">
        <v>6786.91</v>
      </c>
      <c r="H661" s="3">
        <v>165.52879999999999</v>
      </c>
      <c r="I661" s="3">
        <v>0</v>
      </c>
      <c r="J661" s="3">
        <v>6621.3811999999998</v>
      </c>
      <c r="K661" s="4">
        <v>1838</v>
      </c>
      <c r="L661" s="4">
        <v>4595</v>
      </c>
      <c r="M661" s="4">
        <v>1838</v>
      </c>
      <c r="N661" s="3">
        <v>-159.44999999999999</v>
      </c>
      <c r="O661" s="9">
        <v>138.19999999999999</v>
      </c>
      <c r="P661" s="4">
        <v>-43</v>
      </c>
      <c r="Q661" s="4">
        <v>-107.5</v>
      </c>
      <c r="R661" s="4">
        <v>-43</v>
      </c>
      <c r="S661" s="3">
        <v>793.78120999999999</v>
      </c>
      <c r="T661" s="5">
        <v>11.988</v>
      </c>
      <c r="V661" s="10">
        <f t="shared" si="10"/>
        <v>2.0871778232614064E-2</v>
      </c>
      <c r="W661"/>
    </row>
    <row r="662" spans="1:23" x14ac:dyDescent="0.2">
      <c r="A662" s="2">
        <v>2017</v>
      </c>
      <c r="B662" s="19">
        <v>2017</v>
      </c>
      <c r="C662" s="1" t="s">
        <v>75</v>
      </c>
      <c r="D662" s="20">
        <v>260233803300</v>
      </c>
      <c r="E662" s="1" t="s">
        <v>16</v>
      </c>
      <c r="F662" s="2">
        <v>3770</v>
      </c>
      <c r="G662" s="3">
        <v>5454.27</v>
      </c>
      <c r="H662" s="3">
        <v>133.0258</v>
      </c>
      <c r="I662" s="3">
        <v>0</v>
      </c>
      <c r="J662" s="3">
        <v>5321.2442000000001</v>
      </c>
      <c r="K662" s="4">
        <v>1477</v>
      </c>
      <c r="L662" s="4">
        <v>3692.5</v>
      </c>
      <c r="M662" s="4">
        <v>1477</v>
      </c>
      <c r="N662" s="3">
        <v>-230.95</v>
      </c>
      <c r="O662" s="9">
        <v>197.5</v>
      </c>
      <c r="P662" s="4">
        <v>-63</v>
      </c>
      <c r="Q662" s="4">
        <v>-157.5</v>
      </c>
      <c r="R662" s="4">
        <v>-63</v>
      </c>
      <c r="S662" s="3">
        <v>643.66420000000005</v>
      </c>
      <c r="T662" s="5">
        <v>12.096</v>
      </c>
      <c r="V662" s="10">
        <f t="shared" si="10"/>
        <v>3.7115379895551498E-2</v>
      </c>
      <c r="W662"/>
    </row>
    <row r="663" spans="1:23" x14ac:dyDescent="0.2">
      <c r="A663" s="2">
        <v>2017</v>
      </c>
      <c r="B663" s="19">
        <v>2017</v>
      </c>
      <c r="C663" s="1" t="s">
        <v>75</v>
      </c>
      <c r="D663" s="20">
        <v>260233803300</v>
      </c>
      <c r="E663" s="1" t="s">
        <v>17</v>
      </c>
      <c r="F663" s="2">
        <v>3810</v>
      </c>
      <c r="G663" s="3">
        <v>7318.57</v>
      </c>
      <c r="H663" s="3">
        <v>178.49889999999999</v>
      </c>
      <c r="I663" s="3">
        <v>0</v>
      </c>
      <c r="J663" s="3">
        <v>7140.0711000000001</v>
      </c>
      <c r="K663" s="4">
        <v>1971</v>
      </c>
      <c r="L663" s="4">
        <v>4927.5</v>
      </c>
      <c r="M663" s="4">
        <v>1971</v>
      </c>
      <c r="N663" s="3">
        <v>-66.5</v>
      </c>
      <c r="O663" s="9">
        <v>57</v>
      </c>
      <c r="P663" s="4">
        <v>-18</v>
      </c>
      <c r="Q663" s="4">
        <v>-45</v>
      </c>
      <c r="R663" s="4">
        <v>-18</v>
      </c>
      <c r="S663" s="3">
        <v>838.49112000000002</v>
      </c>
      <c r="T663" s="5">
        <v>11.743</v>
      </c>
      <c r="V663" s="10">
        <f t="shared" si="10"/>
        <v>7.9831137815980571E-3</v>
      </c>
      <c r="W663"/>
    </row>
    <row r="664" spans="1:23" x14ac:dyDescent="0.2">
      <c r="A664" s="2">
        <v>2017</v>
      </c>
      <c r="B664" s="19">
        <v>2017</v>
      </c>
      <c r="C664" s="1" t="s">
        <v>75</v>
      </c>
      <c r="D664" s="20">
        <v>260233803300</v>
      </c>
      <c r="E664" s="1" t="s">
        <v>18</v>
      </c>
      <c r="F664" s="2">
        <v>3820</v>
      </c>
      <c r="G664" s="3">
        <v>5315.12</v>
      </c>
      <c r="H664" s="3">
        <v>129.63200000000001</v>
      </c>
      <c r="I664" s="3">
        <v>0</v>
      </c>
      <c r="J664" s="3">
        <v>5185.4880000000003</v>
      </c>
      <c r="K664" s="4">
        <v>1437</v>
      </c>
      <c r="L664" s="4">
        <v>3592.5</v>
      </c>
      <c r="M664" s="4">
        <v>1437</v>
      </c>
      <c r="N664" s="3">
        <v>-131.9</v>
      </c>
      <c r="O664" s="9">
        <v>113.3</v>
      </c>
      <c r="P664" s="4">
        <v>-36</v>
      </c>
      <c r="Q664" s="4">
        <v>-90</v>
      </c>
      <c r="R664" s="4">
        <v>-36</v>
      </c>
      <c r="S664" s="3">
        <v>632.35799999999995</v>
      </c>
      <c r="T664" s="5">
        <v>12.195</v>
      </c>
      <c r="V664" s="10">
        <f t="shared" si="10"/>
        <v>2.1849438278518818E-2</v>
      </c>
      <c r="W664"/>
    </row>
    <row r="665" spans="1:23" x14ac:dyDescent="0.2">
      <c r="A665" s="2">
        <v>2017</v>
      </c>
      <c r="B665" s="19">
        <v>2017</v>
      </c>
      <c r="C665" s="1" t="s">
        <v>75</v>
      </c>
      <c r="D665" s="20">
        <v>260233803300</v>
      </c>
      <c r="E665" s="1" t="s">
        <v>19</v>
      </c>
      <c r="F665" s="2">
        <v>3840</v>
      </c>
      <c r="G665" s="3">
        <v>5419.54</v>
      </c>
      <c r="H665" s="3">
        <v>132.17850000000001</v>
      </c>
      <c r="I665" s="3">
        <v>0</v>
      </c>
      <c r="J665" s="3">
        <v>5287.3615</v>
      </c>
      <c r="K665" s="4">
        <v>1465</v>
      </c>
      <c r="L665" s="4">
        <v>3662.5</v>
      </c>
      <c r="M665" s="4">
        <v>1465</v>
      </c>
      <c r="N665" s="3">
        <v>-32.85</v>
      </c>
      <c r="O665" s="9">
        <v>27.98</v>
      </c>
      <c r="P665" s="4">
        <v>-9</v>
      </c>
      <c r="Q665" s="4">
        <v>-22.5</v>
      </c>
      <c r="R665" s="4">
        <v>-9</v>
      </c>
      <c r="S665" s="3">
        <v>633.05150000000003</v>
      </c>
      <c r="T665" s="5">
        <v>11.973000000000001</v>
      </c>
      <c r="V665" s="10">
        <f t="shared" si="10"/>
        <v>5.2918643826415125E-3</v>
      </c>
      <c r="W665"/>
    </row>
    <row r="666" spans="1:23" x14ac:dyDescent="0.2">
      <c r="A666" s="2">
        <v>2017</v>
      </c>
      <c r="B666" s="19">
        <v>2017</v>
      </c>
      <c r="C666" s="1" t="s">
        <v>75</v>
      </c>
      <c r="D666" s="20">
        <v>260233803300</v>
      </c>
      <c r="E666" s="1" t="s">
        <v>20</v>
      </c>
      <c r="F666" s="2">
        <v>3850</v>
      </c>
      <c r="G666" s="3">
        <v>7731.54</v>
      </c>
      <c r="H666" s="3">
        <v>188.57</v>
      </c>
      <c r="I666" s="3">
        <v>0</v>
      </c>
      <c r="J666" s="3">
        <v>7542.97</v>
      </c>
      <c r="K666" s="4">
        <v>2095</v>
      </c>
      <c r="L666" s="4">
        <v>5237.5</v>
      </c>
      <c r="M666" s="4">
        <v>2095</v>
      </c>
      <c r="N666" s="3">
        <v>-147.80000000000001</v>
      </c>
      <c r="O666" s="9">
        <v>127.21</v>
      </c>
      <c r="P666" s="4">
        <v>-40</v>
      </c>
      <c r="Q666" s="4">
        <v>-100</v>
      </c>
      <c r="R666" s="4">
        <v>-40</v>
      </c>
      <c r="S666" s="3">
        <v>894.54</v>
      </c>
      <c r="T666" s="5">
        <v>11.859</v>
      </c>
      <c r="V666" s="10">
        <f t="shared" ref="V666:V729" si="11">IFERROR(O666/J666,"")</f>
        <v>1.6864709789380043E-2</v>
      </c>
      <c r="W666"/>
    </row>
    <row r="667" spans="1:23" x14ac:dyDescent="0.2">
      <c r="A667" s="2">
        <v>2017</v>
      </c>
      <c r="B667" s="19">
        <v>2017</v>
      </c>
      <c r="C667" s="1" t="s">
        <v>75</v>
      </c>
      <c r="D667" s="20">
        <v>260233803300</v>
      </c>
      <c r="E667" s="1" t="s">
        <v>21</v>
      </c>
      <c r="F667" s="2">
        <v>3860</v>
      </c>
      <c r="G667" s="3">
        <v>5625.05</v>
      </c>
      <c r="H667" s="3">
        <v>137.1919</v>
      </c>
      <c r="I667" s="3">
        <v>0</v>
      </c>
      <c r="J667" s="3">
        <v>5487.8581000000004</v>
      </c>
      <c r="K667" s="4">
        <v>1519</v>
      </c>
      <c r="L667" s="4">
        <v>3797.5</v>
      </c>
      <c r="M667" s="4">
        <v>1519</v>
      </c>
      <c r="N667" s="3">
        <v>-165</v>
      </c>
      <c r="O667" s="9">
        <v>140.57</v>
      </c>
      <c r="P667" s="4">
        <v>-45</v>
      </c>
      <c r="Q667" s="4">
        <v>-112.5</v>
      </c>
      <c r="R667" s="4">
        <v>-45</v>
      </c>
      <c r="S667" s="3">
        <v>650.2681</v>
      </c>
      <c r="T667" s="5">
        <v>11.849</v>
      </c>
      <c r="V667" s="10">
        <f t="shared" si="11"/>
        <v>2.5614729360440274E-2</v>
      </c>
      <c r="W667"/>
    </row>
    <row r="668" spans="1:23" x14ac:dyDescent="0.2">
      <c r="A668" s="2">
        <v>2017</v>
      </c>
      <c r="B668" s="19">
        <v>2017</v>
      </c>
      <c r="C668" s="1" t="s">
        <v>75</v>
      </c>
      <c r="D668" s="20">
        <v>260233803300</v>
      </c>
      <c r="E668" s="1" t="s">
        <v>22</v>
      </c>
      <c r="F668" s="2">
        <v>3870</v>
      </c>
      <c r="G668" s="3">
        <v>5932.14</v>
      </c>
      <c r="H668" s="3">
        <v>144.6815</v>
      </c>
      <c r="I668" s="3">
        <v>0</v>
      </c>
      <c r="J668" s="3">
        <v>5787.4584999999997</v>
      </c>
      <c r="K668" s="4">
        <v>1604</v>
      </c>
      <c r="L668" s="4">
        <v>4010</v>
      </c>
      <c r="M668" s="4">
        <v>1604</v>
      </c>
      <c r="N668" s="3">
        <v>-106.35</v>
      </c>
      <c r="O668" s="9">
        <v>91.4</v>
      </c>
      <c r="P668" s="4">
        <v>-29</v>
      </c>
      <c r="Q668" s="4">
        <v>-72.5</v>
      </c>
      <c r="R668" s="4">
        <v>-29</v>
      </c>
      <c r="S668" s="3">
        <v>680.30850999999996</v>
      </c>
      <c r="T668" s="5">
        <v>11.755000000000001</v>
      </c>
      <c r="V668" s="10">
        <f t="shared" si="11"/>
        <v>1.5792769831524497E-2</v>
      </c>
      <c r="W668"/>
    </row>
    <row r="669" spans="1:23" x14ac:dyDescent="0.2">
      <c r="A669" s="2">
        <v>2017</v>
      </c>
      <c r="B669" s="19">
        <v>2017</v>
      </c>
      <c r="C669" s="1" t="s">
        <v>75</v>
      </c>
      <c r="D669" s="20">
        <v>260233803300</v>
      </c>
      <c r="E669" s="1" t="s">
        <v>23</v>
      </c>
      <c r="F669" s="2">
        <v>3880</v>
      </c>
      <c r="G669" s="3">
        <v>6720.91</v>
      </c>
      <c r="H669" s="3">
        <v>163.9196</v>
      </c>
      <c r="I669" s="3">
        <v>0</v>
      </c>
      <c r="J669" s="3">
        <v>6556.9903999999997</v>
      </c>
      <c r="K669" s="4">
        <v>1818</v>
      </c>
      <c r="L669" s="4">
        <v>4545</v>
      </c>
      <c r="M669" s="4">
        <v>1818</v>
      </c>
      <c r="N669" s="3">
        <v>-131.4</v>
      </c>
      <c r="O669" s="9">
        <v>112.45</v>
      </c>
      <c r="P669" s="4">
        <v>-36</v>
      </c>
      <c r="Q669" s="4">
        <v>-90</v>
      </c>
      <c r="R669" s="4">
        <v>-36</v>
      </c>
      <c r="S669" s="3">
        <v>774.56041000000005</v>
      </c>
      <c r="T669" s="5">
        <v>11.813000000000001</v>
      </c>
      <c r="V669" s="10">
        <f t="shared" si="11"/>
        <v>1.7149636211149556E-2</v>
      </c>
      <c r="W669"/>
    </row>
    <row r="670" spans="1:23" x14ac:dyDescent="0.2">
      <c r="A670" s="2">
        <v>2017</v>
      </c>
      <c r="B670" s="19">
        <v>2017</v>
      </c>
      <c r="C670" s="1" t="s">
        <v>75</v>
      </c>
      <c r="D670" s="20">
        <v>260233803300</v>
      </c>
      <c r="E670" s="1" t="s">
        <v>24</v>
      </c>
      <c r="F670" s="2">
        <v>3890</v>
      </c>
      <c r="G670" s="3">
        <v>3206.99</v>
      </c>
      <c r="H670" s="3">
        <v>78.215599999999995</v>
      </c>
      <c r="I670" s="3">
        <v>0</v>
      </c>
      <c r="J670" s="3">
        <v>3128.7743999999998</v>
      </c>
      <c r="K670" s="4">
        <v>868</v>
      </c>
      <c r="L670" s="4">
        <v>2170</v>
      </c>
      <c r="M670" s="4">
        <v>868</v>
      </c>
      <c r="N670" s="3">
        <v>-69.349999999999994</v>
      </c>
      <c r="O670" s="9">
        <v>59.36</v>
      </c>
      <c r="P670" s="4">
        <v>-19</v>
      </c>
      <c r="Q670" s="4">
        <v>-47.5</v>
      </c>
      <c r="R670" s="4">
        <v>-19</v>
      </c>
      <c r="S670" s="3">
        <v>377.75439999999998</v>
      </c>
      <c r="T670" s="5">
        <v>12.074</v>
      </c>
      <c r="V670" s="10">
        <f t="shared" si="11"/>
        <v>1.8972285122251065E-2</v>
      </c>
      <c r="W670"/>
    </row>
    <row r="671" spans="1:23" x14ac:dyDescent="0.2">
      <c r="A671" s="2">
        <v>2017</v>
      </c>
      <c r="B671" s="19">
        <v>2017</v>
      </c>
      <c r="C671" s="1" t="s">
        <v>673</v>
      </c>
      <c r="D671" s="20">
        <v>277385102200</v>
      </c>
      <c r="E671" s="1" t="s">
        <v>25</v>
      </c>
      <c r="F671" s="2">
        <v>3900</v>
      </c>
      <c r="G671" s="3">
        <v>29.1</v>
      </c>
      <c r="H671" s="3">
        <v>0.70979999999999999</v>
      </c>
      <c r="I671" s="3">
        <v>0</v>
      </c>
      <c r="J671" s="3">
        <v>28.3902</v>
      </c>
      <c r="K671" s="4">
        <v>6</v>
      </c>
      <c r="L671" s="4">
        <v>6</v>
      </c>
      <c r="M671" s="4">
        <v>6</v>
      </c>
      <c r="N671" s="3">
        <v>-53.35</v>
      </c>
      <c r="O671" s="9">
        <v>33.299999999999997</v>
      </c>
      <c r="P671" s="4">
        <v>-11</v>
      </c>
      <c r="Q671" s="4">
        <v>-11</v>
      </c>
      <c r="R671" s="4">
        <v>-11</v>
      </c>
      <c r="S671" s="3">
        <v>10.2302</v>
      </c>
      <c r="T671" s="5">
        <v>36.033999999999999</v>
      </c>
      <c r="V671" s="10">
        <f t="shared" si="11"/>
        <v>1.1729399581545743</v>
      </c>
      <c r="W671"/>
    </row>
    <row r="672" spans="1:23" x14ac:dyDescent="0.2">
      <c r="A672" s="2">
        <v>2017</v>
      </c>
      <c r="B672" s="19">
        <v>2017</v>
      </c>
      <c r="C672" s="1" t="s">
        <v>75</v>
      </c>
      <c r="D672" s="20">
        <v>260233803300</v>
      </c>
      <c r="E672" s="1" t="s">
        <v>26</v>
      </c>
      <c r="F672" s="2">
        <v>3910</v>
      </c>
      <c r="G672" s="3">
        <v>8317.52</v>
      </c>
      <c r="H672" s="3">
        <v>202.8629</v>
      </c>
      <c r="I672" s="3">
        <v>0</v>
      </c>
      <c r="J672" s="3">
        <v>8114.6571000000004</v>
      </c>
      <c r="K672" s="4">
        <v>2250</v>
      </c>
      <c r="L672" s="4">
        <v>5625</v>
      </c>
      <c r="M672" s="4">
        <v>2250</v>
      </c>
      <c r="N672" s="3">
        <v>-77.2</v>
      </c>
      <c r="O672" s="9">
        <v>65.88</v>
      </c>
      <c r="P672" s="4">
        <v>-21</v>
      </c>
      <c r="Q672" s="4">
        <v>-52.5</v>
      </c>
      <c r="R672" s="4">
        <v>-21</v>
      </c>
      <c r="S672" s="3">
        <v>988.4271</v>
      </c>
      <c r="T672" s="5">
        <v>12.180999999999999</v>
      </c>
      <c r="V672" s="10">
        <f t="shared" si="11"/>
        <v>8.1186424993854624E-3</v>
      </c>
      <c r="W672"/>
    </row>
    <row r="673" spans="1:23" x14ac:dyDescent="0.2">
      <c r="A673" s="2">
        <v>2017</v>
      </c>
      <c r="B673" s="19">
        <v>2017</v>
      </c>
      <c r="C673" s="1" t="s">
        <v>75</v>
      </c>
      <c r="D673" s="20">
        <v>260233803300</v>
      </c>
      <c r="E673" s="1" t="s">
        <v>27</v>
      </c>
      <c r="F673" s="2">
        <v>3930</v>
      </c>
      <c r="G673" s="3">
        <v>6231.64</v>
      </c>
      <c r="H673" s="3">
        <v>151.98490000000001</v>
      </c>
      <c r="I673" s="3">
        <v>0</v>
      </c>
      <c r="J673" s="3">
        <v>6079.6550999999999</v>
      </c>
      <c r="K673" s="4">
        <v>1686</v>
      </c>
      <c r="L673" s="4">
        <v>4215</v>
      </c>
      <c r="M673" s="4">
        <v>1686</v>
      </c>
      <c r="N673" s="3">
        <v>-81.349999999999994</v>
      </c>
      <c r="O673" s="9">
        <v>69.739999999999995</v>
      </c>
      <c r="P673" s="4">
        <v>-22</v>
      </c>
      <c r="Q673" s="4">
        <v>-55</v>
      </c>
      <c r="R673" s="4">
        <v>-22</v>
      </c>
      <c r="S673" s="3">
        <v>732.96510999999998</v>
      </c>
      <c r="T673" s="5">
        <v>12.055999999999999</v>
      </c>
      <c r="V673" s="10">
        <f t="shared" si="11"/>
        <v>1.1471045454535735E-2</v>
      </c>
      <c r="W673"/>
    </row>
    <row r="674" spans="1:23" x14ac:dyDescent="0.2">
      <c r="A674" s="2">
        <v>2017</v>
      </c>
      <c r="B674" s="19">
        <v>2017</v>
      </c>
      <c r="C674" s="1" t="s">
        <v>75</v>
      </c>
      <c r="D674" s="20">
        <v>260233803300</v>
      </c>
      <c r="E674" s="1" t="s">
        <v>28</v>
      </c>
      <c r="F674" s="2">
        <v>3940</v>
      </c>
      <c r="G674" s="3">
        <v>10285.92</v>
      </c>
      <c r="H674" s="3">
        <v>250.87139999999999</v>
      </c>
      <c r="I674" s="3">
        <v>0</v>
      </c>
      <c r="J674" s="3">
        <v>10035.0486</v>
      </c>
      <c r="K674" s="4">
        <v>2772</v>
      </c>
      <c r="L674" s="4">
        <v>6930</v>
      </c>
      <c r="M674" s="4">
        <v>2772</v>
      </c>
      <c r="N674" s="3">
        <v>-169.9</v>
      </c>
      <c r="O674" s="9">
        <v>146.88</v>
      </c>
      <c r="P674" s="4">
        <v>-46</v>
      </c>
      <c r="Q674" s="4">
        <v>-115</v>
      </c>
      <c r="R674" s="4">
        <v>-46</v>
      </c>
      <c r="S674" s="3">
        <v>1202.0385900000001</v>
      </c>
      <c r="T674" s="5">
        <v>11.978</v>
      </c>
      <c r="V674" s="10">
        <f t="shared" si="11"/>
        <v>1.4636700414186334E-2</v>
      </c>
      <c r="W674"/>
    </row>
    <row r="675" spans="1:23" x14ac:dyDescent="0.2">
      <c r="A675" s="2">
        <v>2017</v>
      </c>
      <c r="B675" s="19">
        <v>2017</v>
      </c>
      <c r="C675" s="1" t="s">
        <v>75</v>
      </c>
      <c r="D675" s="20">
        <v>260233803300</v>
      </c>
      <c r="E675" s="1" t="s">
        <v>29</v>
      </c>
      <c r="F675" s="2">
        <v>3950</v>
      </c>
      <c r="G675" s="3">
        <v>4034.05</v>
      </c>
      <c r="H675" s="3">
        <v>98.385499999999993</v>
      </c>
      <c r="I675" s="3">
        <v>0</v>
      </c>
      <c r="J675" s="3">
        <v>3935.6644999999999</v>
      </c>
      <c r="K675" s="4">
        <v>1091</v>
      </c>
      <c r="L675" s="4">
        <v>2727.5</v>
      </c>
      <c r="M675" s="4">
        <v>1091</v>
      </c>
      <c r="N675" s="3">
        <v>-51.35</v>
      </c>
      <c r="O675" s="9">
        <v>44.21</v>
      </c>
      <c r="P675" s="4">
        <v>-14</v>
      </c>
      <c r="Q675" s="4">
        <v>-35</v>
      </c>
      <c r="R675" s="4">
        <v>-14</v>
      </c>
      <c r="S675" s="3">
        <v>464.73450000000003</v>
      </c>
      <c r="T675" s="5">
        <v>11.808</v>
      </c>
      <c r="V675" s="10">
        <f t="shared" si="11"/>
        <v>1.1233172949574335E-2</v>
      </c>
      <c r="W675"/>
    </row>
    <row r="676" spans="1:23" x14ac:dyDescent="0.2">
      <c r="A676" s="2">
        <v>2017</v>
      </c>
      <c r="B676" s="19">
        <v>2017</v>
      </c>
      <c r="C676" s="1" t="s">
        <v>75</v>
      </c>
      <c r="D676" s="20">
        <v>260233803300</v>
      </c>
      <c r="E676" s="1" t="s">
        <v>30</v>
      </c>
      <c r="F676" s="2">
        <v>3960</v>
      </c>
      <c r="G676" s="3">
        <v>4559.5600000000004</v>
      </c>
      <c r="H676" s="3">
        <v>111.2043</v>
      </c>
      <c r="I676" s="3">
        <v>0</v>
      </c>
      <c r="J676" s="3">
        <v>4448.3557000000001</v>
      </c>
      <c r="K676" s="4">
        <v>1235</v>
      </c>
      <c r="L676" s="4">
        <v>3087.5</v>
      </c>
      <c r="M676" s="4">
        <v>1235</v>
      </c>
      <c r="N676" s="3">
        <v>-91.5</v>
      </c>
      <c r="O676" s="9">
        <v>78.52</v>
      </c>
      <c r="P676" s="4">
        <v>-25</v>
      </c>
      <c r="Q676" s="4">
        <v>-62.5</v>
      </c>
      <c r="R676" s="4">
        <v>-25</v>
      </c>
      <c r="S676" s="3">
        <v>525.04570000000001</v>
      </c>
      <c r="T676" s="5">
        <v>11.803000000000001</v>
      </c>
      <c r="V676" s="10">
        <f t="shared" si="11"/>
        <v>1.7651466136127558E-2</v>
      </c>
      <c r="W676"/>
    </row>
    <row r="677" spans="1:23" x14ac:dyDescent="0.2">
      <c r="A677" s="2">
        <v>2017</v>
      </c>
      <c r="B677" s="19">
        <v>2017</v>
      </c>
      <c r="C677" s="1" t="s">
        <v>75</v>
      </c>
      <c r="D677" s="20">
        <v>260233803300</v>
      </c>
      <c r="E677" s="1" t="s">
        <v>31</v>
      </c>
      <c r="F677" s="2">
        <v>3970</v>
      </c>
      <c r="G677" s="3">
        <v>4540.93</v>
      </c>
      <c r="H677" s="3">
        <v>110.74939999999999</v>
      </c>
      <c r="I677" s="3">
        <v>0</v>
      </c>
      <c r="J677" s="3">
        <v>4430.1805999999997</v>
      </c>
      <c r="K677" s="4">
        <v>1225</v>
      </c>
      <c r="L677" s="4">
        <v>3062.5</v>
      </c>
      <c r="M677" s="4">
        <v>1225</v>
      </c>
      <c r="N677" s="3">
        <v>-66.2</v>
      </c>
      <c r="O677" s="9">
        <v>57.1</v>
      </c>
      <c r="P677" s="4">
        <v>-18</v>
      </c>
      <c r="Q677" s="4">
        <v>-45</v>
      </c>
      <c r="R677" s="4">
        <v>-18</v>
      </c>
      <c r="S677" s="3">
        <v>532.43060000000003</v>
      </c>
      <c r="T677" s="5">
        <v>12.018000000000001</v>
      </c>
      <c r="V677" s="10">
        <f t="shared" si="11"/>
        <v>1.2888865072453255E-2</v>
      </c>
      <c r="W677"/>
    </row>
    <row r="678" spans="1:23" x14ac:dyDescent="0.2">
      <c r="A678" s="2">
        <v>2017</v>
      </c>
      <c r="B678" s="19">
        <v>2017</v>
      </c>
      <c r="C678" s="1" t="s">
        <v>75</v>
      </c>
      <c r="D678" s="20">
        <v>260233803300</v>
      </c>
      <c r="E678" s="1" t="s">
        <v>32</v>
      </c>
      <c r="F678" s="2">
        <v>3991</v>
      </c>
      <c r="G678" s="3">
        <v>7163.52</v>
      </c>
      <c r="H678" s="3">
        <v>174.71350000000001</v>
      </c>
      <c r="I678" s="3">
        <v>0</v>
      </c>
      <c r="J678" s="3">
        <v>6988.8064999999997</v>
      </c>
      <c r="K678" s="4">
        <v>1929</v>
      </c>
      <c r="L678" s="4">
        <v>4822.5</v>
      </c>
      <c r="M678" s="4">
        <v>1929</v>
      </c>
      <c r="N678" s="3">
        <v>-55</v>
      </c>
      <c r="O678" s="9">
        <v>47.25</v>
      </c>
      <c r="P678" s="4">
        <v>-15</v>
      </c>
      <c r="Q678" s="4">
        <v>-37.5</v>
      </c>
      <c r="R678" s="4">
        <v>-15</v>
      </c>
      <c r="S678" s="3">
        <v>830.24648999999999</v>
      </c>
      <c r="T678" s="5">
        <v>11.88</v>
      </c>
      <c r="V678" s="10">
        <f t="shared" si="11"/>
        <v>6.76081101973563E-3</v>
      </c>
      <c r="W678"/>
    </row>
    <row r="679" spans="1:23" x14ac:dyDescent="0.2">
      <c r="A679" s="2">
        <v>2017</v>
      </c>
      <c r="B679" s="19">
        <v>2017</v>
      </c>
      <c r="C679" s="1" t="s">
        <v>75</v>
      </c>
      <c r="D679" s="20">
        <v>260233803300</v>
      </c>
      <c r="E679" s="1" t="s">
        <v>33</v>
      </c>
      <c r="F679" s="2">
        <v>4270</v>
      </c>
      <c r="G679" s="3">
        <v>10172.65</v>
      </c>
      <c r="H679" s="3">
        <v>248.1087</v>
      </c>
      <c r="I679" s="3">
        <v>0</v>
      </c>
      <c r="J679" s="3">
        <v>9924.5413000000008</v>
      </c>
      <c r="K679" s="4">
        <v>2738</v>
      </c>
      <c r="L679" s="4">
        <v>6845</v>
      </c>
      <c r="M679" s="4">
        <v>2738</v>
      </c>
      <c r="N679" s="3">
        <v>-110.05</v>
      </c>
      <c r="O679" s="9">
        <v>94.08</v>
      </c>
      <c r="P679" s="4">
        <v>-30</v>
      </c>
      <c r="Q679" s="4">
        <v>-75</v>
      </c>
      <c r="R679" s="4">
        <v>-30</v>
      </c>
      <c r="S679" s="3">
        <v>1144.5813499999999</v>
      </c>
      <c r="T679" s="5">
        <v>11.532999999999999</v>
      </c>
      <c r="V679" s="10">
        <f t="shared" si="11"/>
        <v>9.4795313109332317E-3</v>
      </c>
      <c r="W679"/>
    </row>
    <row r="680" spans="1:23" x14ac:dyDescent="0.2">
      <c r="A680" s="2">
        <v>2017</v>
      </c>
      <c r="B680" s="19">
        <v>2017</v>
      </c>
      <c r="C680" s="1" t="s">
        <v>75</v>
      </c>
      <c r="D680" s="20">
        <v>260233803300</v>
      </c>
      <c r="E680" s="1" t="s">
        <v>34</v>
      </c>
      <c r="F680" s="2">
        <v>4280</v>
      </c>
      <c r="G680" s="3">
        <v>4068.04</v>
      </c>
      <c r="H680" s="3">
        <v>99.216099999999997</v>
      </c>
      <c r="I680" s="3">
        <v>0</v>
      </c>
      <c r="J680" s="3">
        <v>3968.8238999999999</v>
      </c>
      <c r="K680" s="4">
        <v>1099</v>
      </c>
      <c r="L680" s="4">
        <v>2747.5</v>
      </c>
      <c r="M680" s="4">
        <v>1099</v>
      </c>
      <c r="N680" s="3">
        <v>-69.599999999999994</v>
      </c>
      <c r="O680" s="9">
        <v>59.72</v>
      </c>
      <c r="P680" s="4">
        <v>-19</v>
      </c>
      <c r="Q680" s="4">
        <v>-47.5</v>
      </c>
      <c r="R680" s="4">
        <v>-19</v>
      </c>
      <c r="S680" s="3">
        <v>471.34390000000002</v>
      </c>
      <c r="T680" s="5">
        <v>11.875999999999999</v>
      </c>
      <c r="V680" s="10">
        <f t="shared" si="11"/>
        <v>1.5047278867676643E-2</v>
      </c>
      <c r="W680"/>
    </row>
    <row r="681" spans="1:23" x14ac:dyDescent="0.2">
      <c r="A681" s="2">
        <v>2017</v>
      </c>
      <c r="B681" s="19">
        <v>2017</v>
      </c>
      <c r="C681" s="1" t="s">
        <v>75</v>
      </c>
      <c r="D681" s="20">
        <v>260233803300</v>
      </c>
      <c r="E681" s="1" t="s">
        <v>35</v>
      </c>
      <c r="F681" s="2">
        <v>4290</v>
      </c>
      <c r="G681" s="3">
        <v>13166.03</v>
      </c>
      <c r="H681" s="3">
        <v>321.11759999999998</v>
      </c>
      <c r="I681" s="3">
        <v>0</v>
      </c>
      <c r="J681" s="3">
        <v>12844.912399999999</v>
      </c>
      <c r="K681" s="4">
        <v>3552</v>
      </c>
      <c r="L681" s="4">
        <v>8880</v>
      </c>
      <c r="M681" s="4">
        <v>3552</v>
      </c>
      <c r="N681" s="3">
        <v>-150.15</v>
      </c>
      <c r="O681" s="9">
        <v>128.38999999999999</v>
      </c>
      <c r="P681" s="4">
        <v>-41</v>
      </c>
      <c r="Q681" s="4">
        <v>-102.5</v>
      </c>
      <c r="R681" s="4">
        <v>-41</v>
      </c>
      <c r="S681" s="3">
        <v>1513.06241</v>
      </c>
      <c r="T681" s="5">
        <v>11.779</v>
      </c>
      <c r="V681" s="10">
        <f t="shared" si="11"/>
        <v>9.9953970881109314E-3</v>
      </c>
      <c r="W681"/>
    </row>
    <row r="682" spans="1:23" x14ac:dyDescent="0.2">
      <c r="A682" s="2">
        <v>2017</v>
      </c>
      <c r="B682" s="19">
        <v>2017</v>
      </c>
      <c r="C682" s="1" t="s">
        <v>75</v>
      </c>
      <c r="D682" s="20">
        <v>260233803300</v>
      </c>
      <c r="E682" s="1" t="s">
        <v>36</v>
      </c>
      <c r="F682" s="2">
        <v>4320</v>
      </c>
      <c r="G682" s="3">
        <v>6220.76</v>
      </c>
      <c r="H682" s="3">
        <v>151.72190000000001</v>
      </c>
      <c r="I682" s="3">
        <v>0</v>
      </c>
      <c r="J682" s="3">
        <v>6069.0380999999998</v>
      </c>
      <c r="K682" s="4">
        <v>1683</v>
      </c>
      <c r="L682" s="4">
        <v>4207.5</v>
      </c>
      <c r="M682" s="4">
        <v>1683</v>
      </c>
      <c r="N682" s="3">
        <v>-138.94999999999999</v>
      </c>
      <c r="O682" s="9">
        <v>118.74</v>
      </c>
      <c r="P682" s="4">
        <v>-38</v>
      </c>
      <c r="Q682" s="4">
        <v>-95</v>
      </c>
      <c r="R682" s="4">
        <v>-38</v>
      </c>
      <c r="S682" s="3">
        <v>737.20809999999994</v>
      </c>
      <c r="T682" s="5">
        <v>12.147</v>
      </c>
      <c r="V682" s="10">
        <f t="shared" si="11"/>
        <v>1.9564879647072903E-2</v>
      </c>
      <c r="W682"/>
    </row>
    <row r="683" spans="1:23" x14ac:dyDescent="0.2">
      <c r="A683" s="2">
        <v>2017</v>
      </c>
      <c r="B683" s="19">
        <v>2017</v>
      </c>
      <c r="C683" s="1" t="s">
        <v>75</v>
      </c>
      <c r="D683" s="20">
        <v>260233803300</v>
      </c>
      <c r="E683" s="1" t="s">
        <v>37</v>
      </c>
      <c r="F683" s="2">
        <v>4325</v>
      </c>
      <c r="G683" s="3">
        <v>1683.66</v>
      </c>
      <c r="H683" s="3">
        <v>41.061399999999999</v>
      </c>
      <c r="I683" s="3">
        <v>0</v>
      </c>
      <c r="J683" s="3">
        <v>1642.5986</v>
      </c>
      <c r="K683" s="4">
        <v>455</v>
      </c>
      <c r="L683" s="4">
        <v>1137.5</v>
      </c>
      <c r="M683" s="4">
        <v>455</v>
      </c>
      <c r="N683" s="3">
        <v>-63.1</v>
      </c>
      <c r="O683" s="9">
        <v>54.47</v>
      </c>
      <c r="P683" s="4">
        <v>-17</v>
      </c>
      <c r="Q683" s="4">
        <v>-42.5</v>
      </c>
      <c r="R683" s="4">
        <v>-17</v>
      </c>
      <c r="S683" s="3">
        <v>176.46860000000001</v>
      </c>
      <c r="T683" s="5">
        <v>10.743</v>
      </c>
      <c r="V683" s="10">
        <f t="shared" si="11"/>
        <v>3.3160870829915479E-2</v>
      </c>
      <c r="W683"/>
    </row>
    <row r="684" spans="1:23" x14ac:dyDescent="0.2">
      <c r="A684" s="2">
        <v>2017</v>
      </c>
      <c r="B684" s="19">
        <v>2017</v>
      </c>
      <c r="C684" s="1" t="s">
        <v>75</v>
      </c>
      <c r="D684" s="20">
        <v>260233803300</v>
      </c>
      <c r="E684" s="1" t="s">
        <v>38</v>
      </c>
      <c r="F684" s="2">
        <v>4330</v>
      </c>
      <c r="G684" s="3">
        <v>6819.14</v>
      </c>
      <c r="H684" s="3">
        <v>166.315</v>
      </c>
      <c r="I684" s="3">
        <v>0</v>
      </c>
      <c r="J684" s="3">
        <v>6652.8249999999998</v>
      </c>
      <c r="K684" s="4">
        <v>1839</v>
      </c>
      <c r="L684" s="4">
        <v>4597.5</v>
      </c>
      <c r="M684" s="4">
        <v>1839</v>
      </c>
      <c r="N684" s="3">
        <v>-95.65</v>
      </c>
      <c r="O684" s="9">
        <v>82.16</v>
      </c>
      <c r="P684" s="4">
        <v>-26</v>
      </c>
      <c r="Q684" s="4">
        <v>-65</v>
      </c>
      <c r="R684" s="4">
        <v>-26</v>
      </c>
      <c r="S684" s="3">
        <v>789.32498999999996</v>
      </c>
      <c r="T684" s="5">
        <v>11.865</v>
      </c>
      <c r="V684" s="10">
        <f t="shared" si="11"/>
        <v>1.234964094200584E-2</v>
      </c>
      <c r="W684"/>
    </row>
    <row r="685" spans="1:23" x14ac:dyDescent="0.2">
      <c r="A685" s="2">
        <v>2017</v>
      </c>
      <c r="B685" s="19">
        <v>2017</v>
      </c>
      <c r="C685" s="1" t="s">
        <v>75</v>
      </c>
      <c r="D685" s="20">
        <v>260233803300</v>
      </c>
      <c r="E685" s="1" t="s">
        <v>39</v>
      </c>
      <c r="F685" s="2">
        <v>4340</v>
      </c>
      <c r="G685" s="3">
        <v>7889.6</v>
      </c>
      <c r="H685" s="3">
        <v>192.42429999999999</v>
      </c>
      <c r="I685" s="3">
        <v>0</v>
      </c>
      <c r="J685" s="3">
        <v>7697.1756999999998</v>
      </c>
      <c r="K685" s="4">
        <v>2134</v>
      </c>
      <c r="L685" s="4">
        <v>5335</v>
      </c>
      <c r="M685" s="4">
        <v>2134</v>
      </c>
      <c r="N685" s="3">
        <v>-85.75</v>
      </c>
      <c r="O685" s="9">
        <v>73.73</v>
      </c>
      <c r="P685" s="4">
        <v>-23</v>
      </c>
      <c r="Q685" s="4">
        <v>-57.5</v>
      </c>
      <c r="R685" s="4">
        <v>-23</v>
      </c>
      <c r="S685" s="3">
        <v>920.95569999999998</v>
      </c>
      <c r="T685" s="5">
        <v>11.965</v>
      </c>
      <c r="V685" s="10">
        <f t="shared" si="11"/>
        <v>9.5788381185062475E-3</v>
      </c>
      <c r="W685"/>
    </row>
    <row r="686" spans="1:23" x14ac:dyDescent="0.2">
      <c r="A686" s="2">
        <v>2017</v>
      </c>
      <c r="B686" s="19">
        <v>2017</v>
      </c>
      <c r="C686" s="1" t="s">
        <v>75</v>
      </c>
      <c r="D686" s="20">
        <v>260233803300</v>
      </c>
      <c r="E686" s="1" t="s">
        <v>40</v>
      </c>
      <c r="F686" s="2">
        <v>4350</v>
      </c>
      <c r="G686" s="3">
        <v>22424.79</v>
      </c>
      <c r="H686" s="3">
        <v>546.94150000000002</v>
      </c>
      <c r="I686" s="3">
        <v>0</v>
      </c>
      <c r="J686" s="3">
        <v>21877.8485</v>
      </c>
      <c r="K686" s="4">
        <v>6041</v>
      </c>
      <c r="L686" s="4">
        <v>15102.5</v>
      </c>
      <c r="M686" s="4">
        <v>6041</v>
      </c>
      <c r="N686" s="3">
        <v>-353.4</v>
      </c>
      <c r="O686" s="9">
        <v>304.60000000000002</v>
      </c>
      <c r="P686" s="4">
        <v>-96</v>
      </c>
      <c r="Q686" s="4">
        <v>-240</v>
      </c>
      <c r="R686" s="4">
        <v>-96</v>
      </c>
      <c r="S686" s="3">
        <v>2617.2884899999999</v>
      </c>
      <c r="T686" s="5">
        <v>11.962999999999999</v>
      </c>
      <c r="V686" s="10">
        <f t="shared" si="11"/>
        <v>1.3922758446745804E-2</v>
      </c>
      <c r="W686"/>
    </row>
    <row r="687" spans="1:23" x14ac:dyDescent="0.2">
      <c r="A687" s="2">
        <v>2017</v>
      </c>
      <c r="B687" s="19">
        <v>2017</v>
      </c>
      <c r="C687" s="1" t="s">
        <v>75</v>
      </c>
      <c r="D687" s="20">
        <v>260233803300</v>
      </c>
      <c r="E687" s="1" t="s">
        <v>41</v>
      </c>
      <c r="F687" s="2">
        <v>4360</v>
      </c>
      <c r="G687" s="3">
        <v>12128.08</v>
      </c>
      <c r="H687" s="3">
        <v>295.80279999999999</v>
      </c>
      <c r="I687" s="3">
        <v>0</v>
      </c>
      <c r="J687" s="3">
        <v>11832.2772</v>
      </c>
      <c r="K687" s="4">
        <v>3266</v>
      </c>
      <c r="L687" s="4">
        <v>8165</v>
      </c>
      <c r="M687" s="4">
        <v>3266</v>
      </c>
      <c r="N687" s="3">
        <v>-237.75</v>
      </c>
      <c r="O687" s="9">
        <v>203.59</v>
      </c>
      <c r="P687" s="4">
        <v>-65</v>
      </c>
      <c r="Q687" s="4">
        <v>-162.5</v>
      </c>
      <c r="R687" s="4">
        <v>-65</v>
      </c>
      <c r="S687" s="3">
        <v>1415.77719</v>
      </c>
      <c r="T687" s="5">
        <v>11.965</v>
      </c>
      <c r="V687" s="10">
        <f t="shared" si="11"/>
        <v>1.7206324408964996E-2</v>
      </c>
      <c r="W687"/>
    </row>
    <row r="688" spans="1:23" x14ac:dyDescent="0.2">
      <c r="A688" s="2">
        <v>2017</v>
      </c>
      <c r="B688" s="19">
        <v>2017</v>
      </c>
      <c r="C688" s="1" t="s">
        <v>75</v>
      </c>
      <c r="D688" s="20">
        <v>260233803300</v>
      </c>
      <c r="E688" s="1" t="s">
        <v>42</v>
      </c>
      <c r="F688" s="2">
        <v>4380</v>
      </c>
      <c r="G688" s="3">
        <v>6669.91</v>
      </c>
      <c r="H688" s="3">
        <v>162.67439999999999</v>
      </c>
      <c r="I688" s="3">
        <v>0</v>
      </c>
      <c r="J688" s="3">
        <v>6507.2356</v>
      </c>
      <c r="K688" s="4">
        <v>1799</v>
      </c>
      <c r="L688" s="4">
        <v>4497.5</v>
      </c>
      <c r="M688" s="4">
        <v>1799</v>
      </c>
      <c r="N688" s="3">
        <v>-77.400000000000006</v>
      </c>
      <c r="O688" s="9">
        <v>66.75</v>
      </c>
      <c r="P688" s="4">
        <v>-21</v>
      </c>
      <c r="Q688" s="4">
        <v>-52.5</v>
      </c>
      <c r="R688" s="4">
        <v>-21</v>
      </c>
      <c r="S688" s="3">
        <v>782.54560000000004</v>
      </c>
      <c r="T688" s="5">
        <v>12.026</v>
      </c>
      <c r="V688" s="10">
        <f t="shared" si="11"/>
        <v>1.0257812088438907E-2</v>
      </c>
      <c r="W688"/>
    </row>
    <row r="689" spans="1:23" x14ac:dyDescent="0.2">
      <c r="A689" s="2">
        <v>2017</v>
      </c>
      <c r="B689" s="19">
        <v>2017</v>
      </c>
      <c r="C689" s="1" t="s">
        <v>75</v>
      </c>
      <c r="D689" s="20">
        <v>260233803300</v>
      </c>
      <c r="E689" s="1" t="s">
        <v>43</v>
      </c>
      <c r="F689" s="2">
        <v>4410</v>
      </c>
      <c r="G689" s="3">
        <v>10257.33</v>
      </c>
      <c r="H689" s="3">
        <v>250.17259999999999</v>
      </c>
      <c r="I689" s="3">
        <v>0</v>
      </c>
      <c r="J689" s="3">
        <v>10007.1574</v>
      </c>
      <c r="K689" s="4">
        <v>2764</v>
      </c>
      <c r="L689" s="4">
        <v>6910</v>
      </c>
      <c r="M689" s="4">
        <v>2764</v>
      </c>
      <c r="N689" s="3">
        <v>-95.15</v>
      </c>
      <c r="O689" s="9">
        <v>81.25</v>
      </c>
      <c r="P689" s="4">
        <v>-26</v>
      </c>
      <c r="Q689" s="4">
        <v>-65</v>
      </c>
      <c r="R689" s="4">
        <v>-26</v>
      </c>
      <c r="S689" s="3">
        <v>1192.8774000000001</v>
      </c>
      <c r="T689" s="5">
        <v>11.92</v>
      </c>
      <c r="V689" s="10">
        <f t="shared" si="11"/>
        <v>8.1191887718284513E-3</v>
      </c>
      <c r="W689"/>
    </row>
    <row r="690" spans="1:23" x14ac:dyDescent="0.2">
      <c r="A690" s="2">
        <v>2017</v>
      </c>
      <c r="B690" s="19">
        <v>2017</v>
      </c>
      <c r="C690" s="1" t="s">
        <v>75</v>
      </c>
      <c r="D690" s="20">
        <v>260233803300</v>
      </c>
      <c r="E690" s="1" t="s">
        <v>44</v>
      </c>
      <c r="F690" s="2">
        <v>4420</v>
      </c>
      <c r="G690" s="3">
        <v>10270.99</v>
      </c>
      <c r="H690" s="3">
        <v>250.50710000000001</v>
      </c>
      <c r="I690" s="3">
        <v>0</v>
      </c>
      <c r="J690" s="3">
        <v>10020.482900000001</v>
      </c>
      <c r="K690" s="4">
        <v>2765</v>
      </c>
      <c r="L690" s="4">
        <v>6912.5</v>
      </c>
      <c r="M690" s="4">
        <v>2765</v>
      </c>
      <c r="N690" s="3">
        <v>-36.75</v>
      </c>
      <c r="O690" s="9">
        <v>31.43</v>
      </c>
      <c r="P690" s="4">
        <v>-10</v>
      </c>
      <c r="Q690" s="4">
        <v>-25</v>
      </c>
      <c r="R690" s="4">
        <v>-10</v>
      </c>
      <c r="S690" s="3">
        <v>1120.2129</v>
      </c>
      <c r="T690" s="5">
        <v>11.179</v>
      </c>
      <c r="V690" s="10">
        <f t="shared" si="11"/>
        <v>3.1365753840066927E-3</v>
      </c>
      <c r="W690"/>
    </row>
    <row r="691" spans="1:23" x14ac:dyDescent="0.2">
      <c r="A691" s="2">
        <v>2017</v>
      </c>
      <c r="B691" s="19">
        <v>2017</v>
      </c>
      <c r="C691" s="1" t="s">
        <v>75</v>
      </c>
      <c r="D691" s="20">
        <v>260233803300</v>
      </c>
      <c r="E691" s="1" t="s">
        <v>45</v>
      </c>
      <c r="F691" s="2">
        <v>4520</v>
      </c>
      <c r="G691" s="3">
        <v>10754.73</v>
      </c>
      <c r="H691" s="3">
        <v>262.3057</v>
      </c>
      <c r="I691" s="3">
        <v>0</v>
      </c>
      <c r="J691" s="3">
        <v>10492.424300000001</v>
      </c>
      <c r="K691" s="4">
        <v>2906</v>
      </c>
      <c r="L691" s="4">
        <v>7265</v>
      </c>
      <c r="M691" s="4">
        <v>2906</v>
      </c>
      <c r="N691" s="3">
        <v>-194.7</v>
      </c>
      <c r="O691" s="9">
        <v>166.94</v>
      </c>
      <c r="P691" s="4">
        <v>-53</v>
      </c>
      <c r="Q691" s="4">
        <v>-132.5</v>
      </c>
      <c r="R691" s="4">
        <v>-53</v>
      </c>
      <c r="S691" s="3">
        <v>1239.8943099999999</v>
      </c>
      <c r="T691" s="5">
        <v>11.817</v>
      </c>
      <c r="V691" s="10">
        <f t="shared" si="11"/>
        <v>1.5910526988505411E-2</v>
      </c>
      <c r="W691"/>
    </row>
    <row r="692" spans="1:23" x14ac:dyDescent="0.2">
      <c r="A692" s="2">
        <v>2017</v>
      </c>
      <c r="B692" s="19">
        <v>2017</v>
      </c>
      <c r="C692" s="1" t="s">
        <v>75</v>
      </c>
      <c r="D692" s="20">
        <v>260233803300</v>
      </c>
      <c r="E692" s="1" t="s">
        <v>46</v>
      </c>
      <c r="F692" s="2">
        <v>4570</v>
      </c>
      <c r="G692" s="3">
        <v>10054.41</v>
      </c>
      <c r="H692" s="3">
        <v>245.2244</v>
      </c>
      <c r="I692" s="3">
        <v>0</v>
      </c>
      <c r="J692" s="3">
        <v>9809.1856000000007</v>
      </c>
      <c r="K692" s="4">
        <v>2717</v>
      </c>
      <c r="L692" s="4">
        <v>6792.5</v>
      </c>
      <c r="M692" s="4">
        <v>2717</v>
      </c>
      <c r="N692" s="3">
        <v>-129</v>
      </c>
      <c r="O692" s="9">
        <v>111.33</v>
      </c>
      <c r="P692" s="4">
        <v>-35</v>
      </c>
      <c r="Q692" s="4">
        <v>-87.5</v>
      </c>
      <c r="R692" s="4">
        <v>-35</v>
      </c>
      <c r="S692" s="3">
        <v>1138.3956000000001</v>
      </c>
      <c r="T692" s="5">
        <v>11.605</v>
      </c>
      <c r="V692" s="10">
        <f t="shared" si="11"/>
        <v>1.1349566063873844E-2</v>
      </c>
      <c r="W692"/>
    </row>
    <row r="693" spans="1:23" x14ac:dyDescent="0.2">
      <c r="A693" s="2">
        <v>2017</v>
      </c>
      <c r="B693" s="19">
        <v>2017</v>
      </c>
      <c r="C693" s="1" t="s">
        <v>75</v>
      </c>
      <c r="D693" s="20">
        <v>260233803300</v>
      </c>
      <c r="E693" s="1" t="s">
        <v>47</v>
      </c>
      <c r="F693" s="2">
        <v>4580</v>
      </c>
      <c r="G693" s="3">
        <v>8899.17</v>
      </c>
      <c r="H693" s="3">
        <v>217.04820000000001</v>
      </c>
      <c r="I693" s="3">
        <v>0</v>
      </c>
      <c r="J693" s="3">
        <v>8682.1218000000008</v>
      </c>
      <c r="K693" s="4">
        <v>2409</v>
      </c>
      <c r="L693" s="4">
        <v>6022.5</v>
      </c>
      <c r="M693" s="4">
        <v>2409</v>
      </c>
      <c r="N693" s="3">
        <v>-146.75</v>
      </c>
      <c r="O693" s="9">
        <v>125.56</v>
      </c>
      <c r="P693" s="4">
        <v>-40</v>
      </c>
      <c r="Q693" s="4">
        <v>-100</v>
      </c>
      <c r="R693" s="4">
        <v>-40</v>
      </c>
      <c r="S693" s="3">
        <v>1046.77179</v>
      </c>
      <c r="T693" s="5">
        <v>12.057</v>
      </c>
      <c r="V693" s="10">
        <f t="shared" si="11"/>
        <v>1.4461902619242222E-2</v>
      </c>
      <c r="W693"/>
    </row>
    <row r="694" spans="1:23" x14ac:dyDescent="0.2">
      <c r="A694" s="2">
        <v>2017</v>
      </c>
      <c r="B694" s="19">
        <v>2017</v>
      </c>
      <c r="C694" s="1" t="s">
        <v>75</v>
      </c>
      <c r="D694" s="20">
        <v>260233803300</v>
      </c>
      <c r="E694" s="1" t="s">
        <v>48</v>
      </c>
      <c r="F694" s="2">
        <v>4590</v>
      </c>
      <c r="G694" s="3">
        <v>19515.48</v>
      </c>
      <c r="H694" s="3">
        <v>475.98250000000002</v>
      </c>
      <c r="I694" s="3">
        <v>0</v>
      </c>
      <c r="J694" s="3">
        <v>19039.497500000001</v>
      </c>
      <c r="K694" s="4">
        <v>5267</v>
      </c>
      <c r="L694" s="4">
        <v>13167.5</v>
      </c>
      <c r="M694" s="4">
        <v>5267</v>
      </c>
      <c r="N694" s="3">
        <v>-193.95</v>
      </c>
      <c r="O694" s="9">
        <v>165.78</v>
      </c>
      <c r="P694" s="4">
        <v>-53</v>
      </c>
      <c r="Q694" s="4">
        <v>-132.5</v>
      </c>
      <c r="R694" s="4">
        <v>-53</v>
      </c>
      <c r="S694" s="3">
        <v>2293.2575000000002</v>
      </c>
      <c r="T694" s="5">
        <v>12.045</v>
      </c>
      <c r="V694" s="10">
        <f t="shared" si="11"/>
        <v>8.7071625708609168E-3</v>
      </c>
      <c r="W694"/>
    </row>
    <row r="695" spans="1:23" x14ac:dyDescent="0.2">
      <c r="A695" s="2">
        <v>2017</v>
      </c>
      <c r="B695" s="19">
        <v>2017</v>
      </c>
      <c r="C695" s="1" t="s">
        <v>75</v>
      </c>
      <c r="D695" s="20">
        <v>260233803300</v>
      </c>
      <c r="E695" s="1" t="s">
        <v>49</v>
      </c>
      <c r="F695" s="2">
        <v>4600</v>
      </c>
      <c r="G695" s="3">
        <v>15871.34</v>
      </c>
      <c r="H695" s="3">
        <v>387.10149999999999</v>
      </c>
      <c r="I695" s="3">
        <v>0</v>
      </c>
      <c r="J695" s="3">
        <v>15484.238499999999</v>
      </c>
      <c r="K695" s="4">
        <v>4286</v>
      </c>
      <c r="L695" s="4">
        <v>10715</v>
      </c>
      <c r="M695" s="4">
        <v>4286</v>
      </c>
      <c r="N695" s="3">
        <v>-172.1</v>
      </c>
      <c r="O695" s="9">
        <v>147.22</v>
      </c>
      <c r="P695" s="4">
        <v>-47</v>
      </c>
      <c r="Q695" s="4">
        <v>-117.5</v>
      </c>
      <c r="R695" s="4">
        <v>-47</v>
      </c>
      <c r="S695" s="3">
        <v>1863.5284799999999</v>
      </c>
      <c r="T695" s="5">
        <v>12.035</v>
      </c>
      <c r="V695" s="10">
        <f t="shared" si="11"/>
        <v>9.5077326534333609E-3</v>
      </c>
      <c r="W695"/>
    </row>
    <row r="696" spans="1:23" x14ac:dyDescent="0.2">
      <c r="A696" s="2">
        <v>2017</v>
      </c>
      <c r="B696" s="19">
        <v>2017</v>
      </c>
      <c r="C696" s="1" t="s">
        <v>75</v>
      </c>
      <c r="D696" s="20">
        <v>260233803300</v>
      </c>
      <c r="E696" s="1" t="s">
        <v>50</v>
      </c>
      <c r="F696" s="2">
        <v>4950</v>
      </c>
      <c r="G696" s="3">
        <v>21577.45</v>
      </c>
      <c r="H696" s="3">
        <v>526.27449999999999</v>
      </c>
      <c r="I696" s="3">
        <v>0</v>
      </c>
      <c r="J696" s="3">
        <v>21051.175500000001</v>
      </c>
      <c r="K696" s="4">
        <v>5830</v>
      </c>
      <c r="L696" s="4">
        <v>14575</v>
      </c>
      <c r="M696" s="4">
        <v>5830</v>
      </c>
      <c r="N696" s="3">
        <v>-259.7</v>
      </c>
      <c r="O696" s="9">
        <v>222.16</v>
      </c>
      <c r="P696" s="4">
        <v>-71</v>
      </c>
      <c r="Q696" s="4">
        <v>-177.5</v>
      </c>
      <c r="R696" s="4">
        <v>-71</v>
      </c>
      <c r="S696" s="3">
        <v>2499.6454699999999</v>
      </c>
      <c r="T696" s="5">
        <v>11.874000000000001</v>
      </c>
      <c r="V696" s="10">
        <f t="shared" si="11"/>
        <v>1.0553329907871415E-2</v>
      </c>
      <c r="W696"/>
    </row>
    <row r="697" spans="1:23" x14ac:dyDescent="0.2">
      <c r="A697" s="2">
        <v>2017</v>
      </c>
      <c r="B697" s="19">
        <v>2017</v>
      </c>
      <c r="C697" s="1" t="s">
        <v>75</v>
      </c>
      <c r="D697" s="20">
        <v>260233803300</v>
      </c>
      <c r="E697" s="1" t="s">
        <v>51</v>
      </c>
      <c r="F697" s="2">
        <v>4970</v>
      </c>
      <c r="G697" s="3">
        <v>21163.93</v>
      </c>
      <c r="H697" s="3">
        <v>516.18870000000004</v>
      </c>
      <c r="I697" s="3">
        <v>0</v>
      </c>
      <c r="J697" s="3">
        <v>20647.741300000002</v>
      </c>
      <c r="K697" s="4">
        <v>5735</v>
      </c>
      <c r="L697" s="4">
        <v>14337.5</v>
      </c>
      <c r="M697" s="4">
        <v>5735</v>
      </c>
      <c r="N697" s="3">
        <v>-190.3</v>
      </c>
      <c r="O697" s="9">
        <v>162.9</v>
      </c>
      <c r="P697" s="4">
        <v>-52</v>
      </c>
      <c r="Q697" s="4">
        <v>-130</v>
      </c>
      <c r="R697" s="4">
        <v>-52</v>
      </c>
      <c r="S697" s="3">
        <v>2435.3413</v>
      </c>
      <c r="T697" s="5">
        <v>11.795</v>
      </c>
      <c r="V697" s="10">
        <f t="shared" si="11"/>
        <v>7.889482807497206E-3</v>
      </c>
      <c r="W697"/>
    </row>
    <row r="698" spans="1:23" x14ac:dyDescent="0.2">
      <c r="A698" s="2">
        <v>2017</v>
      </c>
      <c r="B698" s="19">
        <v>2017</v>
      </c>
      <c r="C698" s="1" t="s">
        <v>75</v>
      </c>
      <c r="D698" s="20">
        <v>260233803300</v>
      </c>
      <c r="E698" s="1" t="s">
        <v>52</v>
      </c>
      <c r="F698" s="2">
        <v>5000</v>
      </c>
      <c r="G698" s="3">
        <v>35234.199999999997</v>
      </c>
      <c r="H698" s="3">
        <v>859.36239999999998</v>
      </c>
      <c r="I698" s="3">
        <v>0</v>
      </c>
      <c r="J698" s="3">
        <v>34374.837599999999</v>
      </c>
      <c r="K698" s="4">
        <v>9514</v>
      </c>
      <c r="L698" s="4">
        <v>23785</v>
      </c>
      <c r="M698" s="4">
        <v>9514</v>
      </c>
      <c r="N698" s="3">
        <v>-426.65</v>
      </c>
      <c r="O698" s="9">
        <v>364.1</v>
      </c>
      <c r="P698" s="4">
        <v>-116</v>
      </c>
      <c r="Q698" s="4">
        <v>-290</v>
      </c>
      <c r="R698" s="4">
        <v>-116</v>
      </c>
      <c r="S698" s="3">
        <v>4008.4675499999998</v>
      </c>
      <c r="T698" s="5">
        <v>11.661</v>
      </c>
      <c r="V698" s="10">
        <f t="shared" si="11"/>
        <v>1.0592050040696048E-2</v>
      </c>
      <c r="W698"/>
    </row>
    <row r="699" spans="1:23" x14ac:dyDescent="0.2">
      <c r="A699" s="2">
        <v>2017</v>
      </c>
      <c r="B699" s="19">
        <v>2017</v>
      </c>
      <c r="C699" s="1" t="s">
        <v>75</v>
      </c>
      <c r="D699" s="20">
        <v>260233803300</v>
      </c>
      <c r="E699" s="1" t="s">
        <v>53</v>
      </c>
      <c r="F699" s="2">
        <v>5010</v>
      </c>
      <c r="G699" s="3">
        <v>33174.120000000003</v>
      </c>
      <c r="H699" s="3">
        <v>809.11860000000001</v>
      </c>
      <c r="I699" s="3">
        <v>0</v>
      </c>
      <c r="J699" s="3">
        <v>32365.001400000001</v>
      </c>
      <c r="K699" s="4">
        <v>8964</v>
      </c>
      <c r="L699" s="4">
        <v>22410</v>
      </c>
      <c r="M699" s="4">
        <v>8964</v>
      </c>
      <c r="N699" s="3">
        <v>-613.70000000000005</v>
      </c>
      <c r="O699" s="9">
        <v>525.12</v>
      </c>
      <c r="P699" s="4">
        <v>-168</v>
      </c>
      <c r="Q699" s="4">
        <v>-420</v>
      </c>
      <c r="R699" s="4">
        <v>-168</v>
      </c>
      <c r="S699" s="3">
        <v>3803.03134</v>
      </c>
      <c r="T699" s="5">
        <v>11.75</v>
      </c>
      <c r="V699" s="10">
        <f t="shared" si="11"/>
        <v>1.6224933640818565E-2</v>
      </c>
      <c r="W699"/>
    </row>
    <row r="700" spans="1:23" x14ac:dyDescent="0.2">
      <c r="A700" s="2">
        <v>2017</v>
      </c>
      <c r="B700" s="19">
        <v>2017</v>
      </c>
      <c r="C700" s="1" t="s">
        <v>75</v>
      </c>
      <c r="D700" s="20">
        <v>260233803300</v>
      </c>
      <c r="E700" s="1" t="s">
        <v>54</v>
      </c>
      <c r="F700" s="2">
        <v>5100</v>
      </c>
      <c r="G700" s="3">
        <v>21626.41</v>
      </c>
      <c r="H700" s="3">
        <v>527.46839999999997</v>
      </c>
      <c r="I700" s="3">
        <v>0</v>
      </c>
      <c r="J700" s="3">
        <v>21098.941599999998</v>
      </c>
      <c r="K700" s="4">
        <v>5845</v>
      </c>
      <c r="L700" s="4">
        <v>14612.5</v>
      </c>
      <c r="M700" s="4">
        <v>5845</v>
      </c>
      <c r="N700" s="3">
        <v>-171.8</v>
      </c>
      <c r="O700" s="9">
        <v>146.69999999999999</v>
      </c>
      <c r="P700" s="4">
        <v>-47</v>
      </c>
      <c r="Q700" s="4">
        <v>-117.5</v>
      </c>
      <c r="R700" s="4">
        <v>-47</v>
      </c>
      <c r="S700" s="3">
        <v>2499.6716099999999</v>
      </c>
      <c r="T700" s="5">
        <v>11.847</v>
      </c>
      <c r="V700" s="10">
        <f t="shared" si="11"/>
        <v>6.9529554032226907E-3</v>
      </c>
      <c r="W700"/>
    </row>
    <row r="701" spans="1:23" x14ac:dyDescent="0.2">
      <c r="A701" s="2">
        <v>2017</v>
      </c>
      <c r="B701" s="19">
        <v>2017</v>
      </c>
      <c r="C701" s="1" t="s">
        <v>76</v>
      </c>
      <c r="D701" s="20">
        <v>260238501000</v>
      </c>
      <c r="E701" s="1" t="s">
        <v>2</v>
      </c>
      <c r="F701" s="2">
        <v>3610</v>
      </c>
      <c r="G701" s="3">
        <v>4544.05</v>
      </c>
      <c r="H701" s="3">
        <v>110.8293</v>
      </c>
      <c r="I701" s="3">
        <v>0</v>
      </c>
      <c r="J701" s="3">
        <v>4433.2206999999999</v>
      </c>
      <c r="K701" s="4">
        <v>944.43</v>
      </c>
      <c r="L701" s="4">
        <v>944.43</v>
      </c>
      <c r="M701" s="4">
        <v>944.43</v>
      </c>
      <c r="N701" s="3">
        <v>-79.945009999999996</v>
      </c>
      <c r="O701" s="9">
        <v>47.437240000000003</v>
      </c>
      <c r="P701" s="4">
        <v>-15.904999999999999</v>
      </c>
      <c r="Q701" s="4">
        <v>-15.904999999999999</v>
      </c>
      <c r="R701" s="4">
        <v>-15.904999999999999</v>
      </c>
      <c r="S701" s="3">
        <v>1633.38544</v>
      </c>
      <c r="T701" s="5">
        <v>36.844000000000001</v>
      </c>
      <c r="V701" s="10">
        <f t="shared" si="11"/>
        <v>1.0700401177861505E-2</v>
      </c>
      <c r="W701"/>
    </row>
    <row r="702" spans="1:23" x14ac:dyDescent="0.2">
      <c r="A702" s="2">
        <v>2017</v>
      </c>
      <c r="B702" s="19">
        <v>2017</v>
      </c>
      <c r="C702" s="1" t="s">
        <v>76</v>
      </c>
      <c r="D702" s="20">
        <v>260238501000</v>
      </c>
      <c r="E702" s="1" t="s">
        <v>3</v>
      </c>
      <c r="F702" s="2">
        <v>3620</v>
      </c>
      <c r="G702" s="3">
        <v>18102.36</v>
      </c>
      <c r="H702" s="3">
        <v>441.5222</v>
      </c>
      <c r="I702" s="3">
        <v>0</v>
      </c>
      <c r="J702" s="3">
        <v>17660.837800000001</v>
      </c>
      <c r="K702" s="4">
        <v>3828.1350000000002</v>
      </c>
      <c r="L702" s="4">
        <v>3828.1350000000002</v>
      </c>
      <c r="M702" s="4">
        <v>3828.1350000000002</v>
      </c>
      <c r="N702" s="3">
        <v>-125.38476</v>
      </c>
      <c r="O702" s="9">
        <v>76.957080000000005</v>
      </c>
      <c r="P702" s="4">
        <v>-25.765000000000001</v>
      </c>
      <c r="Q702" s="4">
        <v>-25.765000000000001</v>
      </c>
      <c r="R702" s="4">
        <v>-25.765000000000001</v>
      </c>
      <c r="S702" s="3">
        <v>6292.0442700000003</v>
      </c>
      <c r="T702" s="5">
        <v>35.627000000000002</v>
      </c>
      <c r="V702" s="10">
        <f t="shared" si="11"/>
        <v>4.3574988271507711E-3</v>
      </c>
      <c r="W702"/>
    </row>
    <row r="703" spans="1:23" x14ac:dyDescent="0.2">
      <c r="A703" s="2">
        <v>2017</v>
      </c>
      <c r="B703" s="19">
        <v>2017</v>
      </c>
      <c r="C703" s="1" t="s">
        <v>76</v>
      </c>
      <c r="D703" s="20">
        <v>260238501000</v>
      </c>
      <c r="E703" s="1" t="s">
        <v>4</v>
      </c>
      <c r="F703" s="2">
        <v>3630</v>
      </c>
      <c r="G703" s="3">
        <v>16406.990000000002</v>
      </c>
      <c r="H703" s="3">
        <v>400.16989999999998</v>
      </c>
      <c r="I703" s="3">
        <v>0</v>
      </c>
      <c r="J703" s="3">
        <v>16006.820100000001</v>
      </c>
      <c r="K703" s="4">
        <v>3594.7890000000002</v>
      </c>
      <c r="L703" s="4">
        <v>3594.7890000000002</v>
      </c>
      <c r="M703" s="4">
        <v>3594.7890000000002</v>
      </c>
      <c r="N703" s="3">
        <v>-132.59190000000001</v>
      </c>
      <c r="O703" s="9">
        <v>82.724320000000006</v>
      </c>
      <c r="P703" s="4">
        <v>-27.673999999999999</v>
      </c>
      <c r="Q703" s="4">
        <v>-27.673999999999999</v>
      </c>
      <c r="R703" s="4">
        <v>-27.673999999999999</v>
      </c>
      <c r="S703" s="3">
        <v>5367.30771</v>
      </c>
      <c r="T703" s="5">
        <v>33.530999999999999</v>
      </c>
      <c r="V703" s="10">
        <f t="shared" si="11"/>
        <v>5.1680670791071116E-3</v>
      </c>
      <c r="W703"/>
    </row>
    <row r="704" spans="1:23" x14ac:dyDescent="0.2">
      <c r="A704" s="2">
        <v>2017</v>
      </c>
      <c r="B704" s="19">
        <v>2017</v>
      </c>
      <c r="C704" s="1" t="s">
        <v>76</v>
      </c>
      <c r="D704" s="20">
        <v>260238501000</v>
      </c>
      <c r="E704" s="1" t="s">
        <v>5</v>
      </c>
      <c r="F704" s="2">
        <v>3635</v>
      </c>
      <c r="G704" s="3">
        <v>13162.28</v>
      </c>
      <c r="H704" s="3">
        <v>321.03089999999997</v>
      </c>
      <c r="I704" s="3">
        <v>0</v>
      </c>
      <c r="J704" s="3">
        <v>12841.249100000001</v>
      </c>
      <c r="K704" s="4">
        <v>2787.22</v>
      </c>
      <c r="L704" s="4">
        <v>2787.22</v>
      </c>
      <c r="M704" s="4">
        <v>2787.22</v>
      </c>
      <c r="N704" s="3">
        <v>-56.351260000000003</v>
      </c>
      <c r="O704" s="9">
        <v>35.269159999999999</v>
      </c>
      <c r="P704" s="4">
        <v>-11.804</v>
      </c>
      <c r="Q704" s="4">
        <v>-11.804</v>
      </c>
      <c r="R704" s="4">
        <v>-11.804</v>
      </c>
      <c r="S704" s="3">
        <v>4522.0640599999997</v>
      </c>
      <c r="T704" s="5">
        <v>35.215000000000003</v>
      </c>
      <c r="V704" s="10">
        <f t="shared" si="11"/>
        <v>2.7465521247461819E-3</v>
      </c>
      <c r="W704"/>
    </row>
    <row r="705" spans="1:23" x14ac:dyDescent="0.2">
      <c r="A705" s="2">
        <v>2017</v>
      </c>
      <c r="B705" s="19">
        <v>2017</v>
      </c>
      <c r="C705" s="1" t="s">
        <v>76</v>
      </c>
      <c r="D705" s="20">
        <v>260238501000</v>
      </c>
      <c r="E705" s="1" t="s">
        <v>6</v>
      </c>
      <c r="F705" s="2">
        <v>3640</v>
      </c>
      <c r="G705" s="3">
        <v>5121.99</v>
      </c>
      <c r="H705" s="3">
        <v>124.9273</v>
      </c>
      <c r="I705" s="3">
        <v>0</v>
      </c>
      <c r="J705" s="3">
        <v>4997.0627000000004</v>
      </c>
      <c r="K705" s="4">
        <v>1104.3630000000001</v>
      </c>
      <c r="L705" s="4">
        <v>1104.3630000000001</v>
      </c>
      <c r="M705" s="4">
        <v>1104.3630000000001</v>
      </c>
      <c r="N705" s="3">
        <v>-132.14639</v>
      </c>
      <c r="O705" s="9">
        <v>78.444999999999993</v>
      </c>
      <c r="P705" s="4">
        <v>-26.151</v>
      </c>
      <c r="Q705" s="4">
        <v>-26.151</v>
      </c>
      <c r="R705" s="4">
        <v>-26.151</v>
      </c>
      <c r="S705" s="3">
        <v>1728.18633</v>
      </c>
      <c r="T705" s="5">
        <v>34.584000000000003</v>
      </c>
      <c r="V705" s="10">
        <f t="shared" si="11"/>
        <v>1.5698222077541669E-2</v>
      </c>
      <c r="W705"/>
    </row>
    <row r="706" spans="1:23" x14ac:dyDescent="0.2">
      <c r="A706" s="2">
        <v>2017</v>
      </c>
      <c r="B706" s="19">
        <v>2017</v>
      </c>
      <c r="C706" s="1" t="s">
        <v>76</v>
      </c>
      <c r="D706" s="20">
        <v>260238501000</v>
      </c>
      <c r="E706" s="1" t="s">
        <v>7</v>
      </c>
      <c r="F706" s="2">
        <v>3645</v>
      </c>
      <c r="G706" s="3">
        <v>3212.86</v>
      </c>
      <c r="H706" s="3">
        <v>78.363100000000003</v>
      </c>
      <c r="I706" s="3">
        <v>0</v>
      </c>
      <c r="J706" s="3">
        <v>3134.4969000000001</v>
      </c>
      <c r="K706" s="4">
        <v>691.01400000000001</v>
      </c>
      <c r="L706" s="4">
        <v>691.01400000000001</v>
      </c>
      <c r="M706" s="4">
        <v>691.01400000000001</v>
      </c>
      <c r="N706" s="3">
        <v>-117.67316</v>
      </c>
      <c r="O706" s="9">
        <v>69.854489999999998</v>
      </c>
      <c r="P706" s="4">
        <v>-23.437000000000001</v>
      </c>
      <c r="Q706" s="4">
        <v>-23.437000000000001</v>
      </c>
      <c r="R706" s="4">
        <v>-23.437000000000001</v>
      </c>
      <c r="S706" s="3">
        <v>1107.0282999999999</v>
      </c>
      <c r="T706" s="5">
        <v>35.317999999999998</v>
      </c>
      <c r="V706" s="10">
        <f t="shared" si="11"/>
        <v>2.2285710347966843E-2</v>
      </c>
      <c r="W706"/>
    </row>
    <row r="707" spans="1:23" x14ac:dyDescent="0.2">
      <c r="A707" s="2">
        <v>2017</v>
      </c>
      <c r="B707" s="19">
        <v>2017</v>
      </c>
      <c r="C707" s="1" t="s">
        <v>76</v>
      </c>
      <c r="D707" s="20">
        <v>260238501000</v>
      </c>
      <c r="E707" s="1" t="s">
        <v>8</v>
      </c>
      <c r="F707" s="2">
        <v>3660</v>
      </c>
      <c r="G707" s="3">
        <v>10116.43</v>
      </c>
      <c r="H707" s="3">
        <v>246.7423</v>
      </c>
      <c r="I707" s="3">
        <v>0</v>
      </c>
      <c r="J707" s="3">
        <v>9869.6877000000004</v>
      </c>
      <c r="K707" s="4">
        <v>2162.9690000000001</v>
      </c>
      <c r="L707" s="4">
        <v>2162.9690000000001</v>
      </c>
      <c r="M707" s="4">
        <v>2162.9690000000001</v>
      </c>
      <c r="N707" s="3">
        <v>-132.90351999999999</v>
      </c>
      <c r="O707" s="9">
        <v>80.527659999999997</v>
      </c>
      <c r="P707" s="4">
        <v>-26.675999999999998</v>
      </c>
      <c r="Q707" s="4">
        <v>-26.675999999999998</v>
      </c>
      <c r="R707" s="4">
        <v>-26.675999999999998</v>
      </c>
      <c r="S707" s="3">
        <v>3410.5672800000002</v>
      </c>
      <c r="T707" s="5">
        <v>34.555999999999997</v>
      </c>
      <c r="V707" s="10">
        <f t="shared" si="11"/>
        <v>8.1590889648919685E-3</v>
      </c>
      <c r="W707"/>
    </row>
    <row r="708" spans="1:23" x14ac:dyDescent="0.2">
      <c r="A708" s="2">
        <v>2017</v>
      </c>
      <c r="B708" s="19">
        <v>2017</v>
      </c>
      <c r="C708" s="1" t="s">
        <v>76</v>
      </c>
      <c r="D708" s="20">
        <v>260238501000</v>
      </c>
      <c r="E708" s="1" t="s">
        <v>9</v>
      </c>
      <c r="F708" s="2">
        <v>3680</v>
      </c>
      <c r="G708" s="3">
        <v>15067.98</v>
      </c>
      <c r="H708" s="3">
        <v>367.51080000000002</v>
      </c>
      <c r="I708" s="3">
        <v>0</v>
      </c>
      <c r="J708" s="3">
        <v>14700.4692</v>
      </c>
      <c r="K708" s="4">
        <v>3232.1309999999999</v>
      </c>
      <c r="L708" s="4">
        <v>3232.1309999999999</v>
      </c>
      <c r="M708" s="4">
        <v>3232.1309999999999</v>
      </c>
      <c r="N708" s="3">
        <v>-104.84495</v>
      </c>
      <c r="O708" s="9">
        <v>64.52028</v>
      </c>
      <c r="P708" s="4">
        <v>-21.829000000000001</v>
      </c>
      <c r="Q708" s="4">
        <v>-21.829000000000001</v>
      </c>
      <c r="R708" s="4">
        <v>-21.829000000000001</v>
      </c>
      <c r="S708" s="3">
        <v>5108.1298200000001</v>
      </c>
      <c r="T708" s="5">
        <v>34.747999999999998</v>
      </c>
      <c r="V708" s="10">
        <f t="shared" si="11"/>
        <v>4.3889946043354864E-3</v>
      </c>
      <c r="W708"/>
    </row>
    <row r="709" spans="1:23" x14ac:dyDescent="0.2">
      <c r="A709" s="2">
        <v>2017</v>
      </c>
      <c r="B709" s="19">
        <v>2017</v>
      </c>
      <c r="C709" s="1" t="s">
        <v>76</v>
      </c>
      <c r="D709" s="20">
        <v>260238501000</v>
      </c>
      <c r="E709" s="1" t="s">
        <v>10</v>
      </c>
      <c r="F709" s="2">
        <v>3690</v>
      </c>
      <c r="G709" s="3">
        <v>17960.7</v>
      </c>
      <c r="H709" s="3">
        <v>438.06490000000002</v>
      </c>
      <c r="I709" s="3">
        <v>0</v>
      </c>
      <c r="J709" s="3">
        <v>17522.6351</v>
      </c>
      <c r="K709" s="4">
        <v>3849.3530000000001</v>
      </c>
      <c r="L709" s="4">
        <v>3849.3530000000001</v>
      </c>
      <c r="M709" s="4">
        <v>3849.3530000000001</v>
      </c>
      <c r="N709" s="3">
        <v>-135.74887000000001</v>
      </c>
      <c r="O709" s="9">
        <v>81.901949999999999</v>
      </c>
      <c r="P709" s="4">
        <v>-27.344000000000001</v>
      </c>
      <c r="Q709" s="4">
        <v>-27.344000000000001</v>
      </c>
      <c r="R709" s="4">
        <v>-27.344000000000001</v>
      </c>
      <c r="S709" s="3">
        <v>6063.9641700000002</v>
      </c>
      <c r="T709" s="5">
        <v>34.606000000000002</v>
      </c>
      <c r="V709" s="10">
        <f t="shared" si="11"/>
        <v>4.6740658315711885E-3</v>
      </c>
      <c r="W709"/>
    </row>
    <row r="710" spans="1:23" x14ac:dyDescent="0.2">
      <c r="A710" s="2">
        <v>2017</v>
      </c>
      <c r="B710" s="19">
        <v>2017</v>
      </c>
      <c r="C710" s="1" t="s">
        <v>76</v>
      </c>
      <c r="D710" s="20">
        <v>260238501000</v>
      </c>
      <c r="E710" s="1" t="s">
        <v>11</v>
      </c>
      <c r="F710" s="2">
        <v>3710</v>
      </c>
      <c r="G710" s="3">
        <v>7292.39</v>
      </c>
      <c r="H710" s="3">
        <v>177.8631</v>
      </c>
      <c r="I710" s="3">
        <v>0</v>
      </c>
      <c r="J710" s="3">
        <v>7114.5268999999998</v>
      </c>
      <c r="K710" s="4">
        <v>1515.838</v>
      </c>
      <c r="L710" s="4">
        <v>1515.838</v>
      </c>
      <c r="M710" s="4">
        <v>1515.838</v>
      </c>
      <c r="N710" s="3">
        <v>-88.991900000000001</v>
      </c>
      <c r="O710" s="9">
        <v>53.293590000000002</v>
      </c>
      <c r="P710" s="4">
        <v>-17.786999999999999</v>
      </c>
      <c r="Q710" s="4">
        <v>-17.786999999999999</v>
      </c>
      <c r="R710" s="4">
        <v>-17.786999999999999</v>
      </c>
      <c r="S710" s="3">
        <v>2571.7991499999998</v>
      </c>
      <c r="T710" s="5">
        <v>36.149000000000001</v>
      </c>
      <c r="V710" s="10">
        <f t="shared" si="11"/>
        <v>7.490812916878563E-3</v>
      </c>
      <c r="W710"/>
    </row>
    <row r="711" spans="1:23" x14ac:dyDescent="0.2">
      <c r="A711" s="2">
        <v>2017</v>
      </c>
      <c r="B711" s="19">
        <v>2017</v>
      </c>
      <c r="C711" s="1" t="s">
        <v>76</v>
      </c>
      <c r="D711" s="20">
        <v>260238501000</v>
      </c>
      <c r="E711" s="1" t="s">
        <v>12</v>
      </c>
      <c r="F711" s="2">
        <v>3720</v>
      </c>
      <c r="G711" s="3">
        <v>11791.61</v>
      </c>
      <c r="H711" s="3">
        <v>287.59949999999998</v>
      </c>
      <c r="I711" s="3">
        <v>0</v>
      </c>
      <c r="J711" s="3">
        <v>11504.0105</v>
      </c>
      <c r="K711" s="4">
        <v>2451.7150000000001</v>
      </c>
      <c r="L711" s="4">
        <v>2451.7150000000001</v>
      </c>
      <c r="M711" s="4">
        <v>2451.7150000000001</v>
      </c>
      <c r="N711" s="3">
        <v>-199.38686000000001</v>
      </c>
      <c r="O711" s="9">
        <v>118.02319</v>
      </c>
      <c r="P711" s="4">
        <v>-39.017000000000003</v>
      </c>
      <c r="Q711" s="4">
        <v>-39.017000000000003</v>
      </c>
      <c r="R711" s="4">
        <v>-39.017000000000003</v>
      </c>
      <c r="S711" s="3">
        <v>4153.04565</v>
      </c>
      <c r="T711" s="5">
        <v>36.100999999999999</v>
      </c>
      <c r="V711" s="10">
        <f t="shared" si="11"/>
        <v>1.0259308264713423E-2</v>
      </c>
      <c r="W711"/>
    </row>
    <row r="712" spans="1:23" x14ac:dyDescent="0.2">
      <c r="A712" s="2">
        <v>2017</v>
      </c>
      <c r="B712" s="19">
        <v>2017</v>
      </c>
      <c r="C712" s="1" t="s">
        <v>76</v>
      </c>
      <c r="D712" s="20">
        <v>260238501000</v>
      </c>
      <c r="E712" s="1" t="s">
        <v>13</v>
      </c>
      <c r="F712" s="2">
        <v>3730</v>
      </c>
      <c r="G712" s="3">
        <v>24685.47</v>
      </c>
      <c r="H712" s="3">
        <v>602.08399999999995</v>
      </c>
      <c r="I712" s="3">
        <v>0</v>
      </c>
      <c r="J712" s="3">
        <v>24083.385999999999</v>
      </c>
      <c r="K712" s="4">
        <v>5313.6869999999999</v>
      </c>
      <c r="L712" s="4">
        <v>5313.6869999999999</v>
      </c>
      <c r="M712" s="4">
        <v>5313.6869999999999</v>
      </c>
      <c r="N712" s="3">
        <v>-244.51129</v>
      </c>
      <c r="O712" s="9">
        <v>147.00048000000001</v>
      </c>
      <c r="P712" s="4">
        <v>-49.311</v>
      </c>
      <c r="Q712" s="4">
        <v>-49.311</v>
      </c>
      <c r="R712" s="4">
        <v>-49.311</v>
      </c>
      <c r="S712" s="3">
        <v>8309.4348300000001</v>
      </c>
      <c r="T712" s="5">
        <v>34.503</v>
      </c>
      <c r="V712" s="10">
        <f t="shared" si="11"/>
        <v>6.1038128110391127E-3</v>
      </c>
      <c r="W712"/>
    </row>
    <row r="713" spans="1:23" x14ac:dyDescent="0.2">
      <c r="A713" s="2">
        <v>2017</v>
      </c>
      <c r="B713" s="19">
        <v>2017</v>
      </c>
      <c r="C713" s="1" t="s">
        <v>76</v>
      </c>
      <c r="D713" s="20">
        <v>260238501000</v>
      </c>
      <c r="E713" s="1" t="s">
        <v>14</v>
      </c>
      <c r="F713" s="2">
        <v>3740</v>
      </c>
      <c r="G713" s="3">
        <v>4501.0600000000004</v>
      </c>
      <c r="H713" s="3">
        <v>109.78230000000001</v>
      </c>
      <c r="I713" s="3">
        <v>0</v>
      </c>
      <c r="J713" s="3">
        <v>4391.2776999999996</v>
      </c>
      <c r="K713" s="4">
        <v>951.64700000000005</v>
      </c>
      <c r="L713" s="4">
        <v>951.64700000000005</v>
      </c>
      <c r="M713" s="4">
        <v>951.64700000000005</v>
      </c>
      <c r="N713" s="3">
        <v>-77.697800000000001</v>
      </c>
      <c r="O713" s="9">
        <v>46.280090000000001</v>
      </c>
      <c r="P713" s="4">
        <v>-15.315</v>
      </c>
      <c r="Q713" s="4">
        <v>-15.315</v>
      </c>
      <c r="R713" s="4">
        <v>-15.315</v>
      </c>
      <c r="S713" s="3">
        <v>1552.81015</v>
      </c>
      <c r="T713" s="5">
        <v>35.360999999999997</v>
      </c>
      <c r="V713" s="10">
        <f t="shared" si="11"/>
        <v>1.0539094350603243E-2</v>
      </c>
      <c r="W713"/>
    </row>
    <row r="714" spans="1:23" x14ac:dyDescent="0.2">
      <c r="A714" s="2">
        <v>2017</v>
      </c>
      <c r="B714" s="19">
        <v>2017</v>
      </c>
      <c r="C714" s="1" t="s">
        <v>76</v>
      </c>
      <c r="D714" s="20">
        <v>260238501000</v>
      </c>
      <c r="E714" s="1" t="s">
        <v>15</v>
      </c>
      <c r="F714" s="2">
        <v>3750</v>
      </c>
      <c r="G714" s="3">
        <v>16043.59</v>
      </c>
      <c r="H714" s="3">
        <v>391.30579999999998</v>
      </c>
      <c r="I714" s="3">
        <v>0</v>
      </c>
      <c r="J714" s="3">
        <v>15652.2842</v>
      </c>
      <c r="K714" s="4">
        <v>3400.453</v>
      </c>
      <c r="L714" s="4">
        <v>3400.453</v>
      </c>
      <c r="M714" s="4">
        <v>3400.453</v>
      </c>
      <c r="N714" s="3">
        <v>-289.55189999999999</v>
      </c>
      <c r="O714" s="9">
        <v>175.28314</v>
      </c>
      <c r="P714" s="4">
        <v>-58.185000000000002</v>
      </c>
      <c r="Q714" s="4">
        <v>-58.185000000000002</v>
      </c>
      <c r="R714" s="4">
        <v>-58.185000000000002</v>
      </c>
      <c r="S714" s="3">
        <v>5549.9897499999997</v>
      </c>
      <c r="T714" s="5">
        <v>35.457999999999998</v>
      </c>
      <c r="V714" s="10">
        <f t="shared" si="11"/>
        <v>1.1198566149214183E-2</v>
      </c>
      <c r="W714"/>
    </row>
    <row r="715" spans="1:23" x14ac:dyDescent="0.2">
      <c r="A715" s="2">
        <v>2017</v>
      </c>
      <c r="B715" s="19">
        <v>2017</v>
      </c>
      <c r="C715" s="1" t="s">
        <v>76</v>
      </c>
      <c r="D715" s="20">
        <v>260238501000</v>
      </c>
      <c r="E715" s="1" t="s">
        <v>16</v>
      </c>
      <c r="F715" s="2">
        <v>3770</v>
      </c>
      <c r="G715" s="3">
        <v>8101.05</v>
      </c>
      <c r="H715" s="3">
        <v>197.58629999999999</v>
      </c>
      <c r="I715" s="3">
        <v>0</v>
      </c>
      <c r="J715" s="3">
        <v>7903.4637000000002</v>
      </c>
      <c r="K715" s="4">
        <v>1737.0050000000001</v>
      </c>
      <c r="L715" s="4">
        <v>1737.0050000000001</v>
      </c>
      <c r="M715" s="4">
        <v>1737.0050000000001</v>
      </c>
      <c r="N715" s="3">
        <v>-132.86372</v>
      </c>
      <c r="O715" s="9">
        <v>81.112849999999995</v>
      </c>
      <c r="P715" s="4">
        <v>-27.103000000000002</v>
      </c>
      <c r="Q715" s="4">
        <v>-27.103000000000002</v>
      </c>
      <c r="R715" s="4">
        <v>-27.103000000000002</v>
      </c>
      <c r="S715" s="3">
        <v>2755.1586400000001</v>
      </c>
      <c r="T715" s="5">
        <v>34.86</v>
      </c>
      <c r="V715" s="10">
        <f t="shared" si="11"/>
        <v>1.026294964826624E-2</v>
      </c>
      <c r="W715"/>
    </row>
    <row r="716" spans="1:23" x14ac:dyDescent="0.2">
      <c r="A716" s="2">
        <v>2017</v>
      </c>
      <c r="B716" s="19">
        <v>2017</v>
      </c>
      <c r="C716" s="1" t="s">
        <v>76</v>
      </c>
      <c r="D716" s="20">
        <v>260238501000</v>
      </c>
      <c r="E716" s="1" t="s">
        <v>17</v>
      </c>
      <c r="F716" s="2">
        <v>3810</v>
      </c>
      <c r="G716" s="3">
        <v>9488.4</v>
      </c>
      <c r="H716" s="3">
        <v>231.4248</v>
      </c>
      <c r="I716" s="3">
        <v>0</v>
      </c>
      <c r="J716" s="3">
        <v>9256.9752000000008</v>
      </c>
      <c r="K716" s="4">
        <v>2040.3869999999999</v>
      </c>
      <c r="L716" s="4">
        <v>2040.3869999999999</v>
      </c>
      <c r="M716" s="4">
        <v>2040.3869999999999</v>
      </c>
      <c r="N716" s="3">
        <v>-48.550409999999999</v>
      </c>
      <c r="O716" s="9">
        <v>29.812000000000001</v>
      </c>
      <c r="P716" s="4">
        <v>-10.065</v>
      </c>
      <c r="Q716" s="4">
        <v>-10.065</v>
      </c>
      <c r="R716" s="4">
        <v>-10.065</v>
      </c>
      <c r="S716" s="3">
        <v>3212.0814799999998</v>
      </c>
      <c r="T716" s="5">
        <v>34.698999999999998</v>
      </c>
      <c r="V716" s="10">
        <f t="shared" si="11"/>
        <v>3.2204904254253589E-3</v>
      </c>
      <c r="W716"/>
    </row>
    <row r="717" spans="1:23" x14ac:dyDescent="0.2">
      <c r="A717" s="2">
        <v>2017</v>
      </c>
      <c r="B717" s="19">
        <v>2017</v>
      </c>
      <c r="C717" s="1" t="s">
        <v>76</v>
      </c>
      <c r="D717" s="20">
        <v>260238501000</v>
      </c>
      <c r="E717" s="1" t="s">
        <v>18</v>
      </c>
      <c r="F717" s="2">
        <v>3820</v>
      </c>
      <c r="G717" s="3">
        <v>3998.01</v>
      </c>
      <c r="H717" s="3">
        <v>97.512500000000003</v>
      </c>
      <c r="I717" s="3">
        <v>0</v>
      </c>
      <c r="J717" s="3">
        <v>3900.4974999999999</v>
      </c>
      <c r="K717" s="4">
        <v>869.27300000000002</v>
      </c>
      <c r="L717" s="4">
        <v>869.27300000000002</v>
      </c>
      <c r="M717" s="4">
        <v>869.27300000000002</v>
      </c>
      <c r="N717" s="3">
        <v>-78.442019999999999</v>
      </c>
      <c r="O717" s="9">
        <v>47.058689999999999</v>
      </c>
      <c r="P717" s="4">
        <v>-15.532</v>
      </c>
      <c r="Q717" s="4">
        <v>-15.532</v>
      </c>
      <c r="R717" s="4">
        <v>-15.532</v>
      </c>
      <c r="S717" s="3">
        <v>1342.57259</v>
      </c>
      <c r="T717" s="5">
        <v>34.420999999999999</v>
      </c>
      <c r="V717" s="10">
        <f t="shared" si="11"/>
        <v>1.2064791734900484E-2</v>
      </c>
      <c r="W717"/>
    </row>
    <row r="718" spans="1:23" x14ac:dyDescent="0.2">
      <c r="A718" s="2">
        <v>2017</v>
      </c>
      <c r="B718" s="19">
        <v>2017</v>
      </c>
      <c r="C718" s="1" t="s">
        <v>76</v>
      </c>
      <c r="D718" s="20">
        <v>260238501000</v>
      </c>
      <c r="E718" s="1" t="s">
        <v>19</v>
      </c>
      <c r="F718" s="2">
        <v>3840</v>
      </c>
      <c r="G718" s="3">
        <v>6756.19</v>
      </c>
      <c r="H718" s="3">
        <v>164.78550000000001</v>
      </c>
      <c r="I718" s="3">
        <v>0</v>
      </c>
      <c r="J718" s="3">
        <v>6591.4044999999996</v>
      </c>
      <c r="K718" s="4">
        <v>1445.761</v>
      </c>
      <c r="L718" s="4">
        <v>1445.761</v>
      </c>
      <c r="M718" s="4">
        <v>1445.761</v>
      </c>
      <c r="N718" s="3">
        <v>-138.01549</v>
      </c>
      <c r="O718" s="9">
        <v>82.916039999999995</v>
      </c>
      <c r="P718" s="4">
        <v>-27.786000000000001</v>
      </c>
      <c r="Q718" s="4">
        <v>-27.786000000000001</v>
      </c>
      <c r="R718" s="4">
        <v>-27.786000000000001</v>
      </c>
      <c r="S718" s="3">
        <v>2299.7208700000001</v>
      </c>
      <c r="T718" s="5">
        <v>34.89</v>
      </c>
      <c r="V718" s="10">
        <f t="shared" si="11"/>
        <v>1.2579419151108084E-2</v>
      </c>
      <c r="W718"/>
    </row>
    <row r="719" spans="1:23" x14ac:dyDescent="0.2">
      <c r="A719" s="2">
        <v>2017</v>
      </c>
      <c r="B719" s="19">
        <v>2017</v>
      </c>
      <c r="C719" s="1" t="s">
        <v>76</v>
      </c>
      <c r="D719" s="20">
        <v>260238501000</v>
      </c>
      <c r="E719" s="1" t="s">
        <v>20</v>
      </c>
      <c r="F719" s="2">
        <v>3850</v>
      </c>
      <c r="G719" s="3">
        <v>9747.86</v>
      </c>
      <c r="H719" s="3">
        <v>237.75380000000001</v>
      </c>
      <c r="I719" s="3">
        <v>0</v>
      </c>
      <c r="J719" s="3">
        <v>9510.1062000000002</v>
      </c>
      <c r="K719" s="4">
        <v>2106.078</v>
      </c>
      <c r="L719" s="4">
        <v>2106.078</v>
      </c>
      <c r="M719" s="4">
        <v>2106.078</v>
      </c>
      <c r="N719" s="3">
        <v>-110.44959</v>
      </c>
      <c r="O719" s="9">
        <v>65.422820000000002</v>
      </c>
      <c r="P719" s="4">
        <v>-22.085000000000001</v>
      </c>
      <c r="Q719" s="4">
        <v>-22.085000000000001</v>
      </c>
      <c r="R719" s="4">
        <v>-22.085000000000001</v>
      </c>
      <c r="S719" s="3">
        <v>3292.4384799999998</v>
      </c>
      <c r="T719" s="5">
        <v>34.619999999999997</v>
      </c>
      <c r="V719" s="10">
        <f t="shared" si="11"/>
        <v>6.8792943658189639E-3</v>
      </c>
      <c r="W719"/>
    </row>
    <row r="720" spans="1:23" x14ac:dyDescent="0.2">
      <c r="A720" s="2">
        <v>2017</v>
      </c>
      <c r="B720" s="19">
        <v>2017</v>
      </c>
      <c r="C720" s="1" t="s">
        <v>76</v>
      </c>
      <c r="D720" s="20">
        <v>260238501000</v>
      </c>
      <c r="E720" s="1" t="s">
        <v>21</v>
      </c>
      <c r="F720" s="2">
        <v>3860</v>
      </c>
      <c r="G720" s="3">
        <v>2553.88</v>
      </c>
      <c r="H720" s="3">
        <v>62.2911</v>
      </c>
      <c r="I720" s="3">
        <v>0</v>
      </c>
      <c r="J720" s="3">
        <v>2491.5889000000002</v>
      </c>
      <c r="K720" s="4">
        <v>558.77200000000005</v>
      </c>
      <c r="L720" s="4">
        <v>558.77200000000005</v>
      </c>
      <c r="M720" s="4">
        <v>558.77200000000005</v>
      </c>
      <c r="N720" s="3">
        <v>-138.45066</v>
      </c>
      <c r="O720" s="9">
        <v>82.347539999999995</v>
      </c>
      <c r="P720" s="4">
        <v>-27.247</v>
      </c>
      <c r="Q720" s="4">
        <v>-27.247</v>
      </c>
      <c r="R720" s="4">
        <v>-27.247</v>
      </c>
      <c r="S720" s="3">
        <v>836.34906999999998</v>
      </c>
      <c r="T720" s="5">
        <v>33.567</v>
      </c>
      <c r="V720" s="10">
        <f t="shared" si="11"/>
        <v>3.3050211453422344E-2</v>
      </c>
      <c r="W720"/>
    </row>
    <row r="721" spans="1:23" x14ac:dyDescent="0.2">
      <c r="A721" s="2">
        <v>2017</v>
      </c>
      <c r="B721" s="19">
        <v>2017</v>
      </c>
      <c r="C721" s="1" t="s">
        <v>76</v>
      </c>
      <c r="D721" s="20">
        <v>260238501000</v>
      </c>
      <c r="E721" s="1" t="s">
        <v>22</v>
      </c>
      <c r="F721" s="2">
        <v>3870</v>
      </c>
      <c r="G721" s="3">
        <v>7756.87</v>
      </c>
      <c r="H721" s="3">
        <v>189.19210000000001</v>
      </c>
      <c r="I721" s="3">
        <v>0</v>
      </c>
      <c r="J721" s="3">
        <v>7567.6778999999997</v>
      </c>
      <c r="K721" s="4">
        <v>1626.2170000000001</v>
      </c>
      <c r="L721" s="4">
        <v>1626.2170000000001</v>
      </c>
      <c r="M721" s="4">
        <v>1626.2170000000001</v>
      </c>
      <c r="N721" s="3">
        <v>-172.09499</v>
      </c>
      <c r="O721" s="9">
        <v>105.20338</v>
      </c>
      <c r="P721" s="4">
        <v>-35.729999999999997</v>
      </c>
      <c r="Q721" s="4">
        <v>-35.729999999999997</v>
      </c>
      <c r="R721" s="4">
        <v>-35.729999999999997</v>
      </c>
      <c r="S721" s="3">
        <v>2722.6239300000002</v>
      </c>
      <c r="T721" s="5">
        <v>35.976999999999997</v>
      </c>
      <c r="V721" s="10">
        <f t="shared" si="11"/>
        <v>1.3901672532865068E-2</v>
      </c>
      <c r="W721"/>
    </row>
    <row r="722" spans="1:23" x14ac:dyDescent="0.2">
      <c r="A722" s="2">
        <v>2017</v>
      </c>
      <c r="B722" s="19">
        <v>2017</v>
      </c>
      <c r="C722" s="1" t="s">
        <v>76</v>
      </c>
      <c r="D722" s="20">
        <v>260238501000</v>
      </c>
      <c r="E722" s="1" t="s">
        <v>23</v>
      </c>
      <c r="F722" s="2">
        <v>3880</v>
      </c>
      <c r="G722" s="3">
        <v>6402.07</v>
      </c>
      <c r="H722" s="3">
        <v>156.14779999999999</v>
      </c>
      <c r="I722" s="3">
        <v>0</v>
      </c>
      <c r="J722" s="3">
        <v>6245.9222</v>
      </c>
      <c r="K722" s="4">
        <v>1371.1420000000001</v>
      </c>
      <c r="L722" s="4">
        <v>1371.1420000000001</v>
      </c>
      <c r="M722" s="4">
        <v>1371.1420000000001</v>
      </c>
      <c r="N722" s="3">
        <v>-147.44839999999999</v>
      </c>
      <c r="O722" s="9">
        <v>88.524230000000003</v>
      </c>
      <c r="P722" s="4">
        <v>-29.405999999999999</v>
      </c>
      <c r="Q722" s="4">
        <v>-29.405999999999999</v>
      </c>
      <c r="R722" s="4">
        <v>-29.405999999999999</v>
      </c>
      <c r="S722" s="3">
        <v>2164.7874000000002</v>
      </c>
      <c r="T722" s="5">
        <v>34.658999999999999</v>
      </c>
      <c r="V722" s="10">
        <f t="shared" si="11"/>
        <v>1.4173124026424793E-2</v>
      </c>
      <c r="W722"/>
    </row>
    <row r="723" spans="1:23" x14ac:dyDescent="0.2">
      <c r="A723" s="2">
        <v>2017</v>
      </c>
      <c r="B723" s="19">
        <v>2017</v>
      </c>
      <c r="C723" s="1" t="s">
        <v>76</v>
      </c>
      <c r="D723" s="20">
        <v>260238501000</v>
      </c>
      <c r="E723" s="1" t="s">
        <v>24</v>
      </c>
      <c r="F723" s="2">
        <v>3890</v>
      </c>
      <c r="G723" s="3">
        <v>6477.45</v>
      </c>
      <c r="H723" s="3">
        <v>157.9862</v>
      </c>
      <c r="I723" s="3">
        <v>0</v>
      </c>
      <c r="J723" s="3">
        <v>6319.4638000000004</v>
      </c>
      <c r="K723" s="4">
        <v>1382.0630000000001</v>
      </c>
      <c r="L723" s="4">
        <v>1382.0630000000001</v>
      </c>
      <c r="M723" s="4">
        <v>1382.0630000000001</v>
      </c>
      <c r="N723" s="3">
        <v>-310.94229000000001</v>
      </c>
      <c r="O723" s="9">
        <v>184.79988</v>
      </c>
      <c r="P723" s="4">
        <v>-61.448</v>
      </c>
      <c r="Q723" s="4">
        <v>-61.448</v>
      </c>
      <c r="R723" s="4">
        <v>-61.448</v>
      </c>
      <c r="S723" s="3">
        <v>2210.3169499999999</v>
      </c>
      <c r="T723" s="5">
        <v>34.975999999999999</v>
      </c>
      <c r="V723" s="10">
        <f t="shared" si="11"/>
        <v>2.9242968367031393E-2</v>
      </c>
      <c r="W723"/>
    </row>
    <row r="724" spans="1:23" x14ac:dyDescent="0.2">
      <c r="A724" s="2">
        <v>2017</v>
      </c>
      <c r="B724" s="19">
        <v>2017</v>
      </c>
      <c r="C724" s="1" t="s">
        <v>672</v>
      </c>
      <c r="D724" s="20">
        <v>277384902200</v>
      </c>
      <c r="E724" s="1" t="s">
        <v>25</v>
      </c>
      <c r="F724" s="2">
        <v>3900</v>
      </c>
      <c r="G724" s="3">
        <v>43.65</v>
      </c>
      <c r="H724" s="3">
        <v>1.0647</v>
      </c>
      <c r="I724" s="3">
        <v>0</v>
      </c>
      <c r="J724" s="3">
        <v>42.585299999999997</v>
      </c>
      <c r="K724" s="4">
        <v>9</v>
      </c>
      <c r="L724" s="4">
        <v>9</v>
      </c>
      <c r="M724" s="4">
        <v>9</v>
      </c>
      <c r="N724" s="3">
        <v>-77.599999999999994</v>
      </c>
      <c r="O724" s="9">
        <v>48.44</v>
      </c>
      <c r="P724" s="4">
        <v>-16</v>
      </c>
      <c r="Q724" s="4">
        <v>-16</v>
      </c>
      <c r="R724" s="4">
        <v>-16</v>
      </c>
      <c r="S724" s="3">
        <v>15.135300000000001</v>
      </c>
      <c r="T724" s="5">
        <v>35.540999999999997</v>
      </c>
      <c r="V724" s="10">
        <f t="shared" si="11"/>
        <v>1.137481713173325</v>
      </c>
      <c r="W724"/>
    </row>
    <row r="725" spans="1:23" x14ac:dyDescent="0.2">
      <c r="A725" s="2">
        <v>2017</v>
      </c>
      <c r="B725" s="19">
        <v>2017</v>
      </c>
      <c r="C725" s="1" t="s">
        <v>76</v>
      </c>
      <c r="D725" s="20">
        <v>260238501000</v>
      </c>
      <c r="E725" s="1" t="s">
        <v>26</v>
      </c>
      <c r="F725" s="2">
        <v>3910</v>
      </c>
      <c r="G725" s="3">
        <v>18177.86</v>
      </c>
      <c r="H725" s="3">
        <v>443.36349999999999</v>
      </c>
      <c r="I725" s="3">
        <v>0</v>
      </c>
      <c r="J725" s="3">
        <v>17734.496500000001</v>
      </c>
      <c r="K725" s="4">
        <v>3832.4279999999999</v>
      </c>
      <c r="L725" s="4">
        <v>3832.4279999999999</v>
      </c>
      <c r="M725" s="4">
        <v>3832.4279999999999</v>
      </c>
      <c r="N725" s="3">
        <v>-179.62612999999999</v>
      </c>
      <c r="O725" s="9">
        <v>107.44643000000001</v>
      </c>
      <c r="P725" s="4">
        <v>-35.801000000000002</v>
      </c>
      <c r="Q725" s="4">
        <v>-35.801000000000002</v>
      </c>
      <c r="R725" s="4">
        <v>-35.801000000000002</v>
      </c>
      <c r="S725" s="3">
        <v>6303.8776900000003</v>
      </c>
      <c r="T725" s="5">
        <v>35.545999999999999</v>
      </c>
      <c r="V725" s="10">
        <f t="shared" si="11"/>
        <v>6.0586118134225014E-3</v>
      </c>
      <c r="W725"/>
    </row>
    <row r="726" spans="1:23" x14ac:dyDescent="0.2">
      <c r="A726" s="2">
        <v>2017</v>
      </c>
      <c r="B726" s="19">
        <v>2017</v>
      </c>
      <c r="C726" s="1" t="s">
        <v>76</v>
      </c>
      <c r="D726" s="20">
        <v>260238501000</v>
      </c>
      <c r="E726" s="1" t="s">
        <v>27</v>
      </c>
      <c r="F726" s="2">
        <v>3930</v>
      </c>
      <c r="G726" s="3">
        <v>11018.03</v>
      </c>
      <c r="H726" s="3">
        <v>268.73140000000001</v>
      </c>
      <c r="I726" s="3">
        <v>0</v>
      </c>
      <c r="J726" s="3">
        <v>10749.2986</v>
      </c>
      <c r="K726" s="4">
        <v>2324.212</v>
      </c>
      <c r="L726" s="4">
        <v>2324.212</v>
      </c>
      <c r="M726" s="4">
        <v>2324.212</v>
      </c>
      <c r="N726" s="3">
        <v>-80.002610000000004</v>
      </c>
      <c r="O726" s="9">
        <v>50.354230000000001</v>
      </c>
      <c r="P726" s="4">
        <v>-16.850999999999999</v>
      </c>
      <c r="Q726" s="4">
        <v>-16.850999999999999</v>
      </c>
      <c r="R726" s="4">
        <v>-16.850999999999999</v>
      </c>
      <c r="S726" s="3">
        <v>3810.7752500000001</v>
      </c>
      <c r="T726" s="5">
        <v>35.451000000000001</v>
      </c>
      <c r="V726" s="10">
        <f t="shared" si="11"/>
        <v>4.6844200606726101E-3</v>
      </c>
      <c r="W726"/>
    </row>
    <row r="727" spans="1:23" x14ac:dyDescent="0.2">
      <c r="A727" s="2">
        <v>2017</v>
      </c>
      <c r="B727" s="19">
        <v>2017</v>
      </c>
      <c r="C727" s="1" t="s">
        <v>76</v>
      </c>
      <c r="D727" s="20">
        <v>260238501000</v>
      </c>
      <c r="E727" s="1" t="s">
        <v>28</v>
      </c>
      <c r="F727" s="2">
        <v>3940</v>
      </c>
      <c r="G727" s="3">
        <v>22781.11</v>
      </c>
      <c r="H727" s="3">
        <v>555.63639999999998</v>
      </c>
      <c r="I727" s="3">
        <v>0</v>
      </c>
      <c r="J727" s="3">
        <v>22225.473600000001</v>
      </c>
      <c r="K727" s="4">
        <v>4951.0940000000001</v>
      </c>
      <c r="L727" s="4">
        <v>4951.0940000000001</v>
      </c>
      <c r="M727" s="4">
        <v>4951.0940000000001</v>
      </c>
      <c r="N727" s="3">
        <v>-112.34247000000001</v>
      </c>
      <c r="O727" s="9">
        <v>71.553520000000006</v>
      </c>
      <c r="P727" s="4">
        <v>-24.18</v>
      </c>
      <c r="Q727" s="4">
        <v>-24.18</v>
      </c>
      <c r="R727" s="4">
        <v>-24.18</v>
      </c>
      <c r="S727" s="3">
        <v>7590.1336799999999</v>
      </c>
      <c r="T727" s="5">
        <v>34.151000000000003</v>
      </c>
      <c r="V727" s="10">
        <f t="shared" si="11"/>
        <v>3.2194373576813228E-3</v>
      </c>
      <c r="W727"/>
    </row>
    <row r="728" spans="1:23" x14ac:dyDescent="0.2">
      <c r="A728" s="2">
        <v>2017</v>
      </c>
      <c r="B728" s="19">
        <v>2017</v>
      </c>
      <c r="C728" s="1" t="s">
        <v>76</v>
      </c>
      <c r="D728" s="20">
        <v>260238501000</v>
      </c>
      <c r="E728" s="1" t="s">
        <v>29</v>
      </c>
      <c r="F728" s="2">
        <v>3950</v>
      </c>
      <c r="G728" s="3">
        <v>12287.39</v>
      </c>
      <c r="H728" s="3">
        <v>299.69310000000002</v>
      </c>
      <c r="I728" s="3">
        <v>0</v>
      </c>
      <c r="J728" s="3">
        <v>11987.696900000001</v>
      </c>
      <c r="K728" s="4">
        <v>2689.375</v>
      </c>
      <c r="L728" s="4">
        <v>2689.375</v>
      </c>
      <c r="M728" s="4">
        <v>2689.375</v>
      </c>
      <c r="N728" s="3">
        <v>-82.247630000000001</v>
      </c>
      <c r="O728" s="9">
        <v>50.814920000000001</v>
      </c>
      <c r="P728" s="4">
        <v>-17.024999999999999</v>
      </c>
      <c r="Q728" s="4">
        <v>-17.024999999999999</v>
      </c>
      <c r="R728" s="4">
        <v>-17.024999999999999</v>
      </c>
      <c r="S728" s="3">
        <v>4064.9158699999998</v>
      </c>
      <c r="T728" s="5">
        <v>33.908999999999999</v>
      </c>
      <c r="V728" s="10">
        <f t="shared" si="11"/>
        <v>4.2389226574455676E-3</v>
      </c>
      <c r="W728"/>
    </row>
    <row r="729" spans="1:23" x14ac:dyDescent="0.2">
      <c r="A729" s="2">
        <v>2017</v>
      </c>
      <c r="B729" s="19">
        <v>2017</v>
      </c>
      <c r="C729" s="1" t="s">
        <v>76</v>
      </c>
      <c r="D729" s="20">
        <v>260238501000</v>
      </c>
      <c r="E729" s="1" t="s">
        <v>30</v>
      </c>
      <c r="F729" s="2">
        <v>3960</v>
      </c>
      <c r="G729" s="3">
        <v>2711.55</v>
      </c>
      <c r="H729" s="3">
        <v>66.134699999999995</v>
      </c>
      <c r="I729" s="3">
        <v>0</v>
      </c>
      <c r="J729" s="3">
        <v>2645.4153000000001</v>
      </c>
      <c r="K729" s="4">
        <v>608.928</v>
      </c>
      <c r="L729" s="4">
        <v>608.928</v>
      </c>
      <c r="M729" s="4">
        <v>608.928</v>
      </c>
      <c r="N729" s="3">
        <v>-49.318559999999998</v>
      </c>
      <c r="O729" s="9">
        <v>29.804099999999998</v>
      </c>
      <c r="P729" s="4">
        <v>-10.009</v>
      </c>
      <c r="Q729" s="4">
        <v>-10.009</v>
      </c>
      <c r="R729" s="4">
        <v>-10.009</v>
      </c>
      <c r="S729" s="3">
        <v>862.50115000000005</v>
      </c>
      <c r="T729" s="5">
        <v>32.603999999999999</v>
      </c>
      <c r="V729" s="10">
        <f t="shared" si="11"/>
        <v>1.1266321775639536E-2</v>
      </c>
      <c r="W729"/>
    </row>
    <row r="730" spans="1:23" x14ac:dyDescent="0.2">
      <c r="A730" s="2">
        <v>2017</v>
      </c>
      <c r="B730" s="19">
        <v>2017</v>
      </c>
      <c r="C730" s="1" t="s">
        <v>76</v>
      </c>
      <c r="D730" s="20">
        <v>260238501000</v>
      </c>
      <c r="E730" s="1" t="s">
        <v>31</v>
      </c>
      <c r="F730" s="2">
        <v>3970</v>
      </c>
      <c r="G730" s="3">
        <v>6485.36</v>
      </c>
      <c r="H730" s="3">
        <v>158.17869999999999</v>
      </c>
      <c r="I730" s="3">
        <v>0</v>
      </c>
      <c r="J730" s="3">
        <v>6327.1813000000002</v>
      </c>
      <c r="K730" s="4">
        <v>1378.34</v>
      </c>
      <c r="L730" s="4">
        <v>1378.34</v>
      </c>
      <c r="M730" s="4">
        <v>1378.34</v>
      </c>
      <c r="N730" s="3">
        <v>-120.20394</v>
      </c>
      <c r="O730" s="9">
        <v>74.857150000000004</v>
      </c>
      <c r="P730" s="4">
        <v>-25.169</v>
      </c>
      <c r="Q730" s="4">
        <v>-25.169</v>
      </c>
      <c r="R730" s="4">
        <v>-25.169</v>
      </c>
      <c r="S730" s="3">
        <v>2222.0776799999999</v>
      </c>
      <c r="T730" s="5">
        <v>35.119999999999997</v>
      </c>
      <c r="V730" s="10">
        <f t="shared" ref="V730:V793" si="12">IFERROR(O730/J730,"")</f>
        <v>1.1831042363208401E-2</v>
      </c>
      <c r="W730"/>
    </row>
    <row r="731" spans="1:23" x14ac:dyDescent="0.2">
      <c r="A731" s="2">
        <v>2017</v>
      </c>
      <c r="B731" s="19">
        <v>2017</v>
      </c>
      <c r="C731" s="1" t="s">
        <v>76</v>
      </c>
      <c r="D731" s="20">
        <v>260238501000</v>
      </c>
      <c r="E731" s="1" t="s">
        <v>32</v>
      </c>
      <c r="F731" s="2">
        <v>3991</v>
      </c>
      <c r="G731" s="3">
        <v>14956.85</v>
      </c>
      <c r="H731" s="3">
        <v>364.80040000000002</v>
      </c>
      <c r="I731" s="3">
        <v>0</v>
      </c>
      <c r="J731" s="3">
        <v>14592.0496</v>
      </c>
      <c r="K731" s="4">
        <v>3320.924</v>
      </c>
      <c r="L731" s="4">
        <v>3320.924</v>
      </c>
      <c r="M731" s="4">
        <v>3320.924</v>
      </c>
      <c r="N731" s="3">
        <v>-112.70319000000001</v>
      </c>
      <c r="O731" s="9">
        <v>67.954650000000001</v>
      </c>
      <c r="P731" s="4">
        <v>-22.88</v>
      </c>
      <c r="Q731" s="4">
        <v>-22.88</v>
      </c>
      <c r="R731" s="4">
        <v>-22.88</v>
      </c>
      <c r="S731" s="3">
        <v>4807.1951600000002</v>
      </c>
      <c r="T731" s="5">
        <v>32.944000000000003</v>
      </c>
      <c r="V731" s="10">
        <f t="shared" si="12"/>
        <v>4.6569640223810644E-3</v>
      </c>
      <c r="W731"/>
    </row>
    <row r="732" spans="1:23" x14ac:dyDescent="0.2">
      <c r="A732" s="2">
        <v>2017</v>
      </c>
      <c r="B732" s="19">
        <v>2017</v>
      </c>
      <c r="C732" s="1" t="s">
        <v>76</v>
      </c>
      <c r="D732" s="20">
        <v>260238501000</v>
      </c>
      <c r="E732" s="1" t="s">
        <v>33</v>
      </c>
      <c r="F732" s="2">
        <v>4270</v>
      </c>
      <c r="G732" s="3">
        <v>25065.68</v>
      </c>
      <c r="H732" s="3">
        <v>611.35670000000005</v>
      </c>
      <c r="I732" s="3">
        <v>0</v>
      </c>
      <c r="J732" s="3">
        <v>24454.3233</v>
      </c>
      <c r="K732" s="4">
        <v>5357.067</v>
      </c>
      <c r="L732" s="4">
        <v>5357.067</v>
      </c>
      <c r="M732" s="4">
        <v>5357.067</v>
      </c>
      <c r="N732" s="3">
        <v>-166.70616999999999</v>
      </c>
      <c r="O732" s="9">
        <v>103.29627000000001</v>
      </c>
      <c r="P732" s="4">
        <v>-34.488</v>
      </c>
      <c r="Q732" s="4">
        <v>-34.488</v>
      </c>
      <c r="R732" s="4">
        <v>-34.488</v>
      </c>
      <c r="S732" s="3">
        <v>8497.1945300000007</v>
      </c>
      <c r="T732" s="5">
        <v>34.747</v>
      </c>
      <c r="V732" s="10">
        <f t="shared" si="12"/>
        <v>4.2240494137901581E-3</v>
      </c>
      <c r="W732"/>
    </row>
    <row r="733" spans="1:23" x14ac:dyDescent="0.2">
      <c r="A733" s="2">
        <v>2017</v>
      </c>
      <c r="B733" s="19">
        <v>2017</v>
      </c>
      <c r="C733" s="1" t="s">
        <v>76</v>
      </c>
      <c r="D733" s="20">
        <v>260238501000</v>
      </c>
      <c r="E733" s="1" t="s">
        <v>34</v>
      </c>
      <c r="F733" s="2">
        <v>4280</v>
      </c>
      <c r="G733" s="3">
        <v>3492.12</v>
      </c>
      <c r="H733" s="3">
        <v>85.173900000000003</v>
      </c>
      <c r="I733" s="3">
        <v>0</v>
      </c>
      <c r="J733" s="3">
        <v>3406.9461000000001</v>
      </c>
      <c r="K733" s="4">
        <v>783.92100000000005</v>
      </c>
      <c r="L733" s="4">
        <v>783.92100000000005</v>
      </c>
      <c r="M733" s="4">
        <v>783.92100000000005</v>
      </c>
      <c r="N733" s="3">
        <v>-190.45579000000001</v>
      </c>
      <c r="O733" s="9">
        <v>115.98305999999999</v>
      </c>
      <c r="P733" s="4">
        <v>-39.154000000000003</v>
      </c>
      <c r="Q733" s="4">
        <v>-39.154000000000003</v>
      </c>
      <c r="R733" s="4">
        <v>-39.154000000000003</v>
      </c>
      <c r="S733" s="3">
        <v>1120.9933000000001</v>
      </c>
      <c r="T733" s="5">
        <v>32.902999999999999</v>
      </c>
      <c r="V733" s="10">
        <f t="shared" si="12"/>
        <v>3.4043115621934843E-2</v>
      </c>
      <c r="W733"/>
    </row>
    <row r="734" spans="1:23" x14ac:dyDescent="0.2">
      <c r="A734" s="2">
        <v>2017</v>
      </c>
      <c r="B734" s="19">
        <v>2017</v>
      </c>
      <c r="C734" s="1" t="s">
        <v>76</v>
      </c>
      <c r="D734" s="20">
        <v>260238501000</v>
      </c>
      <c r="E734" s="1" t="s">
        <v>35</v>
      </c>
      <c r="F734" s="2">
        <v>4290</v>
      </c>
      <c r="G734" s="3">
        <v>36385.19</v>
      </c>
      <c r="H734" s="3">
        <v>887.44269999999995</v>
      </c>
      <c r="I734" s="3">
        <v>0</v>
      </c>
      <c r="J734" s="3">
        <v>35497.747300000003</v>
      </c>
      <c r="K734" s="4">
        <v>7857.0709999999999</v>
      </c>
      <c r="L734" s="4">
        <v>7857.0709999999999</v>
      </c>
      <c r="M734" s="4">
        <v>7857.0709999999999</v>
      </c>
      <c r="N734" s="3">
        <v>-219.64544000000001</v>
      </c>
      <c r="O734" s="9">
        <v>134.83386999999999</v>
      </c>
      <c r="P734" s="4">
        <v>-45.106999999999999</v>
      </c>
      <c r="Q734" s="4">
        <v>-45.106999999999999</v>
      </c>
      <c r="R734" s="4">
        <v>-45.106999999999999</v>
      </c>
      <c r="S734" s="3">
        <v>12232.34614</v>
      </c>
      <c r="T734" s="5">
        <v>34.459000000000003</v>
      </c>
      <c r="V734" s="10">
        <f t="shared" si="12"/>
        <v>3.7983782142705148E-3</v>
      </c>
      <c r="W734"/>
    </row>
    <row r="735" spans="1:23" x14ac:dyDescent="0.2">
      <c r="A735" s="2">
        <v>2017</v>
      </c>
      <c r="B735" s="19">
        <v>2017</v>
      </c>
      <c r="C735" s="1" t="s">
        <v>76</v>
      </c>
      <c r="D735" s="20">
        <v>260238501000</v>
      </c>
      <c r="E735" s="1" t="s">
        <v>36</v>
      </c>
      <c r="F735" s="2">
        <v>4320</v>
      </c>
      <c r="G735" s="3">
        <v>5777.32</v>
      </c>
      <c r="H735" s="3">
        <v>140.9102</v>
      </c>
      <c r="I735" s="3">
        <v>0</v>
      </c>
      <c r="J735" s="3">
        <v>5636.4098000000004</v>
      </c>
      <c r="K735" s="4">
        <v>1233.6859999999999</v>
      </c>
      <c r="L735" s="4">
        <v>1233.6859999999999</v>
      </c>
      <c r="M735" s="4">
        <v>1233.6859999999999</v>
      </c>
      <c r="N735" s="3">
        <v>-123.54221</v>
      </c>
      <c r="O735" s="9">
        <v>76.191419999999994</v>
      </c>
      <c r="P735" s="4">
        <v>-25.318999999999999</v>
      </c>
      <c r="Q735" s="4">
        <v>-25.318999999999999</v>
      </c>
      <c r="R735" s="4">
        <v>-25.318999999999999</v>
      </c>
      <c r="S735" s="3">
        <v>1960.13708</v>
      </c>
      <c r="T735" s="5">
        <v>34.776000000000003</v>
      </c>
      <c r="V735" s="10">
        <f t="shared" si="12"/>
        <v>1.351772186614252E-2</v>
      </c>
      <c r="W735"/>
    </row>
    <row r="736" spans="1:23" x14ac:dyDescent="0.2">
      <c r="A736" s="2">
        <v>2017</v>
      </c>
      <c r="B736" s="19">
        <v>2017</v>
      </c>
      <c r="C736" s="1" t="s">
        <v>76</v>
      </c>
      <c r="D736" s="20">
        <v>260238501000</v>
      </c>
      <c r="E736" s="1" t="s">
        <v>37</v>
      </c>
      <c r="F736" s="2">
        <v>4325</v>
      </c>
      <c r="G736" s="3">
        <v>1234.43</v>
      </c>
      <c r="H736" s="3">
        <v>30.1081</v>
      </c>
      <c r="I736" s="3">
        <v>0</v>
      </c>
      <c r="J736" s="3">
        <v>1204.3218999999999</v>
      </c>
      <c r="K736" s="4">
        <v>268.10000000000002</v>
      </c>
      <c r="L736" s="4">
        <v>268.10000000000002</v>
      </c>
      <c r="M736" s="4">
        <v>268.10000000000002</v>
      </c>
      <c r="N736" s="3">
        <v>-138.58981</v>
      </c>
      <c r="O736" s="9">
        <v>81.426360000000003</v>
      </c>
      <c r="P736" s="4">
        <v>-27.353000000000002</v>
      </c>
      <c r="Q736" s="4">
        <v>-27.353000000000002</v>
      </c>
      <c r="R736" s="4">
        <v>-27.353000000000002</v>
      </c>
      <c r="S736" s="3">
        <v>418.78550000000001</v>
      </c>
      <c r="T736" s="5">
        <v>34.774000000000001</v>
      </c>
      <c r="V736" s="10">
        <f t="shared" si="12"/>
        <v>6.7611790502190489E-2</v>
      </c>
      <c r="W736"/>
    </row>
    <row r="737" spans="1:23" x14ac:dyDescent="0.2">
      <c r="A737" s="2">
        <v>2017</v>
      </c>
      <c r="B737" s="19">
        <v>2017</v>
      </c>
      <c r="C737" s="1" t="s">
        <v>76</v>
      </c>
      <c r="D737" s="20">
        <v>260238501000</v>
      </c>
      <c r="E737" s="1" t="s">
        <v>38</v>
      </c>
      <c r="F737" s="2">
        <v>4330</v>
      </c>
      <c r="G737" s="3">
        <v>10887.15</v>
      </c>
      <c r="H737" s="3">
        <v>265.54070000000002</v>
      </c>
      <c r="I737" s="3">
        <v>0</v>
      </c>
      <c r="J737" s="3">
        <v>10621.6093</v>
      </c>
      <c r="K737" s="4">
        <v>2325.9830000000002</v>
      </c>
      <c r="L737" s="4">
        <v>2325.9830000000002</v>
      </c>
      <c r="M737" s="4">
        <v>2325.9830000000002</v>
      </c>
      <c r="N737" s="3">
        <v>-76.439769999999996</v>
      </c>
      <c r="O737" s="9">
        <v>47.359659999999998</v>
      </c>
      <c r="P737" s="4">
        <v>-15.962</v>
      </c>
      <c r="Q737" s="4">
        <v>-15.962</v>
      </c>
      <c r="R737" s="4">
        <v>-15.962</v>
      </c>
      <c r="S737" s="3">
        <v>3690.0323600000002</v>
      </c>
      <c r="T737" s="5">
        <v>34.741</v>
      </c>
      <c r="V737" s="10">
        <f t="shared" si="12"/>
        <v>4.4588026787993418E-3</v>
      </c>
      <c r="W737"/>
    </row>
    <row r="738" spans="1:23" x14ac:dyDescent="0.2">
      <c r="A738" s="2">
        <v>2017</v>
      </c>
      <c r="B738" s="19">
        <v>2017</v>
      </c>
      <c r="C738" s="1" t="s">
        <v>76</v>
      </c>
      <c r="D738" s="20">
        <v>260238501000</v>
      </c>
      <c r="E738" s="1" t="s">
        <v>39</v>
      </c>
      <c r="F738" s="2">
        <v>4340</v>
      </c>
      <c r="G738" s="3">
        <v>7017.07</v>
      </c>
      <c r="H738" s="3">
        <v>171.1474</v>
      </c>
      <c r="I738" s="3">
        <v>0</v>
      </c>
      <c r="J738" s="3">
        <v>6845.9225999999999</v>
      </c>
      <c r="K738" s="4">
        <v>1538.6379999999999</v>
      </c>
      <c r="L738" s="4">
        <v>1538.6379999999999</v>
      </c>
      <c r="M738" s="4">
        <v>1538.6379999999999</v>
      </c>
      <c r="N738" s="3">
        <v>-129.12323000000001</v>
      </c>
      <c r="O738" s="9">
        <v>78.362610000000004</v>
      </c>
      <c r="P738" s="4">
        <v>-26.893000000000001</v>
      </c>
      <c r="Q738" s="4">
        <v>-26.893000000000001</v>
      </c>
      <c r="R738" s="4">
        <v>-26.893000000000001</v>
      </c>
      <c r="S738" s="3">
        <v>2321.6846099999998</v>
      </c>
      <c r="T738" s="5">
        <v>33.912999999999997</v>
      </c>
      <c r="V738" s="10">
        <f t="shared" si="12"/>
        <v>1.1446610570794359E-2</v>
      </c>
      <c r="W738"/>
    </row>
    <row r="739" spans="1:23" x14ac:dyDescent="0.2">
      <c r="A739" s="2">
        <v>2017</v>
      </c>
      <c r="B739" s="19">
        <v>2017</v>
      </c>
      <c r="C739" s="1" t="s">
        <v>76</v>
      </c>
      <c r="D739" s="20">
        <v>260238501000</v>
      </c>
      <c r="E739" s="1" t="s">
        <v>40</v>
      </c>
      <c r="F739" s="2">
        <v>4350</v>
      </c>
      <c r="G739" s="3">
        <v>10308.280000000001</v>
      </c>
      <c r="H739" s="3">
        <v>251.42189999999999</v>
      </c>
      <c r="I739" s="3">
        <v>0</v>
      </c>
      <c r="J739" s="3">
        <v>10056.858099999999</v>
      </c>
      <c r="K739" s="4">
        <v>2262.1950000000002</v>
      </c>
      <c r="L739" s="4">
        <v>2262.1950000000002</v>
      </c>
      <c r="M739" s="4">
        <v>2262.1950000000002</v>
      </c>
      <c r="N739" s="3">
        <v>-164.84360000000001</v>
      </c>
      <c r="O739" s="9">
        <v>100.96391</v>
      </c>
      <c r="P739" s="4">
        <v>-33.375</v>
      </c>
      <c r="Q739" s="4">
        <v>-33.375</v>
      </c>
      <c r="R739" s="4">
        <v>-33.375</v>
      </c>
      <c r="S739" s="3">
        <v>3375.09935</v>
      </c>
      <c r="T739" s="5">
        <v>33.56</v>
      </c>
      <c r="V739" s="10">
        <f t="shared" si="12"/>
        <v>1.0039309394253062E-2</v>
      </c>
      <c r="W739"/>
    </row>
    <row r="740" spans="1:23" x14ac:dyDescent="0.2">
      <c r="A740" s="2">
        <v>2017</v>
      </c>
      <c r="B740" s="19">
        <v>2017</v>
      </c>
      <c r="C740" s="1" t="s">
        <v>76</v>
      </c>
      <c r="D740" s="20">
        <v>260238501000</v>
      </c>
      <c r="E740" s="1" t="s">
        <v>41</v>
      </c>
      <c r="F740" s="2">
        <v>4360</v>
      </c>
      <c r="G740" s="3">
        <v>11681.45</v>
      </c>
      <c r="H740" s="3">
        <v>284.91239999999999</v>
      </c>
      <c r="I740" s="3">
        <v>0</v>
      </c>
      <c r="J740" s="3">
        <v>11396.5376</v>
      </c>
      <c r="K740" s="4">
        <v>2530.3910000000001</v>
      </c>
      <c r="L740" s="4">
        <v>2530.3910000000001</v>
      </c>
      <c r="M740" s="4">
        <v>2530.3910000000001</v>
      </c>
      <c r="N740" s="3">
        <v>-190.58561</v>
      </c>
      <c r="O740" s="9">
        <v>115.61874</v>
      </c>
      <c r="P740" s="4">
        <v>-38.527999999999999</v>
      </c>
      <c r="Q740" s="4">
        <v>-38.527999999999999</v>
      </c>
      <c r="R740" s="4">
        <v>-38.527999999999999</v>
      </c>
      <c r="S740" s="3">
        <v>3902.0738500000002</v>
      </c>
      <c r="T740" s="5">
        <v>34.238999999999997</v>
      </c>
      <c r="V740" s="10">
        <f t="shared" si="12"/>
        <v>1.0145075992203106E-2</v>
      </c>
      <c r="W740"/>
    </row>
    <row r="741" spans="1:23" x14ac:dyDescent="0.2">
      <c r="A741" s="2">
        <v>2017</v>
      </c>
      <c r="B741" s="19">
        <v>2017</v>
      </c>
      <c r="C741" s="1" t="s">
        <v>76</v>
      </c>
      <c r="D741" s="20">
        <v>260238501000</v>
      </c>
      <c r="E741" s="1" t="s">
        <v>42</v>
      </c>
      <c r="F741" s="2">
        <v>4380</v>
      </c>
      <c r="G741" s="3">
        <v>23682.93</v>
      </c>
      <c r="H741" s="3">
        <v>577.63400000000001</v>
      </c>
      <c r="I741" s="3">
        <v>0</v>
      </c>
      <c r="J741" s="3">
        <v>23105.295999999998</v>
      </c>
      <c r="K741" s="4">
        <v>4999.6109999999999</v>
      </c>
      <c r="L741" s="4">
        <v>4999.6109999999999</v>
      </c>
      <c r="M741" s="4">
        <v>4999.6109999999999</v>
      </c>
      <c r="N741" s="3">
        <v>-284.63225</v>
      </c>
      <c r="O741" s="9">
        <v>172.54256000000001</v>
      </c>
      <c r="P741" s="4">
        <v>-57.414000000000001</v>
      </c>
      <c r="Q741" s="4">
        <v>-57.414000000000001</v>
      </c>
      <c r="R741" s="4">
        <v>-57.414000000000001</v>
      </c>
      <c r="S741" s="3">
        <v>8202.8442400000004</v>
      </c>
      <c r="T741" s="5">
        <v>35.502000000000002</v>
      </c>
      <c r="V741" s="10">
        <f t="shared" si="12"/>
        <v>7.4676628250077391E-3</v>
      </c>
      <c r="W741"/>
    </row>
    <row r="742" spans="1:23" x14ac:dyDescent="0.2">
      <c r="A742" s="2">
        <v>2017</v>
      </c>
      <c r="B742" s="19">
        <v>2017</v>
      </c>
      <c r="C742" s="1" t="s">
        <v>76</v>
      </c>
      <c r="D742" s="20">
        <v>260238501000</v>
      </c>
      <c r="E742" s="1" t="s">
        <v>43</v>
      </c>
      <c r="F742" s="2">
        <v>4410</v>
      </c>
      <c r="G742" s="3">
        <v>18317.64</v>
      </c>
      <c r="H742" s="3">
        <v>446.77170000000001</v>
      </c>
      <c r="I742" s="3">
        <v>0</v>
      </c>
      <c r="J742" s="3">
        <v>17870.868299999998</v>
      </c>
      <c r="K742" s="4">
        <v>3976.9810000000002</v>
      </c>
      <c r="L742" s="4">
        <v>3976.9810000000002</v>
      </c>
      <c r="M742" s="4">
        <v>3976.9810000000002</v>
      </c>
      <c r="N742" s="3">
        <v>-181.84522000000001</v>
      </c>
      <c r="O742" s="9">
        <v>110.76784000000001</v>
      </c>
      <c r="P742" s="4">
        <v>-37.042000000000002</v>
      </c>
      <c r="Q742" s="4">
        <v>-37.042000000000002</v>
      </c>
      <c r="R742" s="4">
        <v>-37.042000000000002</v>
      </c>
      <c r="S742" s="3">
        <v>6115.3025500000003</v>
      </c>
      <c r="T742" s="5">
        <v>34.219000000000001</v>
      </c>
      <c r="V742" s="10">
        <f t="shared" si="12"/>
        <v>6.198234922922017E-3</v>
      </c>
      <c r="W742"/>
    </row>
    <row r="743" spans="1:23" x14ac:dyDescent="0.2">
      <c r="A743" s="2">
        <v>2017</v>
      </c>
      <c r="B743" s="19">
        <v>2017</v>
      </c>
      <c r="C743" s="1" t="s">
        <v>76</v>
      </c>
      <c r="D743" s="20">
        <v>260238501000</v>
      </c>
      <c r="E743" s="1" t="s">
        <v>44</v>
      </c>
      <c r="F743" s="2">
        <v>4420</v>
      </c>
      <c r="G743" s="3">
        <v>22947.200000000001</v>
      </c>
      <c r="H743" s="3">
        <v>559.68709999999999</v>
      </c>
      <c r="I743" s="3">
        <v>0</v>
      </c>
      <c r="J743" s="3">
        <v>22387.512900000002</v>
      </c>
      <c r="K743" s="4">
        <v>5037.777</v>
      </c>
      <c r="L743" s="4">
        <v>5037.777</v>
      </c>
      <c r="M743" s="4">
        <v>5037.777</v>
      </c>
      <c r="N743" s="3">
        <v>-164.92913999999999</v>
      </c>
      <c r="O743" s="9">
        <v>109.76227</v>
      </c>
      <c r="P743" s="4">
        <v>-36.64</v>
      </c>
      <c r="Q743" s="4">
        <v>-36.64</v>
      </c>
      <c r="R743" s="4">
        <v>-36.64</v>
      </c>
      <c r="S743" s="3">
        <v>7416.0900199999996</v>
      </c>
      <c r="T743" s="5">
        <v>33.125999999999998</v>
      </c>
      <c r="V743" s="10">
        <f t="shared" si="12"/>
        <v>4.9028344725152561E-3</v>
      </c>
      <c r="W743"/>
    </row>
    <row r="744" spans="1:23" x14ac:dyDescent="0.2">
      <c r="A744" s="2">
        <v>2017</v>
      </c>
      <c r="B744" s="19">
        <v>2017</v>
      </c>
      <c r="C744" s="1" t="s">
        <v>76</v>
      </c>
      <c r="D744" s="20">
        <v>260238501000</v>
      </c>
      <c r="E744" s="1" t="s">
        <v>45</v>
      </c>
      <c r="F744" s="2">
        <v>4520</v>
      </c>
      <c r="G744" s="3">
        <v>26657.57</v>
      </c>
      <c r="H744" s="3">
        <v>650.18470000000002</v>
      </c>
      <c r="I744" s="3">
        <v>0</v>
      </c>
      <c r="J744" s="3">
        <v>26007.385300000002</v>
      </c>
      <c r="K744" s="4">
        <v>5767.0290000000005</v>
      </c>
      <c r="L744" s="4">
        <v>5767.0290000000005</v>
      </c>
      <c r="M744" s="4">
        <v>5767.0290000000005</v>
      </c>
      <c r="N744" s="3">
        <v>-134.17644999999999</v>
      </c>
      <c r="O744" s="9">
        <v>80.859189999999998</v>
      </c>
      <c r="P744" s="4">
        <v>-26.968</v>
      </c>
      <c r="Q744" s="4">
        <v>-26.968</v>
      </c>
      <c r="R744" s="4">
        <v>-26.968</v>
      </c>
      <c r="S744" s="3">
        <v>8854.4800799999994</v>
      </c>
      <c r="T744" s="5">
        <v>34.045999999999999</v>
      </c>
      <c r="V744" s="10">
        <f t="shared" si="12"/>
        <v>3.1090857103578187E-3</v>
      </c>
      <c r="W744"/>
    </row>
    <row r="745" spans="1:23" x14ac:dyDescent="0.2">
      <c r="A745" s="2">
        <v>2017</v>
      </c>
      <c r="B745" s="19">
        <v>2017</v>
      </c>
      <c r="C745" s="1" t="s">
        <v>76</v>
      </c>
      <c r="D745" s="20">
        <v>260238501000</v>
      </c>
      <c r="E745" s="1" t="s">
        <v>46</v>
      </c>
      <c r="F745" s="2">
        <v>4570</v>
      </c>
      <c r="G745" s="3">
        <v>21684.05</v>
      </c>
      <c r="H745" s="3">
        <v>528.88040000000001</v>
      </c>
      <c r="I745" s="3">
        <v>0</v>
      </c>
      <c r="J745" s="3">
        <v>21155.169600000001</v>
      </c>
      <c r="K745" s="4">
        <v>4694.7280000000001</v>
      </c>
      <c r="L745" s="4">
        <v>4694.7280000000001</v>
      </c>
      <c r="M745" s="4">
        <v>4694.7280000000001</v>
      </c>
      <c r="N745" s="3">
        <v>-277.44412</v>
      </c>
      <c r="O745" s="9">
        <v>178.45561000000001</v>
      </c>
      <c r="P745" s="4">
        <v>-60.143000000000001</v>
      </c>
      <c r="Q745" s="4">
        <v>-60.143000000000001</v>
      </c>
      <c r="R745" s="4">
        <v>-60.143000000000001</v>
      </c>
      <c r="S745" s="3">
        <v>7148.2374499999996</v>
      </c>
      <c r="T745" s="5">
        <v>33.79</v>
      </c>
      <c r="V745" s="10">
        <f t="shared" si="12"/>
        <v>8.4355556289182378E-3</v>
      </c>
      <c r="W745"/>
    </row>
    <row r="746" spans="1:23" x14ac:dyDescent="0.2">
      <c r="A746" s="2">
        <v>2017</v>
      </c>
      <c r="B746" s="19">
        <v>2017</v>
      </c>
      <c r="C746" s="1" t="s">
        <v>76</v>
      </c>
      <c r="D746" s="20">
        <v>260238501000</v>
      </c>
      <c r="E746" s="1" t="s">
        <v>47</v>
      </c>
      <c r="F746" s="2">
        <v>4580</v>
      </c>
      <c r="G746" s="3">
        <v>17036.39</v>
      </c>
      <c r="H746" s="3">
        <v>415.52089999999998</v>
      </c>
      <c r="I746" s="3">
        <v>0</v>
      </c>
      <c r="J746" s="3">
        <v>16620.8691</v>
      </c>
      <c r="K746" s="4">
        <v>3673.2649999999999</v>
      </c>
      <c r="L746" s="4">
        <v>3673.2649999999999</v>
      </c>
      <c r="M746" s="4">
        <v>3673.2649999999999</v>
      </c>
      <c r="N746" s="3">
        <v>-196.08905999999999</v>
      </c>
      <c r="O746" s="9">
        <v>118.54383</v>
      </c>
      <c r="P746" s="4">
        <v>-39.764000000000003</v>
      </c>
      <c r="Q746" s="4">
        <v>-39.764000000000003</v>
      </c>
      <c r="R746" s="4">
        <v>-39.764000000000003</v>
      </c>
      <c r="S746" s="3">
        <v>5706.1097399999999</v>
      </c>
      <c r="T746" s="5">
        <v>34.331000000000003</v>
      </c>
      <c r="V746" s="10">
        <f t="shared" si="12"/>
        <v>7.1322281215727762E-3</v>
      </c>
      <c r="W746"/>
    </row>
    <row r="747" spans="1:23" x14ac:dyDescent="0.2">
      <c r="A747" s="2">
        <v>2017</v>
      </c>
      <c r="B747" s="19">
        <v>2017</v>
      </c>
      <c r="C747" s="1" t="s">
        <v>76</v>
      </c>
      <c r="D747" s="20">
        <v>260238501000</v>
      </c>
      <c r="E747" s="1" t="s">
        <v>48</v>
      </c>
      <c r="F747" s="2">
        <v>4590</v>
      </c>
      <c r="G747" s="3">
        <v>14246.06</v>
      </c>
      <c r="H747" s="3">
        <v>347.4649</v>
      </c>
      <c r="I747" s="3">
        <v>0</v>
      </c>
      <c r="J747" s="3">
        <v>13898.5951</v>
      </c>
      <c r="K747" s="4">
        <v>3103.277</v>
      </c>
      <c r="L747" s="4">
        <v>3103.277</v>
      </c>
      <c r="M747" s="4">
        <v>3103.277</v>
      </c>
      <c r="N747" s="3">
        <v>-209.90771000000001</v>
      </c>
      <c r="O747" s="9">
        <v>128.75128000000001</v>
      </c>
      <c r="P747" s="4">
        <v>-43.228000000000002</v>
      </c>
      <c r="Q747" s="4">
        <v>-43.228000000000002</v>
      </c>
      <c r="R747" s="4">
        <v>-43.228000000000002</v>
      </c>
      <c r="S747" s="3">
        <v>4720.1847399999997</v>
      </c>
      <c r="T747" s="5">
        <v>33.962000000000003</v>
      </c>
      <c r="V747" s="10">
        <f t="shared" si="12"/>
        <v>9.2636183062847852E-3</v>
      </c>
      <c r="W747"/>
    </row>
    <row r="748" spans="1:23" x14ac:dyDescent="0.2">
      <c r="A748" s="2">
        <v>2017</v>
      </c>
      <c r="B748" s="19">
        <v>2017</v>
      </c>
      <c r="C748" s="1" t="s">
        <v>76</v>
      </c>
      <c r="D748" s="20">
        <v>260238501000</v>
      </c>
      <c r="E748" s="1" t="s">
        <v>49</v>
      </c>
      <c r="F748" s="2">
        <v>4600</v>
      </c>
      <c r="G748" s="3">
        <v>48293.96</v>
      </c>
      <c r="H748" s="3">
        <v>1177.902</v>
      </c>
      <c r="I748" s="3">
        <v>0</v>
      </c>
      <c r="J748" s="3">
        <v>47116.057999999997</v>
      </c>
      <c r="K748" s="4">
        <v>10550.002</v>
      </c>
      <c r="L748" s="4">
        <v>10550.002</v>
      </c>
      <c r="M748" s="4">
        <v>10550.002</v>
      </c>
      <c r="N748" s="3">
        <v>-251.95652999999999</v>
      </c>
      <c r="O748" s="9">
        <v>152.75806</v>
      </c>
      <c r="P748" s="4">
        <v>-50.991999999999997</v>
      </c>
      <c r="Q748" s="4">
        <v>-50.991999999999997</v>
      </c>
      <c r="R748" s="4">
        <v>-50.991999999999997</v>
      </c>
      <c r="S748" s="3">
        <v>15993.989879999999</v>
      </c>
      <c r="T748" s="5">
        <v>33.945999999999998</v>
      </c>
      <c r="V748" s="10">
        <f t="shared" si="12"/>
        <v>3.2421655478902757E-3</v>
      </c>
      <c r="W748"/>
    </row>
    <row r="749" spans="1:23" x14ac:dyDescent="0.2">
      <c r="A749" s="2">
        <v>2017</v>
      </c>
      <c r="B749" s="19">
        <v>2017</v>
      </c>
      <c r="C749" s="1" t="s">
        <v>76</v>
      </c>
      <c r="D749" s="20">
        <v>260238501000</v>
      </c>
      <c r="E749" s="1" t="s">
        <v>50</v>
      </c>
      <c r="F749" s="2">
        <v>4950</v>
      </c>
      <c r="G749" s="3">
        <v>35426.879999999997</v>
      </c>
      <c r="H749" s="3">
        <v>864.07010000000002</v>
      </c>
      <c r="I749" s="3">
        <v>0</v>
      </c>
      <c r="J749" s="3">
        <v>34562.8099</v>
      </c>
      <c r="K749" s="4">
        <v>7737.2330000000002</v>
      </c>
      <c r="L749" s="4">
        <v>7737.2330000000002</v>
      </c>
      <c r="M749" s="4">
        <v>7737.2330000000002</v>
      </c>
      <c r="N749" s="3">
        <v>-158.53142</v>
      </c>
      <c r="O749" s="9">
        <v>97.756799999999998</v>
      </c>
      <c r="P749" s="4">
        <v>-32.887</v>
      </c>
      <c r="Q749" s="4">
        <v>-32.887</v>
      </c>
      <c r="R749" s="4">
        <v>-32.887</v>
      </c>
      <c r="S749" s="3">
        <v>11634.335569999999</v>
      </c>
      <c r="T749" s="5">
        <v>33.661000000000001</v>
      </c>
      <c r="V749" s="10">
        <f t="shared" si="12"/>
        <v>2.8283811496472109E-3</v>
      </c>
      <c r="W749"/>
    </row>
    <row r="750" spans="1:23" x14ac:dyDescent="0.2">
      <c r="A750" s="2">
        <v>2017</v>
      </c>
      <c r="B750" s="19">
        <v>2017</v>
      </c>
      <c r="C750" s="1" t="s">
        <v>76</v>
      </c>
      <c r="D750" s="20">
        <v>260238501000</v>
      </c>
      <c r="E750" s="1" t="s">
        <v>51</v>
      </c>
      <c r="F750" s="2">
        <v>4970</v>
      </c>
      <c r="G750" s="3">
        <v>25871.58</v>
      </c>
      <c r="H750" s="3">
        <v>631.01419999999996</v>
      </c>
      <c r="I750" s="3">
        <v>0</v>
      </c>
      <c r="J750" s="3">
        <v>25240.5658</v>
      </c>
      <c r="K750" s="4">
        <v>5623.9579999999996</v>
      </c>
      <c r="L750" s="4">
        <v>5623.9579999999996</v>
      </c>
      <c r="M750" s="4">
        <v>5623.9579999999996</v>
      </c>
      <c r="N750" s="3">
        <v>-251.11027999999999</v>
      </c>
      <c r="O750" s="9">
        <v>150.79017999999999</v>
      </c>
      <c r="P750" s="4">
        <v>-50.320999999999998</v>
      </c>
      <c r="Q750" s="4">
        <v>-50.320999999999998</v>
      </c>
      <c r="R750" s="4">
        <v>-50.320999999999998</v>
      </c>
      <c r="S750" s="3">
        <v>8686.1576700000005</v>
      </c>
      <c r="T750" s="5">
        <v>34.412999999999997</v>
      </c>
      <c r="V750" s="10">
        <f t="shared" si="12"/>
        <v>5.9741204375061982E-3</v>
      </c>
      <c r="W750"/>
    </row>
    <row r="751" spans="1:23" x14ac:dyDescent="0.2">
      <c r="A751" s="2">
        <v>2017</v>
      </c>
      <c r="B751" s="19">
        <v>2017</v>
      </c>
      <c r="C751" s="1" t="s">
        <v>76</v>
      </c>
      <c r="D751" s="20">
        <v>260238501000</v>
      </c>
      <c r="E751" s="1" t="s">
        <v>52</v>
      </c>
      <c r="F751" s="2">
        <v>5000</v>
      </c>
      <c r="G751" s="3">
        <v>59353.33</v>
      </c>
      <c r="H751" s="3">
        <v>1447.6429000000001</v>
      </c>
      <c r="I751" s="3">
        <v>0</v>
      </c>
      <c r="J751" s="3">
        <v>57905.687100000003</v>
      </c>
      <c r="K751" s="4">
        <v>12698.135</v>
      </c>
      <c r="L751" s="4">
        <v>12698.135</v>
      </c>
      <c r="M751" s="4">
        <v>12698.135</v>
      </c>
      <c r="N751" s="3">
        <v>-477.21535999999998</v>
      </c>
      <c r="O751" s="9">
        <v>293.19618000000003</v>
      </c>
      <c r="P751" s="4">
        <v>-99.256</v>
      </c>
      <c r="Q751" s="4">
        <v>-99.256</v>
      </c>
      <c r="R751" s="4">
        <v>-99.256</v>
      </c>
      <c r="S751" s="3">
        <v>20117.091659999998</v>
      </c>
      <c r="T751" s="5">
        <v>34.741</v>
      </c>
      <c r="V751" s="10">
        <f t="shared" si="12"/>
        <v>5.0633399702807429E-3</v>
      </c>
      <c r="W751"/>
    </row>
    <row r="752" spans="1:23" x14ac:dyDescent="0.2">
      <c r="A752" s="2">
        <v>2017</v>
      </c>
      <c r="B752" s="19">
        <v>2017</v>
      </c>
      <c r="C752" s="1" t="s">
        <v>76</v>
      </c>
      <c r="D752" s="20">
        <v>260238501000</v>
      </c>
      <c r="E752" s="1" t="s">
        <v>53</v>
      </c>
      <c r="F752" s="2">
        <v>5010</v>
      </c>
      <c r="G752" s="3">
        <v>85935.26</v>
      </c>
      <c r="H752" s="3">
        <v>2095.982</v>
      </c>
      <c r="I752" s="3">
        <v>0</v>
      </c>
      <c r="J752" s="3">
        <v>83839.278000000006</v>
      </c>
      <c r="K752" s="4">
        <v>18600.921999999999</v>
      </c>
      <c r="L752" s="4">
        <v>18600.921999999999</v>
      </c>
      <c r="M752" s="4">
        <v>18600.921999999999</v>
      </c>
      <c r="N752" s="3">
        <v>-446.32488000000001</v>
      </c>
      <c r="O752" s="9">
        <v>275.52874000000003</v>
      </c>
      <c r="P752" s="4">
        <v>-94.012</v>
      </c>
      <c r="Q752" s="4">
        <v>-94.012</v>
      </c>
      <c r="R752" s="4">
        <v>-94.012</v>
      </c>
      <c r="S752" s="3">
        <v>28794.94814</v>
      </c>
      <c r="T752" s="5">
        <v>34.344999999999999</v>
      </c>
      <c r="V752" s="10">
        <f t="shared" si="12"/>
        <v>3.2863920893975258E-3</v>
      </c>
      <c r="W752"/>
    </row>
    <row r="753" spans="1:23" x14ac:dyDescent="0.2">
      <c r="A753" s="2">
        <v>2017</v>
      </c>
      <c r="B753" s="19">
        <v>2017</v>
      </c>
      <c r="C753" s="1" t="s">
        <v>76</v>
      </c>
      <c r="D753" s="20">
        <v>260238501000</v>
      </c>
      <c r="E753" s="1" t="s">
        <v>54</v>
      </c>
      <c r="F753" s="2">
        <v>5100</v>
      </c>
      <c r="G753" s="3">
        <v>26892.11</v>
      </c>
      <c r="H753" s="3">
        <v>655.90380000000005</v>
      </c>
      <c r="I753" s="3">
        <v>0</v>
      </c>
      <c r="J753" s="3">
        <v>26236.206200000001</v>
      </c>
      <c r="K753" s="4">
        <v>5933.44</v>
      </c>
      <c r="L753" s="4">
        <v>5933.44</v>
      </c>
      <c r="M753" s="4">
        <v>5933.44</v>
      </c>
      <c r="N753" s="3">
        <v>-203.24598</v>
      </c>
      <c r="O753" s="9">
        <v>126.85173</v>
      </c>
      <c r="P753" s="4">
        <v>-42.606999999999999</v>
      </c>
      <c r="Q753" s="4">
        <v>-42.606999999999999</v>
      </c>
      <c r="R753" s="4">
        <v>-42.606999999999999</v>
      </c>
      <c r="S753" s="3">
        <v>8760.5845499999996</v>
      </c>
      <c r="T753" s="5">
        <v>33.390999999999998</v>
      </c>
      <c r="V753" s="10">
        <f t="shared" si="12"/>
        <v>4.8349875371843966E-3</v>
      </c>
      <c r="W753"/>
    </row>
    <row r="754" spans="1:23" x14ac:dyDescent="0.2">
      <c r="A754" s="2">
        <v>2017</v>
      </c>
      <c r="B754" s="19">
        <v>2017</v>
      </c>
      <c r="C754" s="1" t="s">
        <v>77</v>
      </c>
      <c r="D754" s="20">
        <v>260238504100</v>
      </c>
      <c r="E754" s="1" t="s">
        <v>3</v>
      </c>
      <c r="F754" s="2">
        <v>3620</v>
      </c>
      <c r="G754" s="3">
        <v>3814.71</v>
      </c>
      <c r="H754" s="3">
        <v>93.041799999999995</v>
      </c>
      <c r="I754" s="3">
        <v>0</v>
      </c>
      <c r="J754" s="3">
        <v>3721.6682000000001</v>
      </c>
      <c r="K754" s="4">
        <v>1092.883</v>
      </c>
      <c r="L754" s="4">
        <v>1092.883</v>
      </c>
      <c r="M754" s="4">
        <v>1092.883</v>
      </c>
      <c r="N754" s="3">
        <v>-34.470399999999998</v>
      </c>
      <c r="O754" s="9">
        <v>20.422899999999998</v>
      </c>
      <c r="P754" s="4">
        <v>-7.1760000000000002</v>
      </c>
      <c r="Q754" s="4">
        <v>-7.1760000000000002</v>
      </c>
      <c r="R754" s="4">
        <v>-7.1760000000000002</v>
      </c>
      <c r="S754" s="3">
        <v>663.14121</v>
      </c>
      <c r="T754" s="5">
        <v>17.818000000000001</v>
      </c>
      <c r="V754" s="10">
        <f t="shared" si="12"/>
        <v>5.4875660328881542E-3</v>
      </c>
      <c r="W754"/>
    </row>
    <row r="755" spans="1:23" x14ac:dyDescent="0.2">
      <c r="A755" s="2">
        <v>2017</v>
      </c>
      <c r="B755" s="19">
        <v>2017</v>
      </c>
      <c r="C755" s="1" t="s">
        <v>77</v>
      </c>
      <c r="D755" s="20">
        <v>260238504100</v>
      </c>
      <c r="E755" s="1" t="s">
        <v>4</v>
      </c>
      <c r="F755" s="2">
        <v>3630</v>
      </c>
      <c r="G755" s="3">
        <v>2183.88</v>
      </c>
      <c r="H755" s="3">
        <v>53.265000000000001</v>
      </c>
      <c r="I755" s="3">
        <v>0</v>
      </c>
      <c r="J755" s="3">
        <v>2130.6149999999998</v>
      </c>
      <c r="K755" s="4">
        <v>608.39200000000005</v>
      </c>
      <c r="L755" s="4">
        <v>608.39200000000005</v>
      </c>
      <c r="M755" s="4">
        <v>608.39200000000005</v>
      </c>
      <c r="N755" s="3">
        <v>-129.87639999999999</v>
      </c>
      <c r="O755" s="9">
        <v>74.295249999999996</v>
      </c>
      <c r="P755" s="4">
        <v>-26.074000000000002</v>
      </c>
      <c r="Q755" s="4">
        <v>-26.074000000000002</v>
      </c>
      <c r="R755" s="4">
        <v>-26.074000000000002</v>
      </c>
      <c r="S755" s="3">
        <v>417.70204000000001</v>
      </c>
      <c r="T755" s="5">
        <v>19.605</v>
      </c>
      <c r="V755" s="10">
        <f t="shared" si="12"/>
        <v>3.487033086690932E-2</v>
      </c>
      <c r="W755"/>
    </row>
    <row r="756" spans="1:23" x14ac:dyDescent="0.2">
      <c r="A756" s="2">
        <v>2017</v>
      </c>
      <c r="B756" s="19">
        <v>2017</v>
      </c>
      <c r="C756" s="1" t="s">
        <v>77</v>
      </c>
      <c r="D756" s="20">
        <v>260238504100</v>
      </c>
      <c r="E756" s="1" t="s">
        <v>5</v>
      </c>
      <c r="F756" s="2">
        <v>3635</v>
      </c>
      <c r="G756" s="3">
        <v>1814.65</v>
      </c>
      <c r="H756" s="3">
        <v>44.260599999999997</v>
      </c>
      <c r="I756" s="3">
        <v>0</v>
      </c>
      <c r="J756" s="3">
        <v>1770.3894</v>
      </c>
      <c r="K756" s="4">
        <v>497.904</v>
      </c>
      <c r="L756" s="4">
        <v>497.904</v>
      </c>
      <c r="M756" s="4">
        <v>497.904</v>
      </c>
      <c r="N756" s="3">
        <v>-15.647600000000001</v>
      </c>
      <c r="O756" s="9">
        <v>10.08029</v>
      </c>
      <c r="P756" s="4">
        <v>-3.5390000000000001</v>
      </c>
      <c r="Q756" s="4">
        <v>-3.5390000000000001</v>
      </c>
      <c r="R756" s="4">
        <v>-3.5390000000000001</v>
      </c>
      <c r="S756" s="3">
        <v>317.52287000000001</v>
      </c>
      <c r="T756" s="5">
        <v>17.934999999999999</v>
      </c>
      <c r="V756" s="10">
        <f t="shared" si="12"/>
        <v>5.6938264542252676E-3</v>
      </c>
      <c r="W756"/>
    </row>
    <row r="757" spans="1:23" x14ac:dyDescent="0.2">
      <c r="A757" s="2">
        <v>2017</v>
      </c>
      <c r="B757" s="19">
        <v>2017</v>
      </c>
      <c r="C757" s="1" t="s">
        <v>77</v>
      </c>
      <c r="D757" s="20">
        <v>260238504100</v>
      </c>
      <c r="E757" s="1" t="s">
        <v>6</v>
      </c>
      <c r="F757" s="2">
        <v>3640</v>
      </c>
      <c r="G757" s="3">
        <v>590.16</v>
      </c>
      <c r="H757" s="3">
        <v>14.394500000000001</v>
      </c>
      <c r="I757" s="3">
        <v>0</v>
      </c>
      <c r="J757" s="3">
        <v>575.76549999999997</v>
      </c>
      <c r="K757" s="4">
        <v>154.023</v>
      </c>
      <c r="L757" s="4">
        <v>154.023</v>
      </c>
      <c r="M757" s="4">
        <v>154.023</v>
      </c>
      <c r="N757" s="3">
        <v>-68.951999999999998</v>
      </c>
      <c r="O757" s="9">
        <v>37.790999999999997</v>
      </c>
      <c r="P757" s="4">
        <v>-13.26</v>
      </c>
      <c r="Q757" s="4">
        <v>-13.26</v>
      </c>
      <c r="R757" s="4">
        <v>-13.26</v>
      </c>
      <c r="S757" s="3">
        <v>140.47572</v>
      </c>
      <c r="T757" s="5">
        <v>24.398</v>
      </c>
      <c r="V757" s="10">
        <f t="shared" si="12"/>
        <v>6.5636096640038347E-2</v>
      </c>
      <c r="W757"/>
    </row>
    <row r="758" spans="1:23" x14ac:dyDescent="0.2">
      <c r="A758" s="2">
        <v>2017</v>
      </c>
      <c r="B758" s="19">
        <v>2017</v>
      </c>
      <c r="C758" s="1" t="s">
        <v>77</v>
      </c>
      <c r="D758" s="20">
        <v>260238504100</v>
      </c>
      <c r="E758" s="1" t="s">
        <v>7</v>
      </c>
      <c r="F758" s="2">
        <v>3645</v>
      </c>
      <c r="G758" s="3">
        <v>562.75</v>
      </c>
      <c r="H758" s="3">
        <v>13.7257</v>
      </c>
      <c r="I758" s="3">
        <v>0</v>
      </c>
      <c r="J758" s="3">
        <v>549.02430000000004</v>
      </c>
      <c r="K758" s="4">
        <v>151.42500000000001</v>
      </c>
      <c r="L758" s="4">
        <v>151.42500000000001</v>
      </c>
      <c r="M758" s="4">
        <v>151.42500000000001</v>
      </c>
      <c r="N758" s="3">
        <v>-68.832400000000007</v>
      </c>
      <c r="O758" s="9">
        <v>37.719679999999997</v>
      </c>
      <c r="P758" s="4">
        <v>-13.237</v>
      </c>
      <c r="Q758" s="4">
        <v>-13.237</v>
      </c>
      <c r="R758" s="4">
        <v>-13.237</v>
      </c>
      <c r="S758" s="3">
        <v>122.08892</v>
      </c>
      <c r="T758" s="5">
        <v>22.236999999999998</v>
      </c>
      <c r="V758" s="10">
        <f t="shared" si="12"/>
        <v>6.8703115690871966E-2</v>
      </c>
      <c r="W758"/>
    </row>
    <row r="759" spans="1:23" x14ac:dyDescent="0.2">
      <c r="A759" s="2">
        <v>2017</v>
      </c>
      <c r="B759" s="19">
        <v>2017</v>
      </c>
      <c r="C759" s="1" t="s">
        <v>77</v>
      </c>
      <c r="D759" s="20">
        <v>260238504100</v>
      </c>
      <c r="E759" s="1" t="s">
        <v>9</v>
      </c>
      <c r="F759" s="2">
        <v>3680</v>
      </c>
      <c r="G759" s="3">
        <v>1762.88</v>
      </c>
      <c r="H759" s="3">
        <v>42.996400000000001</v>
      </c>
      <c r="I759" s="3">
        <v>0</v>
      </c>
      <c r="J759" s="3">
        <v>1719.8835999999999</v>
      </c>
      <c r="K759" s="4">
        <v>497.45800000000003</v>
      </c>
      <c r="L759" s="4">
        <v>497.45800000000003</v>
      </c>
      <c r="M759" s="4">
        <v>497.45800000000003</v>
      </c>
      <c r="N759" s="3">
        <v>-10.7492</v>
      </c>
      <c r="O759" s="9">
        <v>7.4101999999999997</v>
      </c>
      <c r="P759" s="4">
        <v>-2.597</v>
      </c>
      <c r="Q759" s="4">
        <v>-2.597</v>
      </c>
      <c r="R759" s="4">
        <v>-2.597</v>
      </c>
      <c r="S759" s="3">
        <v>328.27032000000003</v>
      </c>
      <c r="T759" s="5">
        <v>19.087</v>
      </c>
      <c r="V759" s="10">
        <f t="shared" si="12"/>
        <v>4.3085473923932995E-3</v>
      </c>
      <c r="W759"/>
    </row>
    <row r="760" spans="1:23" x14ac:dyDescent="0.2">
      <c r="A760" s="2">
        <v>2017</v>
      </c>
      <c r="B760" s="19">
        <v>2017</v>
      </c>
      <c r="C760" s="1" t="s">
        <v>77</v>
      </c>
      <c r="D760" s="20">
        <v>260238504100</v>
      </c>
      <c r="E760" s="1" t="s">
        <v>10</v>
      </c>
      <c r="F760" s="2">
        <v>3690</v>
      </c>
      <c r="G760" s="3">
        <v>2711.23</v>
      </c>
      <c r="H760" s="3">
        <v>66.127300000000005</v>
      </c>
      <c r="I760" s="3">
        <v>0</v>
      </c>
      <c r="J760" s="3">
        <v>2645.1026999999999</v>
      </c>
      <c r="K760" s="4">
        <v>763.24699999999996</v>
      </c>
      <c r="L760" s="4">
        <v>763.24699999999996</v>
      </c>
      <c r="M760" s="4">
        <v>763.24699999999996</v>
      </c>
      <c r="N760" s="3">
        <v>-28.2056</v>
      </c>
      <c r="O760" s="9">
        <v>17.148350000000001</v>
      </c>
      <c r="P760" s="4">
        <v>-6.0860000000000003</v>
      </c>
      <c r="Q760" s="4">
        <v>-6.0860000000000003</v>
      </c>
      <c r="R760" s="4">
        <v>-6.0860000000000003</v>
      </c>
      <c r="S760" s="3">
        <v>510.02841999999998</v>
      </c>
      <c r="T760" s="5">
        <v>19.282</v>
      </c>
      <c r="V760" s="10">
        <f t="shared" si="12"/>
        <v>6.4830564045774107E-3</v>
      </c>
      <c r="W760"/>
    </row>
    <row r="761" spans="1:23" x14ac:dyDescent="0.2">
      <c r="A761" s="2">
        <v>2017</v>
      </c>
      <c r="B761" s="19">
        <v>2017</v>
      </c>
      <c r="C761" s="1" t="s">
        <v>77</v>
      </c>
      <c r="D761" s="20">
        <v>260238504100</v>
      </c>
      <c r="E761" s="1" t="s">
        <v>11</v>
      </c>
      <c r="F761" s="2">
        <v>3710</v>
      </c>
      <c r="G761" s="3">
        <v>826.55</v>
      </c>
      <c r="H761" s="3">
        <v>20.160299999999999</v>
      </c>
      <c r="I761" s="3">
        <v>0</v>
      </c>
      <c r="J761" s="3">
        <v>806.38969999999995</v>
      </c>
      <c r="K761" s="4">
        <v>228.852</v>
      </c>
      <c r="L761" s="4">
        <v>228.852</v>
      </c>
      <c r="M761" s="4">
        <v>228.852</v>
      </c>
      <c r="N761" s="3">
        <v>-2.9512</v>
      </c>
      <c r="O761" s="9">
        <v>2.36964</v>
      </c>
      <c r="P761" s="4">
        <v>-0.86799999999999999</v>
      </c>
      <c r="Q761" s="4">
        <v>-0.86799999999999999</v>
      </c>
      <c r="R761" s="4">
        <v>-0.86799999999999999</v>
      </c>
      <c r="S761" s="3">
        <v>165.96037999999999</v>
      </c>
      <c r="T761" s="5">
        <v>20.581</v>
      </c>
      <c r="V761" s="10">
        <f t="shared" si="12"/>
        <v>2.9385792006023886E-3</v>
      </c>
      <c r="W761"/>
    </row>
    <row r="762" spans="1:23" x14ac:dyDescent="0.2">
      <c r="A762" s="2">
        <v>2017</v>
      </c>
      <c r="B762" s="19">
        <v>2017</v>
      </c>
      <c r="C762" s="1" t="s">
        <v>77</v>
      </c>
      <c r="D762" s="20">
        <v>260238504100</v>
      </c>
      <c r="E762" s="1" t="s">
        <v>12</v>
      </c>
      <c r="F762" s="2">
        <v>3720</v>
      </c>
      <c r="G762" s="3">
        <v>2000.31</v>
      </c>
      <c r="H762" s="3">
        <v>48.787399999999998</v>
      </c>
      <c r="I762" s="3">
        <v>0</v>
      </c>
      <c r="J762" s="3">
        <v>1951.5226</v>
      </c>
      <c r="K762" s="4">
        <v>560.69799999999998</v>
      </c>
      <c r="L762" s="4">
        <v>560.69799999999998</v>
      </c>
      <c r="M762" s="4">
        <v>560.69799999999998</v>
      </c>
      <c r="N762" s="3">
        <v>-19.922999999999998</v>
      </c>
      <c r="O762" s="9">
        <v>13.04092</v>
      </c>
      <c r="P762" s="4">
        <v>-4.6180000000000003</v>
      </c>
      <c r="Q762" s="4">
        <v>-4.6180000000000003</v>
      </c>
      <c r="R762" s="4">
        <v>-4.6180000000000003</v>
      </c>
      <c r="S762" s="3">
        <v>374.85685000000001</v>
      </c>
      <c r="T762" s="5">
        <v>19.207999999999998</v>
      </c>
      <c r="V762" s="10">
        <f t="shared" si="12"/>
        <v>6.682433500898222E-3</v>
      </c>
      <c r="W762"/>
    </row>
    <row r="763" spans="1:23" x14ac:dyDescent="0.2">
      <c r="A763" s="2">
        <v>2017</v>
      </c>
      <c r="B763" s="19">
        <v>2017</v>
      </c>
      <c r="C763" s="1" t="s">
        <v>77</v>
      </c>
      <c r="D763" s="20">
        <v>260238504100</v>
      </c>
      <c r="E763" s="1" t="s">
        <v>13</v>
      </c>
      <c r="F763" s="2">
        <v>3730</v>
      </c>
      <c r="G763" s="3">
        <v>7040.39</v>
      </c>
      <c r="H763" s="3">
        <v>171.7174</v>
      </c>
      <c r="I763" s="3">
        <v>0</v>
      </c>
      <c r="J763" s="3">
        <v>6868.6725999999999</v>
      </c>
      <c r="K763" s="4">
        <v>1634.48</v>
      </c>
      <c r="L763" s="4">
        <v>1634.48</v>
      </c>
      <c r="M763" s="4">
        <v>1634.48</v>
      </c>
      <c r="N763" s="3">
        <v>-157.94775000000001</v>
      </c>
      <c r="O763" s="9">
        <v>94.792519999999996</v>
      </c>
      <c r="P763" s="4">
        <v>-31.120999999999999</v>
      </c>
      <c r="Q763" s="4">
        <v>-31.120999999999999</v>
      </c>
      <c r="R763" s="4">
        <v>-31.120999999999999</v>
      </c>
      <c r="S763" s="3">
        <v>1956.57097</v>
      </c>
      <c r="T763" s="5">
        <v>28.484999999999999</v>
      </c>
      <c r="V763" s="10">
        <f t="shared" si="12"/>
        <v>1.3800704374816177E-2</v>
      </c>
      <c r="W763"/>
    </row>
    <row r="764" spans="1:23" x14ac:dyDescent="0.2">
      <c r="A764" s="2">
        <v>2017</v>
      </c>
      <c r="B764" s="19">
        <v>2017</v>
      </c>
      <c r="C764" s="1" t="s">
        <v>77</v>
      </c>
      <c r="D764" s="20">
        <v>260238504100</v>
      </c>
      <c r="E764" s="1" t="s">
        <v>14</v>
      </c>
      <c r="F764" s="2">
        <v>3740</v>
      </c>
      <c r="G764" s="3">
        <v>497.55</v>
      </c>
      <c r="H764" s="3">
        <v>12.135300000000001</v>
      </c>
      <c r="I764" s="3">
        <v>0</v>
      </c>
      <c r="J764" s="3">
        <v>485.41469999999998</v>
      </c>
      <c r="K764" s="4">
        <v>140.28200000000001</v>
      </c>
      <c r="L764" s="4">
        <v>140.28200000000001</v>
      </c>
      <c r="M764" s="4">
        <v>140.28200000000001</v>
      </c>
      <c r="N764" s="3">
        <v>-12.194900000000001</v>
      </c>
      <c r="O764" s="9">
        <v>6.7159500000000003</v>
      </c>
      <c r="P764" s="4">
        <v>-2.387</v>
      </c>
      <c r="Q764" s="4">
        <v>-2.387</v>
      </c>
      <c r="R764" s="4">
        <v>-2.387</v>
      </c>
      <c r="S764" s="3">
        <v>87.829369999999997</v>
      </c>
      <c r="T764" s="5">
        <v>18.094000000000001</v>
      </c>
      <c r="V764" s="10">
        <f t="shared" si="12"/>
        <v>1.3835489530910376E-2</v>
      </c>
      <c r="W764"/>
    </row>
    <row r="765" spans="1:23" x14ac:dyDescent="0.2">
      <c r="A765" s="2">
        <v>2017</v>
      </c>
      <c r="B765" s="19">
        <v>2017</v>
      </c>
      <c r="C765" s="1" t="s">
        <v>77</v>
      </c>
      <c r="D765" s="20">
        <v>260238504100</v>
      </c>
      <c r="E765" s="1" t="s">
        <v>15</v>
      </c>
      <c r="F765" s="2">
        <v>3750</v>
      </c>
      <c r="G765" s="3">
        <v>368.45</v>
      </c>
      <c r="H765" s="3">
        <v>8.9870000000000001</v>
      </c>
      <c r="I765" s="3">
        <v>0</v>
      </c>
      <c r="J765" s="3">
        <v>359.46300000000002</v>
      </c>
      <c r="K765" s="4">
        <v>102.92400000000001</v>
      </c>
      <c r="L765" s="4">
        <v>102.92400000000001</v>
      </c>
      <c r="M765" s="4">
        <v>102.92400000000001</v>
      </c>
      <c r="N765" s="3">
        <v>-3.0996000000000001</v>
      </c>
      <c r="O765" s="9">
        <v>2.4624600000000001</v>
      </c>
      <c r="P765" s="4">
        <v>-0.86099999999999999</v>
      </c>
      <c r="Q765" s="4">
        <v>-0.86099999999999999</v>
      </c>
      <c r="R765" s="4">
        <v>-0.86099999999999999</v>
      </c>
      <c r="S765" s="3">
        <v>69.79992</v>
      </c>
      <c r="T765" s="5">
        <v>19.417999999999999</v>
      </c>
      <c r="V765" s="10">
        <f t="shared" si="12"/>
        <v>6.8503851578604752E-3</v>
      </c>
      <c r="W765"/>
    </row>
    <row r="766" spans="1:23" x14ac:dyDescent="0.2">
      <c r="A766" s="2">
        <v>2017</v>
      </c>
      <c r="B766" s="19">
        <v>2017</v>
      </c>
      <c r="C766" s="1" t="s">
        <v>77</v>
      </c>
      <c r="D766" s="20">
        <v>260238504100</v>
      </c>
      <c r="E766" s="1" t="s">
        <v>16</v>
      </c>
      <c r="F766" s="2">
        <v>3770</v>
      </c>
      <c r="G766" s="3">
        <v>1107.1600000000001</v>
      </c>
      <c r="H766" s="3">
        <v>27.003399999999999</v>
      </c>
      <c r="I766" s="3">
        <v>0</v>
      </c>
      <c r="J766" s="3">
        <v>1080.1566</v>
      </c>
      <c r="K766" s="4">
        <v>303.23</v>
      </c>
      <c r="L766" s="4">
        <v>303.23</v>
      </c>
      <c r="M766" s="4">
        <v>303.23</v>
      </c>
      <c r="N766" s="3">
        <v>-21.769300000000001</v>
      </c>
      <c r="O766" s="9">
        <v>12.131919999999999</v>
      </c>
      <c r="P766" s="4">
        <v>-4.3899999999999997</v>
      </c>
      <c r="Q766" s="4">
        <v>-4.3899999999999997</v>
      </c>
      <c r="R766" s="4">
        <v>-4.3899999999999997</v>
      </c>
      <c r="S766" s="3">
        <v>226.00453999999999</v>
      </c>
      <c r="T766" s="5">
        <v>20.922999999999998</v>
      </c>
      <c r="V766" s="10">
        <f t="shared" si="12"/>
        <v>1.12316306728117E-2</v>
      </c>
      <c r="W766"/>
    </row>
    <row r="767" spans="1:23" x14ac:dyDescent="0.2">
      <c r="A767" s="2">
        <v>2017</v>
      </c>
      <c r="B767" s="19">
        <v>2017</v>
      </c>
      <c r="C767" s="1" t="s">
        <v>77</v>
      </c>
      <c r="D767" s="20">
        <v>260238504100</v>
      </c>
      <c r="E767" s="1" t="s">
        <v>17</v>
      </c>
      <c r="F767" s="2">
        <v>3810</v>
      </c>
      <c r="G767" s="3">
        <v>1666.91</v>
      </c>
      <c r="H767" s="3">
        <v>40.655900000000003</v>
      </c>
      <c r="I767" s="3">
        <v>0</v>
      </c>
      <c r="J767" s="3">
        <v>1626.2541000000001</v>
      </c>
      <c r="K767" s="4">
        <v>465.94200000000001</v>
      </c>
      <c r="L767" s="4">
        <v>465.94200000000001</v>
      </c>
      <c r="M767" s="4">
        <v>465.94200000000001</v>
      </c>
      <c r="N767" s="3">
        <v>-66.155600000000007</v>
      </c>
      <c r="O767" s="9">
        <v>44.042969999999997</v>
      </c>
      <c r="P767" s="4">
        <v>-15.504</v>
      </c>
      <c r="Q767" s="4">
        <v>-15.504</v>
      </c>
      <c r="R767" s="4">
        <v>-15.504</v>
      </c>
      <c r="S767" s="3">
        <v>319.95970999999997</v>
      </c>
      <c r="T767" s="5">
        <v>19.675000000000001</v>
      </c>
      <c r="V767" s="10">
        <f t="shared" si="12"/>
        <v>2.7082465157197755E-2</v>
      </c>
      <c r="W767"/>
    </row>
    <row r="768" spans="1:23" x14ac:dyDescent="0.2">
      <c r="A768" s="2">
        <v>2017</v>
      </c>
      <c r="B768" s="19">
        <v>2017</v>
      </c>
      <c r="C768" s="1" t="s">
        <v>77</v>
      </c>
      <c r="D768" s="20">
        <v>260238504100</v>
      </c>
      <c r="E768" s="1" t="s">
        <v>19</v>
      </c>
      <c r="F768" s="2">
        <v>3840</v>
      </c>
      <c r="G768" s="3">
        <v>767.9</v>
      </c>
      <c r="H768" s="3">
        <v>18.729500000000002</v>
      </c>
      <c r="I768" s="3">
        <v>0</v>
      </c>
      <c r="J768" s="3">
        <v>749.17049999999995</v>
      </c>
      <c r="K768" s="4">
        <v>213.297</v>
      </c>
      <c r="L768" s="4">
        <v>213.297</v>
      </c>
      <c r="M768" s="4">
        <v>213.297</v>
      </c>
      <c r="N768" s="3">
        <v>-6.3491999999999997</v>
      </c>
      <c r="O768" s="9">
        <v>3.4798499999999999</v>
      </c>
      <c r="P768" s="4">
        <v>-1.2210000000000001</v>
      </c>
      <c r="Q768" s="4">
        <v>-1.2210000000000001</v>
      </c>
      <c r="R768" s="4">
        <v>-1.2210000000000001</v>
      </c>
      <c r="S768" s="3">
        <v>151.66727</v>
      </c>
      <c r="T768" s="5">
        <v>20.245000000000001</v>
      </c>
      <c r="V768" s="10">
        <f t="shared" si="12"/>
        <v>4.6449373006545239E-3</v>
      </c>
      <c r="W768"/>
    </row>
    <row r="769" spans="1:23" x14ac:dyDescent="0.2">
      <c r="A769" s="2">
        <v>2017</v>
      </c>
      <c r="B769" s="19">
        <v>2017</v>
      </c>
      <c r="C769" s="1" t="s">
        <v>77</v>
      </c>
      <c r="D769" s="20">
        <v>260238504100</v>
      </c>
      <c r="E769" s="1" t="s">
        <v>21</v>
      </c>
      <c r="F769" s="2">
        <v>3860</v>
      </c>
      <c r="G769" s="3">
        <v>322.08</v>
      </c>
      <c r="H769" s="3">
        <v>7.8559000000000001</v>
      </c>
      <c r="I769" s="3">
        <v>0</v>
      </c>
      <c r="J769" s="3">
        <v>314.22410000000002</v>
      </c>
      <c r="K769" s="4">
        <v>90.891000000000005</v>
      </c>
      <c r="L769" s="4">
        <v>90.891000000000005</v>
      </c>
      <c r="M769" s="4">
        <v>90.891000000000005</v>
      </c>
      <c r="N769" s="3">
        <v>-24.7104</v>
      </c>
      <c r="O769" s="9">
        <v>13.543200000000001</v>
      </c>
      <c r="P769" s="4">
        <v>-4.7519999999999998</v>
      </c>
      <c r="Q769" s="4">
        <v>-4.7519999999999998</v>
      </c>
      <c r="R769" s="4">
        <v>-4.7519999999999998</v>
      </c>
      <c r="S769" s="3">
        <v>58.180840000000003</v>
      </c>
      <c r="T769" s="5">
        <v>18.515999999999998</v>
      </c>
      <c r="V769" s="10">
        <f t="shared" si="12"/>
        <v>4.3100449647242203E-2</v>
      </c>
      <c r="W769"/>
    </row>
    <row r="770" spans="1:23" x14ac:dyDescent="0.2">
      <c r="A770" s="2">
        <v>2017</v>
      </c>
      <c r="B770" s="19">
        <v>2017</v>
      </c>
      <c r="C770" s="1" t="s">
        <v>77</v>
      </c>
      <c r="D770" s="20">
        <v>260238504100</v>
      </c>
      <c r="E770" s="1" t="s">
        <v>22</v>
      </c>
      <c r="F770" s="2">
        <v>3870</v>
      </c>
      <c r="G770" s="3">
        <v>793.67</v>
      </c>
      <c r="H770" s="3">
        <v>19.3582</v>
      </c>
      <c r="I770" s="3">
        <v>0</v>
      </c>
      <c r="J770" s="3">
        <v>774.31179999999995</v>
      </c>
      <c r="K770" s="4">
        <v>220.75399999999999</v>
      </c>
      <c r="L770" s="4">
        <v>220.75399999999999</v>
      </c>
      <c r="M770" s="4">
        <v>220.75399999999999</v>
      </c>
      <c r="N770" s="3">
        <v>-15.3032</v>
      </c>
      <c r="O770" s="9">
        <v>11.365629999999999</v>
      </c>
      <c r="P770" s="4">
        <v>-3.99</v>
      </c>
      <c r="Q770" s="4">
        <v>-3.99</v>
      </c>
      <c r="R770" s="4">
        <v>-3.99</v>
      </c>
      <c r="S770" s="3">
        <v>152.44929999999999</v>
      </c>
      <c r="T770" s="5">
        <v>19.687999999999999</v>
      </c>
      <c r="V770" s="10">
        <f t="shared" si="12"/>
        <v>1.4678363418974114E-2</v>
      </c>
      <c r="W770"/>
    </row>
    <row r="771" spans="1:23" x14ac:dyDescent="0.2">
      <c r="A771" s="2">
        <v>2017</v>
      </c>
      <c r="B771" s="19">
        <v>2017</v>
      </c>
      <c r="C771" s="1" t="s">
        <v>77</v>
      </c>
      <c r="D771" s="20">
        <v>260238504100</v>
      </c>
      <c r="E771" s="1" t="s">
        <v>23</v>
      </c>
      <c r="F771" s="2">
        <v>3880</v>
      </c>
      <c r="G771" s="3">
        <v>1241.42</v>
      </c>
      <c r="H771" s="3">
        <v>30.278099999999998</v>
      </c>
      <c r="I771" s="3">
        <v>0</v>
      </c>
      <c r="J771" s="3">
        <v>1211.1419000000001</v>
      </c>
      <c r="K771" s="4">
        <v>337.30399999999997</v>
      </c>
      <c r="L771" s="4">
        <v>337.30399999999997</v>
      </c>
      <c r="M771" s="4">
        <v>337.30399999999997</v>
      </c>
      <c r="N771" s="3">
        <v>-57.607199999999999</v>
      </c>
      <c r="O771" s="9">
        <v>31.719239999999999</v>
      </c>
      <c r="P771" s="4">
        <v>-11.268000000000001</v>
      </c>
      <c r="Q771" s="4">
        <v>-11.268000000000001</v>
      </c>
      <c r="R771" s="4">
        <v>-11.268000000000001</v>
      </c>
      <c r="S771" s="3">
        <v>267.42248999999998</v>
      </c>
      <c r="T771" s="5">
        <v>22.08</v>
      </c>
      <c r="V771" s="10">
        <f t="shared" si="12"/>
        <v>2.6189532374365051E-2</v>
      </c>
      <c r="W771"/>
    </row>
    <row r="772" spans="1:23" x14ac:dyDescent="0.2">
      <c r="A772" s="2">
        <v>2017</v>
      </c>
      <c r="B772" s="19">
        <v>2017</v>
      </c>
      <c r="C772" s="1" t="s">
        <v>651</v>
      </c>
      <c r="D772" s="20">
        <v>274463802300</v>
      </c>
      <c r="E772" s="1" t="s">
        <v>25</v>
      </c>
      <c r="F772" s="2">
        <v>3900</v>
      </c>
      <c r="G772" s="3">
        <v>55.45</v>
      </c>
      <c r="H772" s="3">
        <v>1.353</v>
      </c>
      <c r="I772" s="3">
        <v>0</v>
      </c>
      <c r="J772" s="3">
        <v>54.097000000000001</v>
      </c>
      <c r="K772" s="4">
        <v>57</v>
      </c>
      <c r="L772" s="4">
        <v>17.100000000000001</v>
      </c>
      <c r="M772" s="4">
        <v>57</v>
      </c>
      <c r="N772" s="3">
        <v>-99.9</v>
      </c>
      <c r="O772" s="9">
        <v>48</v>
      </c>
      <c r="P772" s="4">
        <v>-80</v>
      </c>
      <c r="Q772" s="4">
        <v>-24</v>
      </c>
      <c r="R772" s="4">
        <v>-80</v>
      </c>
      <c r="S772" s="3">
        <v>19.837</v>
      </c>
      <c r="T772" s="5">
        <v>36.668999999999997</v>
      </c>
      <c r="V772" s="10">
        <f t="shared" si="12"/>
        <v>0.88729504408747251</v>
      </c>
      <c r="W772"/>
    </row>
    <row r="773" spans="1:23" x14ac:dyDescent="0.2">
      <c r="A773" s="2">
        <v>2017</v>
      </c>
      <c r="B773" s="19">
        <v>2017</v>
      </c>
      <c r="C773" s="1" t="s">
        <v>77</v>
      </c>
      <c r="D773" s="20">
        <v>260238504100</v>
      </c>
      <c r="E773" s="1" t="s">
        <v>26</v>
      </c>
      <c r="F773" s="2">
        <v>3910</v>
      </c>
      <c r="G773" s="3">
        <v>842.55</v>
      </c>
      <c r="H773" s="3">
        <v>20.5503</v>
      </c>
      <c r="I773" s="3">
        <v>0</v>
      </c>
      <c r="J773" s="3">
        <v>821.99969999999996</v>
      </c>
      <c r="K773" s="4">
        <v>240.97800000000001</v>
      </c>
      <c r="L773" s="4">
        <v>240.97800000000001</v>
      </c>
      <c r="M773" s="4">
        <v>240.97800000000001</v>
      </c>
      <c r="N773" s="3">
        <v>11.363799999999999</v>
      </c>
      <c r="O773" s="9">
        <v>5.3385499999999997</v>
      </c>
      <c r="P773" s="4">
        <v>1.8340000000000001</v>
      </c>
      <c r="Q773" s="4">
        <v>1.8340000000000001</v>
      </c>
      <c r="R773" s="4">
        <v>1.8340000000000001</v>
      </c>
      <c r="S773" s="3">
        <v>151.82173</v>
      </c>
      <c r="T773" s="5">
        <v>18.47</v>
      </c>
      <c r="V773" s="10">
        <f t="shared" si="12"/>
        <v>6.4945887449837265E-3</v>
      </c>
      <c r="W773"/>
    </row>
    <row r="774" spans="1:23" x14ac:dyDescent="0.2">
      <c r="A774" s="2">
        <v>2017</v>
      </c>
      <c r="B774" s="19">
        <v>2017</v>
      </c>
      <c r="C774" s="1" t="s">
        <v>77</v>
      </c>
      <c r="D774" s="20">
        <v>260238504100</v>
      </c>
      <c r="E774" s="1" t="s">
        <v>27</v>
      </c>
      <c r="F774" s="2">
        <v>3930</v>
      </c>
      <c r="G774" s="3">
        <v>1333.65</v>
      </c>
      <c r="H774" s="3">
        <v>32.527700000000003</v>
      </c>
      <c r="I774" s="3">
        <v>0</v>
      </c>
      <c r="J774" s="3">
        <v>1301.1223</v>
      </c>
      <c r="K774" s="4">
        <v>368.08600000000001</v>
      </c>
      <c r="L774" s="4">
        <v>368.08600000000001</v>
      </c>
      <c r="M774" s="4">
        <v>368.08600000000001</v>
      </c>
      <c r="N774" s="3">
        <v>-10.74413</v>
      </c>
      <c r="O774" s="9">
        <v>7.4270199999999997</v>
      </c>
      <c r="P774" s="4">
        <v>-2.6030000000000002</v>
      </c>
      <c r="Q774" s="4">
        <v>-2.6030000000000002</v>
      </c>
      <c r="R774" s="4">
        <v>-2.6030000000000002</v>
      </c>
      <c r="S774" s="3">
        <v>263.9307</v>
      </c>
      <c r="T774" s="5">
        <v>20.285</v>
      </c>
      <c r="V774" s="10">
        <f t="shared" si="12"/>
        <v>5.7081644054521241E-3</v>
      </c>
      <c r="W774"/>
    </row>
    <row r="775" spans="1:23" x14ac:dyDescent="0.2">
      <c r="A775" s="2">
        <v>2017</v>
      </c>
      <c r="B775" s="19">
        <v>2017</v>
      </c>
      <c r="C775" s="1" t="s">
        <v>77</v>
      </c>
      <c r="D775" s="20">
        <v>260238504100</v>
      </c>
      <c r="E775" s="1" t="s">
        <v>28</v>
      </c>
      <c r="F775" s="2">
        <v>3940</v>
      </c>
      <c r="G775" s="3">
        <v>12761.32</v>
      </c>
      <c r="H775" s="3">
        <v>311.25029999999998</v>
      </c>
      <c r="I775" s="3">
        <v>0</v>
      </c>
      <c r="J775" s="3">
        <v>12450.0697</v>
      </c>
      <c r="K775" s="4">
        <v>2810.3220000000001</v>
      </c>
      <c r="L775" s="4">
        <v>2810.3220000000001</v>
      </c>
      <c r="M775" s="4">
        <v>2810.3220000000001</v>
      </c>
      <c r="N775" s="3">
        <v>-111.102</v>
      </c>
      <c r="O775" s="9">
        <v>73.892480000000006</v>
      </c>
      <c r="P775" s="4">
        <v>-23.972000000000001</v>
      </c>
      <c r="Q775" s="4">
        <v>-23.972000000000001</v>
      </c>
      <c r="R775" s="4">
        <v>-23.972000000000001</v>
      </c>
      <c r="S775" s="3">
        <v>3834.1538099999998</v>
      </c>
      <c r="T775" s="5">
        <v>30.795999999999999</v>
      </c>
      <c r="V775" s="10">
        <f t="shared" si="12"/>
        <v>5.9351057287655188E-3</v>
      </c>
      <c r="W775"/>
    </row>
    <row r="776" spans="1:23" x14ac:dyDescent="0.2">
      <c r="A776" s="2">
        <v>2017</v>
      </c>
      <c r="B776" s="19">
        <v>2017</v>
      </c>
      <c r="C776" s="1" t="s">
        <v>77</v>
      </c>
      <c r="D776" s="20">
        <v>260238504100</v>
      </c>
      <c r="E776" s="1" t="s">
        <v>29</v>
      </c>
      <c r="F776" s="2">
        <v>3950</v>
      </c>
      <c r="G776" s="3">
        <v>509.2</v>
      </c>
      <c r="H776" s="3">
        <v>12.419600000000001</v>
      </c>
      <c r="I776" s="3">
        <v>0</v>
      </c>
      <c r="J776" s="3">
        <v>496.78039999999999</v>
      </c>
      <c r="K776" s="4">
        <v>143.066</v>
      </c>
      <c r="L776" s="4">
        <v>143.066</v>
      </c>
      <c r="M776" s="4">
        <v>143.066</v>
      </c>
      <c r="N776" s="3">
        <v>-2.9483999999999999</v>
      </c>
      <c r="O776" s="9">
        <v>2.3423400000000001</v>
      </c>
      <c r="P776" s="4">
        <v>-0.81899999999999995</v>
      </c>
      <c r="Q776" s="4">
        <v>-0.81899999999999995</v>
      </c>
      <c r="R776" s="4">
        <v>-0.81899999999999995</v>
      </c>
      <c r="S776" s="3">
        <v>92.892809999999997</v>
      </c>
      <c r="T776" s="5">
        <v>18.699000000000002</v>
      </c>
      <c r="V776" s="10">
        <f t="shared" si="12"/>
        <v>4.7150410926034931E-3</v>
      </c>
      <c r="W776"/>
    </row>
    <row r="777" spans="1:23" x14ac:dyDescent="0.2">
      <c r="A777" s="2">
        <v>2017</v>
      </c>
      <c r="B777" s="19">
        <v>2017</v>
      </c>
      <c r="C777" s="1" t="s">
        <v>77</v>
      </c>
      <c r="D777" s="20">
        <v>260238504100</v>
      </c>
      <c r="E777" s="1" t="s">
        <v>31</v>
      </c>
      <c r="F777" s="2">
        <v>3970</v>
      </c>
      <c r="G777" s="3">
        <v>618.35</v>
      </c>
      <c r="H777" s="3">
        <v>15.082100000000001</v>
      </c>
      <c r="I777" s="3">
        <v>0</v>
      </c>
      <c r="J777" s="3">
        <v>603.26790000000005</v>
      </c>
      <c r="K777" s="4">
        <v>171.321</v>
      </c>
      <c r="L777" s="4">
        <v>171.321</v>
      </c>
      <c r="M777" s="4">
        <v>171.321</v>
      </c>
      <c r="N777" s="3">
        <v>-6.2507999999999999</v>
      </c>
      <c r="O777" s="9">
        <v>5.0652200000000001</v>
      </c>
      <c r="P777" s="4">
        <v>-1.7869999999999999</v>
      </c>
      <c r="Q777" s="4">
        <v>-1.7869999999999999</v>
      </c>
      <c r="R777" s="4">
        <v>-1.7869999999999999</v>
      </c>
      <c r="S777" s="3">
        <v>115.95676</v>
      </c>
      <c r="T777" s="5">
        <v>19.221</v>
      </c>
      <c r="V777" s="10">
        <f t="shared" si="12"/>
        <v>8.3963028697532222E-3</v>
      </c>
      <c r="W777"/>
    </row>
    <row r="778" spans="1:23" x14ac:dyDescent="0.2">
      <c r="A778" s="2">
        <v>2017</v>
      </c>
      <c r="B778" s="19">
        <v>2017</v>
      </c>
      <c r="C778" s="1" t="s">
        <v>77</v>
      </c>
      <c r="D778" s="20">
        <v>260238504100</v>
      </c>
      <c r="E778" s="1" t="s">
        <v>32</v>
      </c>
      <c r="F778" s="2">
        <v>3991</v>
      </c>
      <c r="G778" s="3">
        <v>981.39</v>
      </c>
      <c r="H778" s="3">
        <v>23.936699999999998</v>
      </c>
      <c r="I778" s="3">
        <v>0</v>
      </c>
      <c r="J778" s="3">
        <v>957.45330000000001</v>
      </c>
      <c r="K778" s="4">
        <v>278.87700000000001</v>
      </c>
      <c r="L778" s="4">
        <v>278.87700000000001</v>
      </c>
      <c r="M778" s="4">
        <v>278.87700000000001</v>
      </c>
      <c r="N778" s="3">
        <v>-23.14</v>
      </c>
      <c r="O778" s="9">
        <v>12.682499999999999</v>
      </c>
      <c r="P778" s="4">
        <v>-4.45</v>
      </c>
      <c r="Q778" s="4">
        <v>-4.45</v>
      </c>
      <c r="R778" s="4">
        <v>-4.45</v>
      </c>
      <c r="S778" s="3">
        <v>157.2106</v>
      </c>
      <c r="T778" s="5">
        <v>16.420000000000002</v>
      </c>
      <c r="V778" s="10">
        <f t="shared" si="12"/>
        <v>1.3246076858265567E-2</v>
      </c>
      <c r="W778"/>
    </row>
    <row r="779" spans="1:23" x14ac:dyDescent="0.2">
      <c r="A779" s="2">
        <v>2017</v>
      </c>
      <c r="B779" s="19">
        <v>2017</v>
      </c>
      <c r="C779" s="1" t="s">
        <v>77</v>
      </c>
      <c r="D779" s="20">
        <v>260238504100</v>
      </c>
      <c r="E779" s="1" t="s">
        <v>33</v>
      </c>
      <c r="F779" s="2">
        <v>4270</v>
      </c>
      <c r="G779" s="3">
        <v>4759.18</v>
      </c>
      <c r="H779" s="3">
        <v>116.0779</v>
      </c>
      <c r="I779" s="3">
        <v>0</v>
      </c>
      <c r="J779" s="3">
        <v>4643.1021000000001</v>
      </c>
      <c r="K779" s="4">
        <v>1331.9929999999999</v>
      </c>
      <c r="L779" s="4">
        <v>1331.9929999999999</v>
      </c>
      <c r="M779" s="4">
        <v>1331.9929999999999</v>
      </c>
      <c r="N779" s="3">
        <v>-27.348800000000001</v>
      </c>
      <c r="O779" s="9">
        <v>18.80416</v>
      </c>
      <c r="P779" s="4">
        <v>-6.7610000000000001</v>
      </c>
      <c r="Q779" s="4">
        <v>-6.7610000000000001</v>
      </c>
      <c r="R779" s="4">
        <v>-6.7610000000000001</v>
      </c>
      <c r="S779" s="3">
        <v>894.29423999999995</v>
      </c>
      <c r="T779" s="5">
        <v>19.260999999999999</v>
      </c>
      <c r="V779" s="10">
        <f t="shared" si="12"/>
        <v>4.049913095815834E-3</v>
      </c>
      <c r="W779"/>
    </row>
    <row r="780" spans="1:23" x14ac:dyDescent="0.2">
      <c r="A780" s="2">
        <v>2017</v>
      </c>
      <c r="B780" s="19">
        <v>2017</v>
      </c>
      <c r="C780" s="1" t="s">
        <v>77</v>
      </c>
      <c r="D780" s="20">
        <v>260238504100</v>
      </c>
      <c r="E780" s="1" t="s">
        <v>34</v>
      </c>
      <c r="F780" s="2">
        <v>4280</v>
      </c>
      <c r="G780" s="3">
        <v>302.05</v>
      </c>
      <c r="H780" s="3">
        <v>7.3669000000000002</v>
      </c>
      <c r="I780" s="3">
        <v>0</v>
      </c>
      <c r="J780" s="3">
        <v>294.68310000000002</v>
      </c>
      <c r="K780" s="4">
        <v>81.53</v>
      </c>
      <c r="L780" s="4">
        <v>81.53</v>
      </c>
      <c r="M780" s="4">
        <v>81.53</v>
      </c>
      <c r="N780" s="3">
        <v>-4.5864000000000003</v>
      </c>
      <c r="O780" s="9">
        <v>2.5225200000000001</v>
      </c>
      <c r="P780" s="4">
        <v>-0.88200000000000001</v>
      </c>
      <c r="Q780" s="4">
        <v>-0.88200000000000001</v>
      </c>
      <c r="R780" s="4">
        <v>-0.88200000000000001</v>
      </c>
      <c r="S780" s="3">
        <v>64.129710000000003</v>
      </c>
      <c r="T780" s="5">
        <v>21.762</v>
      </c>
      <c r="V780" s="10">
        <f t="shared" si="12"/>
        <v>8.5601108444970202E-3</v>
      </c>
      <c r="W780"/>
    </row>
    <row r="781" spans="1:23" x14ac:dyDescent="0.2">
      <c r="A781" s="2">
        <v>2017</v>
      </c>
      <c r="B781" s="19">
        <v>2017</v>
      </c>
      <c r="C781" s="1" t="s">
        <v>77</v>
      </c>
      <c r="D781" s="20">
        <v>260238504100</v>
      </c>
      <c r="E781" s="1" t="s">
        <v>35</v>
      </c>
      <c r="F781" s="2">
        <v>4290</v>
      </c>
      <c r="G781" s="3">
        <v>2087.2800000000002</v>
      </c>
      <c r="H781" s="3">
        <v>50.909500000000001</v>
      </c>
      <c r="I781" s="3">
        <v>0</v>
      </c>
      <c r="J781" s="3">
        <v>2036.3705</v>
      </c>
      <c r="K781" s="4">
        <v>599.09299999999996</v>
      </c>
      <c r="L781" s="4">
        <v>599.09299999999996</v>
      </c>
      <c r="M781" s="4">
        <v>599.09299999999996</v>
      </c>
      <c r="N781" s="3">
        <v>-3.1993999999999998</v>
      </c>
      <c r="O781" s="9">
        <v>2.5689299999999999</v>
      </c>
      <c r="P781" s="4">
        <v>-0.94099999999999995</v>
      </c>
      <c r="Q781" s="4">
        <v>-0.94099999999999995</v>
      </c>
      <c r="R781" s="4">
        <v>-0.94099999999999995</v>
      </c>
      <c r="S781" s="3">
        <v>344.15320000000003</v>
      </c>
      <c r="T781" s="5">
        <v>16.899999999999999</v>
      </c>
      <c r="V781" s="10">
        <f t="shared" si="12"/>
        <v>1.2615238729887317E-3</v>
      </c>
      <c r="W781"/>
    </row>
    <row r="782" spans="1:23" x14ac:dyDescent="0.2">
      <c r="A782" s="2">
        <v>2017</v>
      </c>
      <c r="B782" s="19">
        <v>2017</v>
      </c>
      <c r="C782" s="1" t="s">
        <v>77</v>
      </c>
      <c r="D782" s="20">
        <v>260238504100</v>
      </c>
      <c r="E782" s="1" t="s">
        <v>36</v>
      </c>
      <c r="F782" s="2">
        <v>4320</v>
      </c>
      <c r="G782" s="3">
        <v>456.45</v>
      </c>
      <c r="H782" s="3">
        <v>11.1328</v>
      </c>
      <c r="I782" s="3">
        <v>0</v>
      </c>
      <c r="J782" s="3">
        <v>445.31720000000001</v>
      </c>
      <c r="K782" s="4">
        <v>123</v>
      </c>
      <c r="L782" s="4">
        <v>123</v>
      </c>
      <c r="M782" s="4">
        <v>123</v>
      </c>
      <c r="N782" s="3">
        <v>-3.0524</v>
      </c>
      <c r="O782" s="9">
        <v>1.6670799999999999</v>
      </c>
      <c r="P782" s="4">
        <v>-0.58699999999999997</v>
      </c>
      <c r="Q782" s="4">
        <v>-0.58699999999999997</v>
      </c>
      <c r="R782" s="4">
        <v>-0.58699999999999997</v>
      </c>
      <c r="S782" s="3">
        <v>103.31913</v>
      </c>
      <c r="T782" s="5">
        <v>23.201000000000001</v>
      </c>
      <c r="V782" s="10">
        <f t="shared" si="12"/>
        <v>3.7435787344391814E-3</v>
      </c>
      <c r="W782"/>
    </row>
    <row r="783" spans="1:23" x14ac:dyDescent="0.2">
      <c r="A783" s="2">
        <v>2017</v>
      </c>
      <c r="B783" s="19">
        <v>2017</v>
      </c>
      <c r="C783" s="1" t="s">
        <v>77</v>
      </c>
      <c r="D783" s="20">
        <v>260238504100</v>
      </c>
      <c r="E783" s="1" t="s">
        <v>37</v>
      </c>
      <c r="F783" s="2">
        <v>4325</v>
      </c>
      <c r="G783" s="3">
        <v>537.19000000000005</v>
      </c>
      <c r="H783" s="3">
        <v>13.102399999999999</v>
      </c>
      <c r="I783" s="3">
        <v>0</v>
      </c>
      <c r="J783" s="3">
        <v>524.08759999999995</v>
      </c>
      <c r="K783" s="4">
        <v>141.221</v>
      </c>
      <c r="L783" s="4">
        <v>141.221</v>
      </c>
      <c r="M783" s="4">
        <v>141.221</v>
      </c>
      <c r="N783" s="3">
        <v>-116.6048</v>
      </c>
      <c r="O783" s="9">
        <v>63.686070000000001</v>
      </c>
      <c r="P783" s="4">
        <v>-22.423999999999999</v>
      </c>
      <c r="Q783" s="4">
        <v>-22.423999999999999</v>
      </c>
      <c r="R783" s="4">
        <v>-22.423999999999999</v>
      </c>
      <c r="S783" s="3">
        <v>119.55117</v>
      </c>
      <c r="T783" s="5">
        <v>22.811</v>
      </c>
      <c r="V783" s="10">
        <f t="shared" si="12"/>
        <v>0.12151798668772168</v>
      </c>
      <c r="W783"/>
    </row>
    <row r="784" spans="1:23" x14ac:dyDescent="0.2">
      <c r="A784" s="2">
        <v>2017</v>
      </c>
      <c r="B784" s="19">
        <v>2017</v>
      </c>
      <c r="C784" s="1" t="s">
        <v>77</v>
      </c>
      <c r="D784" s="20">
        <v>260238504100</v>
      </c>
      <c r="E784" s="1" t="s">
        <v>38</v>
      </c>
      <c r="F784" s="2">
        <v>4330</v>
      </c>
      <c r="G784" s="3">
        <v>1249.2</v>
      </c>
      <c r="H784" s="3">
        <v>30.469100000000001</v>
      </c>
      <c r="I784" s="3">
        <v>0</v>
      </c>
      <c r="J784" s="3">
        <v>1218.7309</v>
      </c>
      <c r="K784" s="4">
        <v>357.56900000000002</v>
      </c>
      <c r="L784" s="4">
        <v>357.56900000000002</v>
      </c>
      <c r="M784" s="4">
        <v>357.56900000000002</v>
      </c>
      <c r="N784" s="3">
        <v>-5.8513999999999999</v>
      </c>
      <c r="O784" s="9">
        <v>4.7712899999999996</v>
      </c>
      <c r="P784" s="4">
        <v>-1.7210000000000001</v>
      </c>
      <c r="Q784" s="4">
        <v>-1.7210000000000001</v>
      </c>
      <c r="R784" s="4">
        <v>-1.7210000000000001</v>
      </c>
      <c r="S784" s="3">
        <v>225.28104999999999</v>
      </c>
      <c r="T784" s="5">
        <v>18.484999999999999</v>
      </c>
      <c r="V784" s="10">
        <f t="shared" si="12"/>
        <v>3.9149659699282257E-3</v>
      </c>
      <c r="W784"/>
    </row>
    <row r="785" spans="1:23" x14ac:dyDescent="0.2">
      <c r="A785" s="2">
        <v>2017</v>
      </c>
      <c r="B785" s="19">
        <v>2017</v>
      </c>
      <c r="C785" s="1" t="s">
        <v>77</v>
      </c>
      <c r="D785" s="20">
        <v>260238504100</v>
      </c>
      <c r="E785" s="1" t="s">
        <v>39</v>
      </c>
      <c r="F785" s="2">
        <v>4340</v>
      </c>
      <c r="G785" s="3">
        <v>1456.64</v>
      </c>
      <c r="H785" s="3">
        <v>35.527999999999999</v>
      </c>
      <c r="I785" s="3">
        <v>0</v>
      </c>
      <c r="J785" s="3">
        <v>1421.1120000000001</v>
      </c>
      <c r="K785" s="4">
        <v>408.78500000000003</v>
      </c>
      <c r="L785" s="4">
        <v>408.78500000000003</v>
      </c>
      <c r="M785" s="4">
        <v>408.78500000000003</v>
      </c>
      <c r="N785" s="3">
        <v>-12.1944</v>
      </c>
      <c r="O785" s="9">
        <v>8.17056</v>
      </c>
      <c r="P785" s="4">
        <v>-2.8620000000000001</v>
      </c>
      <c r="Q785" s="4">
        <v>-2.8620000000000001</v>
      </c>
      <c r="R785" s="4">
        <v>-2.8620000000000001</v>
      </c>
      <c r="S785" s="3">
        <v>272.39506</v>
      </c>
      <c r="T785" s="5">
        <v>19.167999999999999</v>
      </c>
      <c r="V785" s="10">
        <f t="shared" si="12"/>
        <v>5.7494131356290003E-3</v>
      </c>
      <c r="W785"/>
    </row>
    <row r="786" spans="1:23" x14ac:dyDescent="0.2">
      <c r="A786" s="2">
        <v>2017</v>
      </c>
      <c r="B786" s="19">
        <v>2017</v>
      </c>
      <c r="C786" s="1" t="s">
        <v>77</v>
      </c>
      <c r="D786" s="20">
        <v>260238504100</v>
      </c>
      <c r="E786" s="1" t="s">
        <v>40</v>
      </c>
      <c r="F786" s="2">
        <v>4350</v>
      </c>
      <c r="G786" s="3">
        <v>784.8</v>
      </c>
      <c r="H786" s="3">
        <v>19.141100000000002</v>
      </c>
      <c r="I786" s="3">
        <v>0</v>
      </c>
      <c r="J786" s="3">
        <v>765.65890000000002</v>
      </c>
      <c r="K786" s="4">
        <v>219.96100000000001</v>
      </c>
      <c r="L786" s="4">
        <v>219.96100000000001</v>
      </c>
      <c r="M786" s="4">
        <v>219.96100000000001</v>
      </c>
      <c r="N786" s="3">
        <v>-12.7498</v>
      </c>
      <c r="O786" s="9">
        <v>8.6214899999999997</v>
      </c>
      <c r="P786" s="4">
        <v>-3.0230000000000001</v>
      </c>
      <c r="Q786" s="4">
        <v>-3.0230000000000001</v>
      </c>
      <c r="R786" s="4">
        <v>-3.0230000000000001</v>
      </c>
      <c r="S786" s="3">
        <v>149.34814</v>
      </c>
      <c r="T786" s="5">
        <v>19.506</v>
      </c>
      <c r="V786" s="10">
        <f t="shared" si="12"/>
        <v>1.1260223057552128E-2</v>
      </c>
      <c r="W786"/>
    </row>
    <row r="787" spans="1:23" x14ac:dyDescent="0.2">
      <c r="A787" s="2">
        <v>2017</v>
      </c>
      <c r="B787" s="19">
        <v>2017</v>
      </c>
      <c r="C787" s="1" t="s">
        <v>77</v>
      </c>
      <c r="D787" s="20">
        <v>260238504100</v>
      </c>
      <c r="E787" s="1" t="s">
        <v>41</v>
      </c>
      <c r="F787" s="2">
        <v>4360</v>
      </c>
      <c r="G787" s="3">
        <v>965.79</v>
      </c>
      <c r="H787" s="3">
        <v>23.555399999999999</v>
      </c>
      <c r="I787" s="3">
        <v>0</v>
      </c>
      <c r="J787" s="3">
        <v>942.2346</v>
      </c>
      <c r="K787" s="4">
        <v>258.03199999999998</v>
      </c>
      <c r="L787" s="4">
        <v>258.03199999999998</v>
      </c>
      <c r="M787" s="4">
        <v>258.03199999999998</v>
      </c>
      <c r="N787" s="3">
        <v>-39.269599999999997</v>
      </c>
      <c r="O787" s="9">
        <v>23.915109999999999</v>
      </c>
      <c r="P787" s="4">
        <v>-8.4550000000000001</v>
      </c>
      <c r="Q787" s="4">
        <v>-8.4550000000000001</v>
      </c>
      <c r="R787" s="4">
        <v>-8.4550000000000001</v>
      </c>
      <c r="S787" s="3">
        <v>213.80278000000001</v>
      </c>
      <c r="T787" s="5">
        <v>22.690999999999999</v>
      </c>
      <c r="V787" s="10">
        <f t="shared" si="12"/>
        <v>2.5381269165874399E-2</v>
      </c>
      <c r="W787"/>
    </row>
    <row r="788" spans="1:23" x14ac:dyDescent="0.2">
      <c r="A788" s="2">
        <v>2017</v>
      </c>
      <c r="B788" s="19">
        <v>2017</v>
      </c>
      <c r="C788" s="1" t="s">
        <v>77</v>
      </c>
      <c r="D788" s="20">
        <v>260238504100</v>
      </c>
      <c r="E788" s="1" t="s">
        <v>43</v>
      </c>
      <c r="F788" s="2">
        <v>4410</v>
      </c>
      <c r="G788" s="3">
        <v>5576.93</v>
      </c>
      <c r="H788" s="3">
        <v>136.02449999999999</v>
      </c>
      <c r="I788" s="3">
        <v>0</v>
      </c>
      <c r="J788" s="3">
        <v>5440.9054999999998</v>
      </c>
      <c r="K788" s="4">
        <v>1253.606</v>
      </c>
      <c r="L788" s="4">
        <v>1253.606</v>
      </c>
      <c r="M788" s="4">
        <v>1253.606</v>
      </c>
      <c r="N788" s="3">
        <v>-50.1539</v>
      </c>
      <c r="O788" s="9">
        <v>30.397040000000001</v>
      </c>
      <c r="P788" s="4">
        <v>-9.6950000000000003</v>
      </c>
      <c r="Q788" s="4">
        <v>-9.6950000000000003</v>
      </c>
      <c r="R788" s="4">
        <v>-9.6950000000000003</v>
      </c>
      <c r="S788" s="3">
        <v>1624.7933499999999</v>
      </c>
      <c r="T788" s="5">
        <v>29.863</v>
      </c>
      <c r="V788" s="10">
        <f t="shared" si="12"/>
        <v>5.586761247737165E-3</v>
      </c>
      <c r="W788"/>
    </row>
    <row r="789" spans="1:23" x14ac:dyDescent="0.2">
      <c r="A789" s="2">
        <v>2017</v>
      </c>
      <c r="B789" s="19">
        <v>2017</v>
      </c>
      <c r="C789" s="1" t="s">
        <v>77</v>
      </c>
      <c r="D789" s="20">
        <v>260238504100</v>
      </c>
      <c r="E789" s="1" t="s">
        <v>44</v>
      </c>
      <c r="F789" s="2">
        <v>4420</v>
      </c>
      <c r="G789" s="3">
        <v>5919.86</v>
      </c>
      <c r="H789" s="3">
        <v>144.38679999999999</v>
      </c>
      <c r="I789" s="3">
        <v>0</v>
      </c>
      <c r="J789" s="3">
        <v>5775.4732000000004</v>
      </c>
      <c r="K789" s="4">
        <v>1345.1279999999999</v>
      </c>
      <c r="L789" s="4">
        <v>1345.1279999999999</v>
      </c>
      <c r="M789" s="4">
        <v>1345.1279999999999</v>
      </c>
      <c r="N789" s="3">
        <v>-26.902999999999999</v>
      </c>
      <c r="O789" s="9">
        <v>17.190999999999999</v>
      </c>
      <c r="P789" s="4">
        <v>-5.42</v>
      </c>
      <c r="Q789" s="4">
        <v>-5.42</v>
      </c>
      <c r="R789" s="4">
        <v>-5.42</v>
      </c>
      <c r="S789" s="3">
        <v>1636.55773</v>
      </c>
      <c r="T789" s="5">
        <v>28.335999999999999</v>
      </c>
      <c r="V789" s="10">
        <f t="shared" si="12"/>
        <v>2.9765526398771963E-3</v>
      </c>
      <c r="W789"/>
    </row>
    <row r="790" spans="1:23" x14ac:dyDescent="0.2">
      <c r="A790" s="2">
        <v>2017</v>
      </c>
      <c r="B790" s="19">
        <v>2017</v>
      </c>
      <c r="C790" s="1" t="s">
        <v>77</v>
      </c>
      <c r="D790" s="20">
        <v>260238504100</v>
      </c>
      <c r="E790" s="1" t="s">
        <v>45</v>
      </c>
      <c r="F790" s="2">
        <v>4520</v>
      </c>
      <c r="G790" s="3">
        <v>5893.24</v>
      </c>
      <c r="H790" s="3">
        <v>143.73849999999999</v>
      </c>
      <c r="I790" s="3">
        <v>0</v>
      </c>
      <c r="J790" s="3">
        <v>5749.5015000000003</v>
      </c>
      <c r="K790" s="4">
        <v>1331.713</v>
      </c>
      <c r="L790" s="4">
        <v>1331.713</v>
      </c>
      <c r="M790" s="4">
        <v>1331.713</v>
      </c>
      <c r="N790" s="3">
        <v>-215.80879999999999</v>
      </c>
      <c r="O790" s="9">
        <v>141.52704</v>
      </c>
      <c r="P790" s="4">
        <v>-45.432000000000002</v>
      </c>
      <c r="Q790" s="4">
        <v>-45.432000000000002</v>
      </c>
      <c r="R790" s="4">
        <v>-45.432000000000002</v>
      </c>
      <c r="S790" s="3">
        <v>1668.7768000000001</v>
      </c>
      <c r="T790" s="5">
        <v>29.024999999999999</v>
      </c>
      <c r="V790" s="10">
        <f t="shared" si="12"/>
        <v>2.4615532320497697E-2</v>
      </c>
      <c r="W790"/>
    </row>
    <row r="791" spans="1:23" x14ac:dyDescent="0.2">
      <c r="A791" s="2">
        <v>2017</v>
      </c>
      <c r="B791" s="19">
        <v>2017</v>
      </c>
      <c r="C791" s="1" t="s">
        <v>77</v>
      </c>
      <c r="D791" s="20">
        <v>260238504100</v>
      </c>
      <c r="E791" s="1" t="s">
        <v>46</v>
      </c>
      <c r="F791" s="2">
        <v>4570</v>
      </c>
      <c r="G791" s="3">
        <v>6698.11</v>
      </c>
      <c r="H791" s="3">
        <v>163.36879999999999</v>
      </c>
      <c r="I791" s="3">
        <v>0</v>
      </c>
      <c r="J791" s="3">
        <v>6534.7412000000004</v>
      </c>
      <c r="K791" s="4">
        <v>1624.335</v>
      </c>
      <c r="L791" s="4">
        <v>1624.335</v>
      </c>
      <c r="M791" s="4">
        <v>1624.335</v>
      </c>
      <c r="N791" s="3">
        <v>-75.546199999999999</v>
      </c>
      <c r="O791" s="9">
        <v>51.89002</v>
      </c>
      <c r="P791" s="4">
        <v>-17.728000000000002</v>
      </c>
      <c r="Q791" s="4">
        <v>-17.728000000000002</v>
      </c>
      <c r="R791" s="4">
        <v>-17.728000000000002</v>
      </c>
      <c r="S791" s="3">
        <v>1693.95769</v>
      </c>
      <c r="T791" s="5">
        <v>25.922000000000001</v>
      </c>
      <c r="V791" s="10">
        <f t="shared" si="12"/>
        <v>7.9406388733497205E-3</v>
      </c>
      <c r="W791"/>
    </row>
    <row r="792" spans="1:23" x14ac:dyDescent="0.2">
      <c r="A792" s="2">
        <v>2017</v>
      </c>
      <c r="B792" s="19">
        <v>2017</v>
      </c>
      <c r="C792" s="1" t="s">
        <v>77</v>
      </c>
      <c r="D792" s="20">
        <v>260238504100</v>
      </c>
      <c r="E792" s="1" t="s">
        <v>47</v>
      </c>
      <c r="F792" s="2">
        <v>4580</v>
      </c>
      <c r="G792" s="3">
        <v>1434.59</v>
      </c>
      <c r="H792" s="3">
        <v>34.9895</v>
      </c>
      <c r="I792" s="3">
        <v>0</v>
      </c>
      <c r="J792" s="3">
        <v>1399.6005</v>
      </c>
      <c r="K792" s="4">
        <v>395.05599999999998</v>
      </c>
      <c r="L792" s="4">
        <v>395.05599999999998</v>
      </c>
      <c r="M792" s="4">
        <v>395.05599999999998</v>
      </c>
      <c r="N792" s="3">
        <v>-13.6084</v>
      </c>
      <c r="O792" s="9">
        <v>7.45845</v>
      </c>
      <c r="P792" s="4">
        <v>-2.617</v>
      </c>
      <c r="Q792" s="4">
        <v>-2.617</v>
      </c>
      <c r="R792" s="4">
        <v>-2.617</v>
      </c>
      <c r="S792" s="3">
        <v>298.33</v>
      </c>
      <c r="T792" s="5">
        <v>21.315000000000001</v>
      </c>
      <c r="V792" s="10">
        <f t="shared" si="12"/>
        <v>5.3289849496338422E-3</v>
      </c>
      <c r="W792"/>
    </row>
    <row r="793" spans="1:23" x14ac:dyDescent="0.2">
      <c r="A793" s="2">
        <v>2017</v>
      </c>
      <c r="B793" s="19">
        <v>2017</v>
      </c>
      <c r="C793" s="1" t="s">
        <v>77</v>
      </c>
      <c r="D793" s="20">
        <v>260238504100</v>
      </c>
      <c r="E793" s="1" t="s">
        <v>48</v>
      </c>
      <c r="F793" s="2">
        <v>4590</v>
      </c>
      <c r="G793" s="3">
        <v>2760.67</v>
      </c>
      <c r="H793" s="3">
        <v>67.334000000000003</v>
      </c>
      <c r="I793" s="3">
        <v>0</v>
      </c>
      <c r="J793" s="3">
        <v>2693.3359999999998</v>
      </c>
      <c r="K793" s="4">
        <v>784.80799999999999</v>
      </c>
      <c r="L793" s="4">
        <v>784.80799999999999</v>
      </c>
      <c r="M793" s="4">
        <v>784.80799999999999</v>
      </c>
      <c r="N793" s="3">
        <v>-25.4053</v>
      </c>
      <c r="O793" s="9">
        <v>13.99206</v>
      </c>
      <c r="P793" s="4">
        <v>-4.99</v>
      </c>
      <c r="Q793" s="4">
        <v>-4.99</v>
      </c>
      <c r="R793" s="4">
        <v>-4.99</v>
      </c>
      <c r="S793" s="3">
        <v>489.36680000000001</v>
      </c>
      <c r="T793" s="5">
        <v>18.170000000000002</v>
      </c>
      <c r="V793" s="10">
        <f t="shared" si="12"/>
        <v>5.1950666385478829E-3</v>
      </c>
      <c r="W793"/>
    </row>
    <row r="794" spans="1:23" x14ac:dyDescent="0.2">
      <c r="A794" s="2">
        <v>2017</v>
      </c>
      <c r="B794" s="19">
        <v>2017</v>
      </c>
      <c r="C794" s="1" t="s">
        <v>77</v>
      </c>
      <c r="D794" s="20">
        <v>260238504100</v>
      </c>
      <c r="E794" s="1" t="s">
        <v>49</v>
      </c>
      <c r="F794" s="2">
        <v>4600</v>
      </c>
      <c r="G794" s="3">
        <v>16737.849999999999</v>
      </c>
      <c r="H794" s="3">
        <v>408.24090000000001</v>
      </c>
      <c r="I794" s="3">
        <v>0</v>
      </c>
      <c r="J794" s="3">
        <v>16329.6091</v>
      </c>
      <c r="K794" s="4">
        <v>3921.0219999999999</v>
      </c>
      <c r="L794" s="4">
        <v>3921.0219999999999</v>
      </c>
      <c r="M794" s="4">
        <v>3921.0219999999999</v>
      </c>
      <c r="N794" s="3">
        <v>-43.3992</v>
      </c>
      <c r="O794" s="9">
        <v>24.726500000000001</v>
      </c>
      <c r="P794" s="4">
        <v>-8.3460000000000001</v>
      </c>
      <c r="Q794" s="4">
        <v>-8.3460000000000001</v>
      </c>
      <c r="R794" s="4">
        <v>-8.3460000000000001</v>
      </c>
      <c r="S794" s="3">
        <v>4576.3934499999996</v>
      </c>
      <c r="T794" s="5">
        <v>28.024999999999999</v>
      </c>
      <c r="V794" s="10">
        <f t="shared" ref="V794:V857" si="13">IFERROR(O794/J794,"")</f>
        <v>1.5142126090452466E-3</v>
      </c>
      <c r="W794"/>
    </row>
    <row r="795" spans="1:23" x14ac:dyDescent="0.2">
      <c r="A795" s="2">
        <v>2017</v>
      </c>
      <c r="B795" s="19">
        <v>2017</v>
      </c>
      <c r="C795" s="1" t="s">
        <v>77</v>
      </c>
      <c r="D795" s="20">
        <v>260238504100</v>
      </c>
      <c r="E795" s="1" t="s">
        <v>50</v>
      </c>
      <c r="F795" s="2">
        <v>4950</v>
      </c>
      <c r="G795" s="3">
        <v>4423.42</v>
      </c>
      <c r="H795" s="3">
        <v>107.8873</v>
      </c>
      <c r="I795" s="3">
        <v>0</v>
      </c>
      <c r="J795" s="3">
        <v>4315.5326999999997</v>
      </c>
      <c r="K795" s="4">
        <v>1262.0740000000001</v>
      </c>
      <c r="L795" s="4">
        <v>1262.0740000000001</v>
      </c>
      <c r="M795" s="4">
        <v>1262.0740000000001</v>
      </c>
      <c r="N795" s="3">
        <v>-31.5976</v>
      </c>
      <c r="O795" s="9">
        <v>18.922440000000002</v>
      </c>
      <c r="P795" s="4">
        <v>-6.6760000000000002</v>
      </c>
      <c r="Q795" s="4">
        <v>-6.6760000000000002</v>
      </c>
      <c r="R795" s="4">
        <v>-6.6760000000000002</v>
      </c>
      <c r="S795" s="3">
        <v>777.14985000000001</v>
      </c>
      <c r="T795" s="5">
        <v>18.007999999999999</v>
      </c>
      <c r="V795" s="10">
        <f t="shared" si="13"/>
        <v>4.3847286801928309E-3</v>
      </c>
      <c r="W795"/>
    </row>
    <row r="796" spans="1:23" x14ac:dyDescent="0.2">
      <c r="A796" s="2">
        <v>2017</v>
      </c>
      <c r="B796" s="19">
        <v>2017</v>
      </c>
      <c r="C796" s="1" t="s">
        <v>77</v>
      </c>
      <c r="D796" s="20">
        <v>260238504100</v>
      </c>
      <c r="E796" s="1" t="s">
        <v>51</v>
      </c>
      <c r="F796" s="2">
        <v>4970</v>
      </c>
      <c r="G796" s="3">
        <v>5310.9</v>
      </c>
      <c r="H796" s="3">
        <v>129.53460000000001</v>
      </c>
      <c r="I796" s="3">
        <v>0</v>
      </c>
      <c r="J796" s="3">
        <v>5181.3653999999997</v>
      </c>
      <c r="K796" s="4">
        <v>1495.8209999999999</v>
      </c>
      <c r="L796" s="4">
        <v>1495.8209999999999</v>
      </c>
      <c r="M796" s="4">
        <v>1495.8209999999999</v>
      </c>
      <c r="N796" s="3">
        <v>-231.89680000000001</v>
      </c>
      <c r="O796" s="9">
        <v>127.9251</v>
      </c>
      <c r="P796" s="4">
        <v>-44.886000000000003</v>
      </c>
      <c r="Q796" s="4">
        <v>-44.886000000000003</v>
      </c>
      <c r="R796" s="4">
        <v>-44.886000000000003</v>
      </c>
      <c r="S796" s="3">
        <v>970.16844000000003</v>
      </c>
      <c r="T796" s="5">
        <v>18.724</v>
      </c>
      <c r="V796" s="10">
        <f t="shared" si="13"/>
        <v>2.4689457338793363E-2</v>
      </c>
      <c r="W796"/>
    </row>
    <row r="797" spans="1:23" x14ac:dyDescent="0.2">
      <c r="A797" s="2">
        <v>2017</v>
      </c>
      <c r="B797" s="19">
        <v>2017</v>
      </c>
      <c r="C797" s="1" t="s">
        <v>77</v>
      </c>
      <c r="D797" s="20">
        <v>260238504100</v>
      </c>
      <c r="E797" s="1" t="s">
        <v>52</v>
      </c>
      <c r="F797" s="2">
        <v>5000</v>
      </c>
      <c r="G797" s="3">
        <v>34019.93</v>
      </c>
      <c r="H797" s="3">
        <v>829.75559999999996</v>
      </c>
      <c r="I797" s="3">
        <v>0</v>
      </c>
      <c r="J797" s="3">
        <v>33190.174400000004</v>
      </c>
      <c r="K797" s="4">
        <v>7671.165</v>
      </c>
      <c r="L797" s="4">
        <v>7671.165</v>
      </c>
      <c r="M797" s="4">
        <v>7671.165</v>
      </c>
      <c r="N797" s="3">
        <v>-158.13005000000001</v>
      </c>
      <c r="O797" s="9">
        <v>100.85720000000001</v>
      </c>
      <c r="P797" s="4">
        <v>-33.518999999999998</v>
      </c>
      <c r="Q797" s="4">
        <v>-33.518999999999998</v>
      </c>
      <c r="R797" s="4">
        <v>-33.518999999999998</v>
      </c>
      <c r="S797" s="3">
        <v>9823.3643499999998</v>
      </c>
      <c r="T797" s="5">
        <v>29.597000000000001</v>
      </c>
      <c r="V797" s="10">
        <f t="shared" si="13"/>
        <v>3.0387667984052534E-3</v>
      </c>
      <c r="W797"/>
    </row>
    <row r="798" spans="1:23" x14ac:dyDescent="0.2">
      <c r="A798" s="2">
        <v>2017</v>
      </c>
      <c r="B798" s="19">
        <v>2017</v>
      </c>
      <c r="C798" s="1" t="s">
        <v>77</v>
      </c>
      <c r="D798" s="20">
        <v>260238504100</v>
      </c>
      <c r="E798" s="1" t="s">
        <v>53</v>
      </c>
      <c r="F798" s="2">
        <v>5010</v>
      </c>
      <c r="G798" s="3">
        <v>5996.62</v>
      </c>
      <c r="H798" s="3">
        <v>146.25970000000001</v>
      </c>
      <c r="I798" s="3">
        <v>0</v>
      </c>
      <c r="J798" s="3">
        <v>5850.3603000000003</v>
      </c>
      <c r="K798" s="4">
        <v>1638.6579999999999</v>
      </c>
      <c r="L798" s="4">
        <v>1638.6579999999999</v>
      </c>
      <c r="M798" s="4">
        <v>1638.6579999999999</v>
      </c>
      <c r="N798" s="3">
        <v>-56.853000000000002</v>
      </c>
      <c r="O798" s="9">
        <v>31.574629999999999</v>
      </c>
      <c r="P798" s="4">
        <v>-11.372999999999999</v>
      </c>
      <c r="Q798" s="4">
        <v>-11.372999999999999</v>
      </c>
      <c r="R798" s="4">
        <v>-11.372999999999999</v>
      </c>
      <c r="S798" s="3">
        <v>1202.03388</v>
      </c>
      <c r="T798" s="5">
        <v>20.545999999999999</v>
      </c>
      <c r="V798" s="10">
        <f t="shared" si="13"/>
        <v>5.3970402472476777E-3</v>
      </c>
      <c r="W798"/>
    </row>
    <row r="799" spans="1:23" x14ac:dyDescent="0.2">
      <c r="A799" s="2">
        <v>2017</v>
      </c>
      <c r="B799" s="19">
        <v>2017</v>
      </c>
      <c r="C799" s="1" t="s">
        <v>77</v>
      </c>
      <c r="D799" s="20">
        <v>260238504100</v>
      </c>
      <c r="E799" s="1" t="s">
        <v>54</v>
      </c>
      <c r="F799" s="2">
        <v>5100</v>
      </c>
      <c r="G799" s="3">
        <v>14746.92</v>
      </c>
      <c r="H799" s="3">
        <v>359.68239999999997</v>
      </c>
      <c r="I799" s="3">
        <v>0</v>
      </c>
      <c r="J799" s="3">
        <v>14387.2376</v>
      </c>
      <c r="K799" s="4">
        <v>3155.8270000000002</v>
      </c>
      <c r="L799" s="4">
        <v>3155.8270000000002</v>
      </c>
      <c r="M799" s="4">
        <v>3155.8270000000002</v>
      </c>
      <c r="N799" s="3">
        <v>-56.251049999999999</v>
      </c>
      <c r="O799" s="9">
        <v>34.829300000000003</v>
      </c>
      <c r="P799" s="4">
        <v>-11.188000000000001</v>
      </c>
      <c r="Q799" s="4">
        <v>-11.188000000000001</v>
      </c>
      <c r="R799" s="4">
        <v>-11.188000000000001</v>
      </c>
      <c r="S799" s="3">
        <v>4605.759</v>
      </c>
      <c r="T799" s="5">
        <v>32.012999999999998</v>
      </c>
      <c r="V799" s="10">
        <f t="shared" si="13"/>
        <v>2.420846931727881E-3</v>
      </c>
      <c r="W799"/>
    </row>
    <row r="800" spans="1:23" x14ac:dyDescent="0.2">
      <c r="A800" s="2">
        <v>2017</v>
      </c>
      <c r="B800" s="19">
        <v>2017</v>
      </c>
      <c r="C800" s="1" t="s">
        <v>78</v>
      </c>
      <c r="D800" s="20">
        <v>260259901000</v>
      </c>
      <c r="E800" s="1" t="s">
        <v>3</v>
      </c>
      <c r="F800" s="2">
        <v>3620</v>
      </c>
      <c r="G800" s="3">
        <v>395.55</v>
      </c>
      <c r="H800" s="3">
        <v>9.6478000000000002</v>
      </c>
      <c r="I800" s="3">
        <v>0</v>
      </c>
      <c r="J800" s="3">
        <v>385.90219999999999</v>
      </c>
      <c r="K800" s="4">
        <v>94.183000000000007</v>
      </c>
      <c r="L800" s="4">
        <v>94.183000000000007</v>
      </c>
      <c r="M800" s="4">
        <v>94.183000000000007</v>
      </c>
      <c r="N800" s="3">
        <v>-15.5526</v>
      </c>
      <c r="O800" s="9">
        <v>8.1133799999999994</v>
      </c>
      <c r="P800" s="4">
        <v>-3.7029999999999998</v>
      </c>
      <c r="Q800" s="4">
        <v>-3.7029999999999998</v>
      </c>
      <c r="R800" s="4">
        <v>-3.7029999999999998</v>
      </c>
      <c r="S800" s="3">
        <v>179.64143000000001</v>
      </c>
      <c r="T800" s="5">
        <v>46.551000000000002</v>
      </c>
      <c r="V800" s="10">
        <f t="shared" si="13"/>
        <v>2.1024446090227005E-2</v>
      </c>
      <c r="W800"/>
    </row>
    <row r="801" spans="1:23" x14ac:dyDescent="0.2">
      <c r="A801" s="2">
        <v>2017</v>
      </c>
      <c r="B801" s="19">
        <v>2017</v>
      </c>
      <c r="C801" s="1" t="s">
        <v>78</v>
      </c>
      <c r="D801" s="20">
        <v>260259901000</v>
      </c>
      <c r="E801" s="1" t="s">
        <v>4</v>
      </c>
      <c r="F801" s="2">
        <v>3630</v>
      </c>
      <c r="G801" s="3">
        <v>490.15</v>
      </c>
      <c r="H801" s="3">
        <v>11.9551</v>
      </c>
      <c r="I801" s="3">
        <v>0</v>
      </c>
      <c r="J801" s="3">
        <v>478.19490000000002</v>
      </c>
      <c r="K801" s="4">
        <v>116.71299999999999</v>
      </c>
      <c r="L801" s="4">
        <v>116.71299999999999</v>
      </c>
      <c r="M801" s="4">
        <v>116.71299999999999</v>
      </c>
      <c r="N801" s="3">
        <v>-16.79833</v>
      </c>
      <c r="O801" s="9">
        <v>8.7761999999999993</v>
      </c>
      <c r="P801" s="4">
        <v>-4</v>
      </c>
      <c r="Q801" s="4">
        <v>-4</v>
      </c>
      <c r="R801" s="4">
        <v>-4</v>
      </c>
      <c r="S801" s="3">
        <v>222.84823</v>
      </c>
      <c r="T801" s="5">
        <v>46.601999999999997</v>
      </c>
      <c r="V801" s="10">
        <f t="shared" si="13"/>
        <v>1.8352767877700075E-2</v>
      </c>
      <c r="W801"/>
    </row>
    <row r="802" spans="1:23" x14ac:dyDescent="0.2">
      <c r="A802" s="2">
        <v>2017</v>
      </c>
      <c r="B802" s="19">
        <v>2017</v>
      </c>
      <c r="C802" s="1" t="s">
        <v>78</v>
      </c>
      <c r="D802" s="20">
        <v>260259901000</v>
      </c>
      <c r="E802" s="1" t="s">
        <v>9</v>
      </c>
      <c r="F802" s="2">
        <v>3680</v>
      </c>
      <c r="G802" s="3">
        <v>357.1</v>
      </c>
      <c r="H802" s="3">
        <v>8.7093000000000007</v>
      </c>
      <c r="I802" s="3">
        <v>0</v>
      </c>
      <c r="J802" s="3">
        <v>348.39069999999998</v>
      </c>
      <c r="K802" s="4">
        <v>85.033000000000001</v>
      </c>
      <c r="L802" s="4">
        <v>85.033000000000001</v>
      </c>
      <c r="M802" s="4">
        <v>85.033000000000001</v>
      </c>
      <c r="N802" s="3">
        <v>-8.7485999999999997</v>
      </c>
      <c r="O802" s="9">
        <v>4.5567700000000002</v>
      </c>
      <c r="P802" s="4">
        <v>-2.0830000000000002</v>
      </c>
      <c r="Q802" s="4">
        <v>-2.0830000000000002</v>
      </c>
      <c r="R802" s="4">
        <v>-2.0830000000000002</v>
      </c>
      <c r="S802" s="3">
        <v>162.10937000000001</v>
      </c>
      <c r="T802" s="5">
        <v>46.530999999999999</v>
      </c>
      <c r="V802" s="10">
        <f t="shared" si="13"/>
        <v>1.3079482316835669E-2</v>
      </c>
      <c r="W802"/>
    </row>
    <row r="803" spans="1:23" x14ac:dyDescent="0.2">
      <c r="A803" s="2">
        <v>2017</v>
      </c>
      <c r="B803" s="19">
        <v>2017</v>
      </c>
      <c r="C803" s="1" t="s">
        <v>78</v>
      </c>
      <c r="D803" s="20">
        <v>260259901000</v>
      </c>
      <c r="E803" s="1" t="s">
        <v>10</v>
      </c>
      <c r="F803" s="2">
        <v>3690</v>
      </c>
      <c r="G803" s="3">
        <v>382.1</v>
      </c>
      <c r="H803" s="3">
        <v>9.3196999999999992</v>
      </c>
      <c r="I803" s="3">
        <v>0</v>
      </c>
      <c r="J803" s="3">
        <v>372.78030000000001</v>
      </c>
      <c r="K803" s="4">
        <v>90.977999999999994</v>
      </c>
      <c r="L803" s="4">
        <v>90.977999999999994</v>
      </c>
      <c r="M803" s="4">
        <v>90.977999999999994</v>
      </c>
      <c r="N803" s="3">
        <v>-21.245799999999999</v>
      </c>
      <c r="O803" s="9">
        <v>11.121740000000001</v>
      </c>
      <c r="P803" s="4">
        <v>-5.0599999999999996</v>
      </c>
      <c r="Q803" s="4">
        <v>-5.0599999999999996</v>
      </c>
      <c r="R803" s="4">
        <v>-5.0599999999999996</v>
      </c>
      <c r="S803" s="3">
        <v>173.09706</v>
      </c>
      <c r="T803" s="5">
        <v>46.433999999999997</v>
      </c>
      <c r="V803" s="10">
        <f t="shared" si="13"/>
        <v>2.9834570120792329E-2</v>
      </c>
      <c r="W803"/>
    </row>
    <row r="804" spans="1:23" x14ac:dyDescent="0.2">
      <c r="A804" s="2">
        <v>2017</v>
      </c>
      <c r="B804" s="19">
        <v>2017</v>
      </c>
      <c r="C804" s="1" t="s">
        <v>78</v>
      </c>
      <c r="D804" s="20">
        <v>260259901000</v>
      </c>
      <c r="E804" s="1" t="s">
        <v>12</v>
      </c>
      <c r="F804" s="2">
        <v>3720</v>
      </c>
      <c r="G804" s="3">
        <v>248.95</v>
      </c>
      <c r="H804" s="3">
        <v>6.0717999999999996</v>
      </c>
      <c r="I804" s="3">
        <v>0</v>
      </c>
      <c r="J804" s="3">
        <v>242.87819999999999</v>
      </c>
      <c r="K804" s="4">
        <v>59.283999999999999</v>
      </c>
      <c r="L804" s="4">
        <v>59.283999999999999</v>
      </c>
      <c r="M804" s="4">
        <v>59.283999999999999</v>
      </c>
      <c r="N804" s="3">
        <v>-24.3978</v>
      </c>
      <c r="O804" s="9">
        <v>12.77028</v>
      </c>
      <c r="P804" s="4">
        <v>-5.8090000000000002</v>
      </c>
      <c r="Q804" s="4">
        <v>-5.8090000000000002</v>
      </c>
      <c r="R804" s="4">
        <v>-5.8090000000000002</v>
      </c>
      <c r="S804" s="3">
        <v>113.03648</v>
      </c>
      <c r="T804" s="5">
        <v>46.54</v>
      </c>
      <c r="V804" s="10">
        <f t="shared" si="13"/>
        <v>5.2578946978361997E-2</v>
      </c>
      <c r="W804"/>
    </row>
    <row r="805" spans="1:23" x14ac:dyDescent="0.2">
      <c r="A805" s="2">
        <v>2017</v>
      </c>
      <c r="B805" s="19">
        <v>2017</v>
      </c>
      <c r="C805" s="1" t="s">
        <v>78</v>
      </c>
      <c r="D805" s="20">
        <v>260259901000</v>
      </c>
      <c r="E805" s="1" t="s">
        <v>13</v>
      </c>
      <c r="F805" s="2">
        <v>3730</v>
      </c>
      <c r="G805" s="3">
        <v>277.45</v>
      </c>
      <c r="H805" s="3">
        <v>6.7671000000000001</v>
      </c>
      <c r="I805" s="3">
        <v>0</v>
      </c>
      <c r="J805" s="3">
        <v>270.68290000000002</v>
      </c>
      <c r="K805" s="4">
        <v>66.063999999999993</v>
      </c>
      <c r="L805" s="4">
        <v>66.063999999999993</v>
      </c>
      <c r="M805" s="4">
        <v>66.063999999999993</v>
      </c>
      <c r="N805" s="3">
        <v>-53.499600000000001</v>
      </c>
      <c r="O805" s="9">
        <v>27.899080000000001</v>
      </c>
      <c r="P805" s="4">
        <v>-12.738</v>
      </c>
      <c r="Q805" s="4">
        <v>-12.738</v>
      </c>
      <c r="R805" s="4">
        <v>-12.738</v>
      </c>
      <c r="S805" s="3">
        <v>126.00274</v>
      </c>
      <c r="T805" s="5">
        <v>46.55</v>
      </c>
      <c r="V805" s="10">
        <f t="shared" si="13"/>
        <v>0.10306923710363676</v>
      </c>
      <c r="W805"/>
    </row>
    <row r="806" spans="1:23" x14ac:dyDescent="0.2">
      <c r="A806" s="2">
        <v>2017</v>
      </c>
      <c r="B806" s="19">
        <v>2017</v>
      </c>
      <c r="C806" s="1" t="s">
        <v>78</v>
      </c>
      <c r="D806" s="20">
        <v>260259901000</v>
      </c>
      <c r="E806" s="1" t="s">
        <v>17</v>
      </c>
      <c r="F806" s="2">
        <v>3810</v>
      </c>
      <c r="G806" s="3">
        <v>327.64999999999998</v>
      </c>
      <c r="H806" s="3">
        <v>7.9912999999999998</v>
      </c>
      <c r="I806" s="3">
        <v>0</v>
      </c>
      <c r="J806" s="3">
        <v>319.65870000000001</v>
      </c>
      <c r="K806" s="4">
        <v>78.016000000000005</v>
      </c>
      <c r="L806" s="4">
        <v>78.016000000000005</v>
      </c>
      <c r="M806" s="4">
        <v>78.016000000000005</v>
      </c>
      <c r="N806" s="3">
        <v>-49.299599999999998</v>
      </c>
      <c r="O806" s="9">
        <v>25.7136</v>
      </c>
      <c r="P806" s="4">
        <v>-11.738</v>
      </c>
      <c r="Q806" s="4">
        <v>-11.738</v>
      </c>
      <c r="R806" s="4">
        <v>-11.738</v>
      </c>
      <c r="S806" s="3">
        <v>148.80366000000001</v>
      </c>
      <c r="T806" s="5">
        <v>46.551000000000002</v>
      </c>
      <c r="V806" s="10">
        <f t="shared" si="13"/>
        <v>8.0440795135561766E-2</v>
      </c>
      <c r="W806"/>
    </row>
    <row r="807" spans="1:23" x14ac:dyDescent="0.2">
      <c r="A807" s="2">
        <v>2017</v>
      </c>
      <c r="B807" s="19">
        <v>2017</v>
      </c>
      <c r="C807" s="1" t="s">
        <v>78</v>
      </c>
      <c r="D807" s="20">
        <v>260259901000</v>
      </c>
      <c r="E807" s="1" t="s">
        <v>19</v>
      </c>
      <c r="F807" s="2">
        <v>3840</v>
      </c>
      <c r="G807" s="3">
        <v>166.1</v>
      </c>
      <c r="H807" s="3">
        <v>4.0514000000000001</v>
      </c>
      <c r="I807" s="3">
        <v>0</v>
      </c>
      <c r="J807" s="3">
        <v>162.04859999999999</v>
      </c>
      <c r="K807" s="4">
        <v>39.548999999999999</v>
      </c>
      <c r="L807" s="4">
        <v>39.548999999999999</v>
      </c>
      <c r="M807" s="4">
        <v>39.548999999999999</v>
      </c>
      <c r="N807" s="3">
        <v>-12.5496</v>
      </c>
      <c r="O807" s="9">
        <v>6.5514599999999996</v>
      </c>
      <c r="P807" s="4">
        <v>-2.988</v>
      </c>
      <c r="Q807" s="4">
        <v>-2.988</v>
      </c>
      <c r="R807" s="4">
        <v>-2.988</v>
      </c>
      <c r="S807" s="3">
        <v>75.43629</v>
      </c>
      <c r="T807" s="5">
        <v>46.552</v>
      </c>
      <c r="V807" s="10">
        <f t="shared" si="13"/>
        <v>4.0428982416386192E-2</v>
      </c>
      <c r="W807"/>
    </row>
    <row r="808" spans="1:23" x14ac:dyDescent="0.2">
      <c r="A808" s="2">
        <v>2017</v>
      </c>
      <c r="B808" s="19">
        <v>2017</v>
      </c>
      <c r="C808" s="1" t="s">
        <v>78</v>
      </c>
      <c r="D808" s="20">
        <v>260259901000</v>
      </c>
      <c r="E808" s="1" t="s">
        <v>20</v>
      </c>
      <c r="F808" s="2">
        <v>3850</v>
      </c>
      <c r="G808" s="3">
        <v>152.87</v>
      </c>
      <c r="H808" s="3">
        <v>3.7284999999999999</v>
      </c>
      <c r="I808" s="3">
        <v>0</v>
      </c>
      <c r="J808" s="3">
        <v>149.14150000000001</v>
      </c>
      <c r="K808" s="4">
        <v>36.728999999999999</v>
      </c>
      <c r="L808" s="4">
        <v>36.728999999999999</v>
      </c>
      <c r="M808" s="4">
        <v>36.728999999999999</v>
      </c>
      <c r="N808" s="3">
        <v>-9.5492500000000007</v>
      </c>
      <c r="O808" s="9">
        <v>4.9774399999999996</v>
      </c>
      <c r="P808" s="4">
        <v>-2.274</v>
      </c>
      <c r="Q808" s="4">
        <v>-2.274</v>
      </c>
      <c r="R808" s="4">
        <v>-2.274</v>
      </c>
      <c r="S808" s="3">
        <v>68.680229999999995</v>
      </c>
      <c r="T808" s="5">
        <v>46.05</v>
      </c>
      <c r="V808" s="10">
        <f t="shared" si="13"/>
        <v>3.3373943536842525E-2</v>
      </c>
      <c r="W808"/>
    </row>
    <row r="809" spans="1:23" x14ac:dyDescent="0.2">
      <c r="A809" s="2">
        <v>2017</v>
      </c>
      <c r="B809" s="19">
        <v>2017</v>
      </c>
      <c r="C809" s="1" t="s">
        <v>78</v>
      </c>
      <c r="D809" s="20">
        <v>260259901000</v>
      </c>
      <c r="E809" s="1" t="s">
        <v>29</v>
      </c>
      <c r="F809" s="2">
        <v>3950</v>
      </c>
      <c r="G809" s="3">
        <v>239.75</v>
      </c>
      <c r="H809" s="3">
        <v>5.8476999999999997</v>
      </c>
      <c r="I809" s="3">
        <v>0</v>
      </c>
      <c r="J809" s="3">
        <v>233.9023</v>
      </c>
      <c r="K809" s="4">
        <v>57.082000000000001</v>
      </c>
      <c r="L809" s="4">
        <v>57.082000000000001</v>
      </c>
      <c r="M809" s="4">
        <v>57.082000000000001</v>
      </c>
      <c r="N809" s="3">
        <v>-20.151599999999998</v>
      </c>
      <c r="O809" s="9">
        <v>10.507619999999999</v>
      </c>
      <c r="P809" s="4">
        <v>-4.798</v>
      </c>
      <c r="Q809" s="4">
        <v>-4.798</v>
      </c>
      <c r="R809" s="4">
        <v>-4.798</v>
      </c>
      <c r="S809" s="3">
        <v>108.89272</v>
      </c>
      <c r="T809" s="5">
        <v>46.555</v>
      </c>
      <c r="V809" s="10">
        <f t="shared" si="13"/>
        <v>4.4923115334906921E-2</v>
      </c>
      <c r="W809"/>
    </row>
    <row r="810" spans="1:23" x14ac:dyDescent="0.2">
      <c r="A810" s="2">
        <v>2017</v>
      </c>
      <c r="B810" s="19">
        <v>2017</v>
      </c>
      <c r="C810" s="1" t="s">
        <v>78</v>
      </c>
      <c r="D810" s="20">
        <v>260259901000</v>
      </c>
      <c r="E810" s="1" t="s">
        <v>32</v>
      </c>
      <c r="F810" s="2">
        <v>3991</v>
      </c>
      <c r="G810" s="3">
        <v>276.05</v>
      </c>
      <c r="H810" s="3">
        <v>6.7329999999999997</v>
      </c>
      <c r="I810" s="3">
        <v>0</v>
      </c>
      <c r="J810" s="3">
        <v>269.31700000000001</v>
      </c>
      <c r="K810" s="4">
        <v>65.736999999999995</v>
      </c>
      <c r="L810" s="4">
        <v>65.736999999999995</v>
      </c>
      <c r="M810" s="4">
        <v>65.736999999999995</v>
      </c>
      <c r="N810" s="3">
        <v>-25.351199999999999</v>
      </c>
      <c r="O810" s="9">
        <v>13.21884</v>
      </c>
      <c r="P810" s="4">
        <v>-6.0359999999999996</v>
      </c>
      <c r="Q810" s="4">
        <v>-6.0359999999999996</v>
      </c>
      <c r="R810" s="4">
        <v>-6.0359999999999996</v>
      </c>
      <c r="S810" s="3">
        <v>128.04033000000001</v>
      </c>
      <c r="T810" s="5">
        <v>47.542999999999999</v>
      </c>
      <c r="V810" s="10">
        <f t="shared" si="13"/>
        <v>4.9082828042789725E-2</v>
      </c>
      <c r="W810"/>
    </row>
    <row r="811" spans="1:23" x14ac:dyDescent="0.2">
      <c r="A811" s="2">
        <v>2017</v>
      </c>
      <c r="B811" s="19">
        <v>2017</v>
      </c>
      <c r="C811" s="1" t="s">
        <v>78</v>
      </c>
      <c r="D811" s="20">
        <v>260259901000</v>
      </c>
      <c r="E811" s="1" t="s">
        <v>33</v>
      </c>
      <c r="F811" s="2">
        <v>4270</v>
      </c>
      <c r="G811" s="3">
        <v>771.66</v>
      </c>
      <c r="H811" s="3">
        <v>18.820699999999999</v>
      </c>
      <c r="I811" s="3">
        <v>0</v>
      </c>
      <c r="J811" s="3">
        <v>752.83929999999998</v>
      </c>
      <c r="K811" s="4">
        <v>189.61600000000001</v>
      </c>
      <c r="L811" s="4">
        <v>189.61600000000001</v>
      </c>
      <c r="M811" s="4">
        <v>189.61600000000001</v>
      </c>
      <c r="N811" s="3">
        <v>-19.851849999999999</v>
      </c>
      <c r="O811" s="9">
        <v>10.358560000000001</v>
      </c>
      <c r="P811" s="4">
        <v>-4.7270000000000003</v>
      </c>
      <c r="Q811" s="4">
        <v>-4.7270000000000003</v>
      </c>
      <c r="R811" s="4">
        <v>-4.7270000000000003</v>
      </c>
      <c r="S811" s="3">
        <v>337.58024</v>
      </c>
      <c r="T811" s="5">
        <v>44.841000000000001</v>
      </c>
      <c r="V811" s="10">
        <f t="shared" si="13"/>
        <v>1.3759324201061237E-2</v>
      </c>
      <c r="W811"/>
    </row>
    <row r="812" spans="1:23" x14ac:dyDescent="0.2">
      <c r="A812" s="2">
        <v>2017</v>
      </c>
      <c r="B812" s="19">
        <v>2017</v>
      </c>
      <c r="C812" s="1" t="s">
        <v>78</v>
      </c>
      <c r="D812" s="20">
        <v>260259901000</v>
      </c>
      <c r="E812" s="1" t="s">
        <v>34</v>
      </c>
      <c r="F812" s="2">
        <v>4280</v>
      </c>
      <c r="G812" s="3">
        <v>78.25</v>
      </c>
      <c r="H812" s="3">
        <v>1.9084000000000001</v>
      </c>
      <c r="I812" s="3">
        <v>0</v>
      </c>
      <c r="J812" s="3">
        <v>76.3416</v>
      </c>
      <c r="K812" s="4">
        <v>18.632000000000001</v>
      </c>
      <c r="L812" s="4">
        <v>18.632000000000001</v>
      </c>
      <c r="M812" s="4">
        <v>18.632000000000001</v>
      </c>
      <c r="N812" s="3">
        <v>-24.750599999999999</v>
      </c>
      <c r="O812" s="9">
        <v>12.89972</v>
      </c>
      <c r="P812" s="4">
        <v>-5.8929999999999998</v>
      </c>
      <c r="Q812" s="4">
        <v>-5.8929999999999998</v>
      </c>
      <c r="R812" s="4">
        <v>-5.8929999999999998</v>
      </c>
      <c r="S812" s="3">
        <v>35.537520000000001</v>
      </c>
      <c r="T812" s="5">
        <v>46.551000000000002</v>
      </c>
      <c r="V812" s="10">
        <f t="shared" si="13"/>
        <v>0.16897366573401659</v>
      </c>
      <c r="W812"/>
    </row>
    <row r="813" spans="1:23" x14ac:dyDescent="0.2">
      <c r="A813" s="2">
        <v>2017</v>
      </c>
      <c r="B813" s="19">
        <v>2017</v>
      </c>
      <c r="C813" s="1" t="s">
        <v>78</v>
      </c>
      <c r="D813" s="20">
        <v>260259901000</v>
      </c>
      <c r="E813" s="1" t="s">
        <v>35</v>
      </c>
      <c r="F813" s="2">
        <v>4290</v>
      </c>
      <c r="G813" s="3">
        <v>648.45000000000005</v>
      </c>
      <c r="H813" s="3">
        <v>15.8155</v>
      </c>
      <c r="I813" s="3">
        <v>0</v>
      </c>
      <c r="J813" s="3">
        <v>632.6345</v>
      </c>
      <c r="K813" s="4">
        <v>154.40199999999999</v>
      </c>
      <c r="L813" s="4">
        <v>154.40199999999999</v>
      </c>
      <c r="M813" s="4">
        <v>154.40199999999999</v>
      </c>
      <c r="N813" s="3">
        <v>-18.652200000000001</v>
      </c>
      <c r="O813" s="9">
        <v>9.7250800000000002</v>
      </c>
      <c r="P813" s="4">
        <v>-4.4409999999999998</v>
      </c>
      <c r="Q813" s="4">
        <v>-4.4409999999999998</v>
      </c>
      <c r="R813" s="4">
        <v>-4.4409999999999998</v>
      </c>
      <c r="S813" s="3">
        <v>294.42363</v>
      </c>
      <c r="T813" s="5">
        <v>46.539000000000001</v>
      </c>
      <c r="V813" s="10">
        <f t="shared" si="13"/>
        <v>1.5372351650123413E-2</v>
      </c>
      <c r="W813"/>
    </row>
    <row r="814" spans="1:23" x14ac:dyDescent="0.2">
      <c r="A814" s="2">
        <v>2017</v>
      </c>
      <c r="B814" s="19">
        <v>2017</v>
      </c>
      <c r="C814" s="1" t="s">
        <v>78</v>
      </c>
      <c r="D814" s="20">
        <v>260259901000</v>
      </c>
      <c r="E814" s="1" t="s">
        <v>37</v>
      </c>
      <c r="F814" s="2">
        <v>4325</v>
      </c>
      <c r="G814" s="3">
        <v>106.69</v>
      </c>
      <c r="H814" s="3">
        <v>2.6021000000000001</v>
      </c>
      <c r="I814" s="3">
        <v>0</v>
      </c>
      <c r="J814" s="3">
        <v>104.0879</v>
      </c>
      <c r="K814" s="4">
        <v>25.616</v>
      </c>
      <c r="L814" s="4">
        <v>25.616</v>
      </c>
      <c r="M814" s="4">
        <v>25.616</v>
      </c>
      <c r="N814" s="3">
        <v>-17.850000000000001</v>
      </c>
      <c r="O814" s="9">
        <v>9.3048800000000007</v>
      </c>
      <c r="P814" s="4">
        <v>-4.25</v>
      </c>
      <c r="Q814" s="4">
        <v>-4.25</v>
      </c>
      <c r="R814" s="4">
        <v>-4.25</v>
      </c>
      <c r="S814" s="3">
        <v>47.668819999999997</v>
      </c>
      <c r="T814" s="5">
        <v>45.796999999999997</v>
      </c>
      <c r="V814" s="10">
        <f t="shared" si="13"/>
        <v>8.9394444503155507E-2</v>
      </c>
      <c r="W814"/>
    </row>
    <row r="815" spans="1:23" x14ac:dyDescent="0.2">
      <c r="A815" s="2">
        <v>2017</v>
      </c>
      <c r="B815" s="19">
        <v>2017</v>
      </c>
      <c r="C815" s="1" t="s">
        <v>78</v>
      </c>
      <c r="D815" s="20">
        <v>260259901000</v>
      </c>
      <c r="E815" s="1" t="s">
        <v>38</v>
      </c>
      <c r="F815" s="2">
        <v>4330</v>
      </c>
      <c r="G815" s="3">
        <v>276.37</v>
      </c>
      <c r="H815" s="3">
        <v>6.7407000000000004</v>
      </c>
      <c r="I815" s="3">
        <v>0</v>
      </c>
      <c r="J815" s="3">
        <v>269.6293</v>
      </c>
      <c r="K815" s="4">
        <v>66.108999999999995</v>
      </c>
      <c r="L815" s="4">
        <v>66.108999999999995</v>
      </c>
      <c r="M815" s="4">
        <v>66.108999999999995</v>
      </c>
      <c r="N815" s="3">
        <v>-3.7489300000000001</v>
      </c>
      <c r="O815" s="9">
        <v>1.9573499999999999</v>
      </c>
      <c r="P815" s="4">
        <v>-0.89300000000000002</v>
      </c>
      <c r="Q815" s="4">
        <v>-0.89300000000000002</v>
      </c>
      <c r="R815" s="4">
        <v>-0.89300000000000002</v>
      </c>
      <c r="S815" s="3">
        <v>124.85059</v>
      </c>
      <c r="T815" s="5">
        <v>46.305</v>
      </c>
      <c r="V815" s="10">
        <f t="shared" si="13"/>
        <v>7.2594113473572787E-3</v>
      </c>
      <c r="W815"/>
    </row>
    <row r="816" spans="1:23" x14ac:dyDescent="0.2">
      <c r="A816" s="2">
        <v>2017</v>
      </c>
      <c r="B816" s="19">
        <v>2017</v>
      </c>
      <c r="C816" s="1" t="s">
        <v>78</v>
      </c>
      <c r="D816" s="20">
        <v>260259901000</v>
      </c>
      <c r="E816" s="1" t="s">
        <v>39</v>
      </c>
      <c r="F816" s="2">
        <v>4340</v>
      </c>
      <c r="G816" s="3">
        <v>180.92</v>
      </c>
      <c r="H816" s="3">
        <v>4.4126000000000003</v>
      </c>
      <c r="I816" s="3">
        <v>0</v>
      </c>
      <c r="J816" s="3">
        <v>176.50739999999999</v>
      </c>
      <c r="K816" s="4">
        <v>43.42</v>
      </c>
      <c r="L816" s="4">
        <v>43.42</v>
      </c>
      <c r="M816" s="4">
        <v>43.42</v>
      </c>
      <c r="N816" s="3">
        <v>-27.25225</v>
      </c>
      <c r="O816" s="9">
        <v>14.21186</v>
      </c>
      <c r="P816" s="4">
        <v>-6.4889999999999999</v>
      </c>
      <c r="Q816" s="4">
        <v>-6.4889999999999999</v>
      </c>
      <c r="R816" s="4">
        <v>-6.4889999999999999</v>
      </c>
      <c r="S816" s="3">
        <v>81.402000000000001</v>
      </c>
      <c r="T816" s="5">
        <v>46.118000000000002</v>
      </c>
      <c r="V816" s="10">
        <f t="shared" si="13"/>
        <v>8.0517077470972892E-2</v>
      </c>
      <c r="W816"/>
    </row>
    <row r="817" spans="1:23" x14ac:dyDescent="0.2">
      <c r="A817" s="2">
        <v>2017</v>
      </c>
      <c r="B817" s="19">
        <v>2017</v>
      </c>
      <c r="C817" s="1" t="s">
        <v>78</v>
      </c>
      <c r="D817" s="20">
        <v>260259901000</v>
      </c>
      <c r="E817" s="1" t="s">
        <v>40</v>
      </c>
      <c r="F817" s="2">
        <v>4350</v>
      </c>
      <c r="G817" s="3">
        <v>254.25</v>
      </c>
      <c r="H817" s="3">
        <v>6.2012</v>
      </c>
      <c r="I817" s="3">
        <v>0</v>
      </c>
      <c r="J817" s="3">
        <v>248.0488</v>
      </c>
      <c r="K817" s="4">
        <v>60.54</v>
      </c>
      <c r="L817" s="4">
        <v>60.54</v>
      </c>
      <c r="M817" s="4">
        <v>60.54</v>
      </c>
      <c r="N817" s="3">
        <v>-16.8977</v>
      </c>
      <c r="O817" s="9">
        <v>8.8125599999999995</v>
      </c>
      <c r="P817" s="4">
        <v>-4.024</v>
      </c>
      <c r="Q817" s="4">
        <v>-4.024</v>
      </c>
      <c r="R817" s="4">
        <v>-4.024</v>
      </c>
      <c r="S817" s="3">
        <v>115.4662</v>
      </c>
      <c r="T817" s="5">
        <v>46.55</v>
      </c>
      <c r="V817" s="10">
        <f t="shared" si="13"/>
        <v>3.5527525228906565E-2</v>
      </c>
      <c r="W817"/>
    </row>
    <row r="818" spans="1:23" x14ac:dyDescent="0.2">
      <c r="A818" s="2">
        <v>2017</v>
      </c>
      <c r="B818" s="19">
        <v>2017</v>
      </c>
      <c r="C818" s="1" t="s">
        <v>78</v>
      </c>
      <c r="D818" s="20">
        <v>260259901000</v>
      </c>
      <c r="E818" s="1" t="s">
        <v>42</v>
      </c>
      <c r="F818" s="2">
        <v>4380</v>
      </c>
      <c r="G818" s="3">
        <v>319.5</v>
      </c>
      <c r="H818" s="3">
        <v>7.7927999999999997</v>
      </c>
      <c r="I818" s="3">
        <v>0</v>
      </c>
      <c r="J818" s="3">
        <v>311.7072</v>
      </c>
      <c r="K818" s="4">
        <v>76.072000000000003</v>
      </c>
      <c r="L818" s="4">
        <v>76.072000000000003</v>
      </c>
      <c r="M818" s="4">
        <v>76.072000000000003</v>
      </c>
      <c r="N818" s="3">
        <v>-14.75427</v>
      </c>
      <c r="O818" s="9">
        <v>7.7197300000000002</v>
      </c>
      <c r="P818" s="4">
        <v>-3.5139999999999998</v>
      </c>
      <c r="Q818" s="4">
        <v>-3.5139999999999998</v>
      </c>
      <c r="R818" s="4">
        <v>-3.5139999999999998</v>
      </c>
      <c r="S818" s="3">
        <v>148.27884</v>
      </c>
      <c r="T818" s="5">
        <v>47.57</v>
      </c>
      <c r="V818" s="10">
        <f t="shared" si="13"/>
        <v>2.4765966265777629E-2</v>
      </c>
      <c r="W818"/>
    </row>
    <row r="819" spans="1:23" x14ac:dyDescent="0.2">
      <c r="A819" s="2">
        <v>2017</v>
      </c>
      <c r="B819" s="19">
        <v>2017</v>
      </c>
      <c r="C819" s="1" t="s">
        <v>78</v>
      </c>
      <c r="D819" s="20">
        <v>260259901000</v>
      </c>
      <c r="E819" s="1" t="s">
        <v>43</v>
      </c>
      <c r="F819" s="2">
        <v>4410</v>
      </c>
      <c r="G819" s="3">
        <v>223.4</v>
      </c>
      <c r="H819" s="3">
        <v>5.4484000000000004</v>
      </c>
      <c r="I819" s="3">
        <v>0</v>
      </c>
      <c r="J819" s="3">
        <v>217.95160000000001</v>
      </c>
      <c r="K819" s="4">
        <v>53.19</v>
      </c>
      <c r="L819" s="4">
        <v>53.19</v>
      </c>
      <c r="M819" s="4">
        <v>53.19</v>
      </c>
      <c r="N819" s="3">
        <v>-10.848599999999999</v>
      </c>
      <c r="O819" s="9">
        <v>5.6765299999999996</v>
      </c>
      <c r="P819" s="4">
        <v>-2.5830000000000002</v>
      </c>
      <c r="Q819" s="4">
        <v>-2.5830000000000002</v>
      </c>
      <c r="R819" s="4">
        <v>-2.5830000000000002</v>
      </c>
      <c r="S819" s="3">
        <v>101.46550000000001</v>
      </c>
      <c r="T819" s="5">
        <v>46.554000000000002</v>
      </c>
      <c r="V819" s="10">
        <f t="shared" si="13"/>
        <v>2.6044910888472484E-2</v>
      </c>
      <c r="W819"/>
    </row>
    <row r="820" spans="1:23" x14ac:dyDescent="0.2">
      <c r="A820" s="2">
        <v>2017</v>
      </c>
      <c r="B820" s="19">
        <v>2017</v>
      </c>
      <c r="C820" s="1" t="s">
        <v>78</v>
      </c>
      <c r="D820" s="20">
        <v>260259901000</v>
      </c>
      <c r="E820" s="1" t="s">
        <v>45</v>
      </c>
      <c r="F820" s="2">
        <v>4520</v>
      </c>
      <c r="G820" s="3">
        <v>334.09</v>
      </c>
      <c r="H820" s="3">
        <v>8.1481999999999992</v>
      </c>
      <c r="I820" s="3">
        <v>0</v>
      </c>
      <c r="J820" s="3">
        <v>325.9418</v>
      </c>
      <c r="K820" s="4">
        <v>80.569000000000003</v>
      </c>
      <c r="L820" s="4">
        <v>80.569000000000003</v>
      </c>
      <c r="M820" s="4">
        <v>80.569000000000003</v>
      </c>
      <c r="N820" s="3">
        <v>-67.255700000000004</v>
      </c>
      <c r="O820" s="9">
        <v>35.081020000000002</v>
      </c>
      <c r="P820" s="4">
        <v>-16.013999999999999</v>
      </c>
      <c r="Q820" s="4">
        <v>-16.013999999999999</v>
      </c>
      <c r="R820" s="4">
        <v>-16.013999999999999</v>
      </c>
      <c r="S820" s="3">
        <v>149.49569</v>
      </c>
      <c r="T820" s="5">
        <v>45.866</v>
      </c>
      <c r="V820" s="10">
        <f t="shared" si="13"/>
        <v>0.10762970567138061</v>
      </c>
      <c r="W820"/>
    </row>
    <row r="821" spans="1:23" x14ac:dyDescent="0.2">
      <c r="A821" s="2">
        <v>2017</v>
      </c>
      <c r="B821" s="19">
        <v>2017</v>
      </c>
      <c r="C821" s="1" t="s">
        <v>78</v>
      </c>
      <c r="D821" s="20">
        <v>260259901000</v>
      </c>
      <c r="E821" s="1" t="s">
        <v>46</v>
      </c>
      <c r="F821" s="2">
        <v>4570</v>
      </c>
      <c r="G821" s="3">
        <v>368.04</v>
      </c>
      <c r="H821" s="3">
        <v>8.9764999999999997</v>
      </c>
      <c r="I821" s="3">
        <v>0</v>
      </c>
      <c r="J821" s="3">
        <v>359.06349999999998</v>
      </c>
      <c r="K821" s="4">
        <v>87.763999999999996</v>
      </c>
      <c r="L821" s="4">
        <v>87.763999999999996</v>
      </c>
      <c r="M821" s="4">
        <v>87.763999999999996</v>
      </c>
      <c r="N821" s="3">
        <v>-36.051810000000003</v>
      </c>
      <c r="O821" s="9">
        <v>18.809280000000001</v>
      </c>
      <c r="P821" s="4">
        <v>-8.5830000000000002</v>
      </c>
      <c r="Q821" s="4">
        <v>-8.5830000000000002</v>
      </c>
      <c r="R821" s="4">
        <v>-8.5830000000000002</v>
      </c>
      <c r="S821" s="3">
        <v>167.18168</v>
      </c>
      <c r="T821" s="5">
        <v>46.56</v>
      </c>
      <c r="V821" s="10">
        <f t="shared" si="13"/>
        <v>5.2384271862776367E-2</v>
      </c>
      <c r="W821"/>
    </row>
    <row r="822" spans="1:23" x14ac:dyDescent="0.2">
      <c r="A822" s="2">
        <v>2017</v>
      </c>
      <c r="B822" s="19">
        <v>2017</v>
      </c>
      <c r="C822" s="1" t="s">
        <v>78</v>
      </c>
      <c r="D822" s="20">
        <v>260259901000</v>
      </c>
      <c r="E822" s="1" t="s">
        <v>47</v>
      </c>
      <c r="F822" s="2">
        <v>4580</v>
      </c>
      <c r="G822" s="3">
        <v>420.75</v>
      </c>
      <c r="H822" s="3">
        <v>10.2623</v>
      </c>
      <c r="I822" s="3">
        <v>0</v>
      </c>
      <c r="J822" s="3">
        <v>410.48770000000002</v>
      </c>
      <c r="K822" s="4">
        <v>100.18300000000001</v>
      </c>
      <c r="L822" s="4">
        <v>100.18300000000001</v>
      </c>
      <c r="M822" s="4">
        <v>100.18300000000001</v>
      </c>
      <c r="N822" s="3">
        <v>-32.050199999999997</v>
      </c>
      <c r="O822" s="9">
        <v>16.705459999999999</v>
      </c>
      <c r="P822" s="4">
        <v>-7.6310000000000002</v>
      </c>
      <c r="Q822" s="4">
        <v>-7.6310000000000002</v>
      </c>
      <c r="R822" s="4">
        <v>-7.6310000000000002</v>
      </c>
      <c r="S822" s="3">
        <v>190.99679</v>
      </c>
      <c r="T822" s="5">
        <v>46.529000000000003</v>
      </c>
      <c r="V822" s="10">
        <f t="shared" si="13"/>
        <v>4.069661527007995E-2</v>
      </c>
      <c r="W822"/>
    </row>
    <row r="823" spans="1:23" x14ac:dyDescent="0.2">
      <c r="A823" s="2">
        <v>2017</v>
      </c>
      <c r="B823" s="19">
        <v>2017</v>
      </c>
      <c r="C823" s="1" t="s">
        <v>78</v>
      </c>
      <c r="D823" s="20">
        <v>260259901000</v>
      </c>
      <c r="E823" s="1" t="s">
        <v>48</v>
      </c>
      <c r="F823" s="2">
        <v>4590</v>
      </c>
      <c r="G823" s="3">
        <v>342.3</v>
      </c>
      <c r="H823" s="3">
        <v>8.3488000000000007</v>
      </c>
      <c r="I823" s="3">
        <v>0</v>
      </c>
      <c r="J823" s="3">
        <v>333.95119999999997</v>
      </c>
      <c r="K823" s="4">
        <v>81.504999999999995</v>
      </c>
      <c r="L823" s="4">
        <v>81.504999999999995</v>
      </c>
      <c r="M823" s="4">
        <v>81.504999999999995</v>
      </c>
      <c r="N823" s="3">
        <v>-30.555</v>
      </c>
      <c r="O823" s="9">
        <v>15.97368</v>
      </c>
      <c r="P823" s="4">
        <v>-7.2750000000000004</v>
      </c>
      <c r="Q823" s="4">
        <v>-7.2750000000000004</v>
      </c>
      <c r="R823" s="4">
        <v>-7.2750000000000004</v>
      </c>
      <c r="S823" s="3">
        <v>155.14769000000001</v>
      </c>
      <c r="T823" s="5">
        <v>46.457999999999998</v>
      </c>
      <c r="V823" s="10">
        <f t="shared" si="13"/>
        <v>4.7832377904316561E-2</v>
      </c>
      <c r="W823"/>
    </row>
    <row r="824" spans="1:23" x14ac:dyDescent="0.2">
      <c r="A824" s="2">
        <v>2017</v>
      </c>
      <c r="B824" s="19">
        <v>2017</v>
      </c>
      <c r="C824" s="1" t="s">
        <v>78</v>
      </c>
      <c r="D824" s="20">
        <v>260259901000</v>
      </c>
      <c r="E824" s="1" t="s">
        <v>49</v>
      </c>
      <c r="F824" s="2">
        <v>4600</v>
      </c>
      <c r="G824" s="3">
        <v>797.07</v>
      </c>
      <c r="H824" s="3">
        <v>19.4405</v>
      </c>
      <c r="I824" s="3">
        <v>0</v>
      </c>
      <c r="J824" s="3">
        <v>777.62950000000001</v>
      </c>
      <c r="K824" s="4">
        <v>189.89500000000001</v>
      </c>
      <c r="L824" s="4">
        <v>189.89500000000001</v>
      </c>
      <c r="M824" s="4">
        <v>189.89500000000001</v>
      </c>
      <c r="N824" s="3">
        <v>-2.95105</v>
      </c>
      <c r="O824" s="9">
        <v>1.5407599999999999</v>
      </c>
      <c r="P824" s="4">
        <v>-0.70299999999999996</v>
      </c>
      <c r="Q824" s="4">
        <v>-0.70299999999999996</v>
      </c>
      <c r="R824" s="4">
        <v>-0.70299999999999996</v>
      </c>
      <c r="S824" s="3">
        <v>361.66395999999997</v>
      </c>
      <c r="T824" s="5">
        <v>46.509</v>
      </c>
      <c r="V824" s="10">
        <f t="shared" si="13"/>
        <v>1.981354874011338E-3</v>
      </c>
      <c r="W824"/>
    </row>
    <row r="825" spans="1:23" x14ac:dyDescent="0.2">
      <c r="A825" s="2">
        <v>2017</v>
      </c>
      <c r="B825" s="19">
        <v>2017</v>
      </c>
      <c r="C825" s="1" t="s">
        <v>78</v>
      </c>
      <c r="D825" s="20">
        <v>260259901000</v>
      </c>
      <c r="E825" s="1" t="s">
        <v>50</v>
      </c>
      <c r="F825" s="2">
        <v>4950</v>
      </c>
      <c r="G825" s="3">
        <v>480.37</v>
      </c>
      <c r="H825" s="3">
        <v>11.7163</v>
      </c>
      <c r="I825" s="3">
        <v>0</v>
      </c>
      <c r="J825" s="3">
        <v>468.65370000000001</v>
      </c>
      <c r="K825" s="4">
        <v>115.31</v>
      </c>
      <c r="L825" s="4">
        <v>115.31</v>
      </c>
      <c r="M825" s="4">
        <v>115.31</v>
      </c>
      <c r="N825" s="3">
        <v>-10.101000000000001</v>
      </c>
      <c r="O825" s="9">
        <v>5.2669499999999996</v>
      </c>
      <c r="P825" s="4">
        <v>-2.4049999999999998</v>
      </c>
      <c r="Q825" s="4">
        <v>-2.4049999999999998</v>
      </c>
      <c r="R825" s="4">
        <v>-2.4049999999999998</v>
      </c>
      <c r="S825" s="3">
        <v>216.12479999999999</v>
      </c>
      <c r="T825" s="5">
        <v>46.116</v>
      </c>
      <c r="V825" s="10">
        <f t="shared" si="13"/>
        <v>1.1238468831036647E-2</v>
      </c>
      <c r="W825"/>
    </row>
    <row r="826" spans="1:23" x14ac:dyDescent="0.2">
      <c r="A826" s="2">
        <v>2017</v>
      </c>
      <c r="B826" s="19">
        <v>2017</v>
      </c>
      <c r="C826" s="1" t="s">
        <v>78</v>
      </c>
      <c r="D826" s="20">
        <v>260259901000</v>
      </c>
      <c r="E826" s="1" t="s">
        <v>51</v>
      </c>
      <c r="F826" s="2">
        <v>4970</v>
      </c>
      <c r="G826" s="3">
        <v>540.12</v>
      </c>
      <c r="H826" s="3">
        <v>13.173299999999999</v>
      </c>
      <c r="I826" s="3">
        <v>0</v>
      </c>
      <c r="J826" s="3">
        <v>526.94669999999996</v>
      </c>
      <c r="K826" s="4">
        <v>130.482</v>
      </c>
      <c r="L826" s="4">
        <v>130.482</v>
      </c>
      <c r="M826" s="4">
        <v>130.482</v>
      </c>
      <c r="N826" s="3">
        <v>-28.247530000000001</v>
      </c>
      <c r="O826" s="9">
        <v>14.751139999999999</v>
      </c>
      <c r="P826" s="4">
        <v>-6.726</v>
      </c>
      <c r="Q826" s="4">
        <v>-6.726</v>
      </c>
      <c r="R826" s="4">
        <v>-6.726</v>
      </c>
      <c r="S826" s="3">
        <v>241.19112000000001</v>
      </c>
      <c r="T826" s="5">
        <v>45.771000000000001</v>
      </c>
      <c r="V826" s="10">
        <f t="shared" si="13"/>
        <v>2.7993609220818731E-2</v>
      </c>
      <c r="W826"/>
    </row>
    <row r="827" spans="1:23" x14ac:dyDescent="0.2">
      <c r="A827" s="2">
        <v>2017</v>
      </c>
      <c r="B827" s="19">
        <v>2017</v>
      </c>
      <c r="C827" s="1" t="s">
        <v>78</v>
      </c>
      <c r="D827" s="20">
        <v>260259901000</v>
      </c>
      <c r="E827" s="1" t="s">
        <v>52</v>
      </c>
      <c r="F827" s="2">
        <v>5000</v>
      </c>
      <c r="G827" s="3">
        <v>794.98</v>
      </c>
      <c r="H827" s="3">
        <v>19.3903</v>
      </c>
      <c r="I827" s="3">
        <v>0</v>
      </c>
      <c r="J827" s="3">
        <v>775.58969999999999</v>
      </c>
      <c r="K827" s="4">
        <v>189.374</v>
      </c>
      <c r="L827" s="4">
        <v>189.374</v>
      </c>
      <c r="M827" s="4">
        <v>189.374</v>
      </c>
      <c r="N827" s="3">
        <v>-17.900400000000001</v>
      </c>
      <c r="O827" s="9">
        <v>9.3337800000000009</v>
      </c>
      <c r="P827" s="4">
        <v>-4.2619999999999996</v>
      </c>
      <c r="Q827" s="4">
        <v>-4.2619999999999996</v>
      </c>
      <c r="R827" s="4">
        <v>-4.2619999999999996</v>
      </c>
      <c r="S827" s="3">
        <v>360.48061000000001</v>
      </c>
      <c r="T827" s="5">
        <v>46.478000000000002</v>
      </c>
      <c r="V827" s="10">
        <f t="shared" si="13"/>
        <v>1.2034430060120707E-2</v>
      </c>
      <c r="W827"/>
    </row>
    <row r="828" spans="1:23" x14ac:dyDescent="0.2">
      <c r="A828" s="2">
        <v>2017</v>
      </c>
      <c r="B828" s="19">
        <v>2017</v>
      </c>
      <c r="C828" s="1" t="s">
        <v>78</v>
      </c>
      <c r="D828" s="20">
        <v>260259901000</v>
      </c>
      <c r="E828" s="1" t="s">
        <v>53</v>
      </c>
      <c r="F828" s="2">
        <v>5010</v>
      </c>
      <c r="G828" s="3">
        <v>1961.62</v>
      </c>
      <c r="H828" s="3">
        <v>47.843800000000002</v>
      </c>
      <c r="I828" s="3">
        <v>0</v>
      </c>
      <c r="J828" s="3">
        <v>1913.7762</v>
      </c>
      <c r="K828" s="4">
        <v>467.46300000000002</v>
      </c>
      <c r="L828" s="4">
        <v>467.46300000000002</v>
      </c>
      <c r="M828" s="4">
        <v>467.46300000000002</v>
      </c>
      <c r="N828" s="3">
        <v>-26.758199999999999</v>
      </c>
      <c r="O828" s="9">
        <v>13.949870000000001</v>
      </c>
      <c r="P828" s="4">
        <v>-6.3710000000000004</v>
      </c>
      <c r="Q828" s="4">
        <v>-6.3710000000000004</v>
      </c>
      <c r="R828" s="4">
        <v>-6.3710000000000004</v>
      </c>
      <c r="S828" s="3">
        <v>890.03223000000003</v>
      </c>
      <c r="T828" s="5">
        <v>46.506999999999998</v>
      </c>
      <c r="V828" s="10">
        <f t="shared" si="13"/>
        <v>7.2891856425009362E-3</v>
      </c>
      <c r="W828"/>
    </row>
    <row r="829" spans="1:23" x14ac:dyDescent="0.2">
      <c r="A829" s="2">
        <v>2017</v>
      </c>
      <c r="B829" s="19">
        <v>2017</v>
      </c>
      <c r="C829" s="1" t="s">
        <v>78</v>
      </c>
      <c r="D829" s="20">
        <v>260259901000</v>
      </c>
      <c r="E829" s="1" t="s">
        <v>54</v>
      </c>
      <c r="F829" s="2">
        <v>5100</v>
      </c>
      <c r="G829" s="3">
        <v>379.7</v>
      </c>
      <c r="H829" s="3">
        <v>9.2612000000000005</v>
      </c>
      <c r="I829" s="3">
        <v>0</v>
      </c>
      <c r="J829" s="3">
        <v>370.43880000000001</v>
      </c>
      <c r="K829" s="4">
        <v>90.475999999999999</v>
      </c>
      <c r="L829" s="4">
        <v>90.475999999999999</v>
      </c>
      <c r="M829" s="4">
        <v>90.475999999999999</v>
      </c>
      <c r="N829" s="3">
        <v>-35.700000000000003</v>
      </c>
      <c r="O829" s="9">
        <v>18.616430000000001</v>
      </c>
      <c r="P829" s="4">
        <v>-8.5</v>
      </c>
      <c r="Q829" s="4">
        <v>-8.5</v>
      </c>
      <c r="R829" s="4">
        <v>-8.5</v>
      </c>
      <c r="S829" s="3">
        <v>172.29635999999999</v>
      </c>
      <c r="T829" s="5">
        <v>46.511000000000003</v>
      </c>
      <c r="V829" s="10">
        <f t="shared" si="13"/>
        <v>5.0255075872181858E-2</v>
      </c>
      <c r="W829"/>
    </row>
    <row r="830" spans="1:23" x14ac:dyDescent="0.2">
      <c r="A830" s="2">
        <v>2017</v>
      </c>
      <c r="B830" s="19">
        <v>2017</v>
      </c>
      <c r="C830" s="1" t="s">
        <v>79</v>
      </c>
      <c r="D830" s="20">
        <v>260259904100</v>
      </c>
      <c r="E830" s="1" t="s">
        <v>13</v>
      </c>
      <c r="F830" s="2">
        <v>3730</v>
      </c>
      <c r="G830" s="3">
        <v>180.15</v>
      </c>
      <c r="H830" s="3">
        <v>4.3937999999999997</v>
      </c>
      <c r="I830" s="3">
        <v>0</v>
      </c>
      <c r="J830" s="3">
        <v>175.75620000000001</v>
      </c>
      <c r="K830" s="4">
        <v>42.896000000000001</v>
      </c>
      <c r="L830" s="4">
        <v>42.896000000000001</v>
      </c>
      <c r="M830" s="4">
        <v>42.896000000000001</v>
      </c>
      <c r="N830" s="3">
        <v>-13.8558</v>
      </c>
      <c r="O830" s="9">
        <v>7.8314899999999996</v>
      </c>
      <c r="P830" s="4">
        <v>-3.2989999999999999</v>
      </c>
      <c r="Q830" s="4">
        <v>-3.2989999999999999</v>
      </c>
      <c r="R830" s="4">
        <v>-3.2989999999999999</v>
      </c>
      <c r="S830" s="3">
        <v>73.820920000000001</v>
      </c>
      <c r="T830" s="5">
        <v>42.002000000000002</v>
      </c>
      <c r="V830" s="10">
        <f t="shared" si="13"/>
        <v>4.4558826374261618E-2</v>
      </c>
      <c r="W830"/>
    </row>
    <row r="831" spans="1:23" x14ac:dyDescent="0.2">
      <c r="A831" s="2">
        <v>2017</v>
      </c>
      <c r="B831" s="19">
        <v>2017</v>
      </c>
      <c r="C831" s="1" t="s">
        <v>79</v>
      </c>
      <c r="D831" s="20">
        <v>260259904100</v>
      </c>
      <c r="E831" s="1" t="s">
        <v>28</v>
      </c>
      <c r="F831" s="2">
        <v>3940</v>
      </c>
      <c r="G831" s="3">
        <v>227.55</v>
      </c>
      <c r="H831" s="3">
        <v>5.55</v>
      </c>
      <c r="I831" s="3">
        <v>0</v>
      </c>
      <c r="J831" s="3">
        <v>222</v>
      </c>
      <c r="K831" s="4">
        <v>54.183999999999997</v>
      </c>
      <c r="L831" s="4">
        <v>54.183999999999997</v>
      </c>
      <c r="M831" s="4">
        <v>54.183999999999997</v>
      </c>
      <c r="N831" s="3">
        <v>-7.7489999999999997</v>
      </c>
      <c r="O831" s="9">
        <v>4.3726500000000001</v>
      </c>
      <c r="P831" s="4">
        <v>-1.845</v>
      </c>
      <c r="Q831" s="4">
        <v>-1.845</v>
      </c>
      <c r="R831" s="4">
        <v>-1.845</v>
      </c>
      <c r="S831" s="3">
        <v>93.061359999999993</v>
      </c>
      <c r="T831" s="5">
        <v>41.92</v>
      </c>
      <c r="V831" s="10">
        <f t="shared" si="13"/>
        <v>1.9696621621621623E-2</v>
      </c>
      <c r="W831"/>
    </row>
    <row r="832" spans="1:23" x14ac:dyDescent="0.2">
      <c r="A832" s="2">
        <v>2017</v>
      </c>
      <c r="B832" s="19">
        <v>2017</v>
      </c>
      <c r="C832" s="1" t="s">
        <v>79</v>
      </c>
      <c r="D832" s="20">
        <v>260259904100</v>
      </c>
      <c r="E832" s="1" t="s">
        <v>35</v>
      </c>
      <c r="F832" s="2">
        <v>4290</v>
      </c>
      <c r="G832" s="3">
        <v>214.85</v>
      </c>
      <c r="H832" s="3">
        <v>5.2403000000000004</v>
      </c>
      <c r="I832" s="3">
        <v>0</v>
      </c>
      <c r="J832" s="3">
        <v>209.6097</v>
      </c>
      <c r="K832" s="4">
        <v>51.161999999999999</v>
      </c>
      <c r="L832" s="4">
        <v>51.161999999999999</v>
      </c>
      <c r="M832" s="4">
        <v>51.161999999999999</v>
      </c>
      <c r="N832" s="3">
        <v>-15.8508</v>
      </c>
      <c r="O832" s="9">
        <v>8.97593</v>
      </c>
      <c r="P832" s="4">
        <v>-3.774</v>
      </c>
      <c r="Q832" s="4">
        <v>-3.774</v>
      </c>
      <c r="R832" s="4">
        <v>-3.774</v>
      </c>
      <c r="S832" s="3">
        <v>87.876180000000005</v>
      </c>
      <c r="T832" s="5">
        <v>41.923999999999999</v>
      </c>
      <c r="V832" s="10">
        <f t="shared" si="13"/>
        <v>4.2822111762957533E-2</v>
      </c>
      <c r="W832"/>
    </row>
    <row r="833" spans="1:23" x14ac:dyDescent="0.2">
      <c r="A833" s="2">
        <v>2017</v>
      </c>
      <c r="B833" s="19">
        <v>2017</v>
      </c>
      <c r="C833" s="1" t="s">
        <v>79</v>
      </c>
      <c r="D833" s="20">
        <v>260259904100</v>
      </c>
      <c r="E833" s="1" t="s">
        <v>43</v>
      </c>
      <c r="F833" s="2">
        <v>4410</v>
      </c>
      <c r="G833" s="3">
        <v>61.3</v>
      </c>
      <c r="H833" s="3">
        <v>1.4952000000000001</v>
      </c>
      <c r="I833" s="3">
        <v>0</v>
      </c>
      <c r="J833" s="3">
        <v>59.8048</v>
      </c>
      <c r="K833" s="4">
        <v>14.597</v>
      </c>
      <c r="L833" s="4">
        <v>14.597</v>
      </c>
      <c r="M833" s="4">
        <v>14.597</v>
      </c>
      <c r="N833" s="3">
        <v>-18.601800000000001</v>
      </c>
      <c r="O833" s="9">
        <v>10.52197</v>
      </c>
      <c r="P833" s="4">
        <v>-4.4290000000000003</v>
      </c>
      <c r="Q833" s="4">
        <v>-4.4290000000000003</v>
      </c>
      <c r="R833" s="4">
        <v>-4.4290000000000003</v>
      </c>
      <c r="S833" s="3">
        <v>25.126919999999998</v>
      </c>
      <c r="T833" s="5">
        <v>42.015000000000001</v>
      </c>
      <c r="V833" s="10">
        <f t="shared" si="13"/>
        <v>0.17593855342714965</v>
      </c>
      <c r="W833"/>
    </row>
    <row r="834" spans="1:23" x14ac:dyDescent="0.2">
      <c r="A834" s="2">
        <v>2017</v>
      </c>
      <c r="B834" s="19">
        <v>2017</v>
      </c>
      <c r="C834" s="1" t="s">
        <v>79</v>
      </c>
      <c r="D834" s="20">
        <v>260259904100</v>
      </c>
      <c r="E834" s="1" t="s">
        <v>45</v>
      </c>
      <c r="F834" s="2">
        <v>4520</v>
      </c>
      <c r="G834" s="3">
        <v>169.68</v>
      </c>
      <c r="H834" s="3">
        <v>4.1387</v>
      </c>
      <c r="I834" s="3">
        <v>0</v>
      </c>
      <c r="J834" s="3">
        <v>165.54130000000001</v>
      </c>
      <c r="K834" s="4">
        <v>40.923000000000002</v>
      </c>
      <c r="L834" s="4">
        <v>40.923000000000002</v>
      </c>
      <c r="M834" s="4">
        <v>40.923000000000002</v>
      </c>
      <c r="N834" s="3">
        <v>-21.403199999999998</v>
      </c>
      <c r="O834" s="9">
        <v>12.12241</v>
      </c>
      <c r="P834" s="4">
        <v>-5.0960000000000001</v>
      </c>
      <c r="Q834" s="4">
        <v>-5.0960000000000001</v>
      </c>
      <c r="R834" s="4">
        <v>-5.0960000000000001</v>
      </c>
      <c r="S834" s="3">
        <v>68.144559999999998</v>
      </c>
      <c r="T834" s="5">
        <v>41.164999999999999</v>
      </c>
      <c r="V834" s="10">
        <f t="shared" si="13"/>
        <v>7.3228916288563636E-2</v>
      </c>
      <c r="W834"/>
    </row>
    <row r="835" spans="1:23" x14ac:dyDescent="0.2">
      <c r="A835" s="2">
        <v>2017</v>
      </c>
      <c r="B835" s="19">
        <v>2017</v>
      </c>
      <c r="C835" s="1" t="s">
        <v>79</v>
      </c>
      <c r="D835" s="20">
        <v>260259904100</v>
      </c>
      <c r="E835" s="1" t="s">
        <v>46</v>
      </c>
      <c r="F835" s="2">
        <v>4570</v>
      </c>
      <c r="G835" s="3">
        <v>206.6</v>
      </c>
      <c r="H835" s="3">
        <v>5.0388999999999999</v>
      </c>
      <c r="I835" s="3">
        <v>0</v>
      </c>
      <c r="J835" s="3">
        <v>201.56110000000001</v>
      </c>
      <c r="K835" s="4">
        <v>49.198</v>
      </c>
      <c r="L835" s="4">
        <v>49.198</v>
      </c>
      <c r="M835" s="4">
        <v>49.198</v>
      </c>
      <c r="N835" s="3">
        <v>-7.9001999999999999</v>
      </c>
      <c r="O835" s="9">
        <v>4.4705899999999996</v>
      </c>
      <c r="P835" s="4">
        <v>-1.881</v>
      </c>
      <c r="Q835" s="4">
        <v>-1.881</v>
      </c>
      <c r="R835" s="4">
        <v>-1.881</v>
      </c>
      <c r="S835" s="3">
        <v>84.583799999999997</v>
      </c>
      <c r="T835" s="5">
        <v>41.963999999999999</v>
      </c>
      <c r="V835" s="10">
        <f t="shared" si="13"/>
        <v>2.217982537305065E-2</v>
      </c>
      <c r="W835"/>
    </row>
    <row r="836" spans="1:23" x14ac:dyDescent="0.2">
      <c r="A836" s="2">
        <v>2017</v>
      </c>
      <c r="B836" s="19">
        <v>2017</v>
      </c>
      <c r="C836" s="1" t="s">
        <v>79</v>
      </c>
      <c r="D836" s="20">
        <v>260259904100</v>
      </c>
      <c r="E836" s="1" t="s">
        <v>54</v>
      </c>
      <c r="F836" s="2">
        <v>5100</v>
      </c>
      <c r="G836" s="3">
        <v>245.35</v>
      </c>
      <c r="H836" s="3">
        <v>5.9840999999999998</v>
      </c>
      <c r="I836" s="3">
        <v>0</v>
      </c>
      <c r="J836" s="3">
        <v>239.36590000000001</v>
      </c>
      <c r="K836" s="4">
        <v>58.423999999999999</v>
      </c>
      <c r="L836" s="4">
        <v>58.423999999999999</v>
      </c>
      <c r="M836" s="4">
        <v>58.423999999999999</v>
      </c>
      <c r="N836" s="3">
        <v>-13.250999999999999</v>
      </c>
      <c r="O836" s="9">
        <v>7.5088999999999997</v>
      </c>
      <c r="P836" s="4">
        <v>-3.1549999999999998</v>
      </c>
      <c r="Q836" s="4">
        <v>-3.1549999999999998</v>
      </c>
      <c r="R836" s="4">
        <v>-3.1549999999999998</v>
      </c>
      <c r="S836" s="3">
        <v>100.32333</v>
      </c>
      <c r="T836" s="5">
        <v>41.911999999999999</v>
      </c>
      <c r="V836" s="10">
        <f t="shared" si="13"/>
        <v>3.1369965396073542E-2</v>
      </c>
      <c r="W836"/>
    </row>
    <row r="837" spans="1:23" x14ac:dyDescent="0.2">
      <c r="A837" s="2">
        <v>2017</v>
      </c>
      <c r="B837" s="19">
        <v>2017</v>
      </c>
      <c r="C837" s="1" t="s">
        <v>80</v>
      </c>
      <c r="D837" s="20">
        <v>260260301000</v>
      </c>
      <c r="E837" s="1" t="s">
        <v>2</v>
      </c>
      <c r="F837" s="2">
        <v>3610</v>
      </c>
      <c r="G837" s="3">
        <v>1245.5</v>
      </c>
      <c r="H837" s="3">
        <v>30.3781</v>
      </c>
      <c r="I837" s="3">
        <v>0</v>
      </c>
      <c r="J837" s="3">
        <v>1215.1219000000001</v>
      </c>
      <c r="K837" s="4">
        <v>243.221</v>
      </c>
      <c r="L837" s="4">
        <v>243.221</v>
      </c>
      <c r="M837" s="4">
        <v>243.221</v>
      </c>
      <c r="N837" s="3">
        <v>-198.83270999999999</v>
      </c>
      <c r="O837" s="9">
        <v>122.58068</v>
      </c>
      <c r="P837" s="4">
        <v>-42</v>
      </c>
      <c r="Q837" s="4">
        <v>-42</v>
      </c>
      <c r="R837" s="4">
        <v>-42</v>
      </c>
      <c r="S837" s="3">
        <v>493.85919000000001</v>
      </c>
      <c r="T837" s="5">
        <v>40.643000000000001</v>
      </c>
      <c r="V837" s="10">
        <f t="shared" si="13"/>
        <v>0.10087932741562801</v>
      </c>
      <c r="W837"/>
    </row>
    <row r="838" spans="1:23" x14ac:dyDescent="0.2">
      <c r="A838" s="2">
        <v>2017</v>
      </c>
      <c r="B838" s="19">
        <v>2017</v>
      </c>
      <c r="C838" s="1" t="s">
        <v>80</v>
      </c>
      <c r="D838" s="20">
        <v>260260301000</v>
      </c>
      <c r="E838" s="1" t="s">
        <v>3</v>
      </c>
      <c r="F838" s="2">
        <v>3620</v>
      </c>
      <c r="G838" s="3">
        <v>1562.6</v>
      </c>
      <c r="H838" s="3">
        <v>38.113</v>
      </c>
      <c r="I838" s="3">
        <v>0</v>
      </c>
      <c r="J838" s="3">
        <v>1524.4870000000001</v>
      </c>
      <c r="K838" s="4">
        <v>379.48599999999999</v>
      </c>
      <c r="L838" s="4">
        <v>379.48599999999999</v>
      </c>
      <c r="M838" s="4">
        <v>379.48599999999999</v>
      </c>
      <c r="N838" s="3">
        <v>-101.051</v>
      </c>
      <c r="O838" s="9">
        <v>63.331890000000001</v>
      </c>
      <c r="P838" s="4">
        <v>-23.667000000000002</v>
      </c>
      <c r="Q838" s="4">
        <v>-23.667000000000002</v>
      </c>
      <c r="R838" s="4">
        <v>-23.667000000000002</v>
      </c>
      <c r="S838" s="3">
        <v>479.44175999999999</v>
      </c>
      <c r="T838" s="5">
        <v>31.449000000000002</v>
      </c>
      <c r="V838" s="10">
        <f t="shared" si="13"/>
        <v>4.1543083017434715E-2</v>
      </c>
      <c r="W838"/>
    </row>
    <row r="839" spans="1:23" x14ac:dyDescent="0.2">
      <c r="A839" s="2">
        <v>2017</v>
      </c>
      <c r="B839" s="19">
        <v>2017</v>
      </c>
      <c r="C839" s="1" t="s">
        <v>80</v>
      </c>
      <c r="D839" s="20">
        <v>260260301000</v>
      </c>
      <c r="E839" s="1" t="s">
        <v>4</v>
      </c>
      <c r="F839" s="2">
        <v>3630</v>
      </c>
      <c r="G839" s="3">
        <v>1974.43</v>
      </c>
      <c r="H839" s="3">
        <v>48.157699999999998</v>
      </c>
      <c r="I839" s="3">
        <v>0</v>
      </c>
      <c r="J839" s="3">
        <v>1926.2723000000001</v>
      </c>
      <c r="K839" s="4">
        <v>471.97300000000001</v>
      </c>
      <c r="L839" s="4">
        <v>471.97300000000001</v>
      </c>
      <c r="M839" s="4">
        <v>471.97300000000001</v>
      </c>
      <c r="N839" s="3">
        <v>-18.445139999999999</v>
      </c>
      <c r="O839" s="9">
        <v>10.81944</v>
      </c>
      <c r="P839" s="4">
        <v>-3.92</v>
      </c>
      <c r="Q839" s="4">
        <v>-3.92</v>
      </c>
      <c r="R839" s="4">
        <v>-3.92</v>
      </c>
      <c r="S839" s="3">
        <v>625.40455999999995</v>
      </c>
      <c r="T839" s="5">
        <v>32.466999999999999</v>
      </c>
      <c r="V839" s="10">
        <f t="shared" si="13"/>
        <v>5.6167759874862968E-3</v>
      </c>
      <c r="W839"/>
    </row>
    <row r="840" spans="1:23" x14ac:dyDescent="0.2">
      <c r="A840" s="2">
        <v>2017</v>
      </c>
      <c r="B840" s="19">
        <v>2017</v>
      </c>
      <c r="C840" s="1" t="s">
        <v>80</v>
      </c>
      <c r="D840" s="20">
        <v>260260301000</v>
      </c>
      <c r="E840" s="1" t="s">
        <v>5</v>
      </c>
      <c r="F840" s="2">
        <v>3635</v>
      </c>
      <c r="G840" s="3">
        <v>192.58</v>
      </c>
      <c r="H840" s="3">
        <v>4.6973000000000003</v>
      </c>
      <c r="I840" s="3">
        <v>0</v>
      </c>
      <c r="J840" s="3">
        <v>187.8827</v>
      </c>
      <c r="K840" s="4">
        <v>46.307000000000002</v>
      </c>
      <c r="L840" s="4">
        <v>46.307000000000002</v>
      </c>
      <c r="M840" s="4">
        <v>46.307000000000002</v>
      </c>
      <c r="N840" s="3">
        <v>-1.7999000000000001</v>
      </c>
      <c r="O840" s="9">
        <v>1.0885499999999999</v>
      </c>
      <c r="P840" s="4">
        <v>-0.41</v>
      </c>
      <c r="Q840" s="4">
        <v>-0.41</v>
      </c>
      <c r="R840" s="4">
        <v>-0.41</v>
      </c>
      <c r="S840" s="3">
        <v>64.202039999999997</v>
      </c>
      <c r="T840" s="5">
        <v>34.170999999999999</v>
      </c>
      <c r="V840" s="10">
        <f t="shared" si="13"/>
        <v>5.7937745199531402E-3</v>
      </c>
      <c r="W840"/>
    </row>
    <row r="841" spans="1:23" x14ac:dyDescent="0.2">
      <c r="A841" s="2">
        <v>2017</v>
      </c>
      <c r="B841" s="19">
        <v>2017</v>
      </c>
      <c r="C841" s="1" t="s">
        <v>80</v>
      </c>
      <c r="D841" s="20">
        <v>260260301000</v>
      </c>
      <c r="E841" s="1" t="s">
        <v>6</v>
      </c>
      <c r="F841" s="2">
        <v>3640</v>
      </c>
      <c r="G841" s="3">
        <v>539.30999999999995</v>
      </c>
      <c r="H841" s="3">
        <v>13.154199999999999</v>
      </c>
      <c r="I841" s="3">
        <v>0</v>
      </c>
      <c r="J841" s="3">
        <v>526.1558</v>
      </c>
      <c r="K841" s="4">
        <v>136.25800000000001</v>
      </c>
      <c r="L841" s="4">
        <v>136.25800000000001</v>
      </c>
      <c r="M841" s="4">
        <v>136.25800000000001</v>
      </c>
      <c r="N841" s="3">
        <v>-48.860700000000001</v>
      </c>
      <c r="O841" s="9">
        <v>27.113600000000002</v>
      </c>
      <c r="P841" s="4">
        <v>-10.186</v>
      </c>
      <c r="Q841" s="4">
        <v>-10.186</v>
      </c>
      <c r="R841" s="4">
        <v>-10.186</v>
      </c>
      <c r="S841" s="3">
        <v>162.04344</v>
      </c>
      <c r="T841" s="5">
        <v>30.797999999999998</v>
      </c>
      <c r="V841" s="10">
        <f t="shared" si="13"/>
        <v>5.1531504546752122E-2</v>
      </c>
      <c r="W841"/>
    </row>
    <row r="842" spans="1:23" x14ac:dyDescent="0.2">
      <c r="A842" s="2">
        <v>2017</v>
      </c>
      <c r="B842" s="19">
        <v>2017</v>
      </c>
      <c r="C842" s="1" t="s">
        <v>80</v>
      </c>
      <c r="D842" s="20">
        <v>260260301000</v>
      </c>
      <c r="E842" s="1" t="s">
        <v>7</v>
      </c>
      <c r="F842" s="2">
        <v>3645</v>
      </c>
      <c r="G842" s="3">
        <v>275.82</v>
      </c>
      <c r="H842" s="3">
        <v>6.7275</v>
      </c>
      <c r="I842" s="3">
        <v>0</v>
      </c>
      <c r="J842" s="3">
        <v>269.09249999999997</v>
      </c>
      <c r="K842" s="4">
        <v>67.617999999999995</v>
      </c>
      <c r="L842" s="4">
        <v>67.617999999999995</v>
      </c>
      <c r="M842" s="4">
        <v>67.617999999999995</v>
      </c>
      <c r="N842" s="3">
        <v>-8.1035400000000006</v>
      </c>
      <c r="O842" s="9">
        <v>4.3025399999999996</v>
      </c>
      <c r="P842" s="4">
        <v>-1.605</v>
      </c>
      <c r="Q842" s="4">
        <v>-1.605</v>
      </c>
      <c r="R842" s="4">
        <v>-1.605</v>
      </c>
      <c r="S842" s="3">
        <v>87.785049999999998</v>
      </c>
      <c r="T842" s="5">
        <v>32.622999999999998</v>
      </c>
      <c r="V842" s="10">
        <f t="shared" si="13"/>
        <v>1.598907438891831E-2</v>
      </c>
      <c r="W842"/>
    </row>
    <row r="843" spans="1:23" x14ac:dyDescent="0.2">
      <c r="A843" s="2">
        <v>2017</v>
      </c>
      <c r="B843" s="19">
        <v>2017</v>
      </c>
      <c r="C843" s="1" t="s">
        <v>80</v>
      </c>
      <c r="D843" s="20">
        <v>260260301000</v>
      </c>
      <c r="E843" s="1" t="s">
        <v>8</v>
      </c>
      <c r="F843" s="2">
        <v>3660</v>
      </c>
      <c r="G843" s="3">
        <v>1166.45</v>
      </c>
      <c r="H843" s="3">
        <v>28.449100000000001</v>
      </c>
      <c r="I843" s="3">
        <v>0</v>
      </c>
      <c r="J843" s="3">
        <v>1138.0009</v>
      </c>
      <c r="K843" s="4">
        <v>283.464</v>
      </c>
      <c r="L843" s="4">
        <v>283.464</v>
      </c>
      <c r="M843" s="4">
        <v>283.464</v>
      </c>
      <c r="N843" s="3">
        <v>-20.118179999999999</v>
      </c>
      <c r="O843" s="9">
        <v>10.90817</v>
      </c>
      <c r="P843" s="4">
        <v>-4.0659999999999998</v>
      </c>
      <c r="Q843" s="4">
        <v>-4.0659999999999998</v>
      </c>
      <c r="R843" s="4">
        <v>-4.0659999999999998</v>
      </c>
      <c r="S843" s="3">
        <v>376.48200000000003</v>
      </c>
      <c r="T843" s="5">
        <v>33.082999999999998</v>
      </c>
      <c r="V843" s="10">
        <f t="shared" si="13"/>
        <v>9.5853790625297398E-3</v>
      </c>
      <c r="W843"/>
    </row>
    <row r="844" spans="1:23" x14ac:dyDescent="0.2">
      <c r="A844" s="2">
        <v>2017</v>
      </c>
      <c r="B844" s="19">
        <v>2017</v>
      </c>
      <c r="C844" s="1" t="s">
        <v>80</v>
      </c>
      <c r="D844" s="20">
        <v>260260301000</v>
      </c>
      <c r="E844" s="1" t="s">
        <v>9</v>
      </c>
      <c r="F844" s="2">
        <v>3680</v>
      </c>
      <c r="G844" s="3">
        <v>1491.05</v>
      </c>
      <c r="H844" s="3">
        <v>36.366799999999998</v>
      </c>
      <c r="I844" s="3">
        <v>0</v>
      </c>
      <c r="J844" s="3">
        <v>1454.6831999999999</v>
      </c>
      <c r="K844" s="4">
        <v>351.04199999999997</v>
      </c>
      <c r="L844" s="4">
        <v>351.04199999999997</v>
      </c>
      <c r="M844" s="4">
        <v>351.04199999999997</v>
      </c>
      <c r="N844" s="3">
        <v>-12.24532</v>
      </c>
      <c r="O844" s="9">
        <v>7.4901600000000004</v>
      </c>
      <c r="P844" s="4">
        <v>-2.56</v>
      </c>
      <c r="Q844" s="4">
        <v>-2.56</v>
      </c>
      <c r="R844" s="4">
        <v>-2.56</v>
      </c>
      <c r="S844" s="3">
        <v>469.18846000000002</v>
      </c>
      <c r="T844" s="5">
        <v>32.253999999999998</v>
      </c>
      <c r="V844" s="10">
        <f t="shared" si="13"/>
        <v>5.1489973899471724E-3</v>
      </c>
      <c r="W844"/>
    </row>
    <row r="845" spans="1:23" x14ac:dyDescent="0.2">
      <c r="A845" s="2">
        <v>2017</v>
      </c>
      <c r="B845" s="19">
        <v>2017</v>
      </c>
      <c r="C845" s="1" t="s">
        <v>80</v>
      </c>
      <c r="D845" s="20">
        <v>260260301000</v>
      </c>
      <c r="E845" s="1" t="s">
        <v>10</v>
      </c>
      <c r="F845" s="2">
        <v>3690</v>
      </c>
      <c r="G845" s="3">
        <v>2211.75</v>
      </c>
      <c r="H845" s="3">
        <v>53.945500000000003</v>
      </c>
      <c r="I845" s="3">
        <v>0</v>
      </c>
      <c r="J845" s="3">
        <v>2157.8045000000002</v>
      </c>
      <c r="K845" s="4">
        <v>538.15899999999999</v>
      </c>
      <c r="L845" s="4">
        <v>538.15899999999999</v>
      </c>
      <c r="M845" s="4">
        <v>538.15899999999999</v>
      </c>
      <c r="N845" s="3">
        <v>-24.996729999999999</v>
      </c>
      <c r="O845" s="9">
        <v>15.31334</v>
      </c>
      <c r="P845" s="4">
        <v>-5.4509999999999996</v>
      </c>
      <c r="Q845" s="4">
        <v>-5.4509999999999996</v>
      </c>
      <c r="R845" s="4">
        <v>-5.4509999999999996</v>
      </c>
      <c r="S845" s="3">
        <v>667.29232000000002</v>
      </c>
      <c r="T845" s="5">
        <v>30.925000000000001</v>
      </c>
      <c r="V845" s="10">
        <f t="shared" si="13"/>
        <v>7.0967226178275181E-3</v>
      </c>
      <c r="W845"/>
    </row>
    <row r="846" spans="1:23" x14ac:dyDescent="0.2">
      <c r="A846" s="2">
        <v>2017</v>
      </c>
      <c r="B846" s="19">
        <v>2017</v>
      </c>
      <c r="C846" s="1" t="s">
        <v>80</v>
      </c>
      <c r="D846" s="20">
        <v>260260301000</v>
      </c>
      <c r="E846" s="1" t="s">
        <v>11</v>
      </c>
      <c r="F846" s="2">
        <v>3710</v>
      </c>
      <c r="G846" s="3">
        <v>173.4</v>
      </c>
      <c r="H846" s="3">
        <v>4.2291999999999996</v>
      </c>
      <c r="I846" s="3">
        <v>0</v>
      </c>
      <c r="J846" s="3">
        <v>169.17080000000001</v>
      </c>
      <c r="K846" s="4">
        <v>38.454000000000001</v>
      </c>
      <c r="L846" s="4">
        <v>38.454000000000001</v>
      </c>
      <c r="M846" s="4">
        <v>38.454000000000001</v>
      </c>
      <c r="N846" s="3">
        <v>-7.2487000000000004</v>
      </c>
      <c r="O846" s="9">
        <v>3.76986</v>
      </c>
      <c r="P846" s="4">
        <v>-1.3939999999999999</v>
      </c>
      <c r="Q846" s="4">
        <v>-1.3939999999999999</v>
      </c>
      <c r="R846" s="4">
        <v>-1.3939999999999999</v>
      </c>
      <c r="S846" s="3">
        <v>65.276539999999997</v>
      </c>
      <c r="T846" s="5">
        <v>38.585999999999999</v>
      </c>
      <c r="V846" s="10">
        <f t="shared" si="13"/>
        <v>2.2284342215086763E-2</v>
      </c>
      <c r="W846"/>
    </row>
    <row r="847" spans="1:23" x14ac:dyDescent="0.2">
      <c r="A847" s="2">
        <v>2017</v>
      </c>
      <c r="B847" s="19">
        <v>2017</v>
      </c>
      <c r="C847" s="1" t="s">
        <v>80</v>
      </c>
      <c r="D847" s="20">
        <v>260260301000</v>
      </c>
      <c r="E847" s="1" t="s">
        <v>12</v>
      </c>
      <c r="F847" s="2">
        <v>3720</v>
      </c>
      <c r="G847" s="3">
        <v>641.07000000000005</v>
      </c>
      <c r="H847" s="3">
        <v>15.635899999999999</v>
      </c>
      <c r="I847" s="3">
        <v>0</v>
      </c>
      <c r="J847" s="3">
        <v>625.43409999999994</v>
      </c>
      <c r="K847" s="4">
        <v>149.60900000000001</v>
      </c>
      <c r="L847" s="4">
        <v>149.60900000000001</v>
      </c>
      <c r="M847" s="4">
        <v>149.60900000000001</v>
      </c>
      <c r="N847" s="3">
        <v>-4.7527799999999996</v>
      </c>
      <c r="O847" s="9">
        <v>3.3134000000000001</v>
      </c>
      <c r="P847" s="4">
        <v>-1.194</v>
      </c>
      <c r="Q847" s="4">
        <v>-1.194</v>
      </c>
      <c r="R847" s="4">
        <v>-1.194</v>
      </c>
      <c r="S847" s="3">
        <v>207.85626999999999</v>
      </c>
      <c r="T847" s="5">
        <v>33.234000000000002</v>
      </c>
      <c r="V847" s="10">
        <f t="shared" si="13"/>
        <v>5.2977603875452271E-3</v>
      </c>
      <c r="W847"/>
    </row>
    <row r="848" spans="1:23" x14ac:dyDescent="0.2">
      <c r="A848" s="2">
        <v>2017</v>
      </c>
      <c r="B848" s="19">
        <v>2017</v>
      </c>
      <c r="C848" s="1" t="s">
        <v>80</v>
      </c>
      <c r="D848" s="20">
        <v>260260301000</v>
      </c>
      <c r="E848" s="1" t="s">
        <v>13</v>
      </c>
      <c r="F848" s="2">
        <v>3730</v>
      </c>
      <c r="G848" s="3">
        <v>5519.21</v>
      </c>
      <c r="H848" s="3">
        <v>134.61429999999999</v>
      </c>
      <c r="I848" s="3">
        <v>0</v>
      </c>
      <c r="J848" s="3">
        <v>5384.5956999999999</v>
      </c>
      <c r="K848" s="4">
        <v>1221.7090000000001</v>
      </c>
      <c r="L848" s="4">
        <v>1221.7090000000001</v>
      </c>
      <c r="M848" s="4">
        <v>1221.7090000000001</v>
      </c>
      <c r="N848" s="3">
        <v>-143.20013</v>
      </c>
      <c r="O848" s="9">
        <v>87.156700000000001</v>
      </c>
      <c r="P848" s="4">
        <v>-31.353000000000002</v>
      </c>
      <c r="Q848" s="4">
        <v>-31.353000000000002</v>
      </c>
      <c r="R848" s="4">
        <v>-31.353000000000002</v>
      </c>
      <c r="S848" s="3">
        <v>1921.54637</v>
      </c>
      <c r="T848" s="5">
        <v>35.686</v>
      </c>
      <c r="V848" s="10">
        <f t="shared" si="13"/>
        <v>1.6186303458215073E-2</v>
      </c>
      <c r="W848"/>
    </row>
    <row r="849" spans="1:23" x14ac:dyDescent="0.2">
      <c r="A849" s="2">
        <v>2017</v>
      </c>
      <c r="B849" s="19">
        <v>2017</v>
      </c>
      <c r="C849" s="1" t="s">
        <v>80</v>
      </c>
      <c r="D849" s="20">
        <v>260260301000</v>
      </c>
      <c r="E849" s="1" t="s">
        <v>14</v>
      </c>
      <c r="F849" s="2">
        <v>3740</v>
      </c>
      <c r="G849" s="3">
        <v>484.7</v>
      </c>
      <c r="H849" s="3">
        <v>11.821999999999999</v>
      </c>
      <c r="I849" s="3">
        <v>0</v>
      </c>
      <c r="J849" s="3">
        <v>472.87799999999999</v>
      </c>
      <c r="K849" s="4">
        <v>124.27</v>
      </c>
      <c r="L849" s="4">
        <v>124.27</v>
      </c>
      <c r="M849" s="4">
        <v>124.27</v>
      </c>
      <c r="N849" s="3">
        <v>-83.626570000000001</v>
      </c>
      <c r="O849" s="9">
        <v>52.459110000000003</v>
      </c>
      <c r="P849" s="4">
        <v>-19.623000000000001</v>
      </c>
      <c r="Q849" s="4">
        <v>-19.623000000000001</v>
      </c>
      <c r="R849" s="4">
        <v>-19.623000000000001</v>
      </c>
      <c r="S849" s="3">
        <v>140.74966000000001</v>
      </c>
      <c r="T849" s="5">
        <v>29.763999999999999</v>
      </c>
      <c r="V849" s="10">
        <f t="shared" si="13"/>
        <v>0.11093582277035516</v>
      </c>
      <c r="W849"/>
    </row>
    <row r="850" spans="1:23" x14ac:dyDescent="0.2">
      <c r="A850" s="2">
        <v>2017</v>
      </c>
      <c r="B850" s="19">
        <v>2017</v>
      </c>
      <c r="C850" s="1" t="s">
        <v>80</v>
      </c>
      <c r="D850" s="20">
        <v>260260301000</v>
      </c>
      <c r="E850" s="1" t="s">
        <v>15</v>
      </c>
      <c r="F850" s="2">
        <v>3750</v>
      </c>
      <c r="G850" s="3">
        <v>761.85</v>
      </c>
      <c r="H850" s="3">
        <v>18.581199999999999</v>
      </c>
      <c r="I850" s="3">
        <v>0</v>
      </c>
      <c r="J850" s="3">
        <v>743.26880000000006</v>
      </c>
      <c r="K850" s="4">
        <v>209.952</v>
      </c>
      <c r="L850" s="4">
        <v>209.952</v>
      </c>
      <c r="M850" s="4">
        <v>209.952</v>
      </c>
      <c r="N850" s="3">
        <v>-21.040929999999999</v>
      </c>
      <c r="O850" s="9">
        <v>13.364850000000001</v>
      </c>
      <c r="P850" s="4">
        <v>-4.9889999999999999</v>
      </c>
      <c r="Q850" s="4">
        <v>-4.9889999999999999</v>
      </c>
      <c r="R850" s="4">
        <v>-4.9889999999999999</v>
      </c>
      <c r="S850" s="3">
        <v>183.00377</v>
      </c>
      <c r="T850" s="5">
        <v>24.620999999999999</v>
      </c>
      <c r="V850" s="10">
        <f t="shared" si="13"/>
        <v>1.7981179890774374E-2</v>
      </c>
      <c r="W850"/>
    </row>
    <row r="851" spans="1:23" x14ac:dyDescent="0.2">
      <c r="A851" s="2">
        <v>2017</v>
      </c>
      <c r="B851" s="19">
        <v>2017</v>
      </c>
      <c r="C851" s="1" t="s">
        <v>80</v>
      </c>
      <c r="D851" s="20">
        <v>260260301000</v>
      </c>
      <c r="E851" s="1" t="s">
        <v>16</v>
      </c>
      <c r="F851" s="2">
        <v>3770</v>
      </c>
      <c r="G851" s="3">
        <v>747.4</v>
      </c>
      <c r="H851" s="3">
        <v>18.229299999999999</v>
      </c>
      <c r="I851" s="3">
        <v>0</v>
      </c>
      <c r="J851" s="3">
        <v>729.17070000000001</v>
      </c>
      <c r="K851" s="4">
        <v>181.76400000000001</v>
      </c>
      <c r="L851" s="4">
        <v>181.76400000000001</v>
      </c>
      <c r="M851" s="4">
        <v>181.76400000000001</v>
      </c>
      <c r="N851" s="3">
        <v>-2.66065</v>
      </c>
      <c r="O851" s="9">
        <v>1.42045</v>
      </c>
      <c r="P851" s="4">
        <v>-0.53500000000000003</v>
      </c>
      <c r="Q851" s="4">
        <v>-0.53500000000000003</v>
      </c>
      <c r="R851" s="4">
        <v>-0.53500000000000003</v>
      </c>
      <c r="S851" s="3">
        <v>244.79669999999999</v>
      </c>
      <c r="T851" s="5">
        <v>33.572000000000003</v>
      </c>
      <c r="V851" s="10">
        <f t="shared" si="13"/>
        <v>1.9480349388695953E-3</v>
      </c>
      <c r="W851"/>
    </row>
    <row r="852" spans="1:23" x14ac:dyDescent="0.2">
      <c r="A852" s="2">
        <v>2017</v>
      </c>
      <c r="B852" s="19">
        <v>2017</v>
      </c>
      <c r="C852" s="1" t="s">
        <v>80</v>
      </c>
      <c r="D852" s="20">
        <v>260260301000</v>
      </c>
      <c r="E852" s="1" t="s">
        <v>17</v>
      </c>
      <c r="F852" s="2">
        <v>3810</v>
      </c>
      <c r="G852" s="3">
        <v>1355.27</v>
      </c>
      <c r="H852" s="3">
        <v>33.055300000000003</v>
      </c>
      <c r="I852" s="3">
        <v>0</v>
      </c>
      <c r="J852" s="3">
        <v>1322.2147</v>
      </c>
      <c r="K852" s="4">
        <v>313.88299999999998</v>
      </c>
      <c r="L852" s="4">
        <v>313.88299999999998</v>
      </c>
      <c r="M852" s="4">
        <v>313.88299999999998</v>
      </c>
      <c r="N852" s="3">
        <v>-17.046900000000001</v>
      </c>
      <c r="O852" s="9">
        <v>13.17596</v>
      </c>
      <c r="P852" s="4">
        <v>-4.8120000000000003</v>
      </c>
      <c r="Q852" s="4">
        <v>-4.8120000000000003</v>
      </c>
      <c r="R852" s="4">
        <v>-4.8120000000000003</v>
      </c>
      <c r="S852" s="3">
        <v>432.86500999999998</v>
      </c>
      <c r="T852" s="5">
        <v>32.738</v>
      </c>
      <c r="V852" s="10">
        <f t="shared" si="13"/>
        <v>9.9650684567339932E-3</v>
      </c>
      <c r="W852"/>
    </row>
    <row r="853" spans="1:23" x14ac:dyDescent="0.2">
      <c r="A853" s="2">
        <v>2017</v>
      </c>
      <c r="B853" s="19">
        <v>2017</v>
      </c>
      <c r="C853" s="1" t="s">
        <v>80</v>
      </c>
      <c r="D853" s="20">
        <v>260260301000</v>
      </c>
      <c r="E853" s="1" t="s">
        <v>18</v>
      </c>
      <c r="F853" s="2">
        <v>3820</v>
      </c>
      <c r="G853" s="3">
        <v>169.75</v>
      </c>
      <c r="H853" s="3">
        <v>4.1402000000000001</v>
      </c>
      <c r="I853" s="3">
        <v>0</v>
      </c>
      <c r="J853" s="3">
        <v>165.60980000000001</v>
      </c>
      <c r="K853" s="4">
        <v>47.649000000000001</v>
      </c>
      <c r="L853" s="4">
        <v>47.649000000000001</v>
      </c>
      <c r="M853" s="4">
        <v>47.649000000000001</v>
      </c>
      <c r="N853" s="3">
        <v>-1.2012</v>
      </c>
      <c r="O853" s="9">
        <v>0.84084000000000003</v>
      </c>
      <c r="P853" s="4">
        <v>-0.308</v>
      </c>
      <c r="Q853" s="4">
        <v>-0.308</v>
      </c>
      <c r="R853" s="4">
        <v>-0.308</v>
      </c>
      <c r="S853" s="3">
        <v>37.815539999999999</v>
      </c>
      <c r="T853" s="5">
        <v>22.834</v>
      </c>
      <c r="V853" s="10">
        <f t="shared" si="13"/>
        <v>5.0772357674485451E-3</v>
      </c>
      <c r="W853"/>
    </row>
    <row r="854" spans="1:23" x14ac:dyDescent="0.2">
      <c r="A854" s="2">
        <v>2017</v>
      </c>
      <c r="B854" s="19">
        <v>2017</v>
      </c>
      <c r="C854" s="1" t="s">
        <v>80</v>
      </c>
      <c r="D854" s="20">
        <v>260260301000</v>
      </c>
      <c r="E854" s="1" t="s">
        <v>19</v>
      </c>
      <c r="F854" s="2">
        <v>3840</v>
      </c>
      <c r="G854" s="3">
        <v>550.54999999999995</v>
      </c>
      <c r="H854" s="3">
        <v>13.4285</v>
      </c>
      <c r="I854" s="3">
        <v>0</v>
      </c>
      <c r="J854" s="3">
        <v>537.12149999999997</v>
      </c>
      <c r="K854" s="4">
        <v>136.16200000000001</v>
      </c>
      <c r="L854" s="4">
        <v>136.16200000000001</v>
      </c>
      <c r="M854" s="4">
        <v>136.16200000000001</v>
      </c>
      <c r="N854" s="3">
        <v>-72.988630000000001</v>
      </c>
      <c r="O854" s="9">
        <v>40.287680000000002</v>
      </c>
      <c r="P854" s="4">
        <v>-14.92</v>
      </c>
      <c r="Q854" s="4">
        <v>-14.92</v>
      </c>
      <c r="R854" s="4">
        <v>-14.92</v>
      </c>
      <c r="S854" s="3">
        <v>168.98123000000001</v>
      </c>
      <c r="T854" s="5">
        <v>31.460999999999999</v>
      </c>
      <c r="V854" s="10">
        <f t="shared" si="13"/>
        <v>7.500664188642607E-2</v>
      </c>
      <c r="W854"/>
    </row>
    <row r="855" spans="1:23" x14ac:dyDescent="0.2">
      <c r="A855" s="2">
        <v>2017</v>
      </c>
      <c r="B855" s="19">
        <v>2017</v>
      </c>
      <c r="C855" s="1" t="s">
        <v>80</v>
      </c>
      <c r="D855" s="20">
        <v>260260301000</v>
      </c>
      <c r="E855" s="1" t="s">
        <v>20</v>
      </c>
      <c r="F855" s="2">
        <v>3850</v>
      </c>
      <c r="G855" s="3">
        <v>1009.95</v>
      </c>
      <c r="H855" s="3">
        <v>24.633099999999999</v>
      </c>
      <c r="I855" s="3">
        <v>0</v>
      </c>
      <c r="J855" s="3">
        <v>985.31690000000003</v>
      </c>
      <c r="K855" s="4">
        <v>252.553</v>
      </c>
      <c r="L855" s="4">
        <v>252.553</v>
      </c>
      <c r="M855" s="4">
        <v>252.553</v>
      </c>
      <c r="N855" s="3">
        <v>-25.848880000000001</v>
      </c>
      <c r="O855" s="9">
        <v>15.42557</v>
      </c>
      <c r="P855" s="4">
        <v>-5.5860000000000003</v>
      </c>
      <c r="Q855" s="4">
        <v>-5.5860000000000003</v>
      </c>
      <c r="R855" s="4">
        <v>-5.5860000000000003</v>
      </c>
      <c r="S855" s="3">
        <v>304.29374999999999</v>
      </c>
      <c r="T855" s="5">
        <v>30.882999999999999</v>
      </c>
      <c r="V855" s="10">
        <f t="shared" si="13"/>
        <v>1.5655440396891599E-2</v>
      </c>
      <c r="W855"/>
    </row>
    <row r="856" spans="1:23" x14ac:dyDescent="0.2">
      <c r="A856" s="2">
        <v>2017</v>
      </c>
      <c r="B856" s="19">
        <v>2017</v>
      </c>
      <c r="C856" s="1" t="s">
        <v>80</v>
      </c>
      <c r="D856" s="20">
        <v>260260301000</v>
      </c>
      <c r="E856" s="1" t="s">
        <v>21</v>
      </c>
      <c r="F856" s="2">
        <v>3860</v>
      </c>
      <c r="G856" s="3">
        <v>603.95000000000005</v>
      </c>
      <c r="H856" s="3">
        <v>14.7301</v>
      </c>
      <c r="I856" s="3">
        <v>0</v>
      </c>
      <c r="J856" s="3">
        <v>589.21990000000005</v>
      </c>
      <c r="K856" s="4">
        <v>154.97499999999999</v>
      </c>
      <c r="L856" s="4">
        <v>154.97499999999999</v>
      </c>
      <c r="M856" s="4">
        <v>154.97499999999999</v>
      </c>
      <c r="N856" s="3">
        <v>-18.261130000000001</v>
      </c>
      <c r="O856" s="9">
        <v>11.321289999999999</v>
      </c>
      <c r="P856" s="4">
        <v>-4.2359999999999998</v>
      </c>
      <c r="Q856" s="4">
        <v>-4.2359999999999998</v>
      </c>
      <c r="R856" s="4">
        <v>-4.2359999999999998</v>
      </c>
      <c r="S856" s="3">
        <v>176.19027</v>
      </c>
      <c r="T856" s="5">
        <v>29.902000000000001</v>
      </c>
      <c r="V856" s="10">
        <f t="shared" si="13"/>
        <v>1.9214031976856175E-2</v>
      </c>
      <c r="W856"/>
    </row>
    <row r="857" spans="1:23" x14ac:dyDescent="0.2">
      <c r="A857" s="2">
        <v>2017</v>
      </c>
      <c r="B857" s="19">
        <v>2017</v>
      </c>
      <c r="C857" s="1" t="s">
        <v>80</v>
      </c>
      <c r="D857" s="20">
        <v>260260301000</v>
      </c>
      <c r="E857" s="1" t="s">
        <v>22</v>
      </c>
      <c r="F857" s="2">
        <v>3870</v>
      </c>
      <c r="G857" s="3">
        <v>508.12</v>
      </c>
      <c r="H857" s="3">
        <v>12.393700000000001</v>
      </c>
      <c r="I857" s="3">
        <v>0</v>
      </c>
      <c r="J857" s="3">
        <v>495.72629999999998</v>
      </c>
      <c r="K857" s="4">
        <v>133.42099999999999</v>
      </c>
      <c r="L857" s="4">
        <v>133.42099999999999</v>
      </c>
      <c r="M857" s="4">
        <v>133.42099999999999</v>
      </c>
      <c r="N857" s="3">
        <v>-30.559799999999999</v>
      </c>
      <c r="O857" s="9">
        <v>19.463909999999998</v>
      </c>
      <c r="P857" s="4">
        <v>-7.2889999999999997</v>
      </c>
      <c r="Q857" s="4">
        <v>-7.2889999999999997</v>
      </c>
      <c r="R857" s="4">
        <v>-7.2889999999999997</v>
      </c>
      <c r="S857" s="3">
        <v>139.13185999999999</v>
      </c>
      <c r="T857" s="5">
        <v>28.065999999999999</v>
      </c>
      <c r="V857" s="10">
        <f t="shared" si="13"/>
        <v>3.9263420157453821E-2</v>
      </c>
      <c r="W857"/>
    </row>
    <row r="858" spans="1:23" x14ac:dyDescent="0.2">
      <c r="A858" s="2">
        <v>2017</v>
      </c>
      <c r="B858" s="19">
        <v>2017</v>
      </c>
      <c r="C858" s="1" t="s">
        <v>80</v>
      </c>
      <c r="D858" s="20">
        <v>260260301000</v>
      </c>
      <c r="E858" s="1" t="s">
        <v>23</v>
      </c>
      <c r="F858" s="2">
        <v>3880</v>
      </c>
      <c r="G858" s="3">
        <v>509.28</v>
      </c>
      <c r="H858" s="3">
        <v>12.4216</v>
      </c>
      <c r="I858" s="3">
        <v>0</v>
      </c>
      <c r="J858" s="3">
        <v>496.85840000000002</v>
      </c>
      <c r="K858" s="4">
        <v>119.998</v>
      </c>
      <c r="L858" s="4">
        <v>119.998</v>
      </c>
      <c r="M858" s="4">
        <v>119.998</v>
      </c>
      <c r="N858" s="3">
        <v>-5.5458999999999996</v>
      </c>
      <c r="O858" s="9">
        <v>2.8761000000000001</v>
      </c>
      <c r="P858" s="4">
        <v>-1.0680000000000001</v>
      </c>
      <c r="Q858" s="4">
        <v>-1.0680000000000001</v>
      </c>
      <c r="R858" s="4">
        <v>-1.0680000000000001</v>
      </c>
      <c r="S858" s="3">
        <v>162.85767000000001</v>
      </c>
      <c r="T858" s="5">
        <v>32.777000000000001</v>
      </c>
      <c r="V858" s="10">
        <f t="shared" ref="V858:V921" si="14">IFERROR(O858/J858,"")</f>
        <v>5.7885707477220872E-3</v>
      </c>
      <c r="W858"/>
    </row>
    <row r="859" spans="1:23" x14ac:dyDescent="0.2">
      <c r="A859" s="2">
        <v>2017</v>
      </c>
      <c r="B859" s="19">
        <v>2017</v>
      </c>
      <c r="C859" s="1" t="s">
        <v>80</v>
      </c>
      <c r="D859" s="20">
        <v>260260301000</v>
      </c>
      <c r="E859" s="1" t="s">
        <v>27</v>
      </c>
      <c r="F859" s="2">
        <v>3930</v>
      </c>
      <c r="G859" s="3">
        <v>751.34</v>
      </c>
      <c r="H859" s="3">
        <v>18.325600000000001</v>
      </c>
      <c r="I859" s="3">
        <v>0</v>
      </c>
      <c r="J859" s="3">
        <v>733.01440000000002</v>
      </c>
      <c r="K859" s="4">
        <v>206.69200000000001</v>
      </c>
      <c r="L859" s="4">
        <v>206.69200000000001</v>
      </c>
      <c r="M859" s="4">
        <v>206.69200000000001</v>
      </c>
      <c r="N859" s="3">
        <v>-3.1518999999999999</v>
      </c>
      <c r="O859" s="9">
        <v>2.29976</v>
      </c>
      <c r="P859" s="4">
        <v>-0.86699999999999999</v>
      </c>
      <c r="Q859" s="4">
        <v>-0.86699999999999999</v>
      </c>
      <c r="R859" s="4">
        <v>-0.86699999999999999</v>
      </c>
      <c r="S859" s="3">
        <v>183.21368000000001</v>
      </c>
      <c r="T859" s="5">
        <v>24.995000000000001</v>
      </c>
      <c r="V859" s="10">
        <f t="shared" si="14"/>
        <v>3.1374008477868922E-3</v>
      </c>
      <c r="W859"/>
    </row>
    <row r="860" spans="1:23" x14ac:dyDescent="0.2">
      <c r="A860" s="2">
        <v>2017</v>
      </c>
      <c r="B860" s="19">
        <v>2017</v>
      </c>
      <c r="C860" s="1" t="s">
        <v>80</v>
      </c>
      <c r="D860" s="20">
        <v>260260301000</v>
      </c>
      <c r="E860" s="1" t="s">
        <v>28</v>
      </c>
      <c r="F860" s="2">
        <v>3940</v>
      </c>
      <c r="G860" s="3">
        <v>6812.53</v>
      </c>
      <c r="H860" s="3">
        <v>166.15969999999999</v>
      </c>
      <c r="I860" s="3">
        <v>0</v>
      </c>
      <c r="J860" s="3">
        <v>6646.3702999999996</v>
      </c>
      <c r="K860" s="4">
        <v>1515.6379999999999</v>
      </c>
      <c r="L860" s="4">
        <v>1515.6379999999999</v>
      </c>
      <c r="M860" s="4">
        <v>1515.6379999999999</v>
      </c>
      <c r="N860" s="3">
        <v>-158.35379</v>
      </c>
      <c r="O860" s="9">
        <v>99.229550000000003</v>
      </c>
      <c r="P860" s="4">
        <v>-34</v>
      </c>
      <c r="Q860" s="4">
        <v>-34</v>
      </c>
      <c r="R860" s="4">
        <v>-34</v>
      </c>
      <c r="S860" s="3">
        <v>2239.31288</v>
      </c>
      <c r="T860" s="5">
        <v>33.692</v>
      </c>
      <c r="V860" s="10">
        <f t="shared" si="14"/>
        <v>1.4929885865673179E-2</v>
      </c>
      <c r="W860"/>
    </row>
    <row r="861" spans="1:23" x14ac:dyDescent="0.2">
      <c r="A861" s="2">
        <v>2017</v>
      </c>
      <c r="B861" s="19">
        <v>2017</v>
      </c>
      <c r="C861" s="1" t="s">
        <v>80</v>
      </c>
      <c r="D861" s="20">
        <v>260260301000</v>
      </c>
      <c r="E861" s="1" t="s">
        <v>29</v>
      </c>
      <c r="F861" s="2">
        <v>3950</v>
      </c>
      <c r="G861" s="3">
        <v>1195.8499999999999</v>
      </c>
      <c r="H861" s="3">
        <v>29.167100000000001</v>
      </c>
      <c r="I861" s="3">
        <v>0</v>
      </c>
      <c r="J861" s="3">
        <v>1166.6829</v>
      </c>
      <c r="K861" s="4">
        <v>312.01299999999998</v>
      </c>
      <c r="L861" s="4">
        <v>312.01299999999998</v>
      </c>
      <c r="M861" s="4">
        <v>312.01299999999998</v>
      </c>
      <c r="N861" s="3">
        <v>-115.40702</v>
      </c>
      <c r="O861" s="9">
        <v>66.942400000000006</v>
      </c>
      <c r="P861" s="4">
        <v>-23.812999999999999</v>
      </c>
      <c r="Q861" s="4">
        <v>-23.812999999999999</v>
      </c>
      <c r="R861" s="4">
        <v>-23.812999999999999</v>
      </c>
      <c r="S861" s="3">
        <v>308.94511</v>
      </c>
      <c r="T861" s="5">
        <v>26.481000000000002</v>
      </c>
      <c r="V861" s="10">
        <f t="shared" si="14"/>
        <v>5.7378401620526029E-2</v>
      </c>
      <c r="W861"/>
    </row>
    <row r="862" spans="1:23" x14ac:dyDescent="0.2">
      <c r="A862" s="2">
        <v>2017</v>
      </c>
      <c r="B862" s="19">
        <v>2017</v>
      </c>
      <c r="C862" s="1" t="s">
        <v>80</v>
      </c>
      <c r="D862" s="20">
        <v>260260301000</v>
      </c>
      <c r="E862" s="1" t="s">
        <v>30</v>
      </c>
      <c r="F862" s="2">
        <v>3960</v>
      </c>
      <c r="G862" s="3">
        <v>456.85</v>
      </c>
      <c r="H862" s="3">
        <v>11.1427</v>
      </c>
      <c r="I862" s="3">
        <v>0</v>
      </c>
      <c r="J862" s="3">
        <v>445.70729999999998</v>
      </c>
      <c r="K862" s="4">
        <v>114.55800000000001</v>
      </c>
      <c r="L862" s="4">
        <v>114.55800000000001</v>
      </c>
      <c r="M862" s="4">
        <v>114.55800000000001</v>
      </c>
      <c r="N862" s="3">
        <v>-17.101500000000001</v>
      </c>
      <c r="O862" s="9">
        <v>13.996919999999999</v>
      </c>
      <c r="P862" s="4">
        <v>-5.2619999999999996</v>
      </c>
      <c r="Q862" s="4">
        <v>-5.2619999999999996</v>
      </c>
      <c r="R862" s="4">
        <v>-5.2619999999999996</v>
      </c>
      <c r="S862" s="3">
        <v>139.63939999999999</v>
      </c>
      <c r="T862" s="5">
        <v>31.33</v>
      </c>
      <c r="V862" s="10">
        <f t="shared" si="14"/>
        <v>3.1403838348620275E-2</v>
      </c>
      <c r="W862"/>
    </row>
    <row r="863" spans="1:23" x14ac:dyDescent="0.2">
      <c r="A863" s="2">
        <v>2017</v>
      </c>
      <c r="B863" s="19">
        <v>2017</v>
      </c>
      <c r="C863" s="1" t="s">
        <v>80</v>
      </c>
      <c r="D863" s="20">
        <v>260260301000</v>
      </c>
      <c r="E863" s="1" t="s">
        <v>31</v>
      </c>
      <c r="F863" s="2">
        <v>3970</v>
      </c>
      <c r="G863" s="3">
        <v>261.47000000000003</v>
      </c>
      <c r="H863" s="3">
        <v>6.3775000000000004</v>
      </c>
      <c r="I863" s="3">
        <v>0</v>
      </c>
      <c r="J863" s="3">
        <v>255.0925</v>
      </c>
      <c r="K863" s="4">
        <v>68.438000000000002</v>
      </c>
      <c r="L863" s="4">
        <v>68.438000000000002</v>
      </c>
      <c r="M863" s="4">
        <v>68.438000000000002</v>
      </c>
      <c r="N863" s="3">
        <v>-6.2795399999999999</v>
      </c>
      <c r="O863" s="9">
        <v>4.3297299999999996</v>
      </c>
      <c r="P863" s="4">
        <v>-1.631</v>
      </c>
      <c r="Q863" s="4">
        <v>-1.631</v>
      </c>
      <c r="R863" s="4">
        <v>-1.631</v>
      </c>
      <c r="S863" s="3">
        <v>72.704920000000001</v>
      </c>
      <c r="T863" s="5">
        <v>28.501000000000001</v>
      </c>
      <c r="V863" s="10">
        <f t="shared" si="14"/>
        <v>1.697317639679724E-2</v>
      </c>
      <c r="W863"/>
    </row>
    <row r="864" spans="1:23" x14ac:dyDescent="0.2">
      <c r="A864" s="2">
        <v>2017</v>
      </c>
      <c r="B864" s="19">
        <v>2017</v>
      </c>
      <c r="C864" s="1" t="s">
        <v>80</v>
      </c>
      <c r="D864" s="20">
        <v>260260301000</v>
      </c>
      <c r="E864" s="1" t="s">
        <v>32</v>
      </c>
      <c r="F864" s="2">
        <v>3991</v>
      </c>
      <c r="G864" s="3">
        <v>940.85</v>
      </c>
      <c r="H864" s="3">
        <v>22.947700000000001</v>
      </c>
      <c r="I864" s="3">
        <v>0</v>
      </c>
      <c r="J864" s="3">
        <v>917.90229999999997</v>
      </c>
      <c r="K864" s="4">
        <v>235.696</v>
      </c>
      <c r="L864" s="4">
        <v>235.696</v>
      </c>
      <c r="M864" s="4">
        <v>235.696</v>
      </c>
      <c r="N864" s="3">
        <v>-11.34784</v>
      </c>
      <c r="O864" s="9">
        <v>6.7096799999999996</v>
      </c>
      <c r="P864" s="4">
        <v>-2.496</v>
      </c>
      <c r="Q864" s="4">
        <v>-2.496</v>
      </c>
      <c r="R864" s="4">
        <v>-2.496</v>
      </c>
      <c r="S864" s="3">
        <v>282.50022999999999</v>
      </c>
      <c r="T864" s="5">
        <v>30.777000000000001</v>
      </c>
      <c r="V864" s="10">
        <f t="shared" si="14"/>
        <v>7.3097975677803616E-3</v>
      </c>
      <c r="W864"/>
    </row>
    <row r="865" spans="1:23" x14ac:dyDescent="0.2">
      <c r="A865" s="2">
        <v>2017</v>
      </c>
      <c r="B865" s="19">
        <v>2017</v>
      </c>
      <c r="C865" s="1" t="s">
        <v>80</v>
      </c>
      <c r="D865" s="20">
        <v>260260301000</v>
      </c>
      <c r="E865" s="1" t="s">
        <v>33</v>
      </c>
      <c r="F865" s="2">
        <v>4270</v>
      </c>
      <c r="G865" s="3">
        <v>2818.16</v>
      </c>
      <c r="H865" s="3">
        <v>68.734999999999999</v>
      </c>
      <c r="I865" s="3">
        <v>0</v>
      </c>
      <c r="J865" s="3">
        <v>2749.4250000000002</v>
      </c>
      <c r="K865" s="4">
        <v>666.83199999999999</v>
      </c>
      <c r="L865" s="4">
        <v>666.83199999999999</v>
      </c>
      <c r="M865" s="4">
        <v>666.83199999999999</v>
      </c>
      <c r="N865" s="3">
        <v>-22.714849999999998</v>
      </c>
      <c r="O865" s="9">
        <v>15.21191</v>
      </c>
      <c r="P865" s="4">
        <v>-5.3129999999999997</v>
      </c>
      <c r="Q865" s="4">
        <v>-5.3129999999999997</v>
      </c>
      <c r="R865" s="4">
        <v>-5.3129999999999997</v>
      </c>
      <c r="S865" s="3">
        <v>903.29084999999998</v>
      </c>
      <c r="T865" s="5">
        <v>32.853999999999999</v>
      </c>
      <c r="V865" s="10">
        <f t="shared" si="14"/>
        <v>5.5327604862834955E-3</v>
      </c>
      <c r="W865"/>
    </row>
    <row r="866" spans="1:23" x14ac:dyDescent="0.2">
      <c r="A866" s="2">
        <v>2017</v>
      </c>
      <c r="B866" s="19">
        <v>2017</v>
      </c>
      <c r="C866" s="1" t="s">
        <v>80</v>
      </c>
      <c r="D866" s="20">
        <v>260260301000</v>
      </c>
      <c r="E866" s="1" t="s">
        <v>34</v>
      </c>
      <c r="F866" s="2">
        <v>4280</v>
      </c>
      <c r="G866" s="3">
        <v>677.8</v>
      </c>
      <c r="H866" s="3">
        <v>16.5321</v>
      </c>
      <c r="I866" s="3">
        <v>0</v>
      </c>
      <c r="J866" s="3">
        <v>661.26790000000005</v>
      </c>
      <c r="K866" s="4">
        <v>164.84899999999999</v>
      </c>
      <c r="L866" s="4">
        <v>164.84899999999999</v>
      </c>
      <c r="M866" s="4">
        <v>164.84899999999999</v>
      </c>
      <c r="N866" s="3">
        <v>-36.711030000000001</v>
      </c>
      <c r="O866" s="9">
        <v>20.8612</v>
      </c>
      <c r="P866" s="4">
        <v>-7.359</v>
      </c>
      <c r="Q866" s="4">
        <v>-7.359</v>
      </c>
      <c r="R866" s="4">
        <v>-7.359</v>
      </c>
      <c r="S866" s="3">
        <v>207.60763</v>
      </c>
      <c r="T866" s="5">
        <v>31.395</v>
      </c>
      <c r="V866" s="10">
        <f t="shared" si="14"/>
        <v>3.1547274561490132E-2</v>
      </c>
      <c r="W866"/>
    </row>
    <row r="867" spans="1:23" x14ac:dyDescent="0.2">
      <c r="A867" s="2">
        <v>2017</v>
      </c>
      <c r="B867" s="19">
        <v>2017</v>
      </c>
      <c r="C867" s="1" t="s">
        <v>80</v>
      </c>
      <c r="D867" s="20">
        <v>260260301000</v>
      </c>
      <c r="E867" s="1" t="s">
        <v>35</v>
      </c>
      <c r="F867" s="2">
        <v>4290</v>
      </c>
      <c r="G867" s="3">
        <v>5369.77</v>
      </c>
      <c r="H867" s="3">
        <v>130.96940000000001</v>
      </c>
      <c r="I867" s="3">
        <v>0</v>
      </c>
      <c r="J867" s="3">
        <v>5238.8005999999996</v>
      </c>
      <c r="K867" s="4">
        <v>1315.884</v>
      </c>
      <c r="L867" s="4">
        <v>1315.884</v>
      </c>
      <c r="M867" s="4">
        <v>1315.884</v>
      </c>
      <c r="N867" s="3">
        <v>-86.201189999999997</v>
      </c>
      <c r="O867" s="9">
        <v>51.480060000000002</v>
      </c>
      <c r="P867" s="4">
        <v>-18.600999999999999</v>
      </c>
      <c r="Q867" s="4">
        <v>-18.600999999999999</v>
      </c>
      <c r="R867" s="4">
        <v>-18.600999999999999</v>
      </c>
      <c r="S867" s="3">
        <v>1549.8460600000001</v>
      </c>
      <c r="T867" s="5">
        <v>29.584</v>
      </c>
      <c r="V867" s="10">
        <f t="shared" si="14"/>
        <v>9.8266881927134252E-3</v>
      </c>
      <c r="W867"/>
    </row>
    <row r="868" spans="1:23" x14ac:dyDescent="0.2">
      <c r="A868" s="2">
        <v>2017</v>
      </c>
      <c r="B868" s="19">
        <v>2017</v>
      </c>
      <c r="C868" s="1" t="s">
        <v>80</v>
      </c>
      <c r="D868" s="20">
        <v>260260301000</v>
      </c>
      <c r="E868" s="1" t="s">
        <v>36</v>
      </c>
      <c r="F868" s="2">
        <v>4320</v>
      </c>
      <c r="G868" s="3">
        <v>545.15</v>
      </c>
      <c r="H868" s="3">
        <v>13.2958</v>
      </c>
      <c r="I868" s="3">
        <v>0</v>
      </c>
      <c r="J868" s="3">
        <v>531.85419999999999</v>
      </c>
      <c r="K868" s="4">
        <v>138.96</v>
      </c>
      <c r="L868" s="4">
        <v>138.96</v>
      </c>
      <c r="M868" s="4">
        <v>138.96</v>
      </c>
      <c r="N868" s="3">
        <v>-28.348230000000001</v>
      </c>
      <c r="O868" s="9">
        <v>14.803319999999999</v>
      </c>
      <c r="P868" s="4">
        <v>-5.4809999999999999</v>
      </c>
      <c r="Q868" s="4">
        <v>-5.4809999999999999</v>
      </c>
      <c r="R868" s="4">
        <v>-5.4809999999999999</v>
      </c>
      <c r="S868" s="3">
        <v>161.33808999999999</v>
      </c>
      <c r="T868" s="5">
        <v>30.335000000000001</v>
      </c>
      <c r="V868" s="10">
        <f t="shared" si="14"/>
        <v>2.7833417504270905E-2</v>
      </c>
      <c r="W868"/>
    </row>
    <row r="869" spans="1:23" x14ac:dyDescent="0.2">
      <c r="A869" s="2">
        <v>2017</v>
      </c>
      <c r="B869" s="19">
        <v>2017</v>
      </c>
      <c r="C869" s="1" t="s">
        <v>80</v>
      </c>
      <c r="D869" s="20">
        <v>260260301000</v>
      </c>
      <c r="E869" s="1" t="s">
        <v>37</v>
      </c>
      <c r="F869" s="2">
        <v>4325</v>
      </c>
      <c r="G869" s="3">
        <v>306.75</v>
      </c>
      <c r="H869" s="3">
        <v>7.4817999999999998</v>
      </c>
      <c r="I869" s="3">
        <v>0</v>
      </c>
      <c r="J869" s="3">
        <v>299.26819999999998</v>
      </c>
      <c r="K869" s="4">
        <v>63.402999999999999</v>
      </c>
      <c r="L869" s="4">
        <v>63.402999999999999</v>
      </c>
      <c r="M869" s="4">
        <v>63.402999999999999</v>
      </c>
      <c r="N869" s="3">
        <v>-7.1991199999999997</v>
      </c>
      <c r="O869" s="9">
        <v>4.2597800000000001</v>
      </c>
      <c r="P869" s="4">
        <v>-1.43</v>
      </c>
      <c r="Q869" s="4">
        <v>-1.43</v>
      </c>
      <c r="R869" s="4">
        <v>-1.43</v>
      </c>
      <c r="S869" s="3">
        <v>112.33176</v>
      </c>
      <c r="T869" s="5">
        <v>37.534999999999997</v>
      </c>
      <c r="V869" s="10">
        <f t="shared" si="14"/>
        <v>1.4233988108325577E-2</v>
      </c>
      <c r="W869"/>
    </row>
    <row r="870" spans="1:23" x14ac:dyDescent="0.2">
      <c r="A870" s="2">
        <v>2017</v>
      </c>
      <c r="B870" s="19">
        <v>2017</v>
      </c>
      <c r="C870" s="1" t="s">
        <v>80</v>
      </c>
      <c r="D870" s="20">
        <v>260260301000</v>
      </c>
      <c r="E870" s="1" t="s">
        <v>38</v>
      </c>
      <c r="F870" s="2">
        <v>4330</v>
      </c>
      <c r="G870" s="3">
        <v>1175</v>
      </c>
      <c r="H870" s="3">
        <v>28.6584</v>
      </c>
      <c r="I870" s="3">
        <v>0</v>
      </c>
      <c r="J870" s="3">
        <v>1146.3416</v>
      </c>
      <c r="K870" s="4">
        <v>289.577</v>
      </c>
      <c r="L870" s="4">
        <v>289.577</v>
      </c>
      <c r="M870" s="4">
        <v>289.577</v>
      </c>
      <c r="N870" s="3">
        <v>-22.281870000000001</v>
      </c>
      <c r="O870" s="9">
        <v>15.182079999999999</v>
      </c>
      <c r="P870" s="4">
        <v>-5.617</v>
      </c>
      <c r="Q870" s="4">
        <v>-5.617</v>
      </c>
      <c r="R870" s="4">
        <v>-5.617</v>
      </c>
      <c r="S870" s="3">
        <v>355.84584999999998</v>
      </c>
      <c r="T870" s="5">
        <v>31.042000000000002</v>
      </c>
      <c r="V870" s="10">
        <f t="shared" si="14"/>
        <v>1.3243940549658146E-2</v>
      </c>
      <c r="W870"/>
    </row>
    <row r="871" spans="1:23" x14ac:dyDescent="0.2">
      <c r="A871" s="2">
        <v>2017</v>
      </c>
      <c r="B871" s="19">
        <v>2017</v>
      </c>
      <c r="C871" s="1" t="s">
        <v>80</v>
      </c>
      <c r="D871" s="20">
        <v>260260301000</v>
      </c>
      <c r="E871" s="1" t="s">
        <v>39</v>
      </c>
      <c r="F871" s="2">
        <v>4340</v>
      </c>
      <c r="G871" s="3">
        <v>1719.73</v>
      </c>
      <c r="H871" s="3">
        <v>41.944899999999997</v>
      </c>
      <c r="I871" s="3">
        <v>0</v>
      </c>
      <c r="J871" s="3">
        <v>1677.7851000000001</v>
      </c>
      <c r="K871" s="4">
        <v>406.09500000000003</v>
      </c>
      <c r="L871" s="4">
        <v>406.09500000000003</v>
      </c>
      <c r="M871" s="4">
        <v>406.09500000000003</v>
      </c>
      <c r="N871" s="3">
        <v>-58.093110000000003</v>
      </c>
      <c r="O871" s="9">
        <v>33.813540000000003</v>
      </c>
      <c r="P871" s="4">
        <v>-12.077999999999999</v>
      </c>
      <c r="Q871" s="4">
        <v>-12.077999999999999</v>
      </c>
      <c r="R871" s="4">
        <v>-12.077999999999999</v>
      </c>
      <c r="S871" s="3">
        <v>552.61748999999998</v>
      </c>
      <c r="T871" s="5">
        <v>32.936999999999998</v>
      </c>
      <c r="V871" s="10">
        <f t="shared" si="14"/>
        <v>2.015367760745998E-2</v>
      </c>
      <c r="W871"/>
    </row>
    <row r="872" spans="1:23" x14ac:dyDescent="0.2">
      <c r="A872" s="2">
        <v>2017</v>
      </c>
      <c r="B872" s="19">
        <v>2017</v>
      </c>
      <c r="C872" s="1" t="s">
        <v>80</v>
      </c>
      <c r="D872" s="20">
        <v>260260301000</v>
      </c>
      <c r="E872" s="1" t="s">
        <v>40</v>
      </c>
      <c r="F872" s="2">
        <v>4350</v>
      </c>
      <c r="G872" s="3">
        <v>1628.18</v>
      </c>
      <c r="H872" s="3">
        <v>39.7119</v>
      </c>
      <c r="I872" s="3">
        <v>0</v>
      </c>
      <c r="J872" s="3">
        <v>1588.4681</v>
      </c>
      <c r="K872" s="4">
        <v>387.73700000000002</v>
      </c>
      <c r="L872" s="4">
        <v>387.73700000000002</v>
      </c>
      <c r="M872" s="4">
        <v>387.73700000000002</v>
      </c>
      <c r="N872" s="3">
        <v>-39.756599999999999</v>
      </c>
      <c r="O872" s="9">
        <v>23.003399999999999</v>
      </c>
      <c r="P872" s="4">
        <v>-7.78</v>
      </c>
      <c r="Q872" s="4">
        <v>-7.78</v>
      </c>
      <c r="R872" s="4">
        <v>-7.78</v>
      </c>
      <c r="S872" s="3">
        <v>511.23561000000001</v>
      </c>
      <c r="T872" s="5">
        <v>32.183999999999997</v>
      </c>
      <c r="V872" s="10">
        <f t="shared" si="14"/>
        <v>1.4481499502571061E-2</v>
      </c>
      <c r="W872"/>
    </row>
    <row r="873" spans="1:23" x14ac:dyDescent="0.2">
      <c r="A873" s="2">
        <v>2017</v>
      </c>
      <c r="B873" s="19">
        <v>2017</v>
      </c>
      <c r="C873" s="1" t="s">
        <v>80</v>
      </c>
      <c r="D873" s="20">
        <v>260260301000</v>
      </c>
      <c r="E873" s="1" t="s">
        <v>41</v>
      </c>
      <c r="F873" s="2">
        <v>4360</v>
      </c>
      <c r="G873" s="3">
        <v>894.53</v>
      </c>
      <c r="H873" s="3">
        <v>21.8184</v>
      </c>
      <c r="I873" s="3">
        <v>0</v>
      </c>
      <c r="J873" s="3">
        <v>872.71159999999998</v>
      </c>
      <c r="K873" s="4">
        <v>229.86099999999999</v>
      </c>
      <c r="L873" s="4">
        <v>229.86099999999999</v>
      </c>
      <c r="M873" s="4">
        <v>229.86099999999999</v>
      </c>
      <c r="N873" s="3">
        <v>-30.397870000000001</v>
      </c>
      <c r="O873" s="9">
        <v>16.564129999999999</v>
      </c>
      <c r="P873" s="4">
        <v>-6.0869999999999997</v>
      </c>
      <c r="Q873" s="4">
        <v>-6.0869999999999997</v>
      </c>
      <c r="R873" s="4">
        <v>-6.0869999999999997</v>
      </c>
      <c r="S873" s="3">
        <v>257.87403999999998</v>
      </c>
      <c r="T873" s="5">
        <v>29.548999999999999</v>
      </c>
      <c r="V873" s="10">
        <f t="shared" si="14"/>
        <v>1.8980073142146843E-2</v>
      </c>
      <c r="W873"/>
    </row>
    <row r="874" spans="1:23" x14ac:dyDescent="0.2">
      <c r="A874" s="2">
        <v>2017</v>
      </c>
      <c r="B874" s="19">
        <v>2017</v>
      </c>
      <c r="C874" s="1" t="s">
        <v>80</v>
      </c>
      <c r="D874" s="20">
        <v>260260301000</v>
      </c>
      <c r="E874" s="1" t="s">
        <v>42</v>
      </c>
      <c r="F874" s="2">
        <v>4380</v>
      </c>
      <c r="G874" s="3">
        <v>852.59</v>
      </c>
      <c r="H874" s="3">
        <v>20.795300000000001</v>
      </c>
      <c r="I874" s="3">
        <v>0</v>
      </c>
      <c r="J874" s="3">
        <v>831.79470000000003</v>
      </c>
      <c r="K874" s="4">
        <v>203.566</v>
      </c>
      <c r="L874" s="4">
        <v>203.566</v>
      </c>
      <c r="M874" s="4">
        <v>203.566</v>
      </c>
      <c r="N874" s="3">
        <v>-49.253959999999999</v>
      </c>
      <c r="O874" s="9">
        <v>29.669989999999999</v>
      </c>
      <c r="P874" s="4">
        <v>-10.683999999999999</v>
      </c>
      <c r="Q874" s="4">
        <v>-10.683999999999999</v>
      </c>
      <c r="R874" s="4">
        <v>-10.683999999999999</v>
      </c>
      <c r="S874" s="3">
        <v>256.28868999999997</v>
      </c>
      <c r="T874" s="5">
        <v>30.812000000000001</v>
      </c>
      <c r="V874" s="10">
        <f t="shared" si="14"/>
        <v>3.5669847379407441E-2</v>
      </c>
      <c r="W874"/>
    </row>
    <row r="875" spans="1:23" x14ac:dyDescent="0.2">
      <c r="A875" s="2">
        <v>2017</v>
      </c>
      <c r="B875" s="19">
        <v>2017</v>
      </c>
      <c r="C875" s="1" t="s">
        <v>80</v>
      </c>
      <c r="D875" s="20">
        <v>260260301000</v>
      </c>
      <c r="E875" s="1" t="s">
        <v>43</v>
      </c>
      <c r="F875" s="2">
        <v>4410</v>
      </c>
      <c r="G875" s="3">
        <v>4536.5</v>
      </c>
      <c r="H875" s="3">
        <v>110.6461</v>
      </c>
      <c r="I875" s="3">
        <v>0</v>
      </c>
      <c r="J875" s="3">
        <v>4425.8539000000001</v>
      </c>
      <c r="K875" s="4">
        <v>1029.4090000000001</v>
      </c>
      <c r="L875" s="4">
        <v>1029.4090000000001</v>
      </c>
      <c r="M875" s="4">
        <v>1029.4090000000001</v>
      </c>
      <c r="N875" s="3">
        <v>-128.77248</v>
      </c>
      <c r="O875" s="9">
        <v>74.112790000000004</v>
      </c>
      <c r="P875" s="4">
        <v>-25.96</v>
      </c>
      <c r="Q875" s="4">
        <v>-25.96</v>
      </c>
      <c r="R875" s="4">
        <v>-25.96</v>
      </c>
      <c r="S875" s="3">
        <v>1541.49828</v>
      </c>
      <c r="T875" s="5">
        <v>34.829000000000001</v>
      </c>
      <c r="V875" s="10">
        <f t="shared" si="14"/>
        <v>1.6745421713988344E-2</v>
      </c>
      <c r="W875"/>
    </row>
    <row r="876" spans="1:23" x14ac:dyDescent="0.2">
      <c r="A876" s="2">
        <v>2017</v>
      </c>
      <c r="B876" s="19">
        <v>2017</v>
      </c>
      <c r="C876" s="1" t="s">
        <v>80</v>
      </c>
      <c r="D876" s="20">
        <v>260260301000</v>
      </c>
      <c r="E876" s="1" t="s">
        <v>44</v>
      </c>
      <c r="F876" s="2">
        <v>4420</v>
      </c>
      <c r="G876" s="3">
        <v>6808.31</v>
      </c>
      <c r="H876" s="3">
        <v>166.05609999999999</v>
      </c>
      <c r="I876" s="3">
        <v>0</v>
      </c>
      <c r="J876" s="3">
        <v>6642.2538999999997</v>
      </c>
      <c r="K876" s="4">
        <v>1504.58</v>
      </c>
      <c r="L876" s="4">
        <v>1504.58</v>
      </c>
      <c r="M876" s="4">
        <v>1504.58</v>
      </c>
      <c r="N876" s="3">
        <v>-237.55911</v>
      </c>
      <c r="O876" s="9">
        <v>141.41488000000001</v>
      </c>
      <c r="P876" s="4">
        <v>-50.054000000000002</v>
      </c>
      <c r="Q876" s="4">
        <v>-50.054000000000002</v>
      </c>
      <c r="R876" s="4">
        <v>-50.054000000000002</v>
      </c>
      <c r="S876" s="3">
        <v>2285.0736000000002</v>
      </c>
      <c r="T876" s="5">
        <v>34.402000000000001</v>
      </c>
      <c r="V876" s="10">
        <f t="shared" si="14"/>
        <v>2.129019488399864E-2</v>
      </c>
      <c r="W876"/>
    </row>
    <row r="877" spans="1:23" x14ac:dyDescent="0.2">
      <c r="A877" s="2">
        <v>2017</v>
      </c>
      <c r="B877" s="19">
        <v>2017</v>
      </c>
      <c r="C877" s="1" t="s">
        <v>80</v>
      </c>
      <c r="D877" s="20">
        <v>260260301000</v>
      </c>
      <c r="E877" s="1" t="s">
        <v>45</v>
      </c>
      <c r="F877" s="2">
        <v>4520</v>
      </c>
      <c r="G877" s="3">
        <v>8224</v>
      </c>
      <c r="H877" s="3">
        <v>200.5857</v>
      </c>
      <c r="I877" s="3">
        <v>0</v>
      </c>
      <c r="J877" s="3">
        <v>8023.4143000000004</v>
      </c>
      <c r="K877" s="4">
        <v>1797.0160000000001</v>
      </c>
      <c r="L877" s="4">
        <v>1797.0160000000001</v>
      </c>
      <c r="M877" s="4">
        <v>1797.0160000000001</v>
      </c>
      <c r="N877" s="3">
        <v>-509.08303000000001</v>
      </c>
      <c r="O877" s="9">
        <v>299.31639999999999</v>
      </c>
      <c r="P877" s="4">
        <v>-101.22199999999999</v>
      </c>
      <c r="Q877" s="4">
        <v>-101.22199999999999</v>
      </c>
      <c r="R877" s="4">
        <v>-101.22199999999999</v>
      </c>
      <c r="S877" s="3">
        <v>2882.8328900000001</v>
      </c>
      <c r="T877" s="5">
        <v>35.93</v>
      </c>
      <c r="V877" s="10">
        <f t="shared" si="14"/>
        <v>3.7305365123673093E-2</v>
      </c>
      <c r="W877"/>
    </row>
    <row r="878" spans="1:23" x14ac:dyDescent="0.2">
      <c r="A878" s="2">
        <v>2017</v>
      </c>
      <c r="B878" s="19">
        <v>2017</v>
      </c>
      <c r="C878" s="1" t="s">
        <v>80</v>
      </c>
      <c r="D878" s="20">
        <v>260260301000</v>
      </c>
      <c r="E878" s="1" t="s">
        <v>46</v>
      </c>
      <c r="F878" s="2">
        <v>4570</v>
      </c>
      <c r="G878" s="3">
        <v>5692.58</v>
      </c>
      <c r="H878" s="3">
        <v>138.84350000000001</v>
      </c>
      <c r="I878" s="3">
        <v>0</v>
      </c>
      <c r="J878" s="3">
        <v>5553.7365</v>
      </c>
      <c r="K878" s="4">
        <v>1249.8240000000001</v>
      </c>
      <c r="L878" s="4">
        <v>1249.8240000000001</v>
      </c>
      <c r="M878" s="4">
        <v>1249.8240000000001</v>
      </c>
      <c r="N878" s="3">
        <v>-251.49331000000001</v>
      </c>
      <c r="O878" s="9">
        <v>154.14521999999999</v>
      </c>
      <c r="P878" s="4">
        <v>-52.679000000000002</v>
      </c>
      <c r="Q878" s="4">
        <v>-52.679000000000002</v>
      </c>
      <c r="R878" s="4">
        <v>-52.679000000000002</v>
      </c>
      <c r="S878" s="3">
        <v>1929.1331499999999</v>
      </c>
      <c r="T878" s="5">
        <v>34.735999999999997</v>
      </c>
      <c r="V878" s="10">
        <f t="shared" si="14"/>
        <v>2.7755227494138404E-2</v>
      </c>
      <c r="W878"/>
    </row>
    <row r="879" spans="1:23" x14ac:dyDescent="0.2">
      <c r="A879" s="2">
        <v>2017</v>
      </c>
      <c r="B879" s="19">
        <v>2017</v>
      </c>
      <c r="C879" s="1" t="s">
        <v>80</v>
      </c>
      <c r="D879" s="20">
        <v>260260301000</v>
      </c>
      <c r="E879" s="1" t="s">
        <v>47</v>
      </c>
      <c r="F879" s="2">
        <v>4580</v>
      </c>
      <c r="G879" s="3">
        <v>2282.34</v>
      </c>
      <c r="H879" s="3">
        <v>55.666899999999998</v>
      </c>
      <c r="I879" s="3">
        <v>0</v>
      </c>
      <c r="J879" s="3">
        <v>2226.6731</v>
      </c>
      <c r="K879" s="4">
        <v>540.32000000000005</v>
      </c>
      <c r="L879" s="4">
        <v>540.32000000000005</v>
      </c>
      <c r="M879" s="4">
        <v>540.32000000000005</v>
      </c>
      <c r="N879" s="3">
        <v>-62.991770000000002</v>
      </c>
      <c r="O879" s="9">
        <v>42.700859999999999</v>
      </c>
      <c r="P879" s="4">
        <v>-14.776999999999999</v>
      </c>
      <c r="Q879" s="4">
        <v>-14.776999999999999</v>
      </c>
      <c r="R879" s="4">
        <v>-14.776999999999999</v>
      </c>
      <c r="S879" s="3">
        <v>711.61131999999998</v>
      </c>
      <c r="T879" s="5">
        <v>31.957999999999998</v>
      </c>
      <c r="V879" s="10">
        <f t="shared" si="14"/>
        <v>1.9176977527594868E-2</v>
      </c>
      <c r="W879"/>
    </row>
    <row r="880" spans="1:23" x14ac:dyDescent="0.2">
      <c r="A880" s="2">
        <v>2017</v>
      </c>
      <c r="B880" s="19">
        <v>2017</v>
      </c>
      <c r="C880" s="1" t="s">
        <v>80</v>
      </c>
      <c r="D880" s="20">
        <v>260260301000</v>
      </c>
      <c r="E880" s="1" t="s">
        <v>48</v>
      </c>
      <c r="F880" s="2">
        <v>4590</v>
      </c>
      <c r="G880" s="3">
        <v>1398.89</v>
      </c>
      <c r="H880" s="3">
        <v>34.119500000000002</v>
      </c>
      <c r="I880" s="3">
        <v>0</v>
      </c>
      <c r="J880" s="3">
        <v>1364.7705000000001</v>
      </c>
      <c r="K880" s="4">
        <v>344.64800000000002</v>
      </c>
      <c r="L880" s="4">
        <v>344.64800000000002</v>
      </c>
      <c r="M880" s="4">
        <v>344.64800000000002</v>
      </c>
      <c r="N880" s="3">
        <v>-33.691699999999997</v>
      </c>
      <c r="O880" s="9">
        <v>21.47579</v>
      </c>
      <c r="P880" s="4">
        <v>-7.5709999999999997</v>
      </c>
      <c r="Q880" s="4">
        <v>-7.5709999999999997</v>
      </c>
      <c r="R880" s="4">
        <v>-7.5709999999999997</v>
      </c>
      <c r="S880" s="3">
        <v>397.42944</v>
      </c>
      <c r="T880" s="5">
        <v>29.120999999999999</v>
      </c>
      <c r="V880" s="10">
        <f t="shared" si="14"/>
        <v>1.5735825180863743E-2</v>
      </c>
      <c r="W880"/>
    </row>
    <row r="881" spans="1:23" x14ac:dyDescent="0.2">
      <c r="A881" s="2">
        <v>2017</v>
      </c>
      <c r="B881" s="19">
        <v>2017</v>
      </c>
      <c r="C881" s="1" t="s">
        <v>80</v>
      </c>
      <c r="D881" s="20">
        <v>260260301000</v>
      </c>
      <c r="E881" s="1" t="s">
        <v>49</v>
      </c>
      <c r="F881" s="2">
        <v>4600</v>
      </c>
      <c r="G881" s="3">
        <v>14832.37</v>
      </c>
      <c r="H881" s="3">
        <v>361.76479999999998</v>
      </c>
      <c r="I881" s="3">
        <v>0</v>
      </c>
      <c r="J881" s="3">
        <v>14470.6052</v>
      </c>
      <c r="K881" s="4">
        <v>3248.319</v>
      </c>
      <c r="L881" s="4">
        <v>3248.319</v>
      </c>
      <c r="M881" s="4">
        <v>3248.319</v>
      </c>
      <c r="N881" s="3">
        <v>-321.99169999999998</v>
      </c>
      <c r="O881" s="9">
        <v>196.10012</v>
      </c>
      <c r="P881" s="4">
        <v>-67.786000000000001</v>
      </c>
      <c r="Q881" s="4">
        <v>-67.786000000000001</v>
      </c>
      <c r="R881" s="4">
        <v>-67.786000000000001</v>
      </c>
      <c r="S881" s="3">
        <v>5111.0948799999996</v>
      </c>
      <c r="T881" s="5">
        <v>35.320999999999998</v>
      </c>
      <c r="V881" s="10">
        <f t="shared" si="14"/>
        <v>1.3551618421598566E-2</v>
      </c>
      <c r="W881"/>
    </row>
    <row r="882" spans="1:23" x14ac:dyDescent="0.2">
      <c r="A882" s="2">
        <v>2017</v>
      </c>
      <c r="B882" s="19">
        <v>2017</v>
      </c>
      <c r="C882" s="1" t="s">
        <v>80</v>
      </c>
      <c r="D882" s="20">
        <v>260260301000</v>
      </c>
      <c r="E882" s="1" t="s">
        <v>50</v>
      </c>
      <c r="F882" s="2">
        <v>4950</v>
      </c>
      <c r="G882" s="3">
        <v>9255.73</v>
      </c>
      <c r="H882" s="3">
        <v>225.75020000000001</v>
      </c>
      <c r="I882" s="3">
        <v>0</v>
      </c>
      <c r="J882" s="3">
        <v>9029.9797999999992</v>
      </c>
      <c r="K882" s="4">
        <v>2037.5360000000001</v>
      </c>
      <c r="L882" s="4">
        <v>2037.5360000000001</v>
      </c>
      <c r="M882" s="4">
        <v>2037.5360000000001</v>
      </c>
      <c r="N882" s="3">
        <v>-248.30816999999999</v>
      </c>
      <c r="O882" s="9">
        <v>150.28142</v>
      </c>
      <c r="P882" s="4">
        <v>-51.323</v>
      </c>
      <c r="Q882" s="4">
        <v>-51.323</v>
      </c>
      <c r="R882" s="4">
        <v>-51.323</v>
      </c>
      <c r="S882" s="3">
        <v>3151.5637400000001</v>
      </c>
      <c r="T882" s="5">
        <v>34.901000000000003</v>
      </c>
      <c r="V882" s="10">
        <f t="shared" si="14"/>
        <v>1.6642497915665327E-2</v>
      </c>
      <c r="W882"/>
    </row>
    <row r="883" spans="1:23" x14ac:dyDescent="0.2">
      <c r="A883" s="2">
        <v>2017</v>
      </c>
      <c r="B883" s="19">
        <v>2017</v>
      </c>
      <c r="C883" s="1" t="s">
        <v>80</v>
      </c>
      <c r="D883" s="20">
        <v>260260301000</v>
      </c>
      <c r="E883" s="1" t="s">
        <v>51</v>
      </c>
      <c r="F883" s="2">
        <v>4970</v>
      </c>
      <c r="G883" s="3">
        <v>8951.61</v>
      </c>
      <c r="H883" s="3">
        <v>218.33080000000001</v>
      </c>
      <c r="I883" s="3">
        <v>0</v>
      </c>
      <c r="J883" s="3">
        <v>8733.2792000000009</v>
      </c>
      <c r="K883" s="4">
        <v>1981.664</v>
      </c>
      <c r="L883" s="4">
        <v>1981.664</v>
      </c>
      <c r="M883" s="4">
        <v>1981.664</v>
      </c>
      <c r="N883" s="3">
        <v>-446.61291999999997</v>
      </c>
      <c r="O883" s="9">
        <v>270.83366999999998</v>
      </c>
      <c r="P883" s="4">
        <v>-91.47</v>
      </c>
      <c r="Q883" s="4">
        <v>-91.47</v>
      </c>
      <c r="R883" s="4">
        <v>-91.47</v>
      </c>
      <c r="S883" s="3">
        <v>3007.5276600000002</v>
      </c>
      <c r="T883" s="5">
        <v>34.438000000000002</v>
      </c>
      <c r="V883" s="10">
        <f t="shared" si="14"/>
        <v>3.1011681156374798E-2</v>
      </c>
      <c r="W883"/>
    </row>
    <row r="884" spans="1:23" x14ac:dyDescent="0.2">
      <c r="A884" s="2">
        <v>2017</v>
      </c>
      <c r="B884" s="19">
        <v>2017</v>
      </c>
      <c r="C884" s="1" t="s">
        <v>80</v>
      </c>
      <c r="D884" s="20">
        <v>260260301000</v>
      </c>
      <c r="E884" s="1" t="s">
        <v>52</v>
      </c>
      <c r="F884" s="2">
        <v>5000</v>
      </c>
      <c r="G884" s="3">
        <v>19842.310000000001</v>
      </c>
      <c r="H884" s="3">
        <v>483.95839999999998</v>
      </c>
      <c r="I884" s="3">
        <v>0</v>
      </c>
      <c r="J884" s="3">
        <v>19358.351600000002</v>
      </c>
      <c r="K884" s="4">
        <v>4258.6049999999996</v>
      </c>
      <c r="L884" s="4">
        <v>4258.6049999999996</v>
      </c>
      <c r="M884" s="4">
        <v>4258.6049999999996</v>
      </c>
      <c r="N884" s="3">
        <v>-449.57207</v>
      </c>
      <c r="O884" s="9">
        <v>271.75387999999998</v>
      </c>
      <c r="P884" s="4">
        <v>-92.56</v>
      </c>
      <c r="Q884" s="4">
        <v>-92.56</v>
      </c>
      <c r="R884" s="4">
        <v>-92.56</v>
      </c>
      <c r="S884" s="3">
        <v>7110.5116799999996</v>
      </c>
      <c r="T884" s="5">
        <v>36.731000000000002</v>
      </c>
      <c r="V884" s="10">
        <f t="shared" si="14"/>
        <v>1.4038069233126232E-2</v>
      </c>
      <c r="W884"/>
    </row>
    <row r="885" spans="1:23" x14ac:dyDescent="0.2">
      <c r="A885" s="2">
        <v>2017</v>
      </c>
      <c r="B885" s="19">
        <v>2017</v>
      </c>
      <c r="C885" s="1" t="s">
        <v>80</v>
      </c>
      <c r="D885" s="20">
        <v>260260301000</v>
      </c>
      <c r="E885" s="1" t="s">
        <v>53</v>
      </c>
      <c r="F885" s="2">
        <v>5010</v>
      </c>
      <c r="G885" s="3">
        <v>24555.98</v>
      </c>
      <c r="H885" s="3">
        <v>598.9271</v>
      </c>
      <c r="I885" s="3">
        <v>0</v>
      </c>
      <c r="J885" s="3">
        <v>23957.052899999999</v>
      </c>
      <c r="K885" s="4">
        <v>5343.902</v>
      </c>
      <c r="L885" s="4">
        <v>5343.902</v>
      </c>
      <c r="M885" s="4">
        <v>5343.902</v>
      </c>
      <c r="N885" s="3">
        <v>-531.24968999999999</v>
      </c>
      <c r="O885" s="9">
        <v>319.19418000000002</v>
      </c>
      <c r="P885" s="4">
        <v>-110.346</v>
      </c>
      <c r="Q885" s="4">
        <v>-110.346</v>
      </c>
      <c r="R885" s="4">
        <v>-110.346</v>
      </c>
      <c r="S885" s="3">
        <v>8552.1967100000002</v>
      </c>
      <c r="T885" s="5">
        <v>35.698</v>
      </c>
      <c r="V885" s="10">
        <f t="shared" si="14"/>
        <v>1.3323599581816678E-2</v>
      </c>
      <c r="W885"/>
    </row>
    <row r="886" spans="1:23" x14ac:dyDescent="0.2">
      <c r="A886" s="2">
        <v>2017</v>
      </c>
      <c r="B886" s="19">
        <v>2017</v>
      </c>
      <c r="C886" s="1" t="s">
        <v>80</v>
      </c>
      <c r="D886" s="20">
        <v>260260301000</v>
      </c>
      <c r="E886" s="1" t="s">
        <v>54</v>
      </c>
      <c r="F886" s="2">
        <v>5100</v>
      </c>
      <c r="G886" s="3">
        <v>6966.12</v>
      </c>
      <c r="H886" s="3">
        <v>169.9051</v>
      </c>
      <c r="I886" s="3">
        <v>0</v>
      </c>
      <c r="J886" s="3">
        <v>6796.2148999999999</v>
      </c>
      <c r="K886" s="4">
        <v>1545.415</v>
      </c>
      <c r="L886" s="4">
        <v>1545.415</v>
      </c>
      <c r="M886" s="4">
        <v>1545.415</v>
      </c>
      <c r="N886" s="3">
        <v>-188.53813</v>
      </c>
      <c r="O886" s="9">
        <v>112.6412</v>
      </c>
      <c r="P886" s="4">
        <v>-38.164000000000001</v>
      </c>
      <c r="Q886" s="4">
        <v>-38.164000000000001</v>
      </c>
      <c r="R886" s="4">
        <v>-38.164000000000001</v>
      </c>
      <c r="S886" s="3">
        <v>2360.7825400000002</v>
      </c>
      <c r="T886" s="5">
        <v>34.737000000000002</v>
      </c>
      <c r="V886" s="10">
        <f t="shared" si="14"/>
        <v>1.65741080376961E-2</v>
      </c>
      <c r="W886"/>
    </row>
    <row r="887" spans="1:23" x14ac:dyDescent="0.2">
      <c r="A887" s="2">
        <v>2017</v>
      </c>
      <c r="B887" s="19">
        <v>2017</v>
      </c>
      <c r="C887" s="1" t="s">
        <v>81</v>
      </c>
      <c r="D887" s="20">
        <v>260260304100</v>
      </c>
      <c r="E887" s="1" t="s">
        <v>3</v>
      </c>
      <c r="F887" s="2">
        <v>3620</v>
      </c>
      <c r="G887" s="3">
        <v>7053.6</v>
      </c>
      <c r="H887" s="3">
        <v>172.03909999999999</v>
      </c>
      <c r="I887" s="3">
        <v>0</v>
      </c>
      <c r="J887" s="3">
        <v>6881.5609000000004</v>
      </c>
      <c r="K887" s="4">
        <v>1608.9</v>
      </c>
      <c r="L887" s="4">
        <v>1608.9</v>
      </c>
      <c r="M887" s="4">
        <v>1608.9</v>
      </c>
      <c r="N887" s="3">
        <v>-31.04965</v>
      </c>
      <c r="O887" s="9">
        <v>20.052910000000001</v>
      </c>
      <c r="P887" s="4">
        <v>-6.5229999999999997</v>
      </c>
      <c r="Q887" s="4">
        <v>-6.5229999999999997</v>
      </c>
      <c r="R887" s="4">
        <v>-6.5229999999999997</v>
      </c>
      <c r="S887" s="3">
        <v>2070.5259799999999</v>
      </c>
      <c r="T887" s="5">
        <v>30.088000000000001</v>
      </c>
      <c r="V887" s="10">
        <f t="shared" si="14"/>
        <v>2.9140060360433634E-3</v>
      </c>
      <c r="W887"/>
    </row>
    <row r="888" spans="1:23" x14ac:dyDescent="0.2">
      <c r="A888" s="2">
        <v>2017</v>
      </c>
      <c r="B888" s="19">
        <v>2017</v>
      </c>
      <c r="C888" s="1" t="s">
        <v>81</v>
      </c>
      <c r="D888" s="20">
        <v>260260304100</v>
      </c>
      <c r="E888" s="1" t="s">
        <v>4</v>
      </c>
      <c r="F888" s="2">
        <v>3630</v>
      </c>
      <c r="G888" s="3">
        <v>4278.05</v>
      </c>
      <c r="H888" s="3">
        <v>104.34220000000001</v>
      </c>
      <c r="I888" s="3">
        <v>0</v>
      </c>
      <c r="J888" s="3">
        <v>4173.7078000000001</v>
      </c>
      <c r="K888" s="4">
        <v>943.41600000000005</v>
      </c>
      <c r="L888" s="4">
        <v>943.41600000000005</v>
      </c>
      <c r="M888" s="4">
        <v>943.41600000000005</v>
      </c>
      <c r="N888" s="3">
        <v>-27.799299999999999</v>
      </c>
      <c r="O888" s="9">
        <v>17.477</v>
      </c>
      <c r="P888" s="4">
        <v>-5.6379999999999999</v>
      </c>
      <c r="Q888" s="4">
        <v>-5.6379999999999999</v>
      </c>
      <c r="R888" s="4">
        <v>-5.6379999999999999</v>
      </c>
      <c r="S888" s="3">
        <v>1320.4300900000001</v>
      </c>
      <c r="T888" s="5">
        <v>31.637</v>
      </c>
      <c r="V888" s="10">
        <f t="shared" si="14"/>
        <v>4.1874038235259307E-3</v>
      </c>
      <c r="W888"/>
    </row>
    <row r="889" spans="1:23" x14ac:dyDescent="0.2">
      <c r="A889" s="2">
        <v>2017</v>
      </c>
      <c r="B889" s="19">
        <v>2017</v>
      </c>
      <c r="C889" s="1" t="s">
        <v>81</v>
      </c>
      <c r="D889" s="20">
        <v>260260304100</v>
      </c>
      <c r="E889" s="1" t="s">
        <v>8</v>
      </c>
      <c r="F889" s="2">
        <v>3660</v>
      </c>
      <c r="G889" s="3">
        <v>443.2</v>
      </c>
      <c r="H889" s="3">
        <v>10.8094</v>
      </c>
      <c r="I889" s="3">
        <v>0</v>
      </c>
      <c r="J889" s="3">
        <v>432.39060000000001</v>
      </c>
      <c r="K889" s="4">
        <v>109.602</v>
      </c>
      <c r="L889" s="4">
        <v>109.602</v>
      </c>
      <c r="M889" s="4">
        <v>109.602</v>
      </c>
      <c r="N889" s="3">
        <v>-2.20025</v>
      </c>
      <c r="O889" s="9">
        <v>1.8279000000000001</v>
      </c>
      <c r="P889" s="4">
        <v>-0.67700000000000005</v>
      </c>
      <c r="Q889" s="4">
        <v>-0.67700000000000005</v>
      </c>
      <c r="R889" s="4">
        <v>-0.67700000000000005</v>
      </c>
      <c r="S889" s="3">
        <v>115.34992</v>
      </c>
      <c r="T889" s="5">
        <v>26.677</v>
      </c>
      <c r="V889" s="10">
        <f t="shared" si="14"/>
        <v>4.2274277007872049E-3</v>
      </c>
      <c r="W889"/>
    </row>
    <row r="890" spans="1:23" x14ac:dyDescent="0.2">
      <c r="A890" s="2">
        <v>2017</v>
      </c>
      <c r="B890" s="19">
        <v>2017</v>
      </c>
      <c r="C890" s="1" t="s">
        <v>81</v>
      </c>
      <c r="D890" s="20">
        <v>260260304100</v>
      </c>
      <c r="E890" s="1" t="s">
        <v>9</v>
      </c>
      <c r="F890" s="2">
        <v>3680</v>
      </c>
      <c r="G890" s="3">
        <v>4676.3599999999997</v>
      </c>
      <c r="H890" s="3">
        <v>114.05710000000001</v>
      </c>
      <c r="I890" s="3">
        <v>0</v>
      </c>
      <c r="J890" s="3">
        <v>4562.3028999999997</v>
      </c>
      <c r="K890" s="4">
        <v>1007.499</v>
      </c>
      <c r="L890" s="4">
        <v>1007.499</v>
      </c>
      <c r="M890" s="4">
        <v>1007.499</v>
      </c>
      <c r="N890" s="3">
        <v>-3.4005999999999998</v>
      </c>
      <c r="O890" s="9">
        <v>2.1722199999999998</v>
      </c>
      <c r="P890" s="4">
        <v>-0.69399999999999995</v>
      </c>
      <c r="Q890" s="4">
        <v>-0.69399999999999995</v>
      </c>
      <c r="R890" s="4">
        <v>-0.69399999999999995</v>
      </c>
      <c r="S890" s="3">
        <v>1491.6614999999999</v>
      </c>
      <c r="T890" s="5">
        <v>32.695</v>
      </c>
      <c r="V890" s="10">
        <f t="shared" si="14"/>
        <v>4.7612358223738277E-4</v>
      </c>
      <c r="W890"/>
    </row>
    <row r="891" spans="1:23" x14ac:dyDescent="0.2">
      <c r="A891" s="2">
        <v>2017</v>
      </c>
      <c r="B891" s="19">
        <v>2017</v>
      </c>
      <c r="C891" s="1" t="s">
        <v>81</v>
      </c>
      <c r="D891" s="20">
        <v>260260304100</v>
      </c>
      <c r="E891" s="1" t="s">
        <v>10</v>
      </c>
      <c r="F891" s="2">
        <v>3690</v>
      </c>
      <c r="G891" s="3">
        <v>4298.45</v>
      </c>
      <c r="H891" s="3">
        <v>104.8407</v>
      </c>
      <c r="I891" s="3">
        <v>0</v>
      </c>
      <c r="J891" s="3">
        <v>4193.6093000000001</v>
      </c>
      <c r="K891" s="4">
        <v>987.23199999999997</v>
      </c>
      <c r="L891" s="4">
        <v>987.23199999999997</v>
      </c>
      <c r="M891" s="4">
        <v>987.23199999999997</v>
      </c>
      <c r="N891" s="3">
        <v>-54.795999999999999</v>
      </c>
      <c r="O891" s="9">
        <v>34.664479999999998</v>
      </c>
      <c r="P891" s="4">
        <v>-11.255000000000001</v>
      </c>
      <c r="Q891" s="4">
        <v>-11.255000000000001</v>
      </c>
      <c r="R891" s="4">
        <v>-11.255000000000001</v>
      </c>
      <c r="S891" s="3">
        <v>1254.13391</v>
      </c>
      <c r="T891" s="5">
        <v>29.905999999999999</v>
      </c>
      <c r="V891" s="10">
        <f t="shared" si="14"/>
        <v>8.2660251635744888E-3</v>
      </c>
      <c r="W891"/>
    </row>
    <row r="892" spans="1:23" x14ac:dyDescent="0.2">
      <c r="A892" s="2">
        <v>2017</v>
      </c>
      <c r="B892" s="19">
        <v>2017</v>
      </c>
      <c r="C892" s="1" t="s">
        <v>81</v>
      </c>
      <c r="D892" s="20">
        <v>260260304100</v>
      </c>
      <c r="E892" s="1" t="s">
        <v>11</v>
      </c>
      <c r="F892" s="2">
        <v>3710</v>
      </c>
      <c r="G892" s="3">
        <v>363.4</v>
      </c>
      <c r="H892" s="3">
        <v>8.8635000000000002</v>
      </c>
      <c r="I892" s="3">
        <v>0</v>
      </c>
      <c r="J892" s="3">
        <v>354.53649999999999</v>
      </c>
      <c r="K892" s="4">
        <v>100.35299999999999</v>
      </c>
      <c r="L892" s="4">
        <v>100.35299999999999</v>
      </c>
      <c r="M892" s="4">
        <v>100.35299999999999</v>
      </c>
      <c r="N892" s="3">
        <v>-7.2030000000000003</v>
      </c>
      <c r="O892" s="9">
        <v>3.9836999999999998</v>
      </c>
      <c r="P892" s="4">
        <v>-1.47</v>
      </c>
      <c r="Q892" s="4">
        <v>-1.47</v>
      </c>
      <c r="R892" s="4">
        <v>-1.47</v>
      </c>
      <c r="S892" s="3">
        <v>78.805999999999997</v>
      </c>
      <c r="T892" s="5">
        <v>22.228000000000002</v>
      </c>
      <c r="V892" s="10">
        <f t="shared" si="14"/>
        <v>1.1236360713212885E-2</v>
      </c>
      <c r="W892"/>
    </row>
    <row r="893" spans="1:23" x14ac:dyDescent="0.2">
      <c r="A893" s="2">
        <v>2017</v>
      </c>
      <c r="B893" s="19">
        <v>2017</v>
      </c>
      <c r="C893" s="1" t="s">
        <v>81</v>
      </c>
      <c r="D893" s="20">
        <v>260260304100</v>
      </c>
      <c r="E893" s="1" t="s">
        <v>12</v>
      </c>
      <c r="F893" s="2">
        <v>3720</v>
      </c>
      <c r="G893" s="3">
        <v>4059.93</v>
      </c>
      <c r="H893" s="3">
        <v>99.022199999999998</v>
      </c>
      <c r="I893" s="3">
        <v>0</v>
      </c>
      <c r="J893" s="3">
        <v>3960.9078</v>
      </c>
      <c r="K893" s="4">
        <v>900.38</v>
      </c>
      <c r="L893" s="4">
        <v>900.38</v>
      </c>
      <c r="M893" s="4">
        <v>900.38</v>
      </c>
      <c r="N893" s="3">
        <v>-60.872700000000002</v>
      </c>
      <c r="O893" s="9">
        <v>38.822690000000001</v>
      </c>
      <c r="P893" s="4">
        <v>-12.423</v>
      </c>
      <c r="Q893" s="4">
        <v>-12.423</v>
      </c>
      <c r="R893" s="4">
        <v>-12.423</v>
      </c>
      <c r="S893" s="3">
        <v>1234.7780600000001</v>
      </c>
      <c r="T893" s="5">
        <v>31.173999999999999</v>
      </c>
      <c r="V893" s="10">
        <f t="shared" si="14"/>
        <v>9.8014626848925892E-3</v>
      </c>
      <c r="W893"/>
    </row>
    <row r="894" spans="1:23" x14ac:dyDescent="0.2">
      <c r="A894" s="2">
        <v>2017</v>
      </c>
      <c r="B894" s="19">
        <v>2017</v>
      </c>
      <c r="C894" s="1" t="s">
        <v>81</v>
      </c>
      <c r="D894" s="20">
        <v>260260304100</v>
      </c>
      <c r="E894" s="1" t="s">
        <v>15</v>
      </c>
      <c r="F894" s="2">
        <v>3750</v>
      </c>
      <c r="G894" s="3">
        <v>33.549999999999997</v>
      </c>
      <c r="H894" s="3">
        <v>0.81840000000000002</v>
      </c>
      <c r="I894" s="3">
        <v>0</v>
      </c>
      <c r="J894" s="3">
        <v>32.7316</v>
      </c>
      <c r="K894" s="4">
        <v>8.6020000000000003</v>
      </c>
      <c r="L894" s="4">
        <v>8.6020000000000003</v>
      </c>
      <c r="M894" s="4">
        <v>8.6020000000000003</v>
      </c>
      <c r="N894" s="3">
        <v>-3.0497999999999998</v>
      </c>
      <c r="O894" s="9">
        <v>2.1192199999999999</v>
      </c>
      <c r="P894" s="4">
        <v>-0.78200000000000003</v>
      </c>
      <c r="Q894" s="4">
        <v>-0.78200000000000003</v>
      </c>
      <c r="R894" s="4">
        <v>-0.78200000000000003</v>
      </c>
      <c r="S894" s="3">
        <v>9.0144500000000001</v>
      </c>
      <c r="T894" s="5">
        <v>27.541</v>
      </c>
      <c r="V894" s="10">
        <f t="shared" si="14"/>
        <v>6.4745383665937503E-2</v>
      </c>
      <c r="W894"/>
    </row>
    <row r="895" spans="1:23" x14ac:dyDescent="0.2">
      <c r="A895" s="2">
        <v>2017</v>
      </c>
      <c r="B895" s="19">
        <v>2017</v>
      </c>
      <c r="C895" s="1" t="s">
        <v>81</v>
      </c>
      <c r="D895" s="20">
        <v>260260304100</v>
      </c>
      <c r="E895" s="1" t="s">
        <v>16</v>
      </c>
      <c r="F895" s="2">
        <v>3770</v>
      </c>
      <c r="G895" s="3">
        <v>271.2</v>
      </c>
      <c r="H895" s="3">
        <v>6.6147</v>
      </c>
      <c r="I895" s="3">
        <v>0</v>
      </c>
      <c r="J895" s="3">
        <v>264.58530000000002</v>
      </c>
      <c r="K895" s="4">
        <v>74.015000000000001</v>
      </c>
      <c r="L895" s="4">
        <v>74.015000000000001</v>
      </c>
      <c r="M895" s="4">
        <v>74.015000000000001</v>
      </c>
      <c r="N895" s="3">
        <v>-7.3106400000000002</v>
      </c>
      <c r="O895" s="9">
        <v>4.0433199999999996</v>
      </c>
      <c r="P895" s="4">
        <v>-1.492</v>
      </c>
      <c r="Q895" s="4">
        <v>-1.492</v>
      </c>
      <c r="R895" s="4">
        <v>-1.492</v>
      </c>
      <c r="S895" s="3">
        <v>60.318449999999999</v>
      </c>
      <c r="T895" s="5">
        <v>22.797000000000001</v>
      </c>
      <c r="V895" s="10">
        <f t="shared" si="14"/>
        <v>1.5281725779928059E-2</v>
      </c>
      <c r="W895"/>
    </row>
    <row r="896" spans="1:23" x14ac:dyDescent="0.2">
      <c r="A896" s="2">
        <v>2017</v>
      </c>
      <c r="B896" s="19">
        <v>2017</v>
      </c>
      <c r="C896" s="1" t="s">
        <v>81</v>
      </c>
      <c r="D896" s="20">
        <v>260260304100</v>
      </c>
      <c r="E896" s="1" t="s">
        <v>17</v>
      </c>
      <c r="F896" s="2">
        <v>3810</v>
      </c>
      <c r="G896" s="3">
        <v>852.75</v>
      </c>
      <c r="H896" s="3">
        <v>20.798400000000001</v>
      </c>
      <c r="I896" s="3">
        <v>0</v>
      </c>
      <c r="J896" s="3">
        <v>831.95159999999998</v>
      </c>
      <c r="K896" s="4">
        <v>236.89599999999999</v>
      </c>
      <c r="L896" s="4">
        <v>236.89599999999999</v>
      </c>
      <c r="M896" s="4">
        <v>236.89599999999999</v>
      </c>
      <c r="N896" s="3">
        <v>-9.1979000000000006</v>
      </c>
      <c r="O896" s="9">
        <v>5.5474100000000002</v>
      </c>
      <c r="P896" s="4">
        <v>-2.0209999999999999</v>
      </c>
      <c r="Q896" s="4">
        <v>-2.0209999999999999</v>
      </c>
      <c r="R896" s="4">
        <v>-2.0209999999999999</v>
      </c>
      <c r="S896" s="3">
        <v>173.78542999999999</v>
      </c>
      <c r="T896" s="5">
        <v>20.888999999999999</v>
      </c>
      <c r="V896" s="10">
        <f t="shared" si="14"/>
        <v>6.6679479912052581E-3</v>
      </c>
      <c r="W896"/>
    </row>
    <row r="897" spans="1:23" x14ac:dyDescent="0.2">
      <c r="A897" s="2">
        <v>2017</v>
      </c>
      <c r="B897" s="19">
        <v>2017</v>
      </c>
      <c r="C897" s="1" t="s">
        <v>81</v>
      </c>
      <c r="D897" s="20">
        <v>260260304100</v>
      </c>
      <c r="E897" s="1" t="s">
        <v>18</v>
      </c>
      <c r="F897" s="2">
        <v>3820</v>
      </c>
      <c r="G897" s="3">
        <v>65.599999999999994</v>
      </c>
      <c r="H897" s="3">
        <v>1.5999000000000001</v>
      </c>
      <c r="I897" s="3">
        <v>0</v>
      </c>
      <c r="J897" s="3">
        <v>64.000100000000003</v>
      </c>
      <c r="K897" s="4">
        <v>16.824000000000002</v>
      </c>
      <c r="L897" s="4">
        <v>16.824000000000002</v>
      </c>
      <c r="M897" s="4">
        <v>16.824000000000002</v>
      </c>
      <c r="N897" s="3">
        <v>-9.3027999999999995</v>
      </c>
      <c r="O897" s="9">
        <v>5.0270900000000003</v>
      </c>
      <c r="P897" s="4">
        <v>-1.7889999999999999</v>
      </c>
      <c r="Q897" s="4">
        <v>-1.7889999999999999</v>
      </c>
      <c r="R897" s="4">
        <v>-1.7889999999999999</v>
      </c>
      <c r="S897" s="3">
        <v>17.106380000000001</v>
      </c>
      <c r="T897" s="5">
        <v>26.728999999999999</v>
      </c>
      <c r="V897" s="10">
        <f t="shared" si="14"/>
        <v>7.8548158518502317E-2</v>
      </c>
      <c r="W897"/>
    </row>
    <row r="898" spans="1:23" x14ac:dyDescent="0.2">
      <c r="A898" s="2">
        <v>2017</v>
      </c>
      <c r="B898" s="19">
        <v>2017</v>
      </c>
      <c r="C898" s="1" t="s">
        <v>81</v>
      </c>
      <c r="D898" s="20">
        <v>260260304100</v>
      </c>
      <c r="E898" s="1" t="s">
        <v>19</v>
      </c>
      <c r="F898" s="2">
        <v>3840</v>
      </c>
      <c r="G898" s="3">
        <v>284.89999999999998</v>
      </c>
      <c r="H898" s="3">
        <v>6.9488000000000003</v>
      </c>
      <c r="I898" s="3">
        <v>0</v>
      </c>
      <c r="J898" s="3">
        <v>277.95119999999997</v>
      </c>
      <c r="K898" s="4">
        <v>68.852000000000004</v>
      </c>
      <c r="L898" s="4">
        <v>68.852000000000004</v>
      </c>
      <c r="M898" s="4">
        <v>68.852000000000004</v>
      </c>
      <c r="N898" s="3">
        <v>-15.553100000000001</v>
      </c>
      <c r="O898" s="9">
        <v>9.9726999999999997</v>
      </c>
      <c r="P898" s="4">
        <v>-3.339</v>
      </c>
      <c r="Q898" s="4">
        <v>-3.339</v>
      </c>
      <c r="R898" s="4">
        <v>-3.339</v>
      </c>
      <c r="S898" s="3">
        <v>78.070080000000004</v>
      </c>
      <c r="T898" s="5">
        <v>28.088000000000001</v>
      </c>
      <c r="V898" s="10">
        <f t="shared" si="14"/>
        <v>3.5879319823048074E-2</v>
      </c>
      <c r="W898"/>
    </row>
    <row r="899" spans="1:23" x14ac:dyDescent="0.2">
      <c r="A899" s="2">
        <v>2017</v>
      </c>
      <c r="B899" s="19">
        <v>2017</v>
      </c>
      <c r="C899" s="1" t="s">
        <v>81</v>
      </c>
      <c r="D899" s="20">
        <v>260260304100</v>
      </c>
      <c r="E899" s="1" t="s">
        <v>20</v>
      </c>
      <c r="F899" s="2">
        <v>3850</v>
      </c>
      <c r="G899" s="3">
        <v>3040.6</v>
      </c>
      <c r="H899" s="3">
        <v>74.160499999999999</v>
      </c>
      <c r="I899" s="3">
        <v>0</v>
      </c>
      <c r="J899" s="3">
        <v>2966.4395</v>
      </c>
      <c r="K899" s="4">
        <v>645.32799999999997</v>
      </c>
      <c r="L899" s="4">
        <v>645.32799999999997</v>
      </c>
      <c r="M899" s="4">
        <v>645.32799999999997</v>
      </c>
      <c r="N899" s="3">
        <v>-29.341200000000001</v>
      </c>
      <c r="O899" s="9">
        <v>18.751010000000001</v>
      </c>
      <c r="P899" s="4">
        <v>-5.9880000000000004</v>
      </c>
      <c r="Q899" s="4">
        <v>-5.9880000000000004</v>
      </c>
      <c r="R899" s="4">
        <v>-5.9880000000000004</v>
      </c>
      <c r="S899" s="3">
        <v>986.10648000000003</v>
      </c>
      <c r="T899" s="5">
        <v>33.241999999999997</v>
      </c>
      <c r="V899" s="10">
        <f t="shared" si="14"/>
        <v>6.3210491904520556E-3</v>
      </c>
      <c r="W899"/>
    </row>
    <row r="900" spans="1:23" x14ac:dyDescent="0.2">
      <c r="A900" s="2">
        <v>2017</v>
      </c>
      <c r="B900" s="19">
        <v>2017</v>
      </c>
      <c r="C900" s="1" t="s">
        <v>81</v>
      </c>
      <c r="D900" s="20">
        <v>260260304100</v>
      </c>
      <c r="E900" s="1" t="s">
        <v>21</v>
      </c>
      <c r="F900" s="2">
        <v>3860</v>
      </c>
      <c r="G900" s="3">
        <v>104.85</v>
      </c>
      <c r="H900" s="3">
        <v>2.5571999999999999</v>
      </c>
      <c r="I900" s="3">
        <v>0</v>
      </c>
      <c r="J900" s="3">
        <v>102.2928</v>
      </c>
      <c r="K900" s="4">
        <v>26.885999999999999</v>
      </c>
      <c r="L900" s="4">
        <v>26.885999999999999</v>
      </c>
      <c r="M900" s="4">
        <v>26.885999999999999</v>
      </c>
      <c r="N900" s="3">
        <v>-6.0528000000000004</v>
      </c>
      <c r="O900" s="9">
        <v>3.2708400000000002</v>
      </c>
      <c r="P900" s="4">
        <v>-1.1639999999999999</v>
      </c>
      <c r="Q900" s="4">
        <v>-1.1639999999999999</v>
      </c>
      <c r="R900" s="4">
        <v>-1.1639999999999999</v>
      </c>
      <c r="S900" s="3">
        <v>27.084720000000001</v>
      </c>
      <c r="T900" s="5">
        <v>26.478000000000002</v>
      </c>
      <c r="V900" s="10">
        <f t="shared" si="14"/>
        <v>3.1975270986814325E-2</v>
      </c>
      <c r="W900"/>
    </row>
    <row r="901" spans="1:23" x14ac:dyDescent="0.2">
      <c r="A901" s="2">
        <v>2017</v>
      </c>
      <c r="B901" s="19">
        <v>2017</v>
      </c>
      <c r="C901" s="1" t="s">
        <v>81</v>
      </c>
      <c r="D901" s="20">
        <v>260260304100</v>
      </c>
      <c r="E901" s="1" t="s">
        <v>22</v>
      </c>
      <c r="F901" s="2">
        <v>3870</v>
      </c>
      <c r="G901" s="3">
        <v>356.56</v>
      </c>
      <c r="H901" s="3">
        <v>8.6968999999999994</v>
      </c>
      <c r="I901" s="3">
        <v>0</v>
      </c>
      <c r="J901" s="3">
        <v>347.86309999999997</v>
      </c>
      <c r="K901" s="4">
        <v>100.52</v>
      </c>
      <c r="L901" s="4">
        <v>100.52</v>
      </c>
      <c r="M901" s="4">
        <v>100.52</v>
      </c>
      <c r="N901" s="3">
        <v>-3.1511999999999998</v>
      </c>
      <c r="O901" s="9">
        <v>2.2624</v>
      </c>
      <c r="P901" s="4">
        <v>-0.80800000000000005</v>
      </c>
      <c r="Q901" s="4">
        <v>-0.80800000000000005</v>
      </c>
      <c r="R901" s="4">
        <v>-0.80800000000000005</v>
      </c>
      <c r="S901" s="3">
        <v>69.730270000000004</v>
      </c>
      <c r="T901" s="5">
        <v>20.045000000000002</v>
      </c>
      <c r="V901" s="10">
        <f t="shared" si="14"/>
        <v>6.5037079241805186E-3</v>
      </c>
      <c r="W901"/>
    </row>
    <row r="902" spans="1:23" x14ac:dyDescent="0.2">
      <c r="A902" s="2">
        <v>2017</v>
      </c>
      <c r="B902" s="19">
        <v>2017</v>
      </c>
      <c r="C902" s="1" t="s">
        <v>81</v>
      </c>
      <c r="D902" s="20">
        <v>260260304100</v>
      </c>
      <c r="E902" s="1" t="s">
        <v>26</v>
      </c>
      <c r="F902" s="2">
        <v>3910</v>
      </c>
      <c r="G902" s="3">
        <v>1070.55</v>
      </c>
      <c r="H902" s="3">
        <v>26.111000000000001</v>
      </c>
      <c r="I902" s="3">
        <v>0</v>
      </c>
      <c r="J902" s="3">
        <v>1044.4390000000001</v>
      </c>
      <c r="K902" s="4">
        <v>288.16300000000001</v>
      </c>
      <c r="L902" s="4">
        <v>288.16300000000001</v>
      </c>
      <c r="M902" s="4">
        <v>288.16300000000001</v>
      </c>
      <c r="N902" s="3">
        <v>-10.976000000000001</v>
      </c>
      <c r="O902" s="9">
        <v>6.0704000000000002</v>
      </c>
      <c r="P902" s="4">
        <v>-2.2400000000000002</v>
      </c>
      <c r="Q902" s="4">
        <v>-2.2400000000000002</v>
      </c>
      <c r="R902" s="4">
        <v>-2.2400000000000002</v>
      </c>
      <c r="S902" s="3">
        <v>247.53809000000001</v>
      </c>
      <c r="T902" s="5">
        <v>23.701000000000001</v>
      </c>
      <c r="V902" s="10">
        <f t="shared" si="14"/>
        <v>5.8121154035802947E-3</v>
      </c>
      <c r="W902"/>
    </row>
    <row r="903" spans="1:23" x14ac:dyDescent="0.2">
      <c r="A903" s="2">
        <v>2017</v>
      </c>
      <c r="B903" s="19">
        <v>2017</v>
      </c>
      <c r="C903" s="1" t="s">
        <v>81</v>
      </c>
      <c r="D903" s="20">
        <v>260260304100</v>
      </c>
      <c r="E903" s="1" t="s">
        <v>27</v>
      </c>
      <c r="F903" s="2">
        <v>3930</v>
      </c>
      <c r="G903" s="3">
        <v>387.5</v>
      </c>
      <c r="H903" s="3">
        <v>9.4513999999999996</v>
      </c>
      <c r="I903" s="3">
        <v>0</v>
      </c>
      <c r="J903" s="3">
        <v>378.04860000000002</v>
      </c>
      <c r="K903" s="4">
        <v>99.350999999999999</v>
      </c>
      <c r="L903" s="4">
        <v>99.350999999999999</v>
      </c>
      <c r="M903" s="4">
        <v>99.350999999999999</v>
      </c>
      <c r="N903" s="3">
        <v>-11.7</v>
      </c>
      <c r="O903" s="9">
        <v>8.4</v>
      </c>
      <c r="P903" s="4">
        <v>-3</v>
      </c>
      <c r="Q903" s="4">
        <v>-3</v>
      </c>
      <c r="R903" s="4">
        <v>-3</v>
      </c>
      <c r="S903" s="3">
        <v>101.73358</v>
      </c>
      <c r="T903" s="5">
        <v>26.91</v>
      </c>
      <c r="V903" s="10">
        <f t="shared" si="14"/>
        <v>2.2219365446664793E-2</v>
      </c>
      <c r="W903"/>
    </row>
    <row r="904" spans="1:23" x14ac:dyDescent="0.2">
      <c r="A904" s="2">
        <v>2017</v>
      </c>
      <c r="B904" s="19">
        <v>2017</v>
      </c>
      <c r="C904" s="1" t="s">
        <v>81</v>
      </c>
      <c r="D904" s="20">
        <v>260260304100</v>
      </c>
      <c r="E904" s="1" t="s">
        <v>28</v>
      </c>
      <c r="F904" s="2">
        <v>3940</v>
      </c>
      <c r="G904" s="3">
        <v>7705.97</v>
      </c>
      <c r="H904" s="3">
        <v>187.95089999999999</v>
      </c>
      <c r="I904" s="3">
        <v>0</v>
      </c>
      <c r="J904" s="3">
        <v>7518.0191000000004</v>
      </c>
      <c r="K904" s="4">
        <v>1650.87</v>
      </c>
      <c r="L904" s="4">
        <v>1650.87</v>
      </c>
      <c r="M904" s="4">
        <v>1650.87</v>
      </c>
      <c r="N904" s="3">
        <v>-39.504800000000003</v>
      </c>
      <c r="O904" s="9">
        <v>24.75244</v>
      </c>
      <c r="P904" s="4">
        <v>-7.9249999999999998</v>
      </c>
      <c r="Q904" s="4">
        <v>-7.9249999999999998</v>
      </c>
      <c r="R904" s="4">
        <v>-7.9249999999999998</v>
      </c>
      <c r="S904" s="3">
        <v>2491.6562800000002</v>
      </c>
      <c r="T904" s="5">
        <v>33.142000000000003</v>
      </c>
      <c r="V904" s="10">
        <f t="shared" si="14"/>
        <v>3.2924151522839306E-3</v>
      </c>
      <c r="W904"/>
    </row>
    <row r="905" spans="1:23" x14ac:dyDescent="0.2">
      <c r="A905" s="2">
        <v>2017</v>
      </c>
      <c r="B905" s="19">
        <v>2017</v>
      </c>
      <c r="C905" s="1" t="s">
        <v>81</v>
      </c>
      <c r="D905" s="20">
        <v>260260304100</v>
      </c>
      <c r="E905" s="1" t="s">
        <v>29</v>
      </c>
      <c r="F905" s="2">
        <v>3950</v>
      </c>
      <c r="G905" s="3">
        <v>2385.92</v>
      </c>
      <c r="H905" s="3">
        <v>58.192700000000002</v>
      </c>
      <c r="I905" s="3">
        <v>0</v>
      </c>
      <c r="J905" s="3">
        <v>2327.7273</v>
      </c>
      <c r="K905" s="4">
        <v>493.50299999999999</v>
      </c>
      <c r="L905" s="4">
        <v>493.50299999999999</v>
      </c>
      <c r="M905" s="4">
        <v>493.50299999999999</v>
      </c>
      <c r="N905" s="3">
        <v>-4.6501000000000001</v>
      </c>
      <c r="O905" s="9">
        <v>2.96088</v>
      </c>
      <c r="P905" s="4">
        <v>-0.94899999999999995</v>
      </c>
      <c r="Q905" s="4">
        <v>-0.94899999999999995</v>
      </c>
      <c r="R905" s="4">
        <v>-0.94899999999999995</v>
      </c>
      <c r="S905" s="3">
        <v>791.43219999999997</v>
      </c>
      <c r="T905" s="5">
        <v>34</v>
      </c>
      <c r="V905" s="10">
        <f t="shared" si="14"/>
        <v>1.2720046716812575E-3</v>
      </c>
      <c r="W905"/>
    </row>
    <row r="906" spans="1:23" x14ac:dyDescent="0.2">
      <c r="A906" s="2">
        <v>2017</v>
      </c>
      <c r="B906" s="19">
        <v>2017</v>
      </c>
      <c r="C906" s="1" t="s">
        <v>81</v>
      </c>
      <c r="D906" s="20">
        <v>260260304100</v>
      </c>
      <c r="E906" s="1" t="s">
        <v>31</v>
      </c>
      <c r="F906" s="2">
        <v>3970</v>
      </c>
      <c r="G906" s="3">
        <v>277.5</v>
      </c>
      <c r="H906" s="3">
        <v>6.7680999999999996</v>
      </c>
      <c r="I906" s="3">
        <v>0</v>
      </c>
      <c r="J906" s="3">
        <v>270.7319</v>
      </c>
      <c r="K906" s="4">
        <v>79.980999999999995</v>
      </c>
      <c r="L906" s="4">
        <v>79.980999999999995</v>
      </c>
      <c r="M906" s="4">
        <v>79.980999999999995</v>
      </c>
      <c r="N906" s="3">
        <v>-6.2984999999999998</v>
      </c>
      <c r="O906" s="9">
        <v>4.0420499999999997</v>
      </c>
      <c r="P906" s="4">
        <v>-1.41</v>
      </c>
      <c r="Q906" s="4">
        <v>-1.41</v>
      </c>
      <c r="R906" s="4">
        <v>-1.41</v>
      </c>
      <c r="S906" s="3">
        <v>51.872720000000001</v>
      </c>
      <c r="T906" s="5">
        <v>19.16</v>
      </c>
      <c r="V906" s="10">
        <f t="shared" si="14"/>
        <v>1.4930083968678976E-2</v>
      </c>
      <c r="W906"/>
    </row>
    <row r="907" spans="1:23" x14ac:dyDescent="0.2">
      <c r="A907" s="2">
        <v>2017</v>
      </c>
      <c r="B907" s="19">
        <v>2017</v>
      </c>
      <c r="C907" s="1" t="s">
        <v>81</v>
      </c>
      <c r="D907" s="20">
        <v>260260304100</v>
      </c>
      <c r="E907" s="1" t="s">
        <v>32</v>
      </c>
      <c r="F907" s="2">
        <v>3991</v>
      </c>
      <c r="G907" s="3">
        <v>3015.6</v>
      </c>
      <c r="H907" s="3">
        <v>73.550799999999995</v>
      </c>
      <c r="I907" s="3">
        <v>0</v>
      </c>
      <c r="J907" s="3">
        <v>2942.0491999999999</v>
      </c>
      <c r="K907" s="4">
        <v>664.84699999999998</v>
      </c>
      <c r="L907" s="4">
        <v>664.84699999999998</v>
      </c>
      <c r="M907" s="4">
        <v>664.84699999999998</v>
      </c>
      <c r="N907" s="3">
        <v>-10.7506</v>
      </c>
      <c r="O907" s="9">
        <v>6.8822200000000002</v>
      </c>
      <c r="P907" s="4">
        <v>-2.194</v>
      </c>
      <c r="Q907" s="4">
        <v>-2.194</v>
      </c>
      <c r="R907" s="4">
        <v>-2.194</v>
      </c>
      <c r="S907" s="3">
        <v>928.48182999999995</v>
      </c>
      <c r="T907" s="5">
        <v>31.559000000000001</v>
      </c>
      <c r="V907" s="10">
        <f t="shared" si="14"/>
        <v>2.3392606758581742E-3</v>
      </c>
      <c r="W907"/>
    </row>
    <row r="908" spans="1:23" x14ac:dyDescent="0.2">
      <c r="A908" s="2">
        <v>2017</v>
      </c>
      <c r="B908" s="19">
        <v>2017</v>
      </c>
      <c r="C908" s="1" t="s">
        <v>81</v>
      </c>
      <c r="D908" s="20">
        <v>260260304100</v>
      </c>
      <c r="E908" s="1" t="s">
        <v>33</v>
      </c>
      <c r="F908" s="2">
        <v>4270</v>
      </c>
      <c r="G908" s="3">
        <v>5690.29</v>
      </c>
      <c r="H908" s="3">
        <v>138.78720000000001</v>
      </c>
      <c r="I908" s="3">
        <v>0</v>
      </c>
      <c r="J908" s="3">
        <v>5551.5028000000002</v>
      </c>
      <c r="K908" s="4">
        <v>1303.7339999999999</v>
      </c>
      <c r="L908" s="4">
        <v>1303.7339999999999</v>
      </c>
      <c r="M908" s="4">
        <v>1303.7339999999999</v>
      </c>
      <c r="N908" s="3">
        <v>-9.0529499999999992</v>
      </c>
      <c r="O908" s="9">
        <v>6.3134699999999997</v>
      </c>
      <c r="P908" s="4">
        <v>-2.0910000000000002</v>
      </c>
      <c r="Q908" s="4">
        <v>-2.0910000000000002</v>
      </c>
      <c r="R908" s="4">
        <v>-2.0910000000000002</v>
      </c>
      <c r="S908" s="3">
        <v>1655.95928</v>
      </c>
      <c r="T908" s="5">
        <v>29.829000000000001</v>
      </c>
      <c r="V908" s="10">
        <f t="shared" si="14"/>
        <v>1.1372542224062283E-3</v>
      </c>
      <c r="W908"/>
    </row>
    <row r="909" spans="1:23" x14ac:dyDescent="0.2">
      <c r="A909" s="2">
        <v>2017</v>
      </c>
      <c r="B909" s="19">
        <v>2017</v>
      </c>
      <c r="C909" s="1" t="s">
        <v>81</v>
      </c>
      <c r="D909" s="20">
        <v>260260304100</v>
      </c>
      <c r="E909" s="1" t="s">
        <v>35</v>
      </c>
      <c r="F909" s="2">
        <v>4290</v>
      </c>
      <c r="G909" s="3">
        <v>4377.51</v>
      </c>
      <c r="H909" s="3">
        <v>106.7681</v>
      </c>
      <c r="I909" s="3">
        <v>0</v>
      </c>
      <c r="J909" s="3">
        <v>4270.7419</v>
      </c>
      <c r="K909" s="4">
        <v>890.45600000000002</v>
      </c>
      <c r="L909" s="4">
        <v>890.45600000000002</v>
      </c>
      <c r="M909" s="4">
        <v>890.45600000000002</v>
      </c>
      <c r="N909" s="3">
        <v>-65.199299999999994</v>
      </c>
      <c r="O909" s="9">
        <v>41.379840000000002</v>
      </c>
      <c r="P909" s="4">
        <v>-13.263</v>
      </c>
      <c r="Q909" s="4">
        <v>-13.263</v>
      </c>
      <c r="R909" s="4">
        <v>-13.263</v>
      </c>
      <c r="S909" s="3">
        <v>1508.5168799999999</v>
      </c>
      <c r="T909" s="5">
        <v>35.322000000000003</v>
      </c>
      <c r="V909" s="10">
        <f t="shared" si="14"/>
        <v>9.6891455791322818E-3</v>
      </c>
      <c r="W909"/>
    </row>
    <row r="910" spans="1:23" x14ac:dyDescent="0.2">
      <c r="A910" s="2">
        <v>2017</v>
      </c>
      <c r="B910" s="19">
        <v>2017</v>
      </c>
      <c r="C910" s="1" t="s">
        <v>81</v>
      </c>
      <c r="D910" s="20">
        <v>260260304100</v>
      </c>
      <c r="E910" s="1" t="s">
        <v>37</v>
      </c>
      <c r="F910" s="2">
        <v>4325</v>
      </c>
      <c r="G910" s="3">
        <v>140.26</v>
      </c>
      <c r="H910" s="3">
        <v>3.4209000000000001</v>
      </c>
      <c r="I910" s="3">
        <v>0</v>
      </c>
      <c r="J910" s="3">
        <v>136.8391</v>
      </c>
      <c r="K910" s="4">
        <v>28.995999999999999</v>
      </c>
      <c r="L910" s="4">
        <v>28.995999999999999</v>
      </c>
      <c r="M910" s="4">
        <v>28.995999999999999</v>
      </c>
      <c r="N910" s="3">
        <v>-42.448700000000002</v>
      </c>
      <c r="O910" s="9">
        <v>27.051210000000001</v>
      </c>
      <c r="P910" s="4">
        <v>-8.6630000000000003</v>
      </c>
      <c r="Q910" s="4">
        <v>-8.6630000000000003</v>
      </c>
      <c r="R910" s="4">
        <v>-8.6630000000000003</v>
      </c>
      <c r="S910" s="3">
        <v>46.846139999999998</v>
      </c>
      <c r="T910" s="5">
        <v>34.234000000000002</v>
      </c>
      <c r="V910" s="10">
        <f t="shared" si="14"/>
        <v>0.19768626072518747</v>
      </c>
      <c r="W910"/>
    </row>
    <row r="911" spans="1:23" x14ac:dyDescent="0.2">
      <c r="A911" s="2">
        <v>2017</v>
      </c>
      <c r="B911" s="19">
        <v>2017</v>
      </c>
      <c r="C911" s="1" t="s">
        <v>81</v>
      </c>
      <c r="D911" s="20">
        <v>260260304100</v>
      </c>
      <c r="E911" s="1" t="s">
        <v>38</v>
      </c>
      <c r="F911" s="2">
        <v>4330</v>
      </c>
      <c r="G911" s="3">
        <v>3849.63</v>
      </c>
      <c r="H911" s="3">
        <v>93.893600000000006</v>
      </c>
      <c r="I911" s="3">
        <v>0</v>
      </c>
      <c r="J911" s="3">
        <v>3755.7363999999998</v>
      </c>
      <c r="K911" s="4">
        <v>849.18399999999997</v>
      </c>
      <c r="L911" s="4">
        <v>849.18399999999997</v>
      </c>
      <c r="M911" s="4">
        <v>849.18399999999997</v>
      </c>
      <c r="N911" s="3">
        <v>-8.3479500000000009</v>
      </c>
      <c r="O911" s="9">
        <v>6.2657299999999996</v>
      </c>
      <c r="P911" s="4">
        <v>-2.2610000000000001</v>
      </c>
      <c r="Q911" s="4">
        <v>-2.2610000000000001</v>
      </c>
      <c r="R911" s="4">
        <v>-2.2610000000000001</v>
      </c>
      <c r="S911" s="3">
        <v>1177.45892</v>
      </c>
      <c r="T911" s="5">
        <v>31.350999999999999</v>
      </c>
      <c r="V911" s="10">
        <f t="shared" si="14"/>
        <v>1.6683093094605893E-3</v>
      </c>
      <c r="W911"/>
    </row>
    <row r="912" spans="1:23" x14ac:dyDescent="0.2">
      <c r="A912" s="2">
        <v>2017</v>
      </c>
      <c r="B912" s="19">
        <v>2017</v>
      </c>
      <c r="C912" s="1" t="s">
        <v>81</v>
      </c>
      <c r="D912" s="20">
        <v>260260304100</v>
      </c>
      <c r="E912" s="1" t="s">
        <v>39</v>
      </c>
      <c r="F912" s="2">
        <v>4340</v>
      </c>
      <c r="G912" s="3">
        <v>2102.1799999999998</v>
      </c>
      <c r="H912" s="3">
        <v>51.2727</v>
      </c>
      <c r="I912" s="3">
        <v>0</v>
      </c>
      <c r="J912" s="3">
        <v>2050.9072999999999</v>
      </c>
      <c r="K912" s="4">
        <v>476.41500000000002</v>
      </c>
      <c r="L912" s="4">
        <v>476.41500000000002</v>
      </c>
      <c r="M912" s="4">
        <v>476.41500000000002</v>
      </c>
      <c r="N912" s="3">
        <v>-28.4513</v>
      </c>
      <c r="O912" s="9">
        <v>17.791399999999999</v>
      </c>
      <c r="P912" s="4">
        <v>-5.774</v>
      </c>
      <c r="Q912" s="4">
        <v>-5.774</v>
      </c>
      <c r="R912" s="4">
        <v>-5.774</v>
      </c>
      <c r="S912" s="3">
        <v>628.38922000000002</v>
      </c>
      <c r="T912" s="5">
        <v>30.64</v>
      </c>
      <c r="V912" s="10">
        <f t="shared" si="14"/>
        <v>8.6748923269228204E-3</v>
      </c>
      <c r="W912"/>
    </row>
    <row r="913" spans="1:23" x14ac:dyDescent="0.2">
      <c r="A913" s="2">
        <v>2017</v>
      </c>
      <c r="B913" s="19">
        <v>2017</v>
      </c>
      <c r="C913" s="1" t="s">
        <v>81</v>
      </c>
      <c r="D913" s="20">
        <v>260260304100</v>
      </c>
      <c r="E913" s="1" t="s">
        <v>40</v>
      </c>
      <c r="F913" s="2">
        <v>4350</v>
      </c>
      <c r="G913" s="3">
        <v>3557.92</v>
      </c>
      <c r="H913" s="3">
        <v>86.7791</v>
      </c>
      <c r="I913" s="3">
        <v>0</v>
      </c>
      <c r="J913" s="3">
        <v>3471.1408999999999</v>
      </c>
      <c r="K913" s="4">
        <v>761.90300000000002</v>
      </c>
      <c r="L913" s="4">
        <v>761.90300000000002</v>
      </c>
      <c r="M913" s="4">
        <v>761.90300000000002</v>
      </c>
      <c r="N913" s="3">
        <v>-32.550699999999999</v>
      </c>
      <c r="O913" s="9">
        <v>20.768409999999999</v>
      </c>
      <c r="P913" s="4">
        <v>-6.6429999999999998</v>
      </c>
      <c r="Q913" s="4">
        <v>-6.6429999999999998</v>
      </c>
      <c r="R913" s="4">
        <v>-6.6429999999999998</v>
      </c>
      <c r="S913" s="3">
        <v>1145.5549799999999</v>
      </c>
      <c r="T913" s="5">
        <v>33.002000000000002</v>
      </c>
      <c r="V913" s="10">
        <f t="shared" si="14"/>
        <v>5.9831653621436115E-3</v>
      </c>
      <c r="W913"/>
    </row>
    <row r="914" spans="1:23" x14ac:dyDescent="0.2">
      <c r="A914" s="2">
        <v>2017</v>
      </c>
      <c r="B914" s="19">
        <v>2017</v>
      </c>
      <c r="C914" s="1" t="s">
        <v>81</v>
      </c>
      <c r="D914" s="20">
        <v>260260304100</v>
      </c>
      <c r="E914" s="1" t="s">
        <v>42</v>
      </c>
      <c r="F914" s="2">
        <v>4380</v>
      </c>
      <c r="G914" s="3">
        <v>2919.13</v>
      </c>
      <c r="H914" s="3">
        <v>71.197800000000001</v>
      </c>
      <c r="I914" s="3">
        <v>0</v>
      </c>
      <c r="J914" s="3">
        <v>2847.9322000000002</v>
      </c>
      <c r="K914" s="4">
        <v>701.62099999999998</v>
      </c>
      <c r="L914" s="4">
        <v>701.62099999999998</v>
      </c>
      <c r="M914" s="4">
        <v>701.62099999999998</v>
      </c>
      <c r="N914" s="3">
        <v>-10.5497</v>
      </c>
      <c r="O914" s="9">
        <v>6.7388899999999996</v>
      </c>
      <c r="P914" s="4">
        <v>-2.153</v>
      </c>
      <c r="Q914" s="4">
        <v>-2.153</v>
      </c>
      <c r="R914" s="4">
        <v>-2.153</v>
      </c>
      <c r="S914" s="3">
        <v>771.72481000000005</v>
      </c>
      <c r="T914" s="5">
        <v>27.097999999999999</v>
      </c>
      <c r="V914" s="10">
        <f t="shared" si="14"/>
        <v>2.3662396176425825E-3</v>
      </c>
      <c r="W914"/>
    </row>
    <row r="915" spans="1:23" x14ac:dyDescent="0.2">
      <c r="A915" s="2">
        <v>2017</v>
      </c>
      <c r="B915" s="19">
        <v>2017</v>
      </c>
      <c r="C915" s="1" t="s">
        <v>81</v>
      </c>
      <c r="D915" s="20">
        <v>260260304100</v>
      </c>
      <c r="E915" s="1" t="s">
        <v>43</v>
      </c>
      <c r="F915" s="2">
        <v>4410</v>
      </c>
      <c r="G915" s="3">
        <v>3114.58</v>
      </c>
      <c r="H915" s="3">
        <v>75.964799999999997</v>
      </c>
      <c r="I915" s="3">
        <v>0</v>
      </c>
      <c r="J915" s="3">
        <v>3038.6152000000002</v>
      </c>
      <c r="K915" s="4">
        <v>673.09299999999996</v>
      </c>
      <c r="L915" s="4">
        <v>673.09299999999996</v>
      </c>
      <c r="M915" s="4">
        <v>673.09299999999996</v>
      </c>
      <c r="N915" s="3">
        <v>-22.950900000000001</v>
      </c>
      <c r="O915" s="9">
        <v>17.07555</v>
      </c>
      <c r="P915" s="4">
        <v>-5.5229999999999997</v>
      </c>
      <c r="Q915" s="4">
        <v>-5.5229999999999997</v>
      </c>
      <c r="R915" s="4">
        <v>-5.5229999999999997</v>
      </c>
      <c r="S915" s="3">
        <v>995.05974000000003</v>
      </c>
      <c r="T915" s="5">
        <v>32.747</v>
      </c>
      <c r="V915" s="10">
        <f t="shared" si="14"/>
        <v>5.6195170747516824E-3</v>
      </c>
      <c r="W915"/>
    </row>
    <row r="916" spans="1:23" x14ac:dyDescent="0.2">
      <c r="A916" s="2">
        <v>2017</v>
      </c>
      <c r="B916" s="19">
        <v>2017</v>
      </c>
      <c r="C916" s="1" t="s">
        <v>81</v>
      </c>
      <c r="D916" s="20">
        <v>260260304100</v>
      </c>
      <c r="E916" s="1" t="s">
        <v>44</v>
      </c>
      <c r="F916" s="2">
        <v>4420</v>
      </c>
      <c r="G916" s="3">
        <v>3311.37</v>
      </c>
      <c r="H916" s="3">
        <v>80.764899999999997</v>
      </c>
      <c r="I916" s="3">
        <v>0</v>
      </c>
      <c r="J916" s="3">
        <v>3230.6051000000002</v>
      </c>
      <c r="K916" s="4">
        <v>711.577</v>
      </c>
      <c r="L916" s="4">
        <v>711.577</v>
      </c>
      <c r="M916" s="4">
        <v>711.577</v>
      </c>
      <c r="N916" s="3">
        <v>-2.9990999999999999</v>
      </c>
      <c r="O916" s="9">
        <v>2.1608900000000002</v>
      </c>
      <c r="P916" s="4">
        <v>-0.76900000000000002</v>
      </c>
      <c r="Q916" s="4">
        <v>-0.76900000000000002</v>
      </c>
      <c r="R916" s="4">
        <v>-0.76900000000000002</v>
      </c>
      <c r="S916" s="3">
        <v>1078.0424599999999</v>
      </c>
      <c r="T916" s="5">
        <v>33.369999999999997</v>
      </c>
      <c r="V916" s="10">
        <f t="shared" si="14"/>
        <v>6.6888088550346185E-4</v>
      </c>
      <c r="W916"/>
    </row>
    <row r="917" spans="1:23" x14ac:dyDescent="0.2">
      <c r="A917" s="2">
        <v>2017</v>
      </c>
      <c r="B917" s="19">
        <v>2017</v>
      </c>
      <c r="C917" s="1" t="s">
        <v>81</v>
      </c>
      <c r="D917" s="20">
        <v>260260304100</v>
      </c>
      <c r="E917" s="1" t="s">
        <v>47</v>
      </c>
      <c r="F917" s="2">
        <v>4580</v>
      </c>
      <c r="G917" s="3">
        <v>2869.15</v>
      </c>
      <c r="H917" s="3">
        <v>69.978800000000007</v>
      </c>
      <c r="I917" s="3">
        <v>0</v>
      </c>
      <c r="J917" s="3">
        <v>2799.1712000000002</v>
      </c>
      <c r="K917" s="4">
        <v>638.4</v>
      </c>
      <c r="L917" s="4">
        <v>638.4</v>
      </c>
      <c r="M917" s="4">
        <v>638.4</v>
      </c>
      <c r="N917" s="3">
        <v>-24.397099999999998</v>
      </c>
      <c r="O917" s="9">
        <v>15.534179999999999</v>
      </c>
      <c r="P917" s="4">
        <v>-4.9790000000000001</v>
      </c>
      <c r="Q917" s="4">
        <v>-4.9790000000000001</v>
      </c>
      <c r="R917" s="4">
        <v>-4.9790000000000001</v>
      </c>
      <c r="S917" s="3">
        <v>874.98797999999999</v>
      </c>
      <c r="T917" s="5">
        <v>31.259</v>
      </c>
      <c r="V917" s="10">
        <f t="shared" si="14"/>
        <v>5.549564099544893E-3</v>
      </c>
      <c r="W917"/>
    </row>
    <row r="918" spans="1:23" x14ac:dyDescent="0.2">
      <c r="A918" s="2">
        <v>2017</v>
      </c>
      <c r="B918" s="19">
        <v>2017</v>
      </c>
      <c r="C918" s="1" t="s">
        <v>81</v>
      </c>
      <c r="D918" s="20">
        <v>260260304100</v>
      </c>
      <c r="E918" s="1" t="s">
        <v>48</v>
      </c>
      <c r="F918" s="2">
        <v>4590</v>
      </c>
      <c r="G918" s="3">
        <v>1391.46</v>
      </c>
      <c r="H918" s="3">
        <v>33.938099999999999</v>
      </c>
      <c r="I918" s="3">
        <v>0</v>
      </c>
      <c r="J918" s="3">
        <v>1357.5219</v>
      </c>
      <c r="K918" s="4">
        <v>378.86099999999999</v>
      </c>
      <c r="L918" s="4">
        <v>378.86099999999999</v>
      </c>
      <c r="M918" s="4">
        <v>378.86099999999999</v>
      </c>
      <c r="N918" s="3">
        <v>-4.1013000000000002</v>
      </c>
      <c r="O918" s="9">
        <v>2.5026299999999999</v>
      </c>
      <c r="P918" s="4">
        <v>-0.83699999999999997</v>
      </c>
      <c r="Q918" s="4">
        <v>-0.83699999999999997</v>
      </c>
      <c r="R918" s="4">
        <v>-0.83699999999999997</v>
      </c>
      <c r="S918" s="3">
        <v>289.01996000000003</v>
      </c>
      <c r="T918" s="5">
        <v>21.29</v>
      </c>
      <c r="V918" s="10">
        <f t="shared" si="14"/>
        <v>1.8435282701516639E-3</v>
      </c>
      <c r="W918"/>
    </row>
    <row r="919" spans="1:23" x14ac:dyDescent="0.2">
      <c r="A919" s="2">
        <v>2017</v>
      </c>
      <c r="B919" s="19">
        <v>2017</v>
      </c>
      <c r="C919" s="1" t="s">
        <v>81</v>
      </c>
      <c r="D919" s="20">
        <v>260260304100</v>
      </c>
      <c r="E919" s="1" t="s">
        <v>49</v>
      </c>
      <c r="F919" s="2">
        <v>4600</v>
      </c>
      <c r="G919" s="3">
        <v>2497.62</v>
      </c>
      <c r="H919" s="3">
        <v>60.916600000000003</v>
      </c>
      <c r="I919" s="3">
        <v>0</v>
      </c>
      <c r="J919" s="3">
        <v>2436.7033999999999</v>
      </c>
      <c r="K919" s="4">
        <v>713.53099999999995</v>
      </c>
      <c r="L919" s="4">
        <v>713.53099999999995</v>
      </c>
      <c r="M919" s="4">
        <v>713.53099999999995</v>
      </c>
      <c r="N919" s="3">
        <v>-2.3519999999999999</v>
      </c>
      <c r="O919" s="9">
        <v>1.3008</v>
      </c>
      <c r="P919" s="4">
        <v>-0.48</v>
      </c>
      <c r="Q919" s="4">
        <v>-0.48</v>
      </c>
      <c r="R919" s="4">
        <v>-0.48</v>
      </c>
      <c r="S919" s="3">
        <v>480.60363999999998</v>
      </c>
      <c r="T919" s="5">
        <v>19.724</v>
      </c>
      <c r="V919" s="10">
        <f t="shared" si="14"/>
        <v>5.3383600154208351E-4</v>
      </c>
      <c r="W919"/>
    </row>
    <row r="920" spans="1:23" x14ac:dyDescent="0.2">
      <c r="A920" s="2">
        <v>2017</v>
      </c>
      <c r="B920" s="19">
        <v>2017</v>
      </c>
      <c r="C920" s="1" t="s">
        <v>81</v>
      </c>
      <c r="D920" s="20">
        <v>260260304100</v>
      </c>
      <c r="E920" s="1" t="s">
        <v>51</v>
      </c>
      <c r="F920" s="2">
        <v>4970</v>
      </c>
      <c r="G920" s="3">
        <v>1933.15</v>
      </c>
      <c r="H920" s="3">
        <v>47.149900000000002</v>
      </c>
      <c r="I920" s="3">
        <v>0</v>
      </c>
      <c r="J920" s="3">
        <v>1886.0001</v>
      </c>
      <c r="K920" s="4">
        <v>553.01800000000003</v>
      </c>
      <c r="L920" s="4">
        <v>553.01800000000003</v>
      </c>
      <c r="M920" s="4">
        <v>553.01800000000003</v>
      </c>
      <c r="N920" s="3">
        <v>-4.6529999999999996</v>
      </c>
      <c r="O920" s="9">
        <v>3.2194799999999999</v>
      </c>
      <c r="P920" s="4">
        <v>-1.1879999999999999</v>
      </c>
      <c r="Q920" s="4">
        <v>-1.1879999999999999</v>
      </c>
      <c r="R920" s="4">
        <v>-1.1879999999999999</v>
      </c>
      <c r="S920" s="3">
        <v>370.59876000000003</v>
      </c>
      <c r="T920" s="5">
        <v>19.649999999999999</v>
      </c>
      <c r="V920" s="10">
        <f t="shared" si="14"/>
        <v>1.7070412668588936E-3</v>
      </c>
      <c r="W920"/>
    </row>
    <row r="921" spans="1:23" x14ac:dyDescent="0.2">
      <c r="A921" s="2">
        <v>2017</v>
      </c>
      <c r="B921" s="19">
        <v>2017</v>
      </c>
      <c r="C921" s="1" t="s">
        <v>81</v>
      </c>
      <c r="D921" s="20">
        <v>260260304100</v>
      </c>
      <c r="E921" s="1" t="s">
        <v>52</v>
      </c>
      <c r="F921" s="2">
        <v>5000</v>
      </c>
      <c r="G921" s="3">
        <v>4250.51</v>
      </c>
      <c r="H921" s="3">
        <v>103.67059999999999</v>
      </c>
      <c r="I921" s="3">
        <v>0</v>
      </c>
      <c r="J921" s="3">
        <v>4146.8393999999998</v>
      </c>
      <c r="K921" s="4">
        <v>1187.7750000000001</v>
      </c>
      <c r="L921" s="4">
        <v>1187.7750000000001</v>
      </c>
      <c r="M921" s="4">
        <v>1187.7750000000001</v>
      </c>
      <c r="N921" s="3">
        <v>-6.2009999999999996</v>
      </c>
      <c r="O921" s="9">
        <v>4.4679000000000002</v>
      </c>
      <c r="P921" s="4">
        <v>-1.59</v>
      </c>
      <c r="Q921" s="4">
        <v>-1.59</v>
      </c>
      <c r="R921" s="4">
        <v>-1.59</v>
      </c>
      <c r="S921" s="3">
        <v>879.22515999999996</v>
      </c>
      <c r="T921" s="5">
        <v>21.202000000000002</v>
      </c>
      <c r="V921" s="10">
        <f t="shared" si="14"/>
        <v>1.0774229645835816E-3</v>
      </c>
      <c r="W921"/>
    </row>
    <row r="922" spans="1:23" x14ac:dyDescent="0.2">
      <c r="A922" s="2">
        <v>2017</v>
      </c>
      <c r="B922" s="19">
        <v>2017</v>
      </c>
      <c r="C922" s="1" t="s">
        <v>81</v>
      </c>
      <c r="D922" s="20">
        <v>260260304100</v>
      </c>
      <c r="E922" s="1" t="s">
        <v>53</v>
      </c>
      <c r="F922" s="2">
        <v>5010</v>
      </c>
      <c r="G922" s="3">
        <v>2139.35</v>
      </c>
      <c r="H922" s="3">
        <v>52.178800000000003</v>
      </c>
      <c r="I922" s="3">
        <v>0</v>
      </c>
      <c r="J922" s="3">
        <v>2087.1712000000002</v>
      </c>
      <c r="K922" s="4">
        <v>658.16200000000003</v>
      </c>
      <c r="L922" s="4">
        <v>658.16200000000003</v>
      </c>
      <c r="M922" s="4">
        <v>658.16200000000003</v>
      </c>
      <c r="N922" s="3">
        <v>-2.20025</v>
      </c>
      <c r="O922" s="9">
        <v>1.80759</v>
      </c>
      <c r="P922" s="4">
        <v>-0.67700000000000005</v>
      </c>
      <c r="Q922" s="4">
        <v>-0.67700000000000005</v>
      </c>
      <c r="R922" s="4">
        <v>-0.67700000000000005</v>
      </c>
      <c r="S922" s="3">
        <v>303.76859999999999</v>
      </c>
      <c r="T922" s="5">
        <v>14.554</v>
      </c>
      <c r="V922" s="10">
        <f t="shared" ref="V922:V985" si="15">IFERROR(O922/J922,"")</f>
        <v>8.6604778755092053E-4</v>
      </c>
      <c r="W922"/>
    </row>
    <row r="923" spans="1:23" x14ac:dyDescent="0.2">
      <c r="A923" s="2">
        <v>2017</v>
      </c>
      <c r="B923" s="19">
        <v>2017</v>
      </c>
      <c r="C923" s="1" t="s">
        <v>82</v>
      </c>
      <c r="D923" s="20">
        <v>260263904100</v>
      </c>
      <c r="E923" s="1" t="s">
        <v>4</v>
      </c>
      <c r="F923" s="2">
        <v>3630</v>
      </c>
      <c r="G923" s="3">
        <v>73.66</v>
      </c>
      <c r="H923" s="3">
        <v>1.7964</v>
      </c>
      <c r="I923" s="3">
        <v>0</v>
      </c>
      <c r="J923" s="3">
        <v>71.863600000000005</v>
      </c>
      <c r="K923" s="4">
        <v>18.332999999999998</v>
      </c>
      <c r="L923" s="4">
        <v>18.332999999999998</v>
      </c>
      <c r="M923" s="4">
        <v>18.332999999999998</v>
      </c>
      <c r="N923" s="3">
        <v>-3.15</v>
      </c>
      <c r="O923" s="9">
        <v>1.7775000000000001</v>
      </c>
      <c r="P923" s="4">
        <v>-0.75</v>
      </c>
      <c r="Q923" s="4">
        <v>-0.75</v>
      </c>
      <c r="R923" s="4">
        <v>-0.75</v>
      </c>
      <c r="S923" s="3">
        <v>28.46677</v>
      </c>
      <c r="T923" s="5">
        <v>39.612000000000002</v>
      </c>
      <c r="V923" s="10">
        <f t="shared" si="15"/>
        <v>2.4734357866847748E-2</v>
      </c>
      <c r="W923"/>
    </row>
    <row r="924" spans="1:23" x14ac:dyDescent="0.2">
      <c r="A924" s="2">
        <v>2017</v>
      </c>
      <c r="B924" s="19">
        <v>2017</v>
      </c>
      <c r="C924" s="1" t="s">
        <v>82</v>
      </c>
      <c r="D924" s="20">
        <v>260263904100</v>
      </c>
      <c r="E924" s="1" t="s">
        <v>9</v>
      </c>
      <c r="F924" s="2">
        <v>3680</v>
      </c>
      <c r="G924" s="3">
        <v>75.239999999999995</v>
      </c>
      <c r="H924" s="3">
        <v>1.8349</v>
      </c>
      <c r="I924" s="3">
        <v>0</v>
      </c>
      <c r="J924" s="3">
        <v>73.405100000000004</v>
      </c>
      <c r="K924" s="4">
        <v>18.074999999999999</v>
      </c>
      <c r="L924" s="4">
        <v>18.074999999999999</v>
      </c>
      <c r="M924" s="4">
        <v>18.074999999999999</v>
      </c>
      <c r="N924" s="3">
        <v>-3.4481999999999999</v>
      </c>
      <c r="O924" s="9">
        <v>1.9539800000000001</v>
      </c>
      <c r="P924" s="4">
        <v>-0.82099999999999995</v>
      </c>
      <c r="Q924" s="4">
        <v>-0.82099999999999995</v>
      </c>
      <c r="R924" s="4">
        <v>-0.82099999999999995</v>
      </c>
      <c r="S924" s="3">
        <v>30.386600000000001</v>
      </c>
      <c r="T924" s="5">
        <v>41.396000000000001</v>
      </c>
      <c r="V924" s="10">
        <f t="shared" si="15"/>
        <v>2.661913136825643E-2</v>
      </c>
      <c r="W924"/>
    </row>
    <row r="925" spans="1:23" x14ac:dyDescent="0.2">
      <c r="A925" s="2">
        <v>2017</v>
      </c>
      <c r="B925" s="19">
        <v>2017</v>
      </c>
      <c r="C925" s="1" t="s">
        <v>82</v>
      </c>
      <c r="D925" s="20">
        <v>260263904100</v>
      </c>
      <c r="E925" s="1" t="s">
        <v>10</v>
      </c>
      <c r="F925" s="2">
        <v>3690</v>
      </c>
      <c r="G925" s="3">
        <v>99.92</v>
      </c>
      <c r="H925" s="3">
        <v>2.4369999999999998</v>
      </c>
      <c r="I925" s="3">
        <v>0</v>
      </c>
      <c r="J925" s="3">
        <v>97.483000000000004</v>
      </c>
      <c r="K925" s="4">
        <v>24.324000000000002</v>
      </c>
      <c r="L925" s="4">
        <v>24.324000000000002</v>
      </c>
      <c r="M925" s="4">
        <v>24.324000000000002</v>
      </c>
      <c r="N925" s="3">
        <v>-18.950399999999998</v>
      </c>
      <c r="O925" s="9">
        <v>10.7226</v>
      </c>
      <c r="P925" s="4">
        <v>-4.5119999999999996</v>
      </c>
      <c r="Q925" s="4">
        <v>-4.5119999999999996</v>
      </c>
      <c r="R925" s="4">
        <v>-4.5119999999999996</v>
      </c>
      <c r="S925" s="3">
        <v>39.496859999999998</v>
      </c>
      <c r="T925" s="5">
        <v>40.517000000000003</v>
      </c>
      <c r="V925" s="10">
        <f t="shared" si="15"/>
        <v>0.10999456315460131</v>
      </c>
      <c r="W925"/>
    </row>
    <row r="926" spans="1:23" x14ac:dyDescent="0.2">
      <c r="A926" s="2">
        <v>2017</v>
      </c>
      <c r="B926" s="19">
        <v>2017</v>
      </c>
      <c r="C926" s="1" t="s">
        <v>82</v>
      </c>
      <c r="D926" s="20">
        <v>260263904100</v>
      </c>
      <c r="E926" s="1" t="s">
        <v>29</v>
      </c>
      <c r="F926" s="2">
        <v>3950</v>
      </c>
      <c r="G926" s="3">
        <v>27.37</v>
      </c>
      <c r="H926" s="3">
        <v>0.66759999999999997</v>
      </c>
      <c r="I926" s="3">
        <v>0</v>
      </c>
      <c r="J926" s="3">
        <v>26.702400000000001</v>
      </c>
      <c r="K926" s="4">
        <v>6.6660000000000004</v>
      </c>
      <c r="L926" s="4">
        <v>6.6660000000000004</v>
      </c>
      <c r="M926" s="4">
        <v>6.6660000000000004</v>
      </c>
      <c r="N926" s="3">
        <v>-6.5519999999999996</v>
      </c>
      <c r="O926" s="9">
        <v>3.7128000000000001</v>
      </c>
      <c r="P926" s="4">
        <v>-1.56</v>
      </c>
      <c r="Q926" s="4">
        <v>-1.56</v>
      </c>
      <c r="R926" s="4">
        <v>-1.56</v>
      </c>
      <c r="S926" s="3">
        <v>10.83732</v>
      </c>
      <c r="T926" s="5">
        <v>40.585999999999999</v>
      </c>
      <c r="V926" s="10">
        <f t="shared" si="15"/>
        <v>0.13904368146683443</v>
      </c>
      <c r="W926"/>
    </row>
    <row r="927" spans="1:23" x14ac:dyDescent="0.2">
      <c r="A927" s="2">
        <v>2017</v>
      </c>
      <c r="B927" s="19">
        <v>2017</v>
      </c>
      <c r="C927" s="1" t="s">
        <v>82</v>
      </c>
      <c r="D927" s="20">
        <v>260263904100</v>
      </c>
      <c r="E927" s="1" t="s">
        <v>33</v>
      </c>
      <c r="F927" s="2">
        <v>4270</v>
      </c>
      <c r="G927" s="3">
        <v>94.35</v>
      </c>
      <c r="H927" s="3">
        <v>2.3012000000000001</v>
      </c>
      <c r="I927" s="3">
        <v>0</v>
      </c>
      <c r="J927" s="3">
        <v>92.0488</v>
      </c>
      <c r="K927" s="4">
        <v>23.492000000000001</v>
      </c>
      <c r="L927" s="4">
        <v>23.492000000000001</v>
      </c>
      <c r="M927" s="4">
        <v>23.492000000000001</v>
      </c>
      <c r="N927" s="3">
        <v>-16.506</v>
      </c>
      <c r="O927" s="9">
        <v>9.3534000000000006</v>
      </c>
      <c r="P927" s="4">
        <v>-3.93</v>
      </c>
      <c r="Q927" s="4">
        <v>-3.93</v>
      </c>
      <c r="R927" s="4">
        <v>-3.93</v>
      </c>
      <c r="S927" s="3">
        <v>36.137839999999997</v>
      </c>
      <c r="T927" s="5">
        <v>39.259</v>
      </c>
      <c r="V927" s="10">
        <f t="shared" si="15"/>
        <v>0.10161349197382259</v>
      </c>
      <c r="W927"/>
    </row>
    <row r="928" spans="1:23" x14ac:dyDescent="0.2">
      <c r="A928" s="2">
        <v>2017</v>
      </c>
      <c r="B928" s="19">
        <v>2017</v>
      </c>
      <c r="C928" s="1" t="s">
        <v>82</v>
      </c>
      <c r="D928" s="20">
        <v>260263904100</v>
      </c>
      <c r="E928" s="1" t="s">
        <v>35</v>
      </c>
      <c r="F928" s="2">
        <v>4290</v>
      </c>
      <c r="G928" s="3">
        <v>152.41</v>
      </c>
      <c r="H928" s="3">
        <v>3.7172999999999998</v>
      </c>
      <c r="I928" s="3">
        <v>0</v>
      </c>
      <c r="J928" s="3">
        <v>148.6927</v>
      </c>
      <c r="K928" s="4">
        <v>37.460999999999999</v>
      </c>
      <c r="L928" s="4">
        <v>37.460999999999999</v>
      </c>
      <c r="M928" s="4">
        <v>37.460999999999999</v>
      </c>
      <c r="N928" s="3">
        <v>-3.2507999999999999</v>
      </c>
      <c r="O928" s="9">
        <v>1.84212</v>
      </c>
      <c r="P928" s="4">
        <v>-0.77400000000000002</v>
      </c>
      <c r="Q928" s="4">
        <v>-0.77400000000000002</v>
      </c>
      <c r="R928" s="4">
        <v>-0.77400000000000002</v>
      </c>
      <c r="S928" s="3">
        <v>59.591250000000002</v>
      </c>
      <c r="T928" s="5">
        <v>40.076999999999998</v>
      </c>
      <c r="V928" s="10">
        <f t="shared" si="15"/>
        <v>1.2388772280011055E-2</v>
      </c>
      <c r="W928"/>
    </row>
    <row r="929" spans="1:23" x14ac:dyDescent="0.2">
      <c r="A929" s="2">
        <v>2017</v>
      </c>
      <c r="B929" s="19">
        <v>2017</v>
      </c>
      <c r="C929" s="1" t="s">
        <v>82</v>
      </c>
      <c r="D929" s="20">
        <v>260263904100</v>
      </c>
      <c r="E929" s="1" t="s">
        <v>38</v>
      </c>
      <c r="F929" s="2">
        <v>4330</v>
      </c>
      <c r="G929" s="3">
        <v>21.9</v>
      </c>
      <c r="H929" s="3">
        <v>0.53390000000000004</v>
      </c>
      <c r="I929" s="3">
        <v>0</v>
      </c>
      <c r="J929" s="3">
        <v>21.366099999999999</v>
      </c>
      <c r="K929" s="4">
        <v>5.37</v>
      </c>
      <c r="L929" s="4">
        <v>5.37</v>
      </c>
      <c r="M929" s="4">
        <v>5.37</v>
      </c>
      <c r="N929" s="3">
        <v>-12.4992</v>
      </c>
      <c r="O929" s="9">
        <v>7.0828800000000003</v>
      </c>
      <c r="P929" s="4">
        <v>-2.976</v>
      </c>
      <c r="Q929" s="4">
        <v>-2.976</v>
      </c>
      <c r="R929" s="4">
        <v>-2.976</v>
      </c>
      <c r="S929" s="3">
        <v>8.5854999999999997</v>
      </c>
      <c r="T929" s="5">
        <v>40.183</v>
      </c>
      <c r="V929" s="10">
        <f t="shared" si="15"/>
        <v>0.33150083543557318</v>
      </c>
      <c r="W929"/>
    </row>
    <row r="930" spans="1:23" x14ac:dyDescent="0.2">
      <c r="A930" s="2">
        <v>2017</v>
      </c>
      <c r="B930" s="19">
        <v>2017</v>
      </c>
      <c r="C930" s="1" t="s">
        <v>82</v>
      </c>
      <c r="D930" s="20">
        <v>260263904100</v>
      </c>
      <c r="E930" s="1" t="s">
        <v>43</v>
      </c>
      <c r="F930" s="2">
        <v>4410</v>
      </c>
      <c r="G930" s="3">
        <v>61.46</v>
      </c>
      <c r="H930" s="3">
        <v>1.4990000000000001</v>
      </c>
      <c r="I930" s="3">
        <v>0</v>
      </c>
      <c r="J930" s="3">
        <v>59.960999999999999</v>
      </c>
      <c r="K930" s="4">
        <v>14.872999999999999</v>
      </c>
      <c r="L930" s="4">
        <v>14.872999999999999</v>
      </c>
      <c r="M930" s="4">
        <v>14.872999999999999</v>
      </c>
      <c r="N930" s="3">
        <v>-16.707599999999999</v>
      </c>
      <c r="O930" s="9">
        <v>9.4435800000000008</v>
      </c>
      <c r="P930" s="4">
        <v>-3.9780000000000002</v>
      </c>
      <c r="Q930" s="4">
        <v>-3.9780000000000002</v>
      </c>
      <c r="R930" s="4">
        <v>-3.9780000000000002</v>
      </c>
      <c r="S930" s="3">
        <v>24.56326</v>
      </c>
      <c r="T930" s="5">
        <v>40.965000000000003</v>
      </c>
      <c r="V930" s="10">
        <f t="shared" si="15"/>
        <v>0.15749537199179467</v>
      </c>
      <c r="W930"/>
    </row>
    <row r="931" spans="1:23" x14ac:dyDescent="0.2">
      <c r="A931" s="2">
        <v>2017</v>
      </c>
      <c r="B931" s="19">
        <v>2017</v>
      </c>
      <c r="C931" s="1" t="s">
        <v>82</v>
      </c>
      <c r="D931" s="20">
        <v>260263904100</v>
      </c>
      <c r="E931" s="1" t="s">
        <v>46</v>
      </c>
      <c r="F931" s="2">
        <v>4570</v>
      </c>
      <c r="G931" s="3">
        <v>172.89</v>
      </c>
      <c r="H931" s="3">
        <v>4.2168000000000001</v>
      </c>
      <c r="I931" s="3">
        <v>0</v>
      </c>
      <c r="J931" s="3">
        <v>168.67320000000001</v>
      </c>
      <c r="K931" s="4">
        <v>42.448</v>
      </c>
      <c r="L931" s="4">
        <v>42.448</v>
      </c>
      <c r="M931" s="4">
        <v>42.448</v>
      </c>
      <c r="N931" s="3">
        <v>-13.65</v>
      </c>
      <c r="O931" s="9">
        <v>7.7186899999999996</v>
      </c>
      <c r="P931" s="4">
        <v>-3.25</v>
      </c>
      <c r="Q931" s="4">
        <v>-3.25</v>
      </c>
      <c r="R931" s="4">
        <v>-3.25</v>
      </c>
      <c r="S931" s="3">
        <v>67.689220000000006</v>
      </c>
      <c r="T931" s="5">
        <v>40.130000000000003</v>
      </c>
      <c r="V931" s="10">
        <f t="shared" si="15"/>
        <v>4.5761211621051831E-2</v>
      </c>
      <c r="W931"/>
    </row>
    <row r="932" spans="1:23" x14ac:dyDescent="0.2">
      <c r="A932" s="2">
        <v>2017</v>
      </c>
      <c r="B932" s="19">
        <v>2017</v>
      </c>
      <c r="C932" s="1" t="s">
        <v>82</v>
      </c>
      <c r="D932" s="20">
        <v>260263904100</v>
      </c>
      <c r="E932" s="1" t="s">
        <v>48</v>
      </c>
      <c r="F932" s="2">
        <v>4590</v>
      </c>
      <c r="G932" s="3">
        <v>173.65</v>
      </c>
      <c r="H932" s="3">
        <v>4.2355</v>
      </c>
      <c r="I932" s="3">
        <v>0</v>
      </c>
      <c r="J932" s="3">
        <v>169.4145</v>
      </c>
      <c r="K932" s="4">
        <v>42.188000000000002</v>
      </c>
      <c r="L932" s="4">
        <v>42.188000000000002</v>
      </c>
      <c r="M932" s="4">
        <v>42.188000000000002</v>
      </c>
      <c r="N932" s="3">
        <v>-19.101600000000001</v>
      </c>
      <c r="O932" s="9">
        <v>10.816739999999999</v>
      </c>
      <c r="P932" s="4">
        <v>-4.548</v>
      </c>
      <c r="Q932" s="4">
        <v>-4.548</v>
      </c>
      <c r="R932" s="4">
        <v>-4.548</v>
      </c>
      <c r="S932" s="3">
        <v>69.330340000000007</v>
      </c>
      <c r="T932" s="5">
        <v>40.923000000000002</v>
      </c>
      <c r="V932" s="10">
        <f t="shared" si="15"/>
        <v>6.3847781624359182E-2</v>
      </c>
      <c r="W932"/>
    </row>
    <row r="933" spans="1:23" x14ac:dyDescent="0.2">
      <c r="A933" s="2">
        <v>2017</v>
      </c>
      <c r="B933" s="19">
        <v>2017</v>
      </c>
      <c r="C933" s="1" t="s">
        <v>82</v>
      </c>
      <c r="D933" s="20">
        <v>260263904100</v>
      </c>
      <c r="E933" s="1" t="s">
        <v>49</v>
      </c>
      <c r="F933" s="2">
        <v>4600</v>
      </c>
      <c r="G933" s="3">
        <v>71.88</v>
      </c>
      <c r="H933" s="3">
        <v>1.7528999999999999</v>
      </c>
      <c r="I933" s="3">
        <v>0</v>
      </c>
      <c r="J933" s="3">
        <v>70.127099999999999</v>
      </c>
      <c r="K933" s="4">
        <v>17.859000000000002</v>
      </c>
      <c r="L933" s="4">
        <v>17.859000000000002</v>
      </c>
      <c r="M933" s="4">
        <v>17.859000000000002</v>
      </c>
      <c r="N933" s="3">
        <v>-4.0488</v>
      </c>
      <c r="O933" s="9">
        <v>2.2943199999999999</v>
      </c>
      <c r="P933" s="4">
        <v>-0.96399999999999997</v>
      </c>
      <c r="Q933" s="4">
        <v>-0.96399999999999997</v>
      </c>
      <c r="R933" s="4">
        <v>-0.96399999999999997</v>
      </c>
      <c r="S933" s="3">
        <v>27.72711</v>
      </c>
      <c r="T933" s="5">
        <v>39.537999999999997</v>
      </c>
      <c r="V933" s="10">
        <f t="shared" si="15"/>
        <v>3.271659600924607E-2</v>
      </c>
      <c r="W933"/>
    </row>
    <row r="934" spans="1:23" x14ac:dyDescent="0.2">
      <c r="A934" s="2">
        <v>2017</v>
      </c>
      <c r="B934" s="19">
        <v>2017</v>
      </c>
      <c r="C934" s="1" t="s">
        <v>82</v>
      </c>
      <c r="D934" s="20">
        <v>260263904100</v>
      </c>
      <c r="E934" s="1" t="s">
        <v>50</v>
      </c>
      <c r="F934" s="2">
        <v>4950</v>
      </c>
      <c r="G934" s="3">
        <v>151.01</v>
      </c>
      <c r="H934" s="3">
        <v>3.6833</v>
      </c>
      <c r="I934" s="3">
        <v>0</v>
      </c>
      <c r="J934" s="3">
        <v>147.32669999999999</v>
      </c>
      <c r="K934" s="4">
        <v>37.43</v>
      </c>
      <c r="L934" s="4">
        <v>37.43</v>
      </c>
      <c r="M934" s="4">
        <v>37.43</v>
      </c>
      <c r="N934" s="3">
        <v>-3.4020000000000001</v>
      </c>
      <c r="O934" s="9">
        <v>1.9278</v>
      </c>
      <c r="P934" s="4">
        <v>-0.81</v>
      </c>
      <c r="Q934" s="4">
        <v>-0.81</v>
      </c>
      <c r="R934" s="4">
        <v>-0.81</v>
      </c>
      <c r="S934" s="3">
        <v>58.449039999999997</v>
      </c>
      <c r="T934" s="5">
        <v>39.673000000000002</v>
      </c>
      <c r="V934" s="10">
        <f t="shared" si="15"/>
        <v>1.3085204514863905E-2</v>
      </c>
      <c r="W934"/>
    </row>
    <row r="935" spans="1:23" x14ac:dyDescent="0.2">
      <c r="A935" s="2">
        <v>2017</v>
      </c>
      <c r="B935" s="19">
        <v>2017</v>
      </c>
      <c r="C935" s="1" t="s">
        <v>82</v>
      </c>
      <c r="D935" s="20">
        <v>260263904100</v>
      </c>
      <c r="E935" s="1" t="s">
        <v>51</v>
      </c>
      <c r="F935" s="2">
        <v>4970</v>
      </c>
      <c r="G935" s="3">
        <v>143.44</v>
      </c>
      <c r="H935" s="3">
        <v>3.4983</v>
      </c>
      <c r="I935" s="3">
        <v>0</v>
      </c>
      <c r="J935" s="3">
        <v>139.9417</v>
      </c>
      <c r="K935" s="4">
        <v>35.341999999999999</v>
      </c>
      <c r="L935" s="4">
        <v>35.341999999999999</v>
      </c>
      <c r="M935" s="4">
        <v>35.341999999999999</v>
      </c>
      <c r="N935" s="3">
        <v>-3.3515999999999999</v>
      </c>
      <c r="O935" s="9">
        <v>1.89924</v>
      </c>
      <c r="P935" s="4">
        <v>-0.79800000000000004</v>
      </c>
      <c r="Q935" s="4">
        <v>-0.79800000000000004</v>
      </c>
      <c r="R935" s="4">
        <v>-0.79800000000000004</v>
      </c>
      <c r="S935" s="3">
        <v>56.024790000000003</v>
      </c>
      <c r="T935" s="5">
        <v>40.033999999999999</v>
      </c>
      <c r="V935" s="10">
        <f t="shared" si="15"/>
        <v>1.3571651623497501E-2</v>
      </c>
      <c r="W935"/>
    </row>
    <row r="936" spans="1:23" x14ac:dyDescent="0.2">
      <c r="A936" s="2">
        <v>2017</v>
      </c>
      <c r="B936" s="19">
        <v>2017</v>
      </c>
      <c r="C936" s="1" t="s">
        <v>83</v>
      </c>
      <c r="D936" s="20">
        <v>260264104100</v>
      </c>
      <c r="E936" s="1" t="s">
        <v>3</v>
      </c>
      <c r="F936" s="2">
        <v>3620</v>
      </c>
      <c r="G936" s="3">
        <v>900.77</v>
      </c>
      <c r="H936" s="3">
        <v>21.970099999999999</v>
      </c>
      <c r="I936" s="3">
        <v>0</v>
      </c>
      <c r="J936" s="3">
        <v>878.79989999999998</v>
      </c>
      <c r="K936" s="4">
        <v>231.74799999999999</v>
      </c>
      <c r="L936" s="4">
        <v>231.74799999999999</v>
      </c>
      <c r="M936" s="4">
        <v>231.74799999999999</v>
      </c>
      <c r="N936" s="3">
        <v>-8.4006000000000007</v>
      </c>
      <c r="O936" s="9">
        <v>4.90381</v>
      </c>
      <c r="P936" s="4">
        <v>-2.1539999999999999</v>
      </c>
      <c r="Q936" s="4">
        <v>-2.1539999999999999</v>
      </c>
      <c r="R936" s="4">
        <v>-2.1539999999999999</v>
      </c>
      <c r="S936" s="3">
        <v>348.08409999999998</v>
      </c>
      <c r="T936" s="5">
        <v>39.609000000000002</v>
      </c>
      <c r="V936" s="10">
        <f t="shared" si="15"/>
        <v>5.5801212539965013E-3</v>
      </c>
      <c r="W936"/>
    </row>
    <row r="937" spans="1:23" x14ac:dyDescent="0.2">
      <c r="A937" s="2">
        <v>2017</v>
      </c>
      <c r="B937" s="19">
        <v>2017</v>
      </c>
      <c r="C937" s="1" t="s">
        <v>83</v>
      </c>
      <c r="D937" s="20">
        <v>260264104100</v>
      </c>
      <c r="E937" s="1" t="s">
        <v>4</v>
      </c>
      <c r="F937" s="2">
        <v>3630</v>
      </c>
      <c r="G937" s="3">
        <v>250.4</v>
      </c>
      <c r="H937" s="3">
        <v>6.1075999999999997</v>
      </c>
      <c r="I937" s="3">
        <v>0</v>
      </c>
      <c r="J937" s="3">
        <v>244.29239999999999</v>
      </c>
      <c r="K937" s="4">
        <v>64.340999999999994</v>
      </c>
      <c r="L937" s="4">
        <v>64.340999999999994</v>
      </c>
      <c r="M937" s="4">
        <v>64.340999999999994</v>
      </c>
      <c r="N937" s="3">
        <v>-10.799099999999999</v>
      </c>
      <c r="O937" s="9">
        <v>6.1890599999999996</v>
      </c>
      <c r="P937" s="4">
        <v>-2.7690000000000001</v>
      </c>
      <c r="Q937" s="4">
        <v>-2.7690000000000001</v>
      </c>
      <c r="R937" s="4">
        <v>-2.7690000000000001</v>
      </c>
      <c r="S937" s="3">
        <v>97.975620000000006</v>
      </c>
      <c r="T937" s="5">
        <v>40.106000000000002</v>
      </c>
      <c r="V937" s="10">
        <f t="shared" si="15"/>
        <v>2.5334639964239576E-2</v>
      </c>
      <c r="W937"/>
    </row>
    <row r="938" spans="1:23" x14ac:dyDescent="0.2">
      <c r="A938" s="2">
        <v>2017</v>
      </c>
      <c r="B938" s="19">
        <v>2017</v>
      </c>
      <c r="C938" s="1" t="s">
        <v>83</v>
      </c>
      <c r="D938" s="20">
        <v>260264104100</v>
      </c>
      <c r="E938" s="1" t="s">
        <v>6</v>
      </c>
      <c r="F938" s="2">
        <v>3640</v>
      </c>
      <c r="G938" s="3">
        <v>144.47999999999999</v>
      </c>
      <c r="H938" s="3">
        <v>3.5238999999999998</v>
      </c>
      <c r="I938" s="3">
        <v>0</v>
      </c>
      <c r="J938" s="3">
        <v>140.95609999999999</v>
      </c>
      <c r="K938" s="4">
        <v>37.409999999999997</v>
      </c>
      <c r="L938" s="4">
        <v>37.409999999999997</v>
      </c>
      <c r="M938" s="4">
        <v>37.409999999999997</v>
      </c>
      <c r="N938" s="3">
        <v>-2.8509000000000002</v>
      </c>
      <c r="O938" s="9">
        <v>1.65937</v>
      </c>
      <c r="P938" s="4">
        <v>-0.73099999999999998</v>
      </c>
      <c r="Q938" s="4">
        <v>-0.73099999999999998</v>
      </c>
      <c r="R938" s="4">
        <v>-0.73099999999999998</v>
      </c>
      <c r="S938" s="3">
        <v>55.652299999999997</v>
      </c>
      <c r="T938" s="5">
        <v>39.481999999999999</v>
      </c>
      <c r="V938" s="10">
        <f t="shared" si="15"/>
        <v>1.1772246820109241E-2</v>
      </c>
      <c r="W938"/>
    </row>
    <row r="939" spans="1:23" x14ac:dyDescent="0.2">
      <c r="A939" s="2">
        <v>2017</v>
      </c>
      <c r="B939" s="19">
        <v>2017</v>
      </c>
      <c r="C939" s="1" t="s">
        <v>83</v>
      </c>
      <c r="D939" s="20">
        <v>260264104100</v>
      </c>
      <c r="E939" s="1" t="s">
        <v>8</v>
      </c>
      <c r="F939" s="2">
        <v>3660</v>
      </c>
      <c r="G939" s="3">
        <v>288.39</v>
      </c>
      <c r="H939" s="3">
        <v>7.0339999999999998</v>
      </c>
      <c r="I939" s="3">
        <v>0</v>
      </c>
      <c r="J939" s="3">
        <v>281.35599999999999</v>
      </c>
      <c r="K939" s="4">
        <v>77.822999999999993</v>
      </c>
      <c r="L939" s="4">
        <v>77.822999999999993</v>
      </c>
      <c r="M939" s="4">
        <v>77.822999999999993</v>
      </c>
      <c r="N939" s="3">
        <v>-17.355</v>
      </c>
      <c r="O939" s="9">
        <v>10.146000000000001</v>
      </c>
      <c r="P939" s="4">
        <v>-4.45</v>
      </c>
      <c r="Q939" s="4">
        <v>-4.45</v>
      </c>
      <c r="R939" s="4">
        <v>-4.45</v>
      </c>
      <c r="S939" s="3">
        <v>103.91212</v>
      </c>
      <c r="T939" s="5">
        <v>36.933</v>
      </c>
      <c r="V939" s="10">
        <f t="shared" si="15"/>
        <v>3.606107564793358E-2</v>
      </c>
      <c r="W939"/>
    </row>
    <row r="940" spans="1:23" x14ac:dyDescent="0.2">
      <c r="A940" s="2">
        <v>2017</v>
      </c>
      <c r="B940" s="19">
        <v>2017</v>
      </c>
      <c r="C940" s="1" t="s">
        <v>83</v>
      </c>
      <c r="D940" s="20">
        <v>260264104100</v>
      </c>
      <c r="E940" s="1" t="s">
        <v>9</v>
      </c>
      <c r="F940" s="2">
        <v>3680</v>
      </c>
      <c r="G940" s="3">
        <v>584.09</v>
      </c>
      <c r="H940" s="3">
        <v>14.2462</v>
      </c>
      <c r="I940" s="3">
        <v>0</v>
      </c>
      <c r="J940" s="3">
        <v>569.84379999999999</v>
      </c>
      <c r="K940" s="4">
        <v>151.00399999999999</v>
      </c>
      <c r="L940" s="4">
        <v>151.00399999999999</v>
      </c>
      <c r="M940" s="4">
        <v>151.00399999999999</v>
      </c>
      <c r="N940" s="3">
        <v>-19.9953</v>
      </c>
      <c r="O940" s="9">
        <v>11.72481</v>
      </c>
      <c r="P940" s="4">
        <v>-5.1269999999999998</v>
      </c>
      <c r="Q940" s="4">
        <v>-5.1269999999999998</v>
      </c>
      <c r="R940" s="4">
        <v>-5.1269999999999998</v>
      </c>
      <c r="S940" s="3">
        <v>224.05931000000001</v>
      </c>
      <c r="T940" s="5">
        <v>39.319000000000003</v>
      </c>
      <c r="V940" s="10">
        <f t="shared" si="15"/>
        <v>2.0575480508869273E-2</v>
      </c>
      <c r="W940"/>
    </row>
    <row r="941" spans="1:23" x14ac:dyDescent="0.2">
      <c r="A941" s="2">
        <v>2017</v>
      </c>
      <c r="B941" s="19">
        <v>2017</v>
      </c>
      <c r="C941" s="1" t="s">
        <v>83</v>
      </c>
      <c r="D941" s="20">
        <v>260264104100</v>
      </c>
      <c r="E941" s="1" t="s">
        <v>10</v>
      </c>
      <c r="F941" s="2">
        <v>3690</v>
      </c>
      <c r="G941" s="3">
        <v>199.04</v>
      </c>
      <c r="H941" s="3">
        <v>4.8548999999999998</v>
      </c>
      <c r="I941" s="3">
        <v>0</v>
      </c>
      <c r="J941" s="3">
        <v>194.18510000000001</v>
      </c>
      <c r="K941" s="4">
        <v>51.628</v>
      </c>
      <c r="L941" s="4">
        <v>51.628</v>
      </c>
      <c r="M941" s="4">
        <v>51.628</v>
      </c>
      <c r="N941" s="3">
        <v>-11.501099999999999</v>
      </c>
      <c r="O941" s="9">
        <v>6.7237200000000001</v>
      </c>
      <c r="P941" s="4">
        <v>-2.9489999999999998</v>
      </c>
      <c r="Q941" s="4">
        <v>-2.9489999999999998</v>
      </c>
      <c r="R941" s="4">
        <v>-2.9489999999999998</v>
      </c>
      <c r="S941" s="3">
        <v>75.801429999999996</v>
      </c>
      <c r="T941" s="5">
        <v>39.036000000000001</v>
      </c>
      <c r="V941" s="10">
        <f t="shared" si="15"/>
        <v>3.4625313682666692E-2</v>
      </c>
      <c r="W941"/>
    </row>
    <row r="942" spans="1:23" x14ac:dyDescent="0.2">
      <c r="A942" s="2">
        <v>2017</v>
      </c>
      <c r="B942" s="19">
        <v>2017</v>
      </c>
      <c r="C942" s="1" t="s">
        <v>83</v>
      </c>
      <c r="D942" s="20">
        <v>260264104100</v>
      </c>
      <c r="E942" s="1" t="s">
        <v>12</v>
      </c>
      <c r="F942" s="2">
        <v>3720</v>
      </c>
      <c r="G942" s="3">
        <v>63.3</v>
      </c>
      <c r="H942" s="3">
        <v>1.5437000000000001</v>
      </c>
      <c r="I942" s="3">
        <v>0</v>
      </c>
      <c r="J942" s="3">
        <v>61.756300000000003</v>
      </c>
      <c r="K942" s="4">
        <v>16.228000000000002</v>
      </c>
      <c r="L942" s="4">
        <v>16.228000000000002</v>
      </c>
      <c r="M942" s="4">
        <v>16.228000000000002</v>
      </c>
      <c r="N942" s="3">
        <v>-10.397399999999999</v>
      </c>
      <c r="O942" s="9">
        <v>6.1529199999999999</v>
      </c>
      <c r="P942" s="4">
        <v>-2.6659999999999999</v>
      </c>
      <c r="Q942" s="4">
        <v>-2.6659999999999999</v>
      </c>
      <c r="R942" s="4">
        <v>-2.6659999999999999</v>
      </c>
      <c r="S942" s="3">
        <v>24.27084</v>
      </c>
      <c r="T942" s="5">
        <v>39.301000000000002</v>
      </c>
      <c r="V942" s="10">
        <f t="shared" si="15"/>
        <v>9.9632264238628282E-2</v>
      </c>
      <c r="W942"/>
    </row>
    <row r="943" spans="1:23" x14ac:dyDescent="0.2">
      <c r="A943" s="2">
        <v>2017</v>
      </c>
      <c r="B943" s="19">
        <v>2017</v>
      </c>
      <c r="C943" s="1" t="s">
        <v>83</v>
      </c>
      <c r="D943" s="20">
        <v>260264104100</v>
      </c>
      <c r="E943" s="1" t="s">
        <v>13</v>
      </c>
      <c r="F943" s="2">
        <v>3730</v>
      </c>
      <c r="G943" s="3">
        <v>63.28</v>
      </c>
      <c r="H943" s="3">
        <v>1.5436000000000001</v>
      </c>
      <c r="I943" s="3">
        <v>0</v>
      </c>
      <c r="J943" s="3">
        <v>61.736400000000003</v>
      </c>
      <c r="K943" s="4">
        <v>17.206</v>
      </c>
      <c r="L943" s="4">
        <v>17.206</v>
      </c>
      <c r="M943" s="4">
        <v>17.206</v>
      </c>
      <c r="N943" s="3">
        <v>-2.9483999999999999</v>
      </c>
      <c r="O943" s="9">
        <v>1.7236800000000001</v>
      </c>
      <c r="P943" s="4">
        <v>-0.75600000000000001</v>
      </c>
      <c r="Q943" s="4">
        <v>-0.75600000000000001</v>
      </c>
      <c r="R943" s="4">
        <v>-0.75600000000000001</v>
      </c>
      <c r="S943" s="3">
        <v>22.506720000000001</v>
      </c>
      <c r="T943" s="5">
        <v>36.456000000000003</v>
      </c>
      <c r="V943" s="10">
        <f t="shared" si="15"/>
        <v>2.7919995335004957E-2</v>
      </c>
      <c r="W943"/>
    </row>
    <row r="944" spans="1:23" x14ac:dyDescent="0.2">
      <c r="A944" s="2">
        <v>2017</v>
      </c>
      <c r="B944" s="19">
        <v>2017</v>
      </c>
      <c r="C944" s="1" t="s">
        <v>83</v>
      </c>
      <c r="D944" s="20">
        <v>260264104100</v>
      </c>
      <c r="E944" s="1" t="s">
        <v>15</v>
      </c>
      <c r="F944" s="2">
        <v>3750</v>
      </c>
      <c r="G944" s="3">
        <v>399.47</v>
      </c>
      <c r="H944" s="3">
        <v>9.7433999999999994</v>
      </c>
      <c r="I944" s="3">
        <v>0</v>
      </c>
      <c r="J944" s="3">
        <v>389.72660000000002</v>
      </c>
      <c r="K944" s="4">
        <v>103.24</v>
      </c>
      <c r="L944" s="4">
        <v>103.24</v>
      </c>
      <c r="M944" s="4">
        <v>103.24</v>
      </c>
      <c r="N944" s="3">
        <v>-19.1997</v>
      </c>
      <c r="O944" s="9">
        <v>11.23906</v>
      </c>
      <c r="P944" s="4">
        <v>-4.923</v>
      </c>
      <c r="Q944" s="4">
        <v>-4.923</v>
      </c>
      <c r="R944" s="4">
        <v>-4.923</v>
      </c>
      <c r="S944" s="3">
        <v>153.48916</v>
      </c>
      <c r="T944" s="5">
        <v>39.384</v>
      </c>
      <c r="V944" s="10">
        <f t="shared" si="15"/>
        <v>2.8838318965141205E-2</v>
      </c>
      <c r="W944"/>
    </row>
    <row r="945" spans="1:23" x14ac:dyDescent="0.2">
      <c r="A945" s="2">
        <v>2017</v>
      </c>
      <c r="B945" s="19">
        <v>2017</v>
      </c>
      <c r="C945" s="1" t="s">
        <v>83</v>
      </c>
      <c r="D945" s="20">
        <v>260264104100</v>
      </c>
      <c r="E945" s="1" t="s">
        <v>17</v>
      </c>
      <c r="F945" s="2">
        <v>3810</v>
      </c>
      <c r="G945" s="3">
        <v>290.7</v>
      </c>
      <c r="H945" s="3">
        <v>7.0900999999999996</v>
      </c>
      <c r="I945" s="3">
        <v>0</v>
      </c>
      <c r="J945" s="3">
        <v>283.60989999999998</v>
      </c>
      <c r="K945" s="4">
        <v>75.396000000000001</v>
      </c>
      <c r="L945" s="4">
        <v>75.396000000000001</v>
      </c>
      <c r="M945" s="4">
        <v>75.396000000000001</v>
      </c>
      <c r="N945" s="3">
        <v>-38.836199999999998</v>
      </c>
      <c r="O945" s="9">
        <v>22.704239999999999</v>
      </c>
      <c r="P945" s="4">
        <v>-9.9580000000000002</v>
      </c>
      <c r="Q945" s="4">
        <v>-9.9580000000000002</v>
      </c>
      <c r="R945" s="4">
        <v>-9.9580000000000002</v>
      </c>
      <c r="S945" s="3">
        <v>111.29369</v>
      </c>
      <c r="T945" s="5">
        <v>39.241999999999997</v>
      </c>
      <c r="V945" s="10">
        <f t="shared" si="15"/>
        <v>8.0054469184608859E-2</v>
      </c>
      <c r="W945"/>
    </row>
    <row r="946" spans="1:23" x14ac:dyDescent="0.2">
      <c r="A946" s="2">
        <v>2017</v>
      </c>
      <c r="B946" s="19">
        <v>2017</v>
      </c>
      <c r="C946" s="1" t="s">
        <v>83</v>
      </c>
      <c r="D946" s="20">
        <v>260264104100</v>
      </c>
      <c r="E946" s="1" t="s">
        <v>19</v>
      </c>
      <c r="F946" s="2">
        <v>3840</v>
      </c>
      <c r="G946" s="3">
        <v>300.2</v>
      </c>
      <c r="H946" s="3">
        <v>7.3220000000000001</v>
      </c>
      <c r="I946" s="3">
        <v>0</v>
      </c>
      <c r="J946" s="3">
        <v>292.87799999999999</v>
      </c>
      <c r="K946" s="4">
        <v>77.647000000000006</v>
      </c>
      <c r="L946" s="4">
        <v>77.647000000000006</v>
      </c>
      <c r="M946" s="4">
        <v>77.647000000000006</v>
      </c>
      <c r="N946" s="3">
        <v>-109.73820000000001</v>
      </c>
      <c r="O946" s="9">
        <v>64.190799999999996</v>
      </c>
      <c r="P946" s="4">
        <v>-28.138000000000002</v>
      </c>
      <c r="Q946" s="4">
        <v>-28.138000000000002</v>
      </c>
      <c r="R946" s="4">
        <v>-28.138000000000002</v>
      </c>
      <c r="S946" s="3">
        <v>115.67452</v>
      </c>
      <c r="T946" s="5">
        <v>39.496000000000002</v>
      </c>
      <c r="V946" s="10">
        <f t="shared" si="15"/>
        <v>0.21917248820327917</v>
      </c>
      <c r="W946"/>
    </row>
    <row r="947" spans="1:23" x14ac:dyDescent="0.2">
      <c r="A947" s="2">
        <v>2017</v>
      </c>
      <c r="B947" s="19">
        <v>2017</v>
      </c>
      <c r="C947" s="1" t="s">
        <v>83</v>
      </c>
      <c r="D947" s="20">
        <v>260264104100</v>
      </c>
      <c r="E947" s="1" t="s">
        <v>20</v>
      </c>
      <c r="F947" s="2">
        <v>3850</v>
      </c>
      <c r="G947" s="3">
        <v>162.11000000000001</v>
      </c>
      <c r="H947" s="3">
        <v>3.9544000000000001</v>
      </c>
      <c r="I947" s="3">
        <v>0</v>
      </c>
      <c r="J947" s="3">
        <v>158.15559999999999</v>
      </c>
      <c r="K947" s="4">
        <v>41.637999999999998</v>
      </c>
      <c r="L947" s="4">
        <v>41.637999999999998</v>
      </c>
      <c r="M947" s="4">
        <v>41.637999999999998</v>
      </c>
      <c r="N947" s="3">
        <v>-22.456199999999999</v>
      </c>
      <c r="O947" s="9">
        <v>13.163629999999999</v>
      </c>
      <c r="P947" s="4">
        <v>-5.758</v>
      </c>
      <c r="Q947" s="4">
        <v>-5.758</v>
      </c>
      <c r="R947" s="4">
        <v>-5.758</v>
      </c>
      <c r="S947" s="3">
        <v>62.754460000000002</v>
      </c>
      <c r="T947" s="5">
        <v>39.679000000000002</v>
      </c>
      <c r="V947" s="10">
        <f t="shared" si="15"/>
        <v>8.3232146063749873E-2</v>
      </c>
      <c r="W947"/>
    </row>
    <row r="948" spans="1:23" x14ac:dyDescent="0.2">
      <c r="A948" s="2">
        <v>2017</v>
      </c>
      <c r="B948" s="19">
        <v>2017</v>
      </c>
      <c r="C948" s="1" t="s">
        <v>83</v>
      </c>
      <c r="D948" s="20">
        <v>260264104100</v>
      </c>
      <c r="E948" s="1" t="s">
        <v>21</v>
      </c>
      <c r="F948" s="2">
        <v>3860</v>
      </c>
      <c r="G948" s="3">
        <v>18.7</v>
      </c>
      <c r="H948" s="3">
        <v>0.45610000000000001</v>
      </c>
      <c r="I948" s="3">
        <v>0</v>
      </c>
      <c r="J948" s="3">
        <v>18.2439</v>
      </c>
      <c r="K948" s="4">
        <v>4.7939999999999996</v>
      </c>
      <c r="L948" s="4">
        <v>4.7939999999999996</v>
      </c>
      <c r="M948" s="4">
        <v>4.7939999999999996</v>
      </c>
      <c r="N948" s="3">
        <v>-18.645900000000001</v>
      </c>
      <c r="O948" s="9">
        <v>10.900679999999999</v>
      </c>
      <c r="P948" s="4">
        <v>-4.7809999999999997</v>
      </c>
      <c r="Q948" s="4">
        <v>-4.7809999999999997</v>
      </c>
      <c r="R948" s="4">
        <v>-4.7809999999999997</v>
      </c>
      <c r="S948" s="3">
        <v>7.20913</v>
      </c>
      <c r="T948" s="5">
        <v>39.515000000000001</v>
      </c>
      <c r="V948" s="10">
        <f t="shared" si="15"/>
        <v>0.59749724565471196</v>
      </c>
      <c r="W948"/>
    </row>
    <row r="949" spans="1:23" x14ac:dyDescent="0.2">
      <c r="A949" s="2">
        <v>2017</v>
      </c>
      <c r="B949" s="19">
        <v>2017</v>
      </c>
      <c r="C949" s="1" t="s">
        <v>83</v>
      </c>
      <c r="D949" s="20">
        <v>260264104100</v>
      </c>
      <c r="E949" s="1" t="s">
        <v>22</v>
      </c>
      <c r="F949" s="2">
        <v>3870</v>
      </c>
      <c r="G949" s="3">
        <v>64.209999999999994</v>
      </c>
      <c r="H949" s="3">
        <v>1.5660000000000001</v>
      </c>
      <c r="I949" s="3">
        <v>0</v>
      </c>
      <c r="J949" s="3">
        <v>62.643999999999998</v>
      </c>
      <c r="K949" s="4">
        <v>16.54</v>
      </c>
      <c r="L949" s="4">
        <v>16.54</v>
      </c>
      <c r="M949" s="4">
        <v>16.54</v>
      </c>
      <c r="N949" s="3">
        <v>-8.6034000000000006</v>
      </c>
      <c r="O949" s="9">
        <v>5.0150600000000001</v>
      </c>
      <c r="P949" s="4">
        <v>-2.206</v>
      </c>
      <c r="Q949" s="4">
        <v>-2.206</v>
      </c>
      <c r="R949" s="4">
        <v>-2.206</v>
      </c>
      <c r="S949" s="3">
        <v>24.954470000000001</v>
      </c>
      <c r="T949" s="5">
        <v>39.835000000000001</v>
      </c>
      <c r="V949" s="10">
        <f t="shared" si="15"/>
        <v>8.0056509801417541E-2</v>
      </c>
      <c r="W949"/>
    </row>
    <row r="950" spans="1:23" x14ac:dyDescent="0.2">
      <c r="A950" s="2">
        <v>2017</v>
      </c>
      <c r="B950" s="19">
        <v>2017</v>
      </c>
      <c r="C950" s="1" t="s">
        <v>83</v>
      </c>
      <c r="D950" s="20">
        <v>260264104100</v>
      </c>
      <c r="E950" s="1" t="s">
        <v>24</v>
      </c>
      <c r="F950" s="2">
        <v>3890</v>
      </c>
      <c r="G950" s="3">
        <v>208.13</v>
      </c>
      <c r="H950" s="3">
        <v>5.0765000000000002</v>
      </c>
      <c r="I950" s="3">
        <v>0</v>
      </c>
      <c r="J950" s="3">
        <v>203.05350000000001</v>
      </c>
      <c r="K950" s="4">
        <v>53.637999999999998</v>
      </c>
      <c r="L950" s="4">
        <v>53.637999999999998</v>
      </c>
      <c r="M950" s="4">
        <v>53.637999999999998</v>
      </c>
      <c r="N950" s="3">
        <v>-8.4512999999999998</v>
      </c>
      <c r="O950" s="9">
        <v>4.94076</v>
      </c>
      <c r="P950" s="4">
        <v>-2.1669999999999998</v>
      </c>
      <c r="Q950" s="4">
        <v>-2.1669999999999998</v>
      </c>
      <c r="R950" s="4">
        <v>-2.1669999999999998</v>
      </c>
      <c r="S950" s="3">
        <v>80.7363</v>
      </c>
      <c r="T950" s="5">
        <v>39.761000000000003</v>
      </c>
      <c r="V950" s="10">
        <f t="shared" si="15"/>
        <v>2.4332306510353181E-2</v>
      </c>
      <c r="W950"/>
    </row>
    <row r="951" spans="1:23" x14ac:dyDescent="0.2">
      <c r="A951" s="2">
        <v>2017</v>
      </c>
      <c r="B951" s="19">
        <v>2017</v>
      </c>
      <c r="C951" s="1" t="s">
        <v>83</v>
      </c>
      <c r="D951" s="20">
        <v>260264104100</v>
      </c>
      <c r="E951" s="1" t="s">
        <v>26</v>
      </c>
      <c r="F951" s="2">
        <v>3910</v>
      </c>
      <c r="G951" s="3">
        <v>72.69</v>
      </c>
      <c r="H951" s="3">
        <v>1.7728999999999999</v>
      </c>
      <c r="I951" s="3">
        <v>0</v>
      </c>
      <c r="J951" s="3">
        <v>70.917100000000005</v>
      </c>
      <c r="K951" s="4">
        <v>18.707000000000001</v>
      </c>
      <c r="L951" s="4">
        <v>18.707000000000001</v>
      </c>
      <c r="M951" s="4">
        <v>18.707000000000001</v>
      </c>
      <c r="N951" s="3">
        <v>2.7572999999999999</v>
      </c>
      <c r="O951" s="9">
        <v>1.6119600000000001</v>
      </c>
      <c r="P951" s="4">
        <v>0.70699999999999996</v>
      </c>
      <c r="Q951" s="4">
        <v>0.70699999999999996</v>
      </c>
      <c r="R951" s="4">
        <v>0.70699999999999996</v>
      </c>
      <c r="S951" s="3">
        <v>28.0517</v>
      </c>
      <c r="T951" s="5">
        <v>39.555999999999997</v>
      </c>
      <c r="V951" s="10">
        <f t="shared" si="15"/>
        <v>2.2730201883607762E-2</v>
      </c>
      <c r="W951"/>
    </row>
    <row r="952" spans="1:23" x14ac:dyDescent="0.2">
      <c r="A952" s="2">
        <v>2017</v>
      </c>
      <c r="B952" s="19">
        <v>2017</v>
      </c>
      <c r="C952" s="1" t="s">
        <v>83</v>
      </c>
      <c r="D952" s="20">
        <v>260264104100</v>
      </c>
      <c r="E952" s="1" t="s">
        <v>28</v>
      </c>
      <c r="F952" s="2">
        <v>3940</v>
      </c>
      <c r="G952" s="3">
        <v>319.68</v>
      </c>
      <c r="H952" s="3">
        <v>7.7971000000000004</v>
      </c>
      <c r="I952" s="3">
        <v>0</v>
      </c>
      <c r="J952" s="3">
        <v>311.88290000000001</v>
      </c>
      <c r="K952" s="4">
        <v>82.704999999999998</v>
      </c>
      <c r="L952" s="4">
        <v>82.704999999999998</v>
      </c>
      <c r="M952" s="4">
        <v>82.704999999999998</v>
      </c>
      <c r="N952" s="3">
        <v>-10.799099999999999</v>
      </c>
      <c r="O952" s="9">
        <v>6.31332</v>
      </c>
      <c r="P952" s="4">
        <v>-2.7690000000000001</v>
      </c>
      <c r="Q952" s="4">
        <v>-2.7690000000000001</v>
      </c>
      <c r="R952" s="4">
        <v>-2.7690000000000001</v>
      </c>
      <c r="S952" s="3">
        <v>123.3155</v>
      </c>
      <c r="T952" s="5">
        <v>39.539000000000001</v>
      </c>
      <c r="V952" s="10">
        <f t="shared" si="15"/>
        <v>2.024259746206028E-2</v>
      </c>
      <c r="W952"/>
    </row>
    <row r="953" spans="1:23" x14ac:dyDescent="0.2">
      <c r="A953" s="2">
        <v>2017</v>
      </c>
      <c r="B953" s="19">
        <v>2017</v>
      </c>
      <c r="C953" s="1" t="s">
        <v>83</v>
      </c>
      <c r="D953" s="20">
        <v>260264104100</v>
      </c>
      <c r="E953" s="1" t="s">
        <v>30</v>
      </c>
      <c r="F953" s="2">
        <v>3960</v>
      </c>
      <c r="G953" s="3">
        <v>174.38</v>
      </c>
      <c r="H953" s="3">
        <v>4.2531999999999996</v>
      </c>
      <c r="I953" s="3">
        <v>0</v>
      </c>
      <c r="J953" s="3">
        <v>170.1268</v>
      </c>
      <c r="K953" s="4">
        <v>44.872</v>
      </c>
      <c r="L953" s="4">
        <v>44.872</v>
      </c>
      <c r="M953" s="4">
        <v>44.872</v>
      </c>
      <c r="N953" s="3">
        <v>-0.49919999999999998</v>
      </c>
      <c r="O953" s="9">
        <v>0.25416</v>
      </c>
      <c r="P953" s="4">
        <v>-0.128</v>
      </c>
      <c r="Q953" s="4">
        <v>-0.128</v>
      </c>
      <c r="R953" s="4">
        <v>-0.128</v>
      </c>
      <c r="S953" s="3">
        <v>68.435810000000004</v>
      </c>
      <c r="T953" s="5">
        <v>40.225999999999999</v>
      </c>
      <c r="V953" s="10">
        <f t="shared" si="15"/>
        <v>1.4939445166781483E-3</v>
      </c>
      <c r="W953"/>
    </row>
    <row r="954" spans="1:23" x14ac:dyDescent="0.2">
      <c r="A954" s="2">
        <v>2017</v>
      </c>
      <c r="B954" s="19">
        <v>2017</v>
      </c>
      <c r="C954" s="1" t="s">
        <v>83</v>
      </c>
      <c r="D954" s="20">
        <v>260264104100</v>
      </c>
      <c r="E954" s="1" t="s">
        <v>32</v>
      </c>
      <c r="F954" s="2">
        <v>3991</v>
      </c>
      <c r="G954" s="3">
        <v>322.60000000000002</v>
      </c>
      <c r="H954" s="3">
        <v>7.8682999999999996</v>
      </c>
      <c r="I954" s="3">
        <v>0</v>
      </c>
      <c r="J954" s="3">
        <v>314.73169999999999</v>
      </c>
      <c r="K954" s="4">
        <v>83.072999999999993</v>
      </c>
      <c r="L954" s="4">
        <v>83.072999999999993</v>
      </c>
      <c r="M954" s="4">
        <v>83.072999999999993</v>
      </c>
      <c r="N954" s="3">
        <v>-13.69994</v>
      </c>
      <c r="O954" s="9">
        <v>8.0053300000000007</v>
      </c>
      <c r="P954" s="4">
        <v>-3.5110000000000001</v>
      </c>
      <c r="Q954" s="4">
        <v>-3.5110000000000001</v>
      </c>
      <c r="R954" s="4">
        <v>-3.5110000000000001</v>
      </c>
      <c r="S954" s="3">
        <v>124.93764</v>
      </c>
      <c r="T954" s="5">
        <v>39.697000000000003</v>
      </c>
      <c r="V954" s="10">
        <f t="shared" si="15"/>
        <v>2.5435410541740793E-2</v>
      </c>
      <c r="W954"/>
    </row>
    <row r="955" spans="1:23" x14ac:dyDescent="0.2">
      <c r="A955" s="2">
        <v>2017</v>
      </c>
      <c r="B955" s="19">
        <v>2017</v>
      </c>
      <c r="C955" s="1" t="s">
        <v>83</v>
      </c>
      <c r="D955" s="20">
        <v>260264104100</v>
      </c>
      <c r="E955" s="1" t="s">
        <v>33</v>
      </c>
      <c r="F955" s="2">
        <v>4270</v>
      </c>
      <c r="G955" s="3">
        <v>529.05999999999995</v>
      </c>
      <c r="H955" s="3">
        <v>12.9041</v>
      </c>
      <c r="I955" s="3">
        <v>0</v>
      </c>
      <c r="J955" s="3">
        <v>516.15589999999997</v>
      </c>
      <c r="K955" s="4">
        <v>136.80099999999999</v>
      </c>
      <c r="L955" s="4">
        <v>136.80099999999999</v>
      </c>
      <c r="M955" s="4">
        <v>136.80099999999999</v>
      </c>
      <c r="N955" s="3">
        <v>-5.3507999999999996</v>
      </c>
      <c r="O955" s="9">
        <v>3.1281599999999998</v>
      </c>
      <c r="P955" s="4">
        <v>-1.3720000000000001</v>
      </c>
      <c r="Q955" s="4">
        <v>-1.3720000000000001</v>
      </c>
      <c r="R955" s="4">
        <v>-1.3720000000000001</v>
      </c>
      <c r="S955" s="3">
        <v>203.12044</v>
      </c>
      <c r="T955" s="5">
        <v>39.353000000000002</v>
      </c>
      <c r="V955" s="10">
        <f t="shared" si="15"/>
        <v>6.060494513382488E-3</v>
      </c>
      <c r="W955"/>
    </row>
    <row r="956" spans="1:23" x14ac:dyDescent="0.2">
      <c r="A956" s="2">
        <v>2017</v>
      </c>
      <c r="B956" s="19">
        <v>2017</v>
      </c>
      <c r="C956" s="1" t="s">
        <v>83</v>
      </c>
      <c r="D956" s="20">
        <v>260264104100</v>
      </c>
      <c r="E956" s="1" t="s">
        <v>35</v>
      </c>
      <c r="F956" s="2">
        <v>4290</v>
      </c>
      <c r="G956" s="3">
        <v>331.01</v>
      </c>
      <c r="H956" s="3">
        <v>8.0734999999999992</v>
      </c>
      <c r="I956" s="3">
        <v>0</v>
      </c>
      <c r="J956" s="3">
        <v>322.93650000000002</v>
      </c>
      <c r="K956" s="4">
        <v>85.340999999999994</v>
      </c>
      <c r="L956" s="4">
        <v>85.340999999999994</v>
      </c>
      <c r="M956" s="4">
        <v>85.340999999999994</v>
      </c>
      <c r="N956" s="3">
        <v>-33.044699999999999</v>
      </c>
      <c r="O956" s="9">
        <v>19.318439999999999</v>
      </c>
      <c r="P956" s="4">
        <v>-8.4730000000000008</v>
      </c>
      <c r="Q956" s="4">
        <v>-8.4730000000000008</v>
      </c>
      <c r="R956" s="4">
        <v>-8.4730000000000008</v>
      </c>
      <c r="S956" s="3">
        <v>128.34902</v>
      </c>
      <c r="T956" s="5">
        <v>39.744</v>
      </c>
      <c r="V956" s="10">
        <f t="shared" si="15"/>
        <v>5.9821172273806143E-2</v>
      </c>
      <c r="W956"/>
    </row>
    <row r="957" spans="1:23" x14ac:dyDescent="0.2">
      <c r="A957" s="2">
        <v>2017</v>
      </c>
      <c r="B957" s="19">
        <v>2017</v>
      </c>
      <c r="C957" s="1" t="s">
        <v>83</v>
      </c>
      <c r="D957" s="20">
        <v>260264104100</v>
      </c>
      <c r="E957" s="1" t="s">
        <v>37</v>
      </c>
      <c r="F957" s="2">
        <v>4325</v>
      </c>
      <c r="G957" s="3">
        <v>66.2</v>
      </c>
      <c r="H957" s="3">
        <v>1.6147</v>
      </c>
      <c r="I957" s="3">
        <v>0</v>
      </c>
      <c r="J957" s="3">
        <v>64.585300000000004</v>
      </c>
      <c r="K957" s="4">
        <v>16.971</v>
      </c>
      <c r="L957" s="4">
        <v>16.971</v>
      </c>
      <c r="M957" s="4">
        <v>16.971</v>
      </c>
      <c r="N957" s="3">
        <v>-42.744</v>
      </c>
      <c r="O957" s="9">
        <v>25.075620000000001</v>
      </c>
      <c r="P957" s="4">
        <v>-10.96</v>
      </c>
      <c r="Q957" s="4">
        <v>-10.96</v>
      </c>
      <c r="R957" s="4">
        <v>-10.96</v>
      </c>
      <c r="S957" s="3">
        <v>24.16582</v>
      </c>
      <c r="T957" s="5">
        <v>37.417000000000002</v>
      </c>
      <c r="V957" s="10">
        <f t="shared" si="15"/>
        <v>0.38825584149953624</v>
      </c>
      <c r="W957"/>
    </row>
    <row r="958" spans="1:23" x14ac:dyDescent="0.2">
      <c r="A958" s="2">
        <v>2017</v>
      </c>
      <c r="B958" s="19">
        <v>2017</v>
      </c>
      <c r="C958" s="1" t="s">
        <v>83</v>
      </c>
      <c r="D958" s="20">
        <v>260264104100</v>
      </c>
      <c r="E958" s="1" t="s">
        <v>39</v>
      </c>
      <c r="F958" s="2">
        <v>4340</v>
      </c>
      <c r="G958" s="3">
        <v>256.27</v>
      </c>
      <c r="H958" s="3">
        <v>6.2504</v>
      </c>
      <c r="I958" s="3">
        <v>0</v>
      </c>
      <c r="J958" s="3">
        <v>250.0196</v>
      </c>
      <c r="K958" s="4">
        <v>66.617000000000004</v>
      </c>
      <c r="L958" s="4">
        <v>66.617000000000004</v>
      </c>
      <c r="M958" s="4">
        <v>66.617000000000004</v>
      </c>
      <c r="N958" s="3">
        <v>-3.1511999999999998</v>
      </c>
      <c r="O958" s="9">
        <v>1.8422400000000001</v>
      </c>
      <c r="P958" s="4">
        <v>-0.80800000000000005</v>
      </c>
      <c r="Q958" s="4">
        <v>-0.80800000000000005</v>
      </c>
      <c r="R958" s="4">
        <v>-0.80800000000000005</v>
      </c>
      <c r="S958" s="3">
        <v>98.153599999999997</v>
      </c>
      <c r="T958" s="5">
        <v>39.258000000000003</v>
      </c>
      <c r="V958" s="10">
        <f t="shared" si="15"/>
        <v>7.3683823188262047E-3</v>
      </c>
      <c r="W958"/>
    </row>
    <row r="959" spans="1:23" x14ac:dyDescent="0.2">
      <c r="A959" s="2">
        <v>2017</v>
      </c>
      <c r="B959" s="19">
        <v>2017</v>
      </c>
      <c r="C959" s="1" t="s">
        <v>83</v>
      </c>
      <c r="D959" s="20">
        <v>260264104100</v>
      </c>
      <c r="E959" s="1" t="s">
        <v>41</v>
      </c>
      <c r="F959" s="2">
        <v>4360</v>
      </c>
      <c r="G959" s="3">
        <v>126.78</v>
      </c>
      <c r="H959" s="3">
        <v>3.0922000000000001</v>
      </c>
      <c r="I959" s="3">
        <v>0</v>
      </c>
      <c r="J959" s="3">
        <v>123.6878</v>
      </c>
      <c r="K959" s="4">
        <v>32.792999999999999</v>
      </c>
      <c r="L959" s="4">
        <v>32.792999999999999</v>
      </c>
      <c r="M959" s="4">
        <v>32.792999999999999</v>
      </c>
      <c r="N959" s="3">
        <v>-18.743400000000001</v>
      </c>
      <c r="O959" s="9">
        <v>10.88949</v>
      </c>
      <c r="P959" s="4">
        <v>-4.806</v>
      </c>
      <c r="Q959" s="4">
        <v>-4.806</v>
      </c>
      <c r="R959" s="4">
        <v>-4.806</v>
      </c>
      <c r="S959" s="3">
        <v>49.594340000000003</v>
      </c>
      <c r="T959" s="5">
        <v>40.095999999999997</v>
      </c>
      <c r="V959" s="10">
        <f t="shared" si="15"/>
        <v>8.8040130069416717E-2</v>
      </c>
      <c r="W959"/>
    </row>
    <row r="960" spans="1:23" x14ac:dyDescent="0.2">
      <c r="A960" s="2">
        <v>2017</v>
      </c>
      <c r="B960" s="19">
        <v>2017</v>
      </c>
      <c r="C960" s="1" t="s">
        <v>83</v>
      </c>
      <c r="D960" s="20">
        <v>260264104100</v>
      </c>
      <c r="E960" s="1" t="s">
        <v>42</v>
      </c>
      <c r="F960" s="2">
        <v>4380</v>
      </c>
      <c r="G960" s="3">
        <v>130.30000000000001</v>
      </c>
      <c r="H960" s="3">
        <v>3.1783000000000001</v>
      </c>
      <c r="I960" s="3">
        <v>0</v>
      </c>
      <c r="J960" s="3">
        <v>127.1217</v>
      </c>
      <c r="K960" s="4">
        <v>33.408000000000001</v>
      </c>
      <c r="L960" s="4">
        <v>33.408000000000001</v>
      </c>
      <c r="M960" s="4">
        <v>33.408000000000001</v>
      </c>
      <c r="N960" s="3">
        <v>-8.3498999999999999</v>
      </c>
      <c r="O960" s="9">
        <v>4.8600700000000003</v>
      </c>
      <c r="P960" s="4">
        <v>-2.141</v>
      </c>
      <c r="Q960" s="4">
        <v>-2.141</v>
      </c>
      <c r="R960" s="4">
        <v>-2.141</v>
      </c>
      <c r="S960" s="3">
        <v>50.681220000000003</v>
      </c>
      <c r="T960" s="5">
        <v>39.868000000000002</v>
      </c>
      <c r="V960" s="10">
        <f t="shared" si="15"/>
        <v>3.8231631578243525E-2</v>
      </c>
      <c r="W960"/>
    </row>
    <row r="961" spans="1:23" x14ac:dyDescent="0.2">
      <c r="A961" s="2">
        <v>2017</v>
      </c>
      <c r="B961" s="19">
        <v>2017</v>
      </c>
      <c r="C961" s="1" t="s">
        <v>83</v>
      </c>
      <c r="D961" s="20">
        <v>260264104100</v>
      </c>
      <c r="E961" s="1" t="s">
        <v>43</v>
      </c>
      <c r="F961" s="2">
        <v>4410</v>
      </c>
      <c r="G961" s="3">
        <v>269.72000000000003</v>
      </c>
      <c r="H961" s="3">
        <v>6.5791000000000004</v>
      </c>
      <c r="I961" s="3">
        <v>0</v>
      </c>
      <c r="J961" s="3">
        <v>263.14089999999999</v>
      </c>
      <c r="K961" s="4">
        <v>69.73</v>
      </c>
      <c r="L961" s="4">
        <v>69.73</v>
      </c>
      <c r="M961" s="4">
        <v>69.73</v>
      </c>
      <c r="N961" s="3">
        <v>-8.4512999999999998</v>
      </c>
      <c r="O961" s="9">
        <v>4.94076</v>
      </c>
      <c r="P961" s="4">
        <v>-2.1669999999999998</v>
      </c>
      <c r="Q961" s="4">
        <v>-2.1669999999999998</v>
      </c>
      <c r="R961" s="4">
        <v>-2.1669999999999998</v>
      </c>
      <c r="S961" s="3">
        <v>103.2133</v>
      </c>
      <c r="T961" s="5">
        <v>39.223999999999997</v>
      </c>
      <c r="V961" s="10">
        <f t="shared" si="15"/>
        <v>1.8776100560574202E-2</v>
      </c>
      <c r="W961"/>
    </row>
    <row r="962" spans="1:23" x14ac:dyDescent="0.2">
      <c r="A962" s="2">
        <v>2017</v>
      </c>
      <c r="B962" s="19">
        <v>2017</v>
      </c>
      <c r="C962" s="1" t="s">
        <v>83</v>
      </c>
      <c r="D962" s="20">
        <v>260264104100</v>
      </c>
      <c r="E962" s="1" t="s">
        <v>45</v>
      </c>
      <c r="F962" s="2">
        <v>4520</v>
      </c>
      <c r="G962" s="3">
        <v>392.18</v>
      </c>
      <c r="H962" s="3">
        <v>9.5656999999999996</v>
      </c>
      <c r="I962" s="3">
        <v>0</v>
      </c>
      <c r="J962" s="3">
        <v>382.61430000000001</v>
      </c>
      <c r="K962" s="4">
        <v>101.544</v>
      </c>
      <c r="L962" s="4">
        <v>101.544</v>
      </c>
      <c r="M962" s="4">
        <v>101.544</v>
      </c>
      <c r="N962" s="3">
        <v>-75.940799999999996</v>
      </c>
      <c r="O962" s="9">
        <v>44.58802</v>
      </c>
      <c r="P962" s="4">
        <v>-19.472000000000001</v>
      </c>
      <c r="Q962" s="4">
        <v>-19.472000000000001</v>
      </c>
      <c r="R962" s="4">
        <v>-19.472000000000001</v>
      </c>
      <c r="S962" s="3">
        <v>150.58853999999999</v>
      </c>
      <c r="T962" s="5">
        <v>39.357999999999997</v>
      </c>
      <c r="V962" s="10">
        <f t="shared" si="15"/>
        <v>0.11653516347925312</v>
      </c>
      <c r="W962"/>
    </row>
    <row r="963" spans="1:23" x14ac:dyDescent="0.2">
      <c r="A963" s="2">
        <v>2017</v>
      </c>
      <c r="B963" s="19">
        <v>2017</v>
      </c>
      <c r="C963" s="1" t="s">
        <v>83</v>
      </c>
      <c r="D963" s="20">
        <v>260264104100</v>
      </c>
      <c r="E963" s="1" t="s">
        <v>46</v>
      </c>
      <c r="F963" s="2">
        <v>4570</v>
      </c>
      <c r="G963" s="3">
        <v>247.05</v>
      </c>
      <c r="H963" s="3">
        <v>6.0255999999999998</v>
      </c>
      <c r="I963" s="3">
        <v>0</v>
      </c>
      <c r="J963" s="3">
        <v>241.02440000000001</v>
      </c>
      <c r="K963" s="4">
        <v>63.347999999999999</v>
      </c>
      <c r="L963" s="4">
        <v>63.347999999999999</v>
      </c>
      <c r="M963" s="4">
        <v>63.347999999999999</v>
      </c>
      <c r="N963" s="3">
        <v>-6.3023999999999996</v>
      </c>
      <c r="O963" s="9">
        <v>3.6844800000000002</v>
      </c>
      <c r="P963" s="4">
        <v>-1.6160000000000001</v>
      </c>
      <c r="Q963" s="4">
        <v>-1.6160000000000001</v>
      </c>
      <c r="R963" s="4">
        <v>-1.6160000000000001</v>
      </c>
      <c r="S963" s="3">
        <v>96.582130000000006</v>
      </c>
      <c r="T963" s="5">
        <v>40.072000000000003</v>
      </c>
      <c r="V963" s="10">
        <f t="shared" si="15"/>
        <v>1.5286751050930943E-2</v>
      </c>
      <c r="W963"/>
    </row>
    <row r="964" spans="1:23" x14ac:dyDescent="0.2">
      <c r="A964" s="2">
        <v>2017</v>
      </c>
      <c r="B964" s="19">
        <v>2017</v>
      </c>
      <c r="C964" s="1" t="s">
        <v>83</v>
      </c>
      <c r="D964" s="20">
        <v>260264104100</v>
      </c>
      <c r="E964" s="1" t="s">
        <v>48</v>
      </c>
      <c r="F964" s="2">
        <v>4590</v>
      </c>
      <c r="G964" s="3">
        <v>431.29</v>
      </c>
      <c r="H964" s="3">
        <v>10.519500000000001</v>
      </c>
      <c r="I964" s="3">
        <v>0</v>
      </c>
      <c r="J964" s="3">
        <v>420.77050000000003</v>
      </c>
      <c r="K964" s="4">
        <v>111.333</v>
      </c>
      <c r="L964" s="4">
        <v>111.333</v>
      </c>
      <c r="M964" s="4">
        <v>111.333</v>
      </c>
      <c r="N964" s="3">
        <v>-31.703099999999999</v>
      </c>
      <c r="O964" s="9">
        <v>18.534120000000001</v>
      </c>
      <c r="P964" s="4">
        <v>-8.1289999999999996</v>
      </c>
      <c r="Q964" s="4">
        <v>-8.1289999999999996</v>
      </c>
      <c r="R964" s="4">
        <v>-8.1289999999999996</v>
      </c>
      <c r="S964" s="3">
        <v>166.04490999999999</v>
      </c>
      <c r="T964" s="5">
        <v>39.462000000000003</v>
      </c>
      <c r="V964" s="10">
        <f t="shared" si="15"/>
        <v>4.4048049946467258E-2</v>
      </c>
      <c r="W964"/>
    </row>
    <row r="965" spans="1:23" x14ac:dyDescent="0.2">
      <c r="A965" s="2">
        <v>2017</v>
      </c>
      <c r="B965" s="19">
        <v>2017</v>
      </c>
      <c r="C965" s="1" t="s">
        <v>83</v>
      </c>
      <c r="D965" s="20">
        <v>260264104100</v>
      </c>
      <c r="E965" s="1" t="s">
        <v>49</v>
      </c>
      <c r="F965" s="2">
        <v>4600</v>
      </c>
      <c r="G965" s="3">
        <v>594.73</v>
      </c>
      <c r="H965" s="3">
        <v>14.5059</v>
      </c>
      <c r="I965" s="3">
        <v>0</v>
      </c>
      <c r="J965" s="3">
        <v>580.22410000000002</v>
      </c>
      <c r="K965" s="4">
        <v>153.93199999999999</v>
      </c>
      <c r="L965" s="4">
        <v>153.93199999999999</v>
      </c>
      <c r="M965" s="4">
        <v>153.93199999999999</v>
      </c>
      <c r="N965" s="3">
        <v>-43.0989</v>
      </c>
      <c r="O965" s="9">
        <v>25.196280000000002</v>
      </c>
      <c r="P965" s="4">
        <v>-11.051</v>
      </c>
      <c r="Q965" s="4">
        <v>-11.051</v>
      </c>
      <c r="R965" s="4">
        <v>-11.051</v>
      </c>
      <c r="S965" s="3">
        <v>230.1491</v>
      </c>
      <c r="T965" s="5">
        <v>39.665999999999997</v>
      </c>
      <c r="V965" s="10">
        <f t="shared" si="15"/>
        <v>4.342508351514527E-2</v>
      </c>
      <c r="W965"/>
    </row>
    <row r="966" spans="1:23" x14ac:dyDescent="0.2">
      <c r="A966" s="2">
        <v>2017</v>
      </c>
      <c r="B966" s="19">
        <v>2017</v>
      </c>
      <c r="C966" s="1" t="s">
        <v>83</v>
      </c>
      <c r="D966" s="20">
        <v>260264104100</v>
      </c>
      <c r="E966" s="1" t="s">
        <v>50</v>
      </c>
      <c r="F966" s="2">
        <v>4950</v>
      </c>
      <c r="G966" s="3">
        <v>1120.7</v>
      </c>
      <c r="H966" s="3">
        <v>27.334099999999999</v>
      </c>
      <c r="I966" s="3">
        <v>0</v>
      </c>
      <c r="J966" s="3">
        <v>1093.3659</v>
      </c>
      <c r="K966" s="4">
        <v>288.899</v>
      </c>
      <c r="L966" s="4">
        <v>288.899</v>
      </c>
      <c r="M966" s="4">
        <v>288.899</v>
      </c>
      <c r="N966" s="3">
        <v>-11.2944</v>
      </c>
      <c r="O966" s="9">
        <v>6.6406799999999997</v>
      </c>
      <c r="P966" s="4">
        <v>-2.8959999999999999</v>
      </c>
      <c r="Q966" s="4">
        <v>-2.8959999999999999</v>
      </c>
      <c r="R966" s="4">
        <v>-2.8959999999999999</v>
      </c>
      <c r="S966" s="3">
        <v>444.05540000000002</v>
      </c>
      <c r="T966" s="5">
        <v>40.613999999999997</v>
      </c>
      <c r="V966" s="10">
        <f t="shared" si="15"/>
        <v>6.0736117707713396E-3</v>
      </c>
      <c r="W966"/>
    </row>
    <row r="967" spans="1:23" x14ac:dyDescent="0.2">
      <c r="A967" s="2">
        <v>2017</v>
      </c>
      <c r="B967" s="19">
        <v>2017</v>
      </c>
      <c r="C967" s="1" t="s">
        <v>83</v>
      </c>
      <c r="D967" s="20">
        <v>260264104100</v>
      </c>
      <c r="E967" s="1" t="s">
        <v>51</v>
      </c>
      <c r="F967" s="2">
        <v>4970</v>
      </c>
      <c r="G967" s="3">
        <v>573.77</v>
      </c>
      <c r="H967" s="3">
        <v>13.9946</v>
      </c>
      <c r="I967" s="3">
        <v>0</v>
      </c>
      <c r="J967" s="3">
        <v>559.77539999999999</v>
      </c>
      <c r="K967" s="4">
        <v>147.482</v>
      </c>
      <c r="L967" s="4">
        <v>147.482</v>
      </c>
      <c r="M967" s="4">
        <v>147.482</v>
      </c>
      <c r="N967" s="3">
        <v>-31.0518</v>
      </c>
      <c r="O967" s="9">
        <v>18.153359999999999</v>
      </c>
      <c r="P967" s="4">
        <v>-7.9619999999999997</v>
      </c>
      <c r="Q967" s="4">
        <v>-7.9619999999999997</v>
      </c>
      <c r="R967" s="4">
        <v>-7.9619999999999997</v>
      </c>
      <c r="S967" s="3">
        <v>223.18545</v>
      </c>
      <c r="T967" s="5">
        <v>39.871000000000002</v>
      </c>
      <c r="V967" s="10">
        <f t="shared" si="15"/>
        <v>3.242972092021193E-2</v>
      </c>
      <c r="W967"/>
    </row>
    <row r="968" spans="1:23" x14ac:dyDescent="0.2">
      <c r="A968" s="2">
        <v>2017</v>
      </c>
      <c r="B968" s="19">
        <v>2017</v>
      </c>
      <c r="C968" s="1" t="s">
        <v>83</v>
      </c>
      <c r="D968" s="20">
        <v>260264104100</v>
      </c>
      <c r="E968" s="1" t="s">
        <v>52</v>
      </c>
      <c r="F968" s="2">
        <v>5000</v>
      </c>
      <c r="G968" s="3">
        <v>1105.73</v>
      </c>
      <c r="H968" s="3">
        <v>26.968800000000002</v>
      </c>
      <c r="I968" s="3">
        <v>0</v>
      </c>
      <c r="J968" s="3">
        <v>1078.7611999999999</v>
      </c>
      <c r="K968" s="4">
        <v>286.57100000000003</v>
      </c>
      <c r="L968" s="4">
        <v>286.57100000000003</v>
      </c>
      <c r="M968" s="4">
        <v>286.57100000000003</v>
      </c>
      <c r="N968" s="3">
        <v>-13.7475</v>
      </c>
      <c r="O968" s="9">
        <v>8.0370000000000008</v>
      </c>
      <c r="P968" s="4">
        <v>-3.5249999999999999</v>
      </c>
      <c r="Q968" s="4">
        <v>-3.5249999999999999</v>
      </c>
      <c r="R968" s="4">
        <v>-3.5249999999999999</v>
      </c>
      <c r="S968" s="3">
        <v>422.53877999999997</v>
      </c>
      <c r="T968" s="5">
        <v>39.168999999999997</v>
      </c>
      <c r="V968" s="10">
        <f t="shared" si="15"/>
        <v>7.4502123361500222E-3</v>
      </c>
      <c r="W968"/>
    </row>
    <row r="969" spans="1:23" x14ac:dyDescent="0.2">
      <c r="A969" s="2">
        <v>2017</v>
      </c>
      <c r="B969" s="19">
        <v>2017</v>
      </c>
      <c r="C969" s="1" t="s">
        <v>83</v>
      </c>
      <c r="D969" s="20">
        <v>260264104100</v>
      </c>
      <c r="E969" s="1" t="s">
        <v>54</v>
      </c>
      <c r="F969" s="2">
        <v>5100</v>
      </c>
      <c r="G969" s="3">
        <v>601.15</v>
      </c>
      <c r="H969" s="3">
        <v>14.6623</v>
      </c>
      <c r="I969" s="3">
        <v>0</v>
      </c>
      <c r="J969" s="3">
        <v>586.48770000000002</v>
      </c>
      <c r="K969" s="4">
        <v>155.10499999999999</v>
      </c>
      <c r="L969" s="4">
        <v>155.10499999999999</v>
      </c>
      <c r="M969" s="4">
        <v>155.10499999999999</v>
      </c>
      <c r="N969" s="3">
        <v>-115.947</v>
      </c>
      <c r="O969" s="9">
        <v>67.8489</v>
      </c>
      <c r="P969" s="4">
        <v>-29.73</v>
      </c>
      <c r="Q969" s="4">
        <v>-29.73</v>
      </c>
      <c r="R969" s="4">
        <v>-29.73</v>
      </c>
      <c r="S969" s="3">
        <v>231.00252</v>
      </c>
      <c r="T969" s="5">
        <v>39.387</v>
      </c>
      <c r="V969" s="10">
        <f t="shared" si="15"/>
        <v>0.11568682514569359</v>
      </c>
      <c r="W969"/>
    </row>
    <row r="970" spans="1:23" x14ac:dyDescent="0.2">
      <c r="A970" s="2">
        <v>2017</v>
      </c>
      <c r="B970" s="19">
        <v>2017</v>
      </c>
      <c r="C970" s="1" t="s">
        <v>84</v>
      </c>
      <c r="D970" s="20">
        <v>260271001000</v>
      </c>
      <c r="E970" s="1" t="s">
        <v>2</v>
      </c>
      <c r="F970" s="2">
        <v>3610</v>
      </c>
      <c r="G970" s="3">
        <v>293.95</v>
      </c>
      <c r="H970" s="3">
        <v>7.1692</v>
      </c>
      <c r="I970" s="3">
        <v>0</v>
      </c>
      <c r="J970" s="3">
        <v>286.7808</v>
      </c>
      <c r="K970" s="4">
        <v>62.710999999999999</v>
      </c>
      <c r="L970" s="4">
        <v>62.710999999999999</v>
      </c>
      <c r="M970" s="4">
        <v>62.710999999999999</v>
      </c>
      <c r="N970" s="3">
        <v>-11.94688</v>
      </c>
      <c r="O970" s="9">
        <v>6.2374000000000001</v>
      </c>
      <c r="P970" s="4">
        <v>-2.6560000000000001</v>
      </c>
      <c r="Q970" s="4">
        <v>-2.6560000000000001</v>
      </c>
      <c r="R970" s="4">
        <v>-2.6560000000000001</v>
      </c>
      <c r="S970" s="3">
        <v>140.50596999999999</v>
      </c>
      <c r="T970" s="5">
        <v>48.994</v>
      </c>
      <c r="V970" s="10">
        <f t="shared" si="15"/>
        <v>2.1749712672535958E-2</v>
      </c>
      <c r="W970"/>
    </row>
    <row r="971" spans="1:23" x14ac:dyDescent="0.2">
      <c r="A971" s="2">
        <v>2017</v>
      </c>
      <c r="B971" s="19">
        <v>2017</v>
      </c>
      <c r="C971" s="1" t="s">
        <v>84</v>
      </c>
      <c r="D971" s="20">
        <v>260271001000</v>
      </c>
      <c r="E971" s="1" t="s">
        <v>3</v>
      </c>
      <c r="F971" s="2">
        <v>3620</v>
      </c>
      <c r="G971" s="3">
        <v>2224.1999999999998</v>
      </c>
      <c r="H971" s="3">
        <v>54.248600000000003</v>
      </c>
      <c r="I971" s="3">
        <v>0</v>
      </c>
      <c r="J971" s="3">
        <v>2169.9513999999999</v>
      </c>
      <c r="K971" s="4">
        <v>551.11400000000003</v>
      </c>
      <c r="L971" s="4">
        <v>551.11400000000003</v>
      </c>
      <c r="M971" s="4">
        <v>551.11400000000003</v>
      </c>
      <c r="N971" s="3">
        <v>-13.34984</v>
      </c>
      <c r="O971" s="9">
        <v>7.03864</v>
      </c>
      <c r="P971" s="4">
        <v>-3.0049999999999999</v>
      </c>
      <c r="Q971" s="4">
        <v>-3.0049999999999999</v>
      </c>
      <c r="R971" s="4">
        <v>-3.0049999999999999</v>
      </c>
      <c r="S971" s="3">
        <v>909.64792999999997</v>
      </c>
      <c r="T971" s="5">
        <v>41.92</v>
      </c>
      <c r="V971" s="10">
        <f t="shared" si="15"/>
        <v>3.243685549823835E-3</v>
      </c>
      <c r="W971"/>
    </row>
    <row r="972" spans="1:23" x14ac:dyDescent="0.2">
      <c r="A972" s="2">
        <v>2017</v>
      </c>
      <c r="B972" s="19">
        <v>2017</v>
      </c>
      <c r="C972" s="1" t="s">
        <v>84</v>
      </c>
      <c r="D972" s="20">
        <v>260271001000</v>
      </c>
      <c r="E972" s="1" t="s">
        <v>4</v>
      </c>
      <c r="F972" s="2">
        <v>3630</v>
      </c>
      <c r="G972" s="3">
        <v>1844.78</v>
      </c>
      <c r="H972" s="3">
        <v>44.994500000000002</v>
      </c>
      <c r="I972" s="3">
        <v>0</v>
      </c>
      <c r="J972" s="3">
        <v>1799.7855</v>
      </c>
      <c r="K972" s="4">
        <v>464.69900000000001</v>
      </c>
      <c r="L972" s="4">
        <v>464.69900000000001</v>
      </c>
      <c r="M972" s="4">
        <v>464.69900000000001</v>
      </c>
      <c r="N972" s="3">
        <v>-31.7498</v>
      </c>
      <c r="O972" s="9">
        <v>17.024750000000001</v>
      </c>
      <c r="P972" s="4">
        <v>-7.3230000000000004</v>
      </c>
      <c r="Q972" s="4">
        <v>-7.3230000000000004</v>
      </c>
      <c r="R972" s="4">
        <v>-7.3230000000000004</v>
      </c>
      <c r="S972" s="3">
        <v>737.53251</v>
      </c>
      <c r="T972" s="5">
        <v>40.978999999999999</v>
      </c>
      <c r="V972" s="10">
        <f t="shared" si="15"/>
        <v>9.4593216802780124E-3</v>
      </c>
      <c r="W972"/>
    </row>
    <row r="973" spans="1:23" x14ac:dyDescent="0.2">
      <c r="A973" s="2">
        <v>2017</v>
      </c>
      <c r="B973" s="19">
        <v>2017</v>
      </c>
      <c r="C973" s="1" t="s">
        <v>84</v>
      </c>
      <c r="D973" s="20">
        <v>260271001000</v>
      </c>
      <c r="E973" s="1" t="s">
        <v>5</v>
      </c>
      <c r="F973" s="2">
        <v>3635</v>
      </c>
      <c r="G973" s="3">
        <v>2050.9</v>
      </c>
      <c r="H973" s="3">
        <v>50.022100000000002</v>
      </c>
      <c r="I973" s="3">
        <v>0</v>
      </c>
      <c r="J973" s="3">
        <v>2000.8779</v>
      </c>
      <c r="K973" s="4">
        <v>521.44600000000003</v>
      </c>
      <c r="L973" s="4">
        <v>521.44600000000003</v>
      </c>
      <c r="M973" s="4">
        <v>521.44600000000003</v>
      </c>
      <c r="N973" s="3">
        <v>-51.146999999999998</v>
      </c>
      <c r="O973" s="9">
        <v>26.59498</v>
      </c>
      <c r="P973" s="4">
        <v>-11.366</v>
      </c>
      <c r="Q973" s="4">
        <v>-11.366</v>
      </c>
      <c r="R973" s="4">
        <v>-11.366</v>
      </c>
      <c r="S973" s="3">
        <v>825.89963999999998</v>
      </c>
      <c r="T973" s="5">
        <v>41.277000000000001</v>
      </c>
      <c r="V973" s="10">
        <f t="shared" si="15"/>
        <v>1.3291655627762194E-2</v>
      </c>
      <c r="W973"/>
    </row>
    <row r="974" spans="1:23" x14ac:dyDescent="0.2">
      <c r="A974" s="2">
        <v>2017</v>
      </c>
      <c r="B974" s="19">
        <v>2017</v>
      </c>
      <c r="C974" s="1" t="s">
        <v>84</v>
      </c>
      <c r="D974" s="20">
        <v>260271001000</v>
      </c>
      <c r="E974" s="1" t="s">
        <v>6</v>
      </c>
      <c r="F974" s="2">
        <v>3640</v>
      </c>
      <c r="G974" s="3">
        <v>893.32</v>
      </c>
      <c r="H974" s="3">
        <v>21.788499999999999</v>
      </c>
      <c r="I974" s="3">
        <v>0</v>
      </c>
      <c r="J974" s="3">
        <v>871.53150000000005</v>
      </c>
      <c r="K974" s="4">
        <v>219.10400000000001</v>
      </c>
      <c r="L974" s="4">
        <v>219.10400000000001</v>
      </c>
      <c r="M974" s="4">
        <v>219.10400000000001</v>
      </c>
      <c r="N974" s="3">
        <v>-21.846599999999999</v>
      </c>
      <c r="O974" s="9">
        <v>11.54308</v>
      </c>
      <c r="P974" s="4">
        <v>-4.9409999999999998</v>
      </c>
      <c r="Q974" s="4">
        <v>-4.9409999999999998</v>
      </c>
      <c r="R974" s="4">
        <v>-4.9409999999999998</v>
      </c>
      <c r="S974" s="3">
        <v>366.70812000000001</v>
      </c>
      <c r="T974" s="5">
        <v>42.076000000000001</v>
      </c>
      <c r="V974" s="10">
        <f t="shared" si="15"/>
        <v>1.3244592995204418E-2</v>
      </c>
      <c r="W974"/>
    </row>
    <row r="975" spans="1:23" x14ac:dyDescent="0.2">
      <c r="A975" s="2">
        <v>2017</v>
      </c>
      <c r="B975" s="19">
        <v>2017</v>
      </c>
      <c r="C975" s="1" t="s">
        <v>84</v>
      </c>
      <c r="D975" s="20">
        <v>260271001000</v>
      </c>
      <c r="E975" s="1" t="s">
        <v>7</v>
      </c>
      <c r="F975" s="2">
        <v>3645</v>
      </c>
      <c r="G975" s="3">
        <v>591.35</v>
      </c>
      <c r="H975" s="3">
        <v>14.423</v>
      </c>
      <c r="I975" s="3">
        <v>0</v>
      </c>
      <c r="J975" s="3">
        <v>576.92700000000002</v>
      </c>
      <c r="K975" s="4">
        <v>144.54400000000001</v>
      </c>
      <c r="L975" s="4">
        <v>144.54400000000001</v>
      </c>
      <c r="M975" s="4">
        <v>144.54400000000001</v>
      </c>
      <c r="N975" s="3">
        <v>-66.694810000000004</v>
      </c>
      <c r="O975" s="9">
        <v>34.981409999999997</v>
      </c>
      <c r="P975" s="4">
        <v>-14.984</v>
      </c>
      <c r="Q975" s="4">
        <v>-14.984</v>
      </c>
      <c r="R975" s="4">
        <v>-14.984</v>
      </c>
      <c r="S975" s="3">
        <v>246.58439999999999</v>
      </c>
      <c r="T975" s="5">
        <v>42.741</v>
      </c>
      <c r="V975" s="10">
        <f t="shared" si="15"/>
        <v>6.0634031688584507E-2</v>
      </c>
      <c r="W975"/>
    </row>
    <row r="976" spans="1:23" x14ac:dyDescent="0.2">
      <c r="A976" s="2">
        <v>2017</v>
      </c>
      <c r="B976" s="19">
        <v>2017</v>
      </c>
      <c r="C976" s="1" t="s">
        <v>84</v>
      </c>
      <c r="D976" s="20">
        <v>260271001000</v>
      </c>
      <c r="E976" s="1" t="s">
        <v>8</v>
      </c>
      <c r="F976" s="2">
        <v>3660</v>
      </c>
      <c r="G976" s="3">
        <v>920.45</v>
      </c>
      <c r="H976" s="3">
        <v>22.450800000000001</v>
      </c>
      <c r="I976" s="3">
        <v>0</v>
      </c>
      <c r="J976" s="3">
        <v>897.99919999999997</v>
      </c>
      <c r="K976" s="4">
        <v>216.4</v>
      </c>
      <c r="L976" s="4">
        <v>216.4</v>
      </c>
      <c r="M976" s="4">
        <v>216.4</v>
      </c>
      <c r="N976" s="3">
        <v>-56.495719999999999</v>
      </c>
      <c r="O976" s="9">
        <v>29.45748</v>
      </c>
      <c r="P976" s="4">
        <v>-12.555</v>
      </c>
      <c r="Q976" s="4">
        <v>-12.555</v>
      </c>
      <c r="R976" s="4">
        <v>-12.555</v>
      </c>
      <c r="S976" s="3">
        <v>397.44132000000002</v>
      </c>
      <c r="T976" s="5">
        <v>44.259</v>
      </c>
      <c r="V976" s="10">
        <f t="shared" si="15"/>
        <v>3.2803459067669551E-2</v>
      </c>
      <c r="W976"/>
    </row>
    <row r="977" spans="1:23" x14ac:dyDescent="0.2">
      <c r="A977" s="2">
        <v>2017</v>
      </c>
      <c r="B977" s="19">
        <v>2017</v>
      </c>
      <c r="C977" s="1" t="s">
        <v>84</v>
      </c>
      <c r="D977" s="20">
        <v>260271001000</v>
      </c>
      <c r="E977" s="1" t="s">
        <v>9</v>
      </c>
      <c r="F977" s="2">
        <v>3680</v>
      </c>
      <c r="G977" s="3">
        <v>1162.46</v>
      </c>
      <c r="H977" s="3">
        <v>28.3523</v>
      </c>
      <c r="I977" s="3">
        <v>0</v>
      </c>
      <c r="J977" s="3">
        <v>1134.1077</v>
      </c>
      <c r="K977" s="4">
        <v>285.98099999999999</v>
      </c>
      <c r="L977" s="4">
        <v>285.98099999999999</v>
      </c>
      <c r="M977" s="4">
        <v>285.98099999999999</v>
      </c>
      <c r="N977" s="3">
        <v>-20.145890000000001</v>
      </c>
      <c r="O977" s="9">
        <v>10.57108</v>
      </c>
      <c r="P977" s="4">
        <v>-4.516</v>
      </c>
      <c r="Q977" s="4">
        <v>-4.516</v>
      </c>
      <c r="R977" s="4">
        <v>-4.516</v>
      </c>
      <c r="S977" s="3">
        <v>478.10336000000001</v>
      </c>
      <c r="T977" s="5">
        <v>42.156999999999996</v>
      </c>
      <c r="V977" s="10">
        <f t="shared" si="15"/>
        <v>9.3210547816578622E-3</v>
      </c>
      <c r="W977"/>
    </row>
    <row r="978" spans="1:23" x14ac:dyDescent="0.2">
      <c r="A978" s="2">
        <v>2017</v>
      </c>
      <c r="B978" s="19">
        <v>2017</v>
      </c>
      <c r="C978" s="1" t="s">
        <v>84</v>
      </c>
      <c r="D978" s="20">
        <v>260271001000</v>
      </c>
      <c r="E978" s="1" t="s">
        <v>10</v>
      </c>
      <c r="F978" s="2">
        <v>3690</v>
      </c>
      <c r="G978" s="3">
        <v>2234.98</v>
      </c>
      <c r="H978" s="3">
        <v>54.511699999999998</v>
      </c>
      <c r="I978" s="3">
        <v>0</v>
      </c>
      <c r="J978" s="3">
        <v>2180.4683</v>
      </c>
      <c r="K978" s="4">
        <v>551.101</v>
      </c>
      <c r="L978" s="4">
        <v>551.101</v>
      </c>
      <c r="M978" s="4">
        <v>551.101</v>
      </c>
      <c r="N978" s="3">
        <v>-16.154769999999999</v>
      </c>
      <c r="O978" s="9">
        <v>8.3246500000000001</v>
      </c>
      <c r="P978" s="4">
        <v>-3.59</v>
      </c>
      <c r="Q978" s="4">
        <v>-3.59</v>
      </c>
      <c r="R978" s="4">
        <v>-3.59</v>
      </c>
      <c r="S978" s="3">
        <v>920.39337999999998</v>
      </c>
      <c r="T978" s="5">
        <v>42.210999999999999</v>
      </c>
      <c r="V978" s="10">
        <f t="shared" si="15"/>
        <v>3.817826656778271E-3</v>
      </c>
      <c r="W978"/>
    </row>
    <row r="979" spans="1:23" x14ac:dyDescent="0.2">
      <c r="A979" s="2">
        <v>2017</v>
      </c>
      <c r="B979" s="19">
        <v>2017</v>
      </c>
      <c r="C979" s="1" t="s">
        <v>84</v>
      </c>
      <c r="D979" s="20">
        <v>260271001000</v>
      </c>
      <c r="E979" s="1" t="s">
        <v>12</v>
      </c>
      <c r="F979" s="2">
        <v>3720</v>
      </c>
      <c r="G979" s="3">
        <v>108.55</v>
      </c>
      <c r="H979" s="3">
        <v>2.6474000000000002</v>
      </c>
      <c r="I979" s="3">
        <v>0</v>
      </c>
      <c r="J979" s="3">
        <v>105.90260000000001</v>
      </c>
      <c r="K979" s="4">
        <v>29.315999999999999</v>
      </c>
      <c r="L979" s="4">
        <v>29.315999999999999</v>
      </c>
      <c r="M979" s="4">
        <v>29.315999999999999</v>
      </c>
      <c r="N979" s="3">
        <v>-14.301</v>
      </c>
      <c r="O979" s="9">
        <v>7.0869400000000002</v>
      </c>
      <c r="P979" s="4">
        <v>-3.1779999999999999</v>
      </c>
      <c r="Q979" s="4">
        <v>-3.1779999999999999</v>
      </c>
      <c r="R979" s="4">
        <v>-3.1779999999999999</v>
      </c>
      <c r="S979" s="3">
        <v>40.527909999999999</v>
      </c>
      <c r="T979" s="5">
        <v>38.268999999999998</v>
      </c>
      <c r="V979" s="10">
        <f t="shared" si="15"/>
        <v>6.6919414631935376E-2</v>
      </c>
      <c r="W979"/>
    </row>
    <row r="980" spans="1:23" x14ac:dyDescent="0.2">
      <c r="A980" s="2">
        <v>2017</v>
      </c>
      <c r="B980" s="19">
        <v>2017</v>
      </c>
      <c r="C980" s="1" t="s">
        <v>84</v>
      </c>
      <c r="D980" s="20">
        <v>260271001000</v>
      </c>
      <c r="E980" s="1" t="s">
        <v>13</v>
      </c>
      <c r="F980" s="2">
        <v>3730</v>
      </c>
      <c r="G980" s="3">
        <v>1999.3</v>
      </c>
      <c r="H980" s="3">
        <v>48.7637</v>
      </c>
      <c r="I980" s="3">
        <v>0</v>
      </c>
      <c r="J980" s="3">
        <v>1950.5363</v>
      </c>
      <c r="K980" s="4">
        <v>501.86200000000002</v>
      </c>
      <c r="L980" s="4">
        <v>501.86200000000002</v>
      </c>
      <c r="M980" s="4">
        <v>501.86200000000002</v>
      </c>
      <c r="N980" s="3">
        <v>-26.345939999999999</v>
      </c>
      <c r="O980" s="9">
        <v>13.53749</v>
      </c>
      <c r="P980" s="4">
        <v>-5.8550000000000004</v>
      </c>
      <c r="Q980" s="4">
        <v>-5.8550000000000004</v>
      </c>
      <c r="R980" s="4">
        <v>-5.8550000000000004</v>
      </c>
      <c r="S980" s="3">
        <v>808.63243999999997</v>
      </c>
      <c r="T980" s="5">
        <v>41.457000000000001</v>
      </c>
      <c r="V980" s="10">
        <f t="shared" si="15"/>
        <v>6.9403937778548391E-3</v>
      </c>
      <c r="W980"/>
    </row>
    <row r="981" spans="1:23" x14ac:dyDescent="0.2">
      <c r="A981" s="2">
        <v>2017</v>
      </c>
      <c r="B981" s="19">
        <v>2017</v>
      </c>
      <c r="C981" s="1" t="s">
        <v>84</v>
      </c>
      <c r="D981" s="20">
        <v>260271001000</v>
      </c>
      <c r="E981" s="1" t="s">
        <v>14</v>
      </c>
      <c r="F981" s="2">
        <v>3740</v>
      </c>
      <c r="G981" s="3">
        <v>688.36</v>
      </c>
      <c r="H981" s="3">
        <v>16.789100000000001</v>
      </c>
      <c r="I981" s="3">
        <v>0</v>
      </c>
      <c r="J981" s="3">
        <v>671.57090000000005</v>
      </c>
      <c r="K981" s="4">
        <v>166.714</v>
      </c>
      <c r="L981" s="4">
        <v>166.714</v>
      </c>
      <c r="M981" s="4">
        <v>166.714</v>
      </c>
      <c r="N981" s="3">
        <v>-22.852820000000001</v>
      </c>
      <c r="O981" s="9">
        <v>12.17428</v>
      </c>
      <c r="P981" s="4">
        <v>-5.24</v>
      </c>
      <c r="Q981" s="4">
        <v>-5.24</v>
      </c>
      <c r="R981" s="4">
        <v>-5.24</v>
      </c>
      <c r="S981" s="3">
        <v>292.14537000000001</v>
      </c>
      <c r="T981" s="5">
        <v>43.502000000000002</v>
      </c>
      <c r="V981" s="10">
        <f t="shared" si="15"/>
        <v>1.8128063619194935E-2</v>
      </c>
      <c r="W981"/>
    </row>
    <row r="982" spans="1:23" x14ac:dyDescent="0.2">
      <c r="A982" s="2">
        <v>2017</v>
      </c>
      <c r="B982" s="19">
        <v>2017</v>
      </c>
      <c r="C982" s="1" t="s">
        <v>84</v>
      </c>
      <c r="D982" s="20">
        <v>260271001000</v>
      </c>
      <c r="E982" s="1" t="s">
        <v>15</v>
      </c>
      <c r="F982" s="2">
        <v>3750</v>
      </c>
      <c r="G982" s="3">
        <v>816.08</v>
      </c>
      <c r="H982" s="3">
        <v>19.904499999999999</v>
      </c>
      <c r="I982" s="3">
        <v>0</v>
      </c>
      <c r="J982" s="3">
        <v>796.17550000000006</v>
      </c>
      <c r="K982" s="4">
        <v>208.33699999999999</v>
      </c>
      <c r="L982" s="4">
        <v>208.33699999999999</v>
      </c>
      <c r="M982" s="4">
        <v>208.33699999999999</v>
      </c>
      <c r="N982" s="3">
        <v>-213.65099000000001</v>
      </c>
      <c r="O982" s="9">
        <v>111.60453</v>
      </c>
      <c r="P982" s="4">
        <v>-48.097999999999999</v>
      </c>
      <c r="Q982" s="4">
        <v>-48.097999999999999</v>
      </c>
      <c r="R982" s="4">
        <v>-48.097999999999999</v>
      </c>
      <c r="S982" s="3">
        <v>322.04539</v>
      </c>
      <c r="T982" s="5">
        <v>40.448999999999998</v>
      </c>
      <c r="V982" s="10">
        <f t="shared" si="15"/>
        <v>0.14017579038792324</v>
      </c>
      <c r="W982"/>
    </row>
    <row r="983" spans="1:23" x14ac:dyDescent="0.2">
      <c r="A983" s="2">
        <v>2017</v>
      </c>
      <c r="B983" s="19">
        <v>2017</v>
      </c>
      <c r="C983" s="1" t="s">
        <v>84</v>
      </c>
      <c r="D983" s="20">
        <v>260271001000</v>
      </c>
      <c r="E983" s="1" t="s">
        <v>16</v>
      </c>
      <c r="F983" s="2">
        <v>3770</v>
      </c>
      <c r="G983" s="3">
        <v>539.88</v>
      </c>
      <c r="H983" s="3">
        <v>13.1678</v>
      </c>
      <c r="I983" s="3">
        <v>0</v>
      </c>
      <c r="J983" s="3">
        <v>526.71220000000005</v>
      </c>
      <c r="K983" s="4">
        <v>140.20699999999999</v>
      </c>
      <c r="L983" s="4">
        <v>140.20699999999999</v>
      </c>
      <c r="M983" s="4">
        <v>140.20699999999999</v>
      </c>
      <c r="N983" s="3">
        <v>-5.9004000000000003</v>
      </c>
      <c r="O983" s="9">
        <v>3.6549700000000001</v>
      </c>
      <c r="P983" s="4">
        <v>-1.639</v>
      </c>
      <c r="Q983" s="4">
        <v>-1.639</v>
      </c>
      <c r="R983" s="4">
        <v>-1.639</v>
      </c>
      <c r="S983" s="3">
        <v>206.20484999999999</v>
      </c>
      <c r="T983" s="5">
        <v>39.149000000000001</v>
      </c>
      <c r="V983" s="10">
        <f t="shared" si="15"/>
        <v>6.9392165209007876E-3</v>
      </c>
      <c r="W983"/>
    </row>
    <row r="984" spans="1:23" x14ac:dyDescent="0.2">
      <c r="A984" s="2">
        <v>2017</v>
      </c>
      <c r="B984" s="19">
        <v>2017</v>
      </c>
      <c r="C984" s="1" t="s">
        <v>84</v>
      </c>
      <c r="D984" s="20">
        <v>260271001000</v>
      </c>
      <c r="E984" s="1" t="s">
        <v>17</v>
      </c>
      <c r="F984" s="2">
        <v>3810</v>
      </c>
      <c r="G984" s="3">
        <v>1056.22</v>
      </c>
      <c r="H984" s="3">
        <v>25.761500000000002</v>
      </c>
      <c r="I984" s="3">
        <v>0</v>
      </c>
      <c r="J984" s="3">
        <v>1030.4585</v>
      </c>
      <c r="K984" s="4">
        <v>265.78500000000003</v>
      </c>
      <c r="L984" s="4">
        <v>265.78500000000003</v>
      </c>
      <c r="M984" s="4">
        <v>265.78500000000003</v>
      </c>
      <c r="N984" s="3">
        <v>-3.1995</v>
      </c>
      <c r="O984" s="9">
        <v>1.62819</v>
      </c>
      <c r="P984" s="4">
        <v>-0.71099999999999997</v>
      </c>
      <c r="Q984" s="4">
        <v>-0.71099999999999997</v>
      </c>
      <c r="R984" s="4">
        <v>-0.71099999999999997</v>
      </c>
      <c r="S984" s="3">
        <v>424.57819999999998</v>
      </c>
      <c r="T984" s="5">
        <v>41.203000000000003</v>
      </c>
      <c r="V984" s="10">
        <f t="shared" si="15"/>
        <v>1.5800636318687264E-3</v>
      </c>
      <c r="W984"/>
    </row>
    <row r="985" spans="1:23" x14ac:dyDescent="0.2">
      <c r="A985" s="2">
        <v>2017</v>
      </c>
      <c r="B985" s="19">
        <v>2017</v>
      </c>
      <c r="C985" s="1" t="s">
        <v>84</v>
      </c>
      <c r="D985" s="20">
        <v>260271001000</v>
      </c>
      <c r="E985" s="1" t="s">
        <v>18</v>
      </c>
      <c r="F985" s="2">
        <v>3820</v>
      </c>
      <c r="G985" s="3">
        <v>557.32000000000005</v>
      </c>
      <c r="H985" s="3">
        <v>13.5928</v>
      </c>
      <c r="I985" s="3">
        <v>0</v>
      </c>
      <c r="J985" s="3">
        <v>543.72720000000004</v>
      </c>
      <c r="K985" s="4">
        <v>137.42099999999999</v>
      </c>
      <c r="L985" s="4">
        <v>137.42099999999999</v>
      </c>
      <c r="M985" s="4">
        <v>137.42099999999999</v>
      </c>
      <c r="N985" s="3">
        <v>-53.755740000000003</v>
      </c>
      <c r="O985" s="9">
        <v>30.312850000000001</v>
      </c>
      <c r="P985" s="4">
        <v>-13.162000000000001</v>
      </c>
      <c r="Q985" s="4">
        <v>-13.162000000000001</v>
      </c>
      <c r="R985" s="4">
        <v>-13.162000000000001</v>
      </c>
      <c r="S985" s="3">
        <v>227.36028999999999</v>
      </c>
      <c r="T985" s="5">
        <v>41.814999999999998</v>
      </c>
      <c r="V985" s="10">
        <f t="shared" si="15"/>
        <v>5.5750107774634045E-2</v>
      </c>
      <c r="W985"/>
    </row>
    <row r="986" spans="1:23" x14ac:dyDescent="0.2">
      <c r="A986" s="2">
        <v>2017</v>
      </c>
      <c r="B986" s="19">
        <v>2017</v>
      </c>
      <c r="C986" s="1" t="s">
        <v>84</v>
      </c>
      <c r="D986" s="20">
        <v>260271001000</v>
      </c>
      <c r="E986" s="1" t="s">
        <v>19</v>
      </c>
      <c r="F986" s="2">
        <v>3840</v>
      </c>
      <c r="G986" s="3">
        <v>808.04</v>
      </c>
      <c r="H986" s="3">
        <v>19.708300000000001</v>
      </c>
      <c r="I986" s="3">
        <v>0</v>
      </c>
      <c r="J986" s="3">
        <v>788.33169999999996</v>
      </c>
      <c r="K986" s="4">
        <v>203.59700000000001</v>
      </c>
      <c r="L986" s="4">
        <v>203.59700000000001</v>
      </c>
      <c r="M986" s="4">
        <v>203.59700000000001</v>
      </c>
      <c r="N986" s="3">
        <v>-25.2486</v>
      </c>
      <c r="O986" s="9">
        <v>14.14668</v>
      </c>
      <c r="P986" s="4">
        <v>-6.1470000000000002</v>
      </c>
      <c r="Q986" s="4">
        <v>-6.1470000000000002</v>
      </c>
      <c r="R986" s="4">
        <v>-6.1470000000000002</v>
      </c>
      <c r="S986" s="3">
        <v>320.96318000000002</v>
      </c>
      <c r="T986" s="5">
        <v>40.713999999999999</v>
      </c>
      <c r="V986" s="10">
        <f t="shared" ref="V986:V1049" si="16">IFERROR(O986/J986,"")</f>
        <v>1.7945085805886024E-2</v>
      </c>
      <c r="W986"/>
    </row>
    <row r="987" spans="1:23" x14ac:dyDescent="0.2">
      <c r="A987" s="2">
        <v>2017</v>
      </c>
      <c r="B987" s="19">
        <v>2017</v>
      </c>
      <c r="C987" s="1" t="s">
        <v>84</v>
      </c>
      <c r="D987" s="20">
        <v>260271001000</v>
      </c>
      <c r="E987" s="1" t="s">
        <v>20</v>
      </c>
      <c r="F987" s="2">
        <v>3850</v>
      </c>
      <c r="G987" s="3">
        <v>714.83</v>
      </c>
      <c r="H987" s="3">
        <v>17.434999999999999</v>
      </c>
      <c r="I987" s="3">
        <v>0</v>
      </c>
      <c r="J987" s="3">
        <v>697.39499999999998</v>
      </c>
      <c r="K987" s="4">
        <v>182.41800000000001</v>
      </c>
      <c r="L987" s="4">
        <v>182.41800000000001</v>
      </c>
      <c r="M987" s="4">
        <v>182.41800000000001</v>
      </c>
      <c r="N987" s="3">
        <v>-27.103870000000001</v>
      </c>
      <c r="O987" s="9">
        <v>14.62476</v>
      </c>
      <c r="P987" s="4">
        <v>-6.3209999999999997</v>
      </c>
      <c r="Q987" s="4">
        <v>-6.3209999999999997</v>
      </c>
      <c r="R987" s="4">
        <v>-6.3209999999999997</v>
      </c>
      <c r="S987" s="3">
        <v>271.54307</v>
      </c>
      <c r="T987" s="5">
        <v>38.936999999999998</v>
      </c>
      <c r="V987" s="10">
        <f t="shared" si="16"/>
        <v>2.0970554707160218E-2</v>
      </c>
      <c r="W987"/>
    </row>
    <row r="988" spans="1:23" x14ac:dyDescent="0.2">
      <c r="A988" s="2">
        <v>2017</v>
      </c>
      <c r="B988" s="19">
        <v>2017</v>
      </c>
      <c r="C988" s="1" t="s">
        <v>84</v>
      </c>
      <c r="D988" s="20">
        <v>260271001000</v>
      </c>
      <c r="E988" s="1" t="s">
        <v>21</v>
      </c>
      <c r="F988" s="2">
        <v>3860</v>
      </c>
      <c r="G988" s="3">
        <v>428.72</v>
      </c>
      <c r="H988" s="3">
        <v>10.4567</v>
      </c>
      <c r="I988" s="3">
        <v>0</v>
      </c>
      <c r="J988" s="3">
        <v>418.26330000000002</v>
      </c>
      <c r="K988" s="4">
        <v>102.01</v>
      </c>
      <c r="L988" s="4">
        <v>102.01</v>
      </c>
      <c r="M988" s="4">
        <v>102.01</v>
      </c>
      <c r="N988" s="3">
        <v>-15.699730000000001</v>
      </c>
      <c r="O988" s="9">
        <v>9.0558499999999995</v>
      </c>
      <c r="P988" s="4">
        <v>-3.9780000000000002</v>
      </c>
      <c r="Q988" s="4">
        <v>-3.9780000000000002</v>
      </c>
      <c r="R988" s="4">
        <v>-3.9780000000000002</v>
      </c>
      <c r="S988" s="3">
        <v>183.44824</v>
      </c>
      <c r="T988" s="5">
        <v>43.86</v>
      </c>
      <c r="V988" s="10">
        <f t="shared" si="16"/>
        <v>2.165107481340103E-2</v>
      </c>
      <c r="W988"/>
    </row>
    <row r="989" spans="1:23" x14ac:dyDescent="0.2">
      <c r="A989" s="2">
        <v>2017</v>
      </c>
      <c r="B989" s="19">
        <v>2017</v>
      </c>
      <c r="C989" s="1" t="s">
        <v>84</v>
      </c>
      <c r="D989" s="20">
        <v>260271001000</v>
      </c>
      <c r="E989" s="1" t="s">
        <v>22</v>
      </c>
      <c r="F989" s="2">
        <v>3870</v>
      </c>
      <c r="G989" s="3">
        <v>272.3</v>
      </c>
      <c r="H989" s="3">
        <v>6.6416000000000004</v>
      </c>
      <c r="I989" s="3">
        <v>0</v>
      </c>
      <c r="J989" s="3">
        <v>265.65839999999997</v>
      </c>
      <c r="K989" s="4">
        <v>73.936999999999998</v>
      </c>
      <c r="L989" s="4">
        <v>73.936999999999998</v>
      </c>
      <c r="M989" s="4">
        <v>73.936999999999998</v>
      </c>
      <c r="N989" s="3">
        <v>-3.2985000000000002</v>
      </c>
      <c r="O989" s="9">
        <v>1.6272599999999999</v>
      </c>
      <c r="P989" s="4">
        <v>-0.73299999999999998</v>
      </c>
      <c r="Q989" s="4">
        <v>-0.73299999999999998</v>
      </c>
      <c r="R989" s="4">
        <v>-0.73299999999999998</v>
      </c>
      <c r="S989" s="3">
        <v>102.08147</v>
      </c>
      <c r="T989" s="5">
        <v>38.426000000000002</v>
      </c>
      <c r="V989" s="10">
        <f t="shared" si="16"/>
        <v>6.1253850809912282E-3</v>
      </c>
      <c r="W989"/>
    </row>
    <row r="990" spans="1:23" x14ac:dyDescent="0.2">
      <c r="A990" s="2">
        <v>2017</v>
      </c>
      <c r="B990" s="19">
        <v>2017</v>
      </c>
      <c r="C990" s="1" t="s">
        <v>84</v>
      </c>
      <c r="D990" s="20">
        <v>260271001000</v>
      </c>
      <c r="E990" s="1" t="s">
        <v>23</v>
      </c>
      <c r="F990" s="2">
        <v>3880</v>
      </c>
      <c r="G990" s="3">
        <v>930</v>
      </c>
      <c r="H990" s="3">
        <v>22.683599999999998</v>
      </c>
      <c r="I990" s="3">
        <v>0</v>
      </c>
      <c r="J990" s="3">
        <v>907.31640000000004</v>
      </c>
      <c r="K990" s="4">
        <v>231.732</v>
      </c>
      <c r="L990" s="4">
        <v>231.732</v>
      </c>
      <c r="M990" s="4">
        <v>231.732</v>
      </c>
      <c r="N990" s="3">
        <v>-23.705100000000002</v>
      </c>
      <c r="O990" s="9">
        <v>12.36717</v>
      </c>
      <c r="P990" s="4">
        <v>-5.3150000000000004</v>
      </c>
      <c r="Q990" s="4">
        <v>-5.3150000000000004</v>
      </c>
      <c r="R990" s="4">
        <v>-5.3150000000000004</v>
      </c>
      <c r="S990" s="3">
        <v>380.30559</v>
      </c>
      <c r="T990" s="5">
        <v>41.914999999999999</v>
      </c>
      <c r="V990" s="10">
        <f t="shared" si="16"/>
        <v>1.3630493177462679E-2</v>
      </c>
      <c r="W990"/>
    </row>
    <row r="991" spans="1:23" x14ac:dyDescent="0.2">
      <c r="A991" s="2">
        <v>2017</v>
      </c>
      <c r="B991" s="19">
        <v>2017</v>
      </c>
      <c r="C991" s="1" t="s">
        <v>84</v>
      </c>
      <c r="D991" s="20">
        <v>260271001000</v>
      </c>
      <c r="E991" s="1" t="s">
        <v>26</v>
      </c>
      <c r="F991" s="2">
        <v>3910</v>
      </c>
      <c r="G991" s="3">
        <v>1624.84</v>
      </c>
      <c r="H991" s="3">
        <v>39.630400000000002</v>
      </c>
      <c r="I991" s="3">
        <v>0</v>
      </c>
      <c r="J991" s="3">
        <v>1585.2095999999999</v>
      </c>
      <c r="K991" s="4">
        <v>416.49400000000003</v>
      </c>
      <c r="L991" s="4">
        <v>416.49400000000003</v>
      </c>
      <c r="M991" s="4">
        <v>416.49400000000003</v>
      </c>
      <c r="N991" s="3">
        <v>17.166350000000001</v>
      </c>
      <c r="O991" s="9">
        <v>8.3355499999999996</v>
      </c>
      <c r="P991" s="4">
        <v>3.3940000000000001</v>
      </c>
      <c r="Q991" s="4">
        <v>3.3940000000000001</v>
      </c>
      <c r="R991" s="4">
        <v>3.3940000000000001</v>
      </c>
      <c r="S991" s="3">
        <v>638.83109000000002</v>
      </c>
      <c r="T991" s="5">
        <v>40.298999999999999</v>
      </c>
      <c r="V991" s="10">
        <f t="shared" si="16"/>
        <v>5.2583267222202036E-3</v>
      </c>
      <c r="W991"/>
    </row>
    <row r="992" spans="1:23" x14ac:dyDescent="0.2">
      <c r="A992" s="2">
        <v>2017</v>
      </c>
      <c r="B992" s="19">
        <v>2017</v>
      </c>
      <c r="C992" s="1" t="s">
        <v>84</v>
      </c>
      <c r="D992" s="20">
        <v>260271001000</v>
      </c>
      <c r="E992" s="1" t="s">
        <v>27</v>
      </c>
      <c r="F992" s="2">
        <v>3930</v>
      </c>
      <c r="G992" s="3">
        <v>565.16</v>
      </c>
      <c r="H992" s="3">
        <v>13.7845</v>
      </c>
      <c r="I992" s="3">
        <v>0</v>
      </c>
      <c r="J992" s="3">
        <v>551.37549999999999</v>
      </c>
      <c r="K992" s="4">
        <v>130.28299999999999</v>
      </c>
      <c r="L992" s="4">
        <v>130.28299999999999</v>
      </c>
      <c r="M992" s="4">
        <v>130.28299999999999</v>
      </c>
      <c r="N992" s="3">
        <v>-3.3019400000000001</v>
      </c>
      <c r="O992" s="9">
        <v>1.70157</v>
      </c>
      <c r="P992" s="4">
        <v>-0.73299999999999998</v>
      </c>
      <c r="Q992" s="4">
        <v>-0.73299999999999998</v>
      </c>
      <c r="R992" s="4">
        <v>-0.73299999999999998</v>
      </c>
      <c r="S992" s="3">
        <v>253.13903999999999</v>
      </c>
      <c r="T992" s="5">
        <v>45.91</v>
      </c>
      <c r="V992" s="10">
        <f t="shared" si="16"/>
        <v>3.0860457165760901E-3</v>
      </c>
      <c r="W992"/>
    </row>
    <row r="993" spans="1:23" x14ac:dyDescent="0.2">
      <c r="A993" s="2">
        <v>2017</v>
      </c>
      <c r="B993" s="19">
        <v>2017</v>
      </c>
      <c r="C993" s="1" t="s">
        <v>84</v>
      </c>
      <c r="D993" s="20">
        <v>260271001000</v>
      </c>
      <c r="E993" s="1" t="s">
        <v>28</v>
      </c>
      <c r="F993" s="2">
        <v>3940</v>
      </c>
      <c r="G993" s="3">
        <v>2971.1</v>
      </c>
      <c r="H993" s="3">
        <v>72.465199999999996</v>
      </c>
      <c r="I993" s="3">
        <v>0</v>
      </c>
      <c r="J993" s="3">
        <v>2898.6347999999998</v>
      </c>
      <c r="K993" s="4">
        <v>735.226</v>
      </c>
      <c r="L993" s="4">
        <v>735.226</v>
      </c>
      <c r="M993" s="4">
        <v>735.226</v>
      </c>
      <c r="N993" s="3">
        <v>-41.803220000000003</v>
      </c>
      <c r="O993" s="9">
        <v>21.788810000000002</v>
      </c>
      <c r="P993" s="4">
        <v>-9.2899999999999991</v>
      </c>
      <c r="Q993" s="4">
        <v>-9.2899999999999991</v>
      </c>
      <c r="R993" s="4">
        <v>-9.2899999999999991</v>
      </c>
      <c r="S993" s="3">
        <v>1218.3208299999999</v>
      </c>
      <c r="T993" s="5">
        <v>42.030999999999999</v>
      </c>
      <c r="V993" s="10">
        <f t="shared" si="16"/>
        <v>7.5169214141774616E-3</v>
      </c>
      <c r="W993"/>
    </row>
    <row r="994" spans="1:23" x14ac:dyDescent="0.2">
      <c r="A994" s="2">
        <v>2017</v>
      </c>
      <c r="B994" s="19">
        <v>2017</v>
      </c>
      <c r="C994" s="1" t="s">
        <v>84</v>
      </c>
      <c r="D994" s="20">
        <v>260271001000</v>
      </c>
      <c r="E994" s="1" t="s">
        <v>29</v>
      </c>
      <c r="F994" s="2">
        <v>3950</v>
      </c>
      <c r="G994" s="3">
        <v>960.9</v>
      </c>
      <c r="H994" s="3">
        <v>23.437000000000001</v>
      </c>
      <c r="I994" s="3">
        <v>0</v>
      </c>
      <c r="J994" s="3">
        <v>937.46299999999997</v>
      </c>
      <c r="K994" s="4">
        <v>239.934</v>
      </c>
      <c r="L994" s="4">
        <v>239.934</v>
      </c>
      <c r="M994" s="4">
        <v>239.934</v>
      </c>
      <c r="N994" s="3">
        <v>-6.9984900000000003</v>
      </c>
      <c r="O994" s="9">
        <v>3.6513900000000001</v>
      </c>
      <c r="P994" s="4">
        <v>-1.5569999999999999</v>
      </c>
      <c r="Q994" s="4">
        <v>-1.5569999999999999</v>
      </c>
      <c r="R994" s="4">
        <v>-1.5569999999999999</v>
      </c>
      <c r="S994" s="3">
        <v>391.96717000000001</v>
      </c>
      <c r="T994" s="5">
        <v>41.811</v>
      </c>
      <c r="V994" s="10">
        <f t="shared" si="16"/>
        <v>3.8949697214716744E-3</v>
      </c>
      <c r="W994"/>
    </row>
    <row r="995" spans="1:23" x14ac:dyDescent="0.2">
      <c r="A995" s="2">
        <v>2017</v>
      </c>
      <c r="B995" s="19">
        <v>2017</v>
      </c>
      <c r="C995" s="1" t="s">
        <v>84</v>
      </c>
      <c r="D995" s="20">
        <v>260271001000</v>
      </c>
      <c r="E995" s="1" t="s">
        <v>30</v>
      </c>
      <c r="F995" s="2">
        <v>3960</v>
      </c>
      <c r="G995" s="3">
        <v>176.74</v>
      </c>
      <c r="H995" s="3">
        <v>4.3108000000000004</v>
      </c>
      <c r="I995" s="3">
        <v>0</v>
      </c>
      <c r="J995" s="3">
        <v>172.42920000000001</v>
      </c>
      <c r="K995" s="4">
        <v>49.164000000000001</v>
      </c>
      <c r="L995" s="4">
        <v>49.164000000000001</v>
      </c>
      <c r="M995" s="4">
        <v>49.164000000000001</v>
      </c>
      <c r="N995" s="3">
        <v>-0.9</v>
      </c>
      <c r="O995" s="9">
        <v>0.56000000000000005</v>
      </c>
      <c r="P995" s="4">
        <v>-0.25</v>
      </c>
      <c r="Q995" s="4">
        <v>-0.25</v>
      </c>
      <c r="R995" s="4">
        <v>-0.25</v>
      </c>
      <c r="S995" s="3">
        <v>61.44753</v>
      </c>
      <c r="T995" s="5">
        <v>35.636000000000003</v>
      </c>
      <c r="V995" s="10">
        <f t="shared" si="16"/>
        <v>3.2477097846536434E-3</v>
      </c>
      <c r="W995"/>
    </row>
    <row r="996" spans="1:23" x14ac:dyDescent="0.2">
      <c r="A996" s="2">
        <v>2017</v>
      </c>
      <c r="B996" s="19">
        <v>2017</v>
      </c>
      <c r="C996" s="1" t="s">
        <v>84</v>
      </c>
      <c r="D996" s="20">
        <v>260271001000</v>
      </c>
      <c r="E996" s="1" t="s">
        <v>31</v>
      </c>
      <c r="F996" s="2">
        <v>3970</v>
      </c>
      <c r="G996" s="3">
        <v>276.19</v>
      </c>
      <c r="H996" s="3">
        <v>6.7366000000000001</v>
      </c>
      <c r="I996" s="3">
        <v>0</v>
      </c>
      <c r="J996" s="3">
        <v>269.45339999999999</v>
      </c>
      <c r="K996" s="4">
        <v>74.998000000000005</v>
      </c>
      <c r="L996" s="4">
        <v>74.998000000000005</v>
      </c>
      <c r="M996" s="4">
        <v>74.998000000000005</v>
      </c>
      <c r="N996" s="3">
        <v>-5.9471999999999996</v>
      </c>
      <c r="O996" s="9">
        <v>3.6916000000000002</v>
      </c>
      <c r="P996" s="4">
        <v>-1.6519999999999999</v>
      </c>
      <c r="Q996" s="4">
        <v>-1.6519999999999999</v>
      </c>
      <c r="R996" s="4">
        <v>-1.6519999999999999</v>
      </c>
      <c r="S996" s="3">
        <v>102.58091</v>
      </c>
      <c r="T996" s="5">
        <v>38.07</v>
      </c>
      <c r="V996" s="10">
        <f t="shared" si="16"/>
        <v>1.3700328145794414E-2</v>
      </c>
      <c r="W996"/>
    </row>
    <row r="997" spans="1:23" x14ac:dyDescent="0.2">
      <c r="A997" s="2">
        <v>2017</v>
      </c>
      <c r="B997" s="19">
        <v>2017</v>
      </c>
      <c r="C997" s="1" t="s">
        <v>84</v>
      </c>
      <c r="D997" s="20">
        <v>260271001000</v>
      </c>
      <c r="E997" s="1" t="s">
        <v>33</v>
      </c>
      <c r="F997" s="2">
        <v>4270</v>
      </c>
      <c r="G997" s="3">
        <v>2773.9</v>
      </c>
      <c r="H997" s="3">
        <v>67.656599999999997</v>
      </c>
      <c r="I997" s="3">
        <v>0</v>
      </c>
      <c r="J997" s="3">
        <v>2706.2433999999998</v>
      </c>
      <c r="K997" s="4">
        <v>695.70399999999995</v>
      </c>
      <c r="L997" s="4">
        <v>695.70399999999995</v>
      </c>
      <c r="M997" s="4">
        <v>695.70399999999995</v>
      </c>
      <c r="N997" s="3">
        <v>-14.39822</v>
      </c>
      <c r="O997" s="9">
        <v>8.7145399999999995</v>
      </c>
      <c r="P997" s="4">
        <v>-3.7360000000000002</v>
      </c>
      <c r="Q997" s="4">
        <v>-3.7360000000000002</v>
      </c>
      <c r="R997" s="4">
        <v>-3.7360000000000002</v>
      </c>
      <c r="S997" s="3">
        <v>1120.58998</v>
      </c>
      <c r="T997" s="5">
        <v>41.408000000000001</v>
      </c>
      <c r="V997" s="10">
        <f t="shared" si="16"/>
        <v>3.2201612020559571E-3</v>
      </c>
      <c r="W997"/>
    </row>
    <row r="998" spans="1:23" x14ac:dyDescent="0.2">
      <c r="A998" s="2">
        <v>2017</v>
      </c>
      <c r="B998" s="19">
        <v>2017</v>
      </c>
      <c r="C998" s="1" t="s">
        <v>84</v>
      </c>
      <c r="D998" s="20">
        <v>260271001000</v>
      </c>
      <c r="E998" s="1" t="s">
        <v>34</v>
      </c>
      <c r="F998" s="2">
        <v>4280</v>
      </c>
      <c r="G998" s="3">
        <v>1410.33</v>
      </c>
      <c r="H998" s="3">
        <v>34.398000000000003</v>
      </c>
      <c r="I998" s="3">
        <v>0</v>
      </c>
      <c r="J998" s="3">
        <v>1375.932</v>
      </c>
      <c r="K998" s="4">
        <v>345.55099999999999</v>
      </c>
      <c r="L998" s="4">
        <v>345.55099999999999</v>
      </c>
      <c r="M998" s="4">
        <v>345.55099999999999</v>
      </c>
      <c r="N998" s="3">
        <v>-25.551189999999998</v>
      </c>
      <c r="O998" s="9">
        <v>13.7515</v>
      </c>
      <c r="P998" s="4">
        <v>-5.92</v>
      </c>
      <c r="Q998" s="4">
        <v>-5.92</v>
      </c>
      <c r="R998" s="4">
        <v>-5.92</v>
      </c>
      <c r="S998" s="3">
        <v>583.11090999999999</v>
      </c>
      <c r="T998" s="5">
        <v>42.378999999999998</v>
      </c>
      <c r="V998" s="10">
        <f t="shared" si="16"/>
        <v>9.9943165795984105E-3</v>
      </c>
      <c r="W998"/>
    </row>
    <row r="999" spans="1:23" x14ac:dyDescent="0.2">
      <c r="A999" s="2">
        <v>2017</v>
      </c>
      <c r="B999" s="19">
        <v>2017</v>
      </c>
      <c r="C999" s="1" t="s">
        <v>84</v>
      </c>
      <c r="D999" s="20">
        <v>260271001000</v>
      </c>
      <c r="E999" s="1" t="s">
        <v>35</v>
      </c>
      <c r="F999" s="2">
        <v>4290</v>
      </c>
      <c r="G999" s="3">
        <v>3607.35</v>
      </c>
      <c r="H999" s="3">
        <v>87.984399999999994</v>
      </c>
      <c r="I999" s="3">
        <v>0</v>
      </c>
      <c r="J999" s="3">
        <v>3519.3656000000001</v>
      </c>
      <c r="K999" s="4">
        <v>894.93799999999999</v>
      </c>
      <c r="L999" s="4">
        <v>894.93799999999999</v>
      </c>
      <c r="M999" s="4">
        <v>894.93799999999999</v>
      </c>
      <c r="N999" s="3">
        <v>-38.991680000000002</v>
      </c>
      <c r="O999" s="9">
        <v>21.543890000000001</v>
      </c>
      <c r="P999" s="4">
        <v>-9.3550000000000004</v>
      </c>
      <c r="Q999" s="4">
        <v>-9.3550000000000004</v>
      </c>
      <c r="R999" s="4">
        <v>-9.3550000000000004</v>
      </c>
      <c r="S999" s="3">
        <v>1480.6605300000001</v>
      </c>
      <c r="T999" s="5">
        <v>42.072000000000003</v>
      </c>
      <c r="V999" s="10">
        <f t="shared" si="16"/>
        <v>6.1215265614916504E-3</v>
      </c>
      <c r="W999"/>
    </row>
    <row r="1000" spans="1:23" x14ac:dyDescent="0.2">
      <c r="A1000" s="2">
        <v>2017</v>
      </c>
      <c r="B1000" s="19">
        <v>2017</v>
      </c>
      <c r="C1000" s="1" t="s">
        <v>84</v>
      </c>
      <c r="D1000" s="20">
        <v>260271001000</v>
      </c>
      <c r="E1000" s="1" t="s">
        <v>36</v>
      </c>
      <c r="F1000" s="2">
        <v>4320</v>
      </c>
      <c r="G1000" s="3">
        <v>584.91999999999996</v>
      </c>
      <c r="H1000" s="3">
        <v>14.2661</v>
      </c>
      <c r="I1000" s="3">
        <v>0</v>
      </c>
      <c r="J1000" s="3">
        <v>570.65390000000002</v>
      </c>
      <c r="K1000" s="4">
        <v>147.44900000000001</v>
      </c>
      <c r="L1000" s="4">
        <v>147.44900000000001</v>
      </c>
      <c r="M1000" s="4">
        <v>147.44900000000001</v>
      </c>
      <c r="N1000" s="3">
        <v>-1.1515899999999999</v>
      </c>
      <c r="O1000" s="9">
        <v>0.71136999999999995</v>
      </c>
      <c r="P1000" s="4">
        <v>-0.31900000000000001</v>
      </c>
      <c r="Q1000" s="4">
        <v>-0.31900000000000001</v>
      </c>
      <c r="R1000" s="4">
        <v>-0.31900000000000001</v>
      </c>
      <c r="S1000" s="3">
        <v>235.70121</v>
      </c>
      <c r="T1000" s="5">
        <v>41.304000000000002</v>
      </c>
      <c r="V1000" s="10">
        <f t="shared" si="16"/>
        <v>1.2465874674649554E-3</v>
      </c>
      <c r="W1000"/>
    </row>
    <row r="1001" spans="1:23" x14ac:dyDescent="0.2">
      <c r="A1001" s="2">
        <v>2017</v>
      </c>
      <c r="B1001" s="19">
        <v>2017</v>
      </c>
      <c r="C1001" s="1" t="s">
        <v>84</v>
      </c>
      <c r="D1001" s="20">
        <v>260271001000</v>
      </c>
      <c r="E1001" s="1" t="s">
        <v>37</v>
      </c>
      <c r="F1001" s="2">
        <v>4325</v>
      </c>
      <c r="G1001" s="3">
        <v>393.95</v>
      </c>
      <c r="H1001" s="3">
        <v>9.609</v>
      </c>
      <c r="I1001" s="3">
        <v>0</v>
      </c>
      <c r="J1001" s="3">
        <v>384.34100000000001</v>
      </c>
      <c r="K1001" s="4">
        <v>96.004000000000005</v>
      </c>
      <c r="L1001" s="4">
        <v>96.004000000000005</v>
      </c>
      <c r="M1001" s="4">
        <v>96.004000000000005</v>
      </c>
      <c r="N1001" s="3">
        <v>-55.857439999999997</v>
      </c>
      <c r="O1001" s="9">
        <v>28.14359</v>
      </c>
      <c r="P1001" s="4">
        <v>-12.412000000000001</v>
      </c>
      <c r="Q1001" s="4">
        <v>-12.412000000000001</v>
      </c>
      <c r="R1001" s="4">
        <v>-12.412000000000001</v>
      </c>
      <c r="S1001" s="3">
        <v>166.89076</v>
      </c>
      <c r="T1001" s="5">
        <v>43.423000000000002</v>
      </c>
      <c r="V1001" s="10">
        <f t="shared" si="16"/>
        <v>7.3225573123866558E-2</v>
      </c>
      <c r="W1001"/>
    </row>
    <row r="1002" spans="1:23" x14ac:dyDescent="0.2">
      <c r="A1002" s="2">
        <v>2017</v>
      </c>
      <c r="B1002" s="19">
        <v>2017</v>
      </c>
      <c r="C1002" s="1" t="s">
        <v>84</v>
      </c>
      <c r="D1002" s="20">
        <v>260271001000</v>
      </c>
      <c r="E1002" s="1" t="s">
        <v>38</v>
      </c>
      <c r="F1002" s="2">
        <v>4330</v>
      </c>
      <c r="G1002" s="3">
        <v>1048.95</v>
      </c>
      <c r="H1002" s="3">
        <v>25.584299999999999</v>
      </c>
      <c r="I1002" s="3">
        <v>0</v>
      </c>
      <c r="J1002" s="3">
        <v>1023.3656999999999</v>
      </c>
      <c r="K1002" s="4">
        <v>256.65300000000002</v>
      </c>
      <c r="L1002" s="4">
        <v>256.65300000000002</v>
      </c>
      <c r="M1002" s="4">
        <v>256.65300000000002</v>
      </c>
      <c r="N1002" s="3">
        <v>-5.2495900000000004</v>
      </c>
      <c r="O1002" s="9">
        <v>2.7406600000000001</v>
      </c>
      <c r="P1002" s="4">
        <v>-1.167</v>
      </c>
      <c r="Q1002" s="4">
        <v>-1.167</v>
      </c>
      <c r="R1002" s="4">
        <v>-1.167</v>
      </c>
      <c r="S1002" s="3">
        <v>434.54169999999999</v>
      </c>
      <c r="T1002" s="5">
        <v>42.462000000000003</v>
      </c>
      <c r="V1002" s="10">
        <f t="shared" si="16"/>
        <v>2.6780846768657582E-3</v>
      </c>
      <c r="W1002"/>
    </row>
    <row r="1003" spans="1:23" x14ac:dyDescent="0.2">
      <c r="A1003" s="2">
        <v>2017</v>
      </c>
      <c r="B1003" s="19">
        <v>2017</v>
      </c>
      <c r="C1003" s="1" t="s">
        <v>84</v>
      </c>
      <c r="D1003" s="20">
        <v>260271001000</v>
      </c>
      <c r="E1003" s="1" t="s">
        <v>39</v>
      </c>
      <c r="F1003" s="2">
        <v>4340</v>
      </c>
      <c r="G1003" s="3">
        <v>1374.14</v>
      </c>
      <c r="H1003" s="3">
        <v>33.5154</v>
      </c>
      <c r="I1003" s="3">
        <v>0</v>
      </c>
      <c r="J1003" s="3">
        <v>1340.6246000000001</v>
      </c>
      <c r="K1003" s="4">
        <v>343.77499999999998</v>
      </c>
      <c r="L1003" s="4">
        <v>343.77499999999998</v>
      </c>
      <c r="M1003" s="4">
        <v>343.77499999999998</v>
      </c>
      <c r="N1003" s="3">
        <v>-42.201239999999999</v>
      </c>
      <c r="O1003" s="9">
        <v>22.386030000000002</v>
      </c>
      <c r="P1003" s="4">
        <v>-9.6340000000000003</v>
      </c>
      <c r="Q1003" s="4">
        <v>-9.6340000000000003</v>
      </c>
      <c r="R1003" s="4">
        <v>-9.6340000000000003</v>
      </c>
      <c r="S1003" s="3">
        <v>553.09114</v>
      </c>
      <c r="T1003" s="5">
        <v>41.256</v>
      </c>
      <c r="V1003" s="10">
        <f t="shared" si="16"/>
        <v>1.6698209178020455E-2</v>
      </c>
      <c r="W1003"/>
    </row>
    <row r="1004" spans="1:23" x14ac:dyDescent="0.2">
      <c r="A1004" s="2">
        <v>2017</v>
      </c>
      <c r="B1004" s="19">
        <v>2017</v>
      </c>
      <c r="C1004" s="1" t="s">
        <v>84</v>
      </c>
      <c r="D1004" s="20">
        <v>260271001000</v>
      </c>
      <c r="E1004" s="1" t="s">
        <v>40</v>
      </c>
      <c r="F1004" s="2">
        <v>4350</v>
      </c>
      <c r="G1004" s="3">
        <v>1586.6</v>
      </c>
      <c r="H1004" s="3">
        <v>38.697299999999998</v>
      </c>
      <c r="I1004" s="3">
        <v>0</v>
      </c>
      <c r="J1004" s="3">
        <v>1547.9027000000001</v>
      </c>
      <c r="K1004" s="4">
        <v>400.94099999999997</v>
      </c>
      <c r="L1004" s="4">
        <v>400.94099999999997</v>
      </c>
      <c r="M1004" s="4">
        <v>400.94099999999997</v>
      </c>
      <c r="N1004" s="3">
        <v>-1.14944</v>
      </c>
      <c r="O1004" s="9">
        <v>0.59904000000000002</v>
      </c>
      <c r="P1004" s="4">
        <v>-0.25600000000000001</v>
      </c>
      <c r="Q1004" s="4">
        <v>-0.25600000000000001</v>
      </c>
      <c r="R1004" s="4">
        <v>-0.25600000000000001</v>
      </c>
      <c r="S1004" s="3">
        <v>636.03000999999995</v>
      </c>
      <c r="T1004" s="5">
        <v>41.09</v>
      </c>
      <c r="V1004" s="10">
        <f t="shared" si="16"/>
        <v>3.8700106925325471E-4</v>
      </c>
      <c r="W1004"/>
    </row>
    <row r="1005" spans="1:23" x14ac:dyDescent="0.2">
      <c r="A1005" s="2">
        <v>2017</v>
      </c>
      <c r="B1005" s="19">
        <v>2017</v>
      </c>
      <c r="C1005" s="1" t="s">
        <v>84</v>
      </c>
      <c r="D1005" s="20">
        <v>260271001000</v>
      </c>
      <c r="E1005" s="1" t="s">
        <v>41</v>
      </c>
      <c r="F1005" s="2">
        <v>4360</v>
      </c>
      <c r="G1005" s="3">
        <v>501.55</v>
      </c>
      <c r="H1005" s="3">
        <v>12.232900000000001</v>
      </c>
      <c r="I1005" s="3">
        <v>0</v>
      </c>
      <c r="J1005" s="3">
        <v>489.31709999999998</v>
      </c>
      <c r="K1005" s="4">
        <v>137.482</v>
      </c>
      <c r="L1005" s="4">
        <v>137.482</v>
      </c>
      <c r="M1005" s="4">
        <v>137.482</v>
      </c>
      <c r="N1005" s="3">
        <v>-12.6027</v>
      </c>
      <c r="O1005" s="9">
        <v>6.56548</v>
      </c>
      <c r="P1005" s="4">
        <v>-2.9340000000000002</v>
      </c>
      <c r="Q1005" s="4">
        <v>-2.9340000000000002</v>
      </c>
      <c r="R1005" s="4">
        <v>-2.9340000000000002</v>
      </c>
      <c r="S1005" s="3">
        <v>184.52420000000001</v>
      </c>
      <c r="T1005" s="5">
        <v>37.710999999999999</v>
      </c>
      <c r="V1005" s="10">
        <f t="shared" si="16"/>
        <v>1.3417638582424363E-2</v>
      </c>
      <c r="W1005"/>
    </row>
    <row r="1006" spans="1:23" x14ac:dyDescent="0.2">
      <c r="A1006" s="2">
        <v>2017</v>
      </c>
      <c r="B1006" s="19">
        <v>2017</v>
      </c>
      <c r="C1006" s="1" t="s">
        <v>84</v>
      </c>
      <c r="D1006" s="20">
        <v>260271001000</v>
      </c>
      <c r="E1006" s="1" t="s">
        <v>43</v>
      </c>
      <c r="F1006" s="2">
        <v>4410</v>
      </c>
      <c r="G1006" s="3">
        <v>2560.3000000000002</v>
      </c>
      <c r="H1006" s="3">
        <v>62.446399999999997</v>
      </c>
      <c r="I1006" s="3">
        <v>0</v>
      </c>
      <c r="J1006" s="3">
        <v>2497.8535999999999</v>
      </c>
      <c r="K1006" s="4">
        <v>615.64499999999998</v>
      </c>
      <c r="L1006" s="4">
        <v>615.64499999999998</v>
      </c>
      <c r="M1006" s="4">
        <v>615.64499999999998</v>
      </c>
      <c r="N1006" s="3">
        <v>-17.295729999999999</v>
      </c>
      <c r="O1006" s="9">
        <v>9.4124999999999996</v>
      </c>
      <c r="P1006" s="4">
        <v>-4.0350000000000001</v>
      </c>
      <c r="Q1006" s="4">
        <v>-4.0350000000000001</v>
      </c>
      <c r="R1006" s="4">
        <v>-4.0350000000000001</v>
      </c>
      <c r="S1006" s="3">
        <v>1083.7035000000001</v>
      </c>
      <c r="T1006" s="5">
        <v>43.384999999999998</v>
      </c>
      <c r="V1006" s="10">
        <f t="shared" si="16"/>
        <v>3.7682352560614442E-3</v>
      </c>
      <c r="W1006"/>
    </row>
    <row r="1007" spans="1:23" x14ac:dyDescent="0.2">
      <c r="A1007" s="2">
        <v>2017</v>
      </c>
      <c r="B1007" s="19">
        <v>2017</v>
      </c>
      <c r="C1007" s="1" t="s">
        <v>84</v>
      </c>
      <c r="D1007" s="20">
        <v>260271001000</v>
      </c>
      <c r="E1007" s="1" t="s">
        <v>44</v>
      </c>
      <c r="F1007" s="2">
        <v>4420</v>
      </c>
      <c r="G1007" s="3">
        <v>1621.93</v>
      </c>
      <c r="H1007" s="3">
        <v>39.559899999999999</v>
      </c>
      <c r="I1007" s="3">
        <v>0</v>
      </c>
      <c r="J1007" s="3">
        <v>1582.3701000000001</v>
      </c>
      <c r="K1007" s="4">
        <v>367.46499999999997</v>
      </c>
      <c r="L1007" s="4">
        <v>367.46499999999997</v>
      </c>
      <c r="M1007" s="4">
        <v>367.46499999999997</v>
      </c>
      <c r="N1007" s="3">
        <v>-96.695999999999998</v>
      </c>
      <c r="O1007" s="9">
        <v>50.139899999999997</v>
      </c>
      <c r="P1007" s="4">
        <v>-21.488</v>
      </c>
      <c r="Q1007" s="4">
        <v>-21.488</v>
      </c>
      <c r="R1007" s="4">
        <v>-21.488</v>
      </c>
      <c r="S1007" s="3">
        <v>718.87805000000003</v>
      </c>
      <c r="T1007" s="5">
        <v>45.43</v>
      </c>
      <c r="V1007" s="10">
        <f t="shared" si="16"/>
        <v>3.1686582045502502E-2</v>
      </c>
      <c r="W1007"/>
    </row>
    <row r="1008" spans="1:23" x14ac:dyDescent="0.2">
      <c r="A1008" s="2">
        <v>2017</v>
      </c>
      <c r="B1008" s="19">
        <v>2017</v>
      </c>
      <c r="C1008" s="1" t="s">
        <v>84</v>
      </c>
      <c r="D1008" s="20">
        <v>260271001000</v>
      </c>
      <c r="E1008" s="1" t="s">
        <v>45</v>
      </c>
      <c r="F1008" s="2">
        <v>4520</v>
      </c>
      <c r="G1008" s="3">
        <v>2318.23</v>
      </c>
      <c r="H1008" s="3">
        <v>56.542499999999997</v>
      </c>
      <c r="I1008" s="3">
        <v>0</v>
      </c>
      <c r="J1008" s="3">
        <v>2261.6875</v>
      </c>
      <c r="K1008" s="4">
        <v>570.11300000000006</v>
      </c>
      <c r="L1008" s="4">
        <v>570.11300000000006</v>
      </c>
      <c r="M1008" s="4">
        <v>570.11300000000006</v>
      </c>
      <c r="N1008" s="3">
        <v>-72.455439999999996</v>
      </c>
      <c r="O1008" s="9">
        <v>37.816800000000001</v>
      </c>
      <c r="P1008" s="4">
        <v>-16.102</v>
      </c>
      <c r="Q1008" s="4">
        <v>-16.102</v>
      </c>
      <c r="R1008" s="4">
        <v>-16.102</v>
      </c>
      <c r="S1008" s="3">
        <v>950.60328000000004</v>
      </c>
      <c r="T1008" s="5">
        <v>42.030999999999999</v>
      </c>
      <c r="V1008" s="10">
        <f t="shared" si="16"/>
        <v>1.6720612374609665E-2</v>
      </c>
      <c r="W1008"/>
    </row>
    <row r="1009" spans="1:23" x14ac:dyDescent="0.2">
      <c r="A1009" s="2">
        <v>2017</v>
      </c>
      <c r="B1009" s="19">
        <v>2017</v>
      </c>
      <c r="C1009" s="1" t="s">
        <v>84</v>
      </c>
      <c r="D1009" s="20">
        <v>260271001000</v>
      </c>
      <c r="E1009" s="1" t="s">
        <v>46</v>
      </c>
      <c r="F1009" s="2">
        <v>4570</v>
      </c>
      <c r="G1009" s="3">
        <v>2925.59</v>
      </c>
      <c r="H1009" s="3">
        <v>71.355999999999995</v>
      </c>
      <c r="I1009" s="3">
        <v>0</v>
      </c>
      <c r="J1009" s="3">
        <v>2854.2339999999999</v>
      </c>
      <c r="K1009" s="4">
        <v>726.40099999999995</v>
      </c>
      <c r="L1009" s="4">
        <v>726.40099999999995</v>
      </c>
      <c r="M1009" s="4">
        <v>726.40099999999995</v>
      </c>
      <c r="N1009" s="3">
        <v>-62.353029999999997</v>
      </c>
      <c r="O1009" s="9">
        <v>33.729819999999997</v>
      </c>
      <c r="P1009" s="4">
        <v>-14.576000000000001</v>
      </c>
      <c r="Q1009" s="4">
        <v>-14.576000000000001</v>
      </c>
      <c r="R1009" s="4">
        <v>-14.576000000000001</v>
      </c>
      <c r="S1009" s="3">
        <v>1192.28613</v>
      </c>
      <c r="T1009" s="5">
        <v>41.773000000000003</v>
      </c>
      <c r="V1009" s="10">
        <f t="shared" si="16"/>
        <v>1.1817468364541939E-2</v>
      </c>
      <c r="W1009"/>
    </row>
    <row r="1010" spans="1:23" x14ac:dyDescent="0.2">
      <c r="A1010" s="2">
        <v>2017</v>
      </c>
      <c r="B1010" s="19">
        <v>2017</v>
      </c>
      <c r="C1010" s="1" t="s">
        <v>84</v>
      </c>
      <c r="D1010" s="20">
        <v>260271001000</v>
      </c>
      <c r="E1010" s="1" t="s">
        <v>47</v>
      </c>
      <c r="F1010" s="2">
        <v>4580</v>
      </c>
      <c r="G1010" s="3">
        <v>2187.6</v>
      </c>
      <c r="H1010" s="3">
        <v>53.356699999999996</v>
      </c>
      <c r="I1010" s="3">
        <v>0</v>
      </c>
      <c r="J1010" s="3">
        <v>2134.2433000000001</v>
      </c>
      <c r="K1010" s="4">
        <v>546.17899999999997</v>
      </c>
      <c r="L1010" s="4">
        <v>546.17899999999997</v>
      </c>
      <c r="M1010" s="4">
        <v>546.17899999999997</v>
      </c>
      <c r="N1010" s="3">
        <v>-41.148040000000002</v>
      </c>
      <c r="O1010" s="9">
        <v>21.91358</v>
      </c>
      <c r="P1010" s="4">
        <v>-9.3810000000000002</v>
      </c>
      <c r="Q1010" s="4">
        <v>-9.3810000000000002</v>
      </c>
      <c r="R1010" s="4">
        <v>-9.3810000000000002</v>
      </c>
      <c r="S1010" s="3">
        <v>883.70259999999996</v>
      </c>
      <c r="T1010" s="5">
        <v>41.405999999999999</v>
      </c>
      <c r="V1010" s="10">
        <f t="shared" si="16"/>
        <v>1.0267611007610988E-2</v>
      </c>
      <c r="W1010"/>
    </row>
    <row r="1011" spans="1:23" x14ac:dyDescent="0.2">
      <c r="A1011" s="2">
        <v>2017</v>
      </c>
      <c r="B1011" s="19">
        <v>2017</v>
      </c>
      <c r="C1011" s="1" t="s">
        <v>84</v>
      </c>
      <c r="D1011" s="20">
        <v>260271001000</v>
      </c>
      <c r="E1011" s="1" t="s">
        <v>48</v>
      </c>
      <c r="F1011" s="2">
        <v>4590</v>
      </c>
      <c r="G1011" s="3">
        <v>2068.79</v>
      </c>
      <c r="H1011" s="3">
        <v>50.457700000000003</v>
      </c>
      <c r="I1011" s="3">
        <v>0</v>
      </c>
      <c r="J1011" s="3">
        <v>2018.3323</v>
      </c>
      <c r="K1011" s="4">
        <v>515.01</v>
      </c>
      <c r="L1011" s="4">
        <v>515.01</v>
      </c>
      <c r="M1011" s="4">
        <v>515.01</v>
      </c>
      <c r="N1011" s="3">
        <v>-18.05275</v>
      </c>
      <c r="O1011" s="9">
        <v>9.7855299999999996</v>
      </c>
      <c r="P1011" s="4">
        <v>-4.2309999999999999</v>
      </c>
      <c r="Q1011" s="4">
        <v>-4.2309999999999999</v>
      </c>
      <c r="R1011" s="4">
        <v>-4.2309999999999999</v>
      </c>
      <c r="S1011" s="3">
        <v>842.72628999999995</v>
      </c>
      <c r="T1011" s="5">
        <v>41.753999999999998</v>
      </c>
      <c r="V1011" s="10">
        <f t="shared" si="16"/>
        <v>4.8483245301083472E-3</v>
      </c>
      <c r="W1011"/>
    </row>
    <row r="1012" spans="1:23" x14ac:dyDescent="0.2">
      <c r="A1012" s="2">
        <v>2017</v>
      </c>
      <c r="B1012" s="19">
        <v>2017</v>
      </c>
      <c r="C1012" s="1" t="s">
        <v>84</v>
      </c>
      <c r="D1012" s="20">
        <v>260271001000</v>
      </c>
      <c r="E1012" s="1" t="s">
        <v>49</v>
      </c>
      <c r="F1012" s="2">
        <v>4600</v>
      </c>
      <c r="G1012" s="3">
        <v>4316.75</v>
      </c>
      <c r="H1012" s="3">
        <v>105.2867</v>
      </c>
      <c r="I1012" s="3">
        <v>0</v>
      </c>
      <c r="J1012" s="3">
        <v>4211.4633000000003</v>
      </c>
      <c r="K1012" s="4">
        <v>1055.577</v>
      </c>
      <c r="L1012" s="4">
        <v>1055.577</v>
      </c>
      <c r="M1012" s="4">
        <v>1055.577</v>
      </c>
      <c r="N1012" s="3">
        <v>-29.612439999999999</v>
      </c>
      <c r="O1012" s="9">
        <v>15.48316</v>
      </c>
      <c r="P1012" s="4">
        <v>-6.61</v>
      </c>
      <c r="Q1012" s="4">
        <v>-6.61</v>
      </c>
      <c r="R1012" s="4">
        <v>-6.61</v>
      </c>
      <c r="S1012" s="3">
        <v>1790.35274</v>
      </c>
      <c r="T1012" s="5">
        <v>42.511000000000003</v>
      </c>
      <c r="V1012" s="10">
        <f t="shared" si="16"/>
        <v>3.6764323697181449E-3</v>
      </c>
      <c r="W1012"/>
    </row>
    <row r="1013" spans="1:23" x14ac:dyDescent="0.2">
      <c r="A1013" s="2">
        <v>2017</v>
      </c>
      <c r="B1013" s="19">
        <v>2017</v>
      </c>
      <c r="C1013" s="1" t="s">
        <v>84</v>
      </c>
      <c r="D1013" s="20">
        <v>260271001000</v>
      </c>
      <c r="E1013" s="1" t="s">
        <v>50</v>
      </c>
      <c r="F1013" s="2">
        <v>4950</v>
      </c>
      <c r="G1013" s="3">
        <v>3790.1</v>
      </c>
      <c r="H1013" s="3">
        <v>92.441599999999994</v>
      </c>
      <c r="I1013" s="3">
        <v>0</v>
      </c>
      <c r="J1013" s="3">
        <v>3697.6583999999998</v>
      </c>
      <c r="K1013" s="4">
        <v>929.15</v>
      </c>
      <c r="L1013" s="4">
        <v>929.15</v>
      </c>
      <c r="M1013" s="4">
        <v>929.15</v>
      </c>
      <c r="N1013" s="3">
        <v>-22.993749999999999</v>
      </c>
      <c r="O1013" s="9">
        <v>13.162319999999999</v>
      </c>
      <c r="P1013" s="4">
        <v>-5.7290000000000001</v>
      </c>
      <c r="Q1013" s="4">
        <v>-5.7290000000000001</v>
      </c>
      <c r="R1013" s="4">
        <v>-5.7290000000000001</v>
      </c>
      <c r="S1013" s="3">
        <v>1573.13984</v>
      </c>
      <c r="T1013" s="5">
        <v>42.543999999999997</v>
      </c>
      <c r="V1013" s="10">
        <f t="shared" si="16"/>
        <v>3.5596365526896698E-3</v>
      </c>
      <c r="W1013"/>
    </row>
    <row r="1014" spans="1:23" x14ac:dyDescent="0.2">
      <c r="A1014" s="2">
        <v>2017</v>
      </c>
      <c r="B1014" s="19">
        <v>2017</v>
      </c>
      <c r="C1014" s="1" t="s">
        <v>84</v>
      </c>
      <c r="D1014" s="20">
        <v>260271001000</v>
      </c>
      <c r="E1014" s="1" t="s">
        <v>51</v>
      </c>
      <c r="F1014" s="2">
        <v>4970</v>
      </c>
      <c r="G1014" s="3">
        <v>3482.41</v>
      </c>
      <c r="H1014" s="3">
        <v>84.937299999999993</v>
      </c>
      <c r="I1014" s="3">
        <v>0</v>
      </c>
      <c r="J1014" s="3">
        <v>3397.4726999999998</v>
      </c>
      <c r="K1014" s="4">
        <v>877.85299999999995</v>
      </c>
      <c r="L1014" s="4">
        <v>877.85299999999995</v>
      </c>
      <c r="M1014" s="4">
        <v>877.85299999999995</v>
      </c>
      <c r="N1014" s="3">
        <v>-55.2483</v>
      </c>
      <c r="O1014" s="9">
        <v>29.04561</v>
      </c>
      <c r="P1014" s="4">
        <v>-12.394</v>
      </c>
      <c r="Q1014" s="4">
        <v>-12.394</v>
      </c>
      <c r="R1014" s="4">
        <v>-12.394</v>
      </c>
      <c r="S1014" s="3">
        <v>1407.4451799999999</v>
      </c>
      <c r="T1014" s="5">
        <v>41.426000000000002</v>
      </c>
      <c r="V1014" s="10">
        <f t="shared" si="16"/>
        <v>8.5491812781895212E-3</v>
      </c>
      <c r="W1014"/>
    </row>
    <row r="1015" spans="1:23" x14ac:dyDescent="0.2">
      <c r="A1015" s="2">
        <v>2017</v>
      </c>
      <c r="B1015" s="19">
        <v>2017</v>
      </c>
      <c r="C1015" s="1" t="s">
        <v>84</v>
      </c>
      <c r="D1015" s="20">
        <v>260271001000</v>
      </c>
      <c r="E1015" s="1" t="s">
        <v>52</v>
      </c>
      <c r="F1015" s="2">
        <v>5000</v>
      </c>
      <c r="G1015" s="3">
        <v>8142.24</v>
      </c>
      <c r="H1015" s="3">
        <v>198.5909</v>
      </c>
      <c r="I1015" s="3">
        <v>0</v>
      </c>
      <c r="J1015" s="3">
        <v>7943.6490999999996</v>
      </c>
      <c r="K1015" s="4">
        <v>1996.8130000000001</v>
      </c>
      <c r="L1015" s="4">
        <v>1996.8130000000001</v>
      </c>
      <c r="M1015" s="4">
        <v>1996.8130000000001</v>
      </c>
      <c r="N1015" s="3">
        <v>-50.948999999999998</v>
      </c>
      <c r="O1015" s="9">
        <v>26.6967</v>
      </c>
      <c r="P1015" s="4">
        <v>-11.372</v>
      </c>
      <c r="Q1015" s="4">
        <v>-11.372</v>
      </c>
      <c r="R1015" s="4">
        <v>-11.372</v>
      </c>
      <c r="S1015" s="3">
        <v>3381.2712200000001</v>
      </c>
      <c r="T1015" s="5">
        <v>42.566000000000003</v>
      </c>
      <c r="V1015" s="10">
        <f t="shared" si="16"/>
        <v>3.3607602329765551E-3</v>
      </c>
      <c r="W1015"/>
    </row>
    <row r="1016" spans="1:23" x14ac:dyDescent="0.2">
      <c r="A1016" s="2">
        <v>2017</v>
      </c>
      <c r="B1016" s="19">
        <v>2017</v>
      </c>
      <c r="C1016" s="1" t="s">
        <v>84</v>
      </c>
      <c r="D1016" s="20">
        <v>260271001000</v>
      </c>
      <c r="E1016" s="1" t="s">
        <v>53</v>
      </c>
      <c r="F1016" s="2">
        <v>5010</v>
      </c>
      <c r="G1016" s="3">
        <v>8671.2999999999993</v>
      </c>
      <c r="H1016" s="3">
        <v>211.495</v>
      </c>
      <c r="I1016" s="3">
        <v>0</v>
      </c>
      <c r="J1016" s="3">
        <v>8459.8050000000003</v>
      </c>
      <c r="K1016" s="4">
        <v>2151.2620000000002</v>
      </c>
      <c r="L1016" s="4">
        <v>2151.2620000000002</v>
      </c>
      <c r="M1016" s="4">
        <v>2151.2620000000002</v>
      </c>
      <c r="N1016" s="3">
        <v>-24.394500000000001</v>
      </c>
      <c r="O1016" s="9">
        <v>12.37133</v>
      </c>
      <c r="P1016" s="4">
        <v>-5.4210000000000003</v>
      </c>
      <c r="Q1016" s="4">
        <v>-5.4210000000000003</v>
      </c>
      <c r="R1016" s="4">
        <v>-5.4210000000000003</v>
      </c>
      <c r="S1016" s="3">
        <v>3535.4290500000002</v>
      </c>
      <c r="T1016" s="5">
        <v>41.790999999999997</v>
      </c>
      <c r="V1016" s="10">
        <f t="shared" si="16"/>
        <v>1.4623658583147012E-3</v>
      </c>
      <c r="W1016"/>
    </row>
    <row r="1017" spans="1:23" x14ac:dyDescent="0.2">
      <c r="A1017" s="2">
        <v>2017</v>
      </c>
      <c r="B1017" s="19">
        <v>2017</v>
      </c>
      <c r="C1017" s="1" t="s">
        <v>84</v>
      </c>
      <c r="D1017" s="20">
        <v>260271001000</v>
      </c>
      <c r="E1017" s="1" t="s">
        <v>54</v>
      </c>
      <c r="F1017" s="2">
        <v>5100</v>
      </c>
      <c r="G1017" s="3">
        <v>3065.65</v>
      </c>
      <c r="H1017" s="3">
        <v>74.772000000000006</v>
      </c>
      <c r="I1017" s="3">
        <v>0</v>
      </c>
      <c r="J1017" s="3">
        <v>2990.8780000000002</v>
      </c>
      <c r="K1017" s="4">
        <v>780.50800000000004</v>
      </c>
      <c r="L1017" s="4">
        <v>780.50800000000004</v>
      </c>
      <c r="M1017" s="4">
        <v>780.50800000000004</v>
      </c>
      <c r="N1017" s="3">
        <v>-23.958279999999998</v>
      </c>
      <c r="O1017" s="9">
        <v>13.772869999999999</v>
      </c>
      <c r="P1017" s="4">
        <v>-6.093</v>
      </c>
      <c r="Q1017" s="4">
        <v>-6.093</v>
      </c>
      <c r="R1017" s="4">
        <v>-6.093</v>
      </c>
      <c r="S1017" s="3">
        <v>1223.61473</v>
      </c>
      <c r="T1017" s="5">
        <v>40.911999999999999</v>
      </c>
      <c r="V1017" s="10">
        <f t="shared" si="16"/>
        <v>4.6049588114259422E-3</v>
      </c>
      <c r="W1017"/>
    </row>
    <row r="1018" spans="1:23" x14ac:dyDescent="0.2">
      <c r="A1018" s="2">
        <v>2017</v>
      </c>
      <c r="B1018" s="19">
        <v>2017</v>
      </c>
      <c r="C1018" s="1" t="s">
        <v>85</v>
      </c>
      <c r="D1018" s="20">
        <v>260272301000</v>
      </c>
      <c r="E1018" s="1" t="s">
        <v>3</v>
      </c>
      <c r="F1018" s="2">
        <v>3620</v>
      </c>
      <c r="G1018" s="3">
        <v>811.22</v>
      </c>
      <c r="H1018" s="3">
        <v>19.785699999999999</v>
      </c>
      <c r="I1018" s="3">
        <v>0</v>
      </c>
      <c r="J1018" s="3">
        <v>791.43430000000001</v>
      </c>
      <c r="K1018" s="4">
        <v>202.55199999999999</v>
      </c>
      <c r="L1018" s="4">
        <v>202.55199999999999</v>
      </c>
      <c r="M1018" s="4">
        <v>202.55199999999999</v>
      </c>
      <c r="N1018" s="3">
        <v>-10.99935</v>
      </c>
      <c r="O1018" s="9">
        <v>6.8232200000000001</v>
      </c>
      <c r="P1018" s="4">
        <v>-2.431</v>
      </c>
      <c r="Q1018" s="4">
        <v>-2.431</v>
      </c>
      <c r="R1018" s="4">
        <v>-2.431</v>
      </c>
      <c r="S1018" s="3">
        <v>223.73255</v>
      </c>
      <c r="T1018" s="5">
        <v>28.268999999999998</v>
      </c>
      <c r="V1018" s="10">
        <f t="shared" si="16"/>
        <v>8.6213347083895654E-3</v>
      </c>
      <c r="W1018"/>
    </row>
    <row r="1019" spans="1:23" x14ac:dyDescent="0.2">
      <c r="A1019" s="2">
        <v>2017</v>
      </c>
      <c r="B1019" s="19">
        <v>2017</v>
      </c>
      <c r="C1019" s="1" t="s">
        <v>85</v>
      </c>
      <c r="D1019" s="20">
        <v>260272301000</v>
      </c>
      <c r="E1019" s="1" t="s">
        <v>4</v>
      </c>
      <c r="F1019" s="2">
        <v>3630</v>
      </c>
      <c r="G1019" s="3">
        <v>639.89</v>
      </c>
      <c r="H1019" s="3">
        <v>15.606999999999999</v>
      </c>
      <c r="I1019" s="3">
        <v>0</v>
      </c>
      <c r="J1019" s="3">
        <v>624.28300000000002</v>
      </c>
      <c r="K1019" s="4">
        <v>155.626</v>
      </c>
      <c r="L1019" s="4">
        <v>155.626</v>
      </c>
      <c r="M1019" s="4">
        <v>155.626</v>
      </c>
      <c r="N1019" s="3">
        <v>-18.451059999999998</v>
      </c>
      <c r="O1019" s="9">
        <v>12.49662</v>
      </c>
      <c r="P1019" s="4">
        <v>-4.452</v>
      </c>
      <c r="Q1019" s="4">
        <v>-4.452</v>
      </c>
      <c r="R1019" s="4">
        <v>-4.452</v>
      </c>
      <c r="S1019" s="3">
        <v>187.43912</v>
      </c>
      <c r="T1019" s="5">
        <v>30.024999999999999</v>
      </c>
      <c r="V1019" s="10">
        <f t="shared" si="16"/>
        <v>2.001755614040427E-2</v>
      </c>
      <c r="W1019"/>
    </row>
    <row r="1020" spans="1:23" x14ac:dyDescent="0.2">
      <c r="A1020" s="2">
        <v>2017</v>
      </c>
      <c r="B1020" s="19">
        <v>2017</v>
      </c>
      <c r="C1020" s="1" t="s">
        <v>85</v>
      </c>
      <c r="D1020" s="20">
        <v>260272301000</v>
      </c>
      <c r="E1020" s="1" t="s">
        <v>5</v>
      </c>
      <c r="F1020" s="2">
        <v>3635</v>
      </c>
      <c r="G1020" s="3">
        <v>156.37</v>
      </c>
      <c r="H1020" s="3">
        <v>3.8138999999999998</v>
      </c>
      <c r="I1020" s="3">
        <v>0</v>
      </c>
      <c r="J1020" s="3">
        <v>152.55609999999999</v>
      </c>
      <c r="K1020" s="4">
        <v>33.978999999999999</v>
      </c>
      <c r="L1020" s="4">
        <v>33.978999999999999</v>
      </c>
      <c r="M1020" s="4">
        <v>33.978999999999999</v>
      </c>
      <c r="N1020" s="3">
        <v>-56.706969999999998</v>
      </c>
      <c r="O1020" s="9">
        <v>31.829039999999999</v>
      </c>
      <c r="P1020" s="4">
        <v>-11.363</v>
      </c>
      <c r="Q1020" s="4">
        <v>-11.363</v>
      </c>
      <c r="R1020" s="4">
        <v>-11.363</v>
      </c>
      <c r="S1020" s="3">
        <v>57.294690000000003</v>
      </c>
      <c r="T1020" s="5">
        <v>37.555999999999997</v>
      </c>
      <c r="V1020" s="10">
        <f t="shared" si="16"/>
        <v>0.20863826487436427</v>
      </c>
      <c r="W1020"/>
    </row>
    <row r="1021" spans="1:23" x14ac:dyDescent="0.2">
      <c r="A1021" s="2">
        <v>2017</v>
      </c>
      <c r="B1021" s="19">
        <v>2017</v>
      </c>
      <c r="C1021" s="1" t="s">
        <v>85</v>
      </c>
      <c r="D1021" s="20">
        <v>260272301000</v>
      </c>
      <c r="E1021" s="1" t="s">
        <v>6</v>
      </c>
      <c r="F1021" s="2">
        <v>3640</v>
      </c>
      <c r="G1021" s="3">
        <v>217.65</v>
      </c>
      <c r="H1021" s="3">
        <v>5.3085000000000004</v>
      </c>
      <c r="I1021" s="3">
        <v>0</v>
      </c>
      <c r="J1021" s="3">
        <v>212.3415</v>
      </c>
      <c r="K1021" s="4">
        <v>56.390999999999998</v>
      </c>
      <c r="L1021" s="4">
        <v>56.390999999999998</v>
      </c>
      <c r="M1021" s="4">
        <v>56.390999999999998</v>
      </c>
      <c r="N1021" s="3">
        <v>-41.408299999999997</v>
      </c>
      <c r="O1021" s="9">
        <v>25.057200000000002</v>
      </c>
      <c r="P1021" s="4">
        <v>-8.9489999999999998</v>
      </c>
      <c r="Q1021" s="4">
        <v>-8.9489999999999998</v>
      </c>
      <c r="R1021" s="4">
        <v>-8.9489999999999998</v>
      </c>
      <c r="S1021" s="3">
        <v>54.275320000000001</v>
      </c>
      <c r="T1021" s="5">
        <v>25.56</v>
      </c>
      <c r="V1021" s="10">
        <f t="shared" si="16"/>
        <v>0.11800425258369185</v>
      </c>
      <c r="W1021"/>
    </row>
    <row r="1022" spans="1:23" x14ac:dyDescent="0.2">
      <c r="A1022" s="2">
        <v>2017</v>
      </c>
      <c r="B1022" s="19">
        <v>2017</v>
      </c>
      <c r="C1022" s="1" t="s">
        <v>85</v>
      </c>
      <c r="D1022" s="20">
        <v>260272301000</v>
      </c>
      <c r="E1022" s="1" t="s">
        <v>7</v>
      </c>
      <c r="F1022" s="2">
        <v>3645</v>
      </c>
      <c r="G1022" s="3">
        <v>174.8</v>
      </c>
      <c r="H1022" s="3">
        <v>4.2637</v>
      </c>
      <c r="I1022" s="3">
        <v>0</v>
      </c>
      <c r="J1022" s="3">
        <v>170.53630000000001</v>
      </c>
      <c r="K1022" s="4">
        <v>43.755000000000003</v>
      </c>
      <c r="L1022" s="4">
        <v>43.755000000000003</v>
      </c>
      <c r="M1022" s="4">
        <v>43.755000000000003</v>
      </c>
      <c r="N1022" s="3">
        <v>-11.401199999999999</v>
      </c>
      <c r="O1022" s="9">
        <v>8.8853799999999996</v>
      </c>
      <c r="P1022" s="4">
        <v>-3.1669999999999998</v>
      </c>
      <c r="Q1022" s="4">
        <v>-3.1669999999999998</v>
      </c>
      <c r="R1022" s="4">
        <v>-3.1669999999999998</v>
      </c>
      <c r="S1022" s="3">
        <v>47.719140000000003</v>
      </c>
      <c r="T1022" s="5">
        <v>27.981999999999999</v>
      </c>
      <c r="V1022" s="10">
        <f t="shared" si="16"/>
        <v>5.2102572883309883E-2</v>
      </c>
      <c r="W1022"/>
    </row>
    <row r="1023" spans="1:23" x14ac:dyDescent="0.2">
      <c r="A1023" s="2">
        <v>2017</v>
      </c>
      <c r="B1023" s="19">
        <v>2017</v>
      </c>
      <c r="C1023" s="1" t="s">
        <v>85</v>
      </c>
      <c r="D1023" s="20">
        <v>260272301000</v>
      </c>
      <c r="E1023" s="1" t="s">
        <v>8</v>
      </c>
      <c r="F1023" s="2">
        <v>3660</v>
      </c>
      <c r="G1023" s="3">
        <v>625.70000000000005</v>
      </c>
      <c r="H1023" s="3">
        <v>15.261100000000001</v>
      </c>
      <c r="I1023" s="3">
        <v>0</v>
      </c>
      <c r="J1023" s="3">
        <v>610.43889999999999</v>
      </c>
      <c r="K1023" s="4">
        <v>155.61500000000001</v>
      </c>
      <c r="L1023" s="4">
        <v>155.61500000000001</v>
      </c>
      <c r="M1023" s="4">
        <v>155.61500000000001</v>
      </c>
      <c r="N1023" s="3">
        <v>-5.3479599999999996</v>
      </c>
      <c r="O1023" s="9">
        <v>2.8784000000000001</v>
      </c>
      <c r="P1023" s="4">
        <v>-1.028</v>
      </c>
      <c r="Q1023" s="4">
        <v>-1.028</v>
      </c>
      <c r="R1023" s="4">
        <v>-1.028</v>
      </c>
      <c r="S1023" s="3">
        <v>173.81366</v>
      </c>
      <c r="T1023" s="5">
        <v>28.474</v>
      </c>
      <c r="V1023" s="10">
        <f t="shared" si="16"/>
        <v>4.7152958305900885E-3</v>
      </c>
      <c r="W1023"/>
    </row>
    <row r="1024" spans="1:23" x14ac:dyDescent="0.2">
      <c r="A1024" s="2">
        <v>2017</v>
      </c>
      <c r="B1024" s="19">
        <v>2017</v>
      </c>
      <c r="C1024" s="1" t="s">
        <v>85</v>
      </c>
      <c r="D1024" s="20">
        <v>260272301000</v>
      </c>
      <c r="E1024" s="1" t="s">
        <v>10</v>
      </c>
      <c r="F1024" s="2">
        <v>3690</v>
      </c>
      <c r="G1024" s="3">
        <v>939.63</v>
      </c>
      <c r="H1024" s="3">
        <v>22.918299999999999</v>
      </c>
      <c r="I1024" s="3">
        <v>0</v>
      </c>
      <c r="J1024" s="3">
        <v>916.71169999999995</v>
      </c>
      <c r="K1024" s="4">
        <v>237.858</v>
      </c>
      <c r="L1024" s="4">
        <v>237.858</v>
      </c>
      <c r="M1024" s="4">
        <v>237.858</v>
      </c>
      <c r="N1024" s="3">
        <v>-24.63081</v>
      </c>
      <c r="O1024" s="9">
        <v>16.32405</v>
      </c>
      <c r="P1024" s="4">
        <v>-5.8109999999999999</v>
      </c>
      <c r="Q1024" s="4">
        <v>-5.8109999999999999</v>
      </c>
      <c r="R1024" s="4">
        <v>-5.8109999999999999</v>
      </c>
      <c r="S1024" s="3">
        <v>249.57629</v>
      </c>
      <c r="T1024" s="5">
        <v>27.225000000000001</v>
      </c>
      <c r="V1024" s="10">
        <f t="shared" si="16"/>
        <v>1.780717972727958E-2</v>
      </c>
      <c r="W1024"/>
    </row>
    <row r="1025" spans="1:23" x14ac:dyDescent="0.2">
      <c r="A1025" s="2">
        <v>2017</v>
      </c>
      <c r="B1025" s="19">
        <v>2017</v>
      </c>
      <c r="C1025" s="1" t="s">
        <v>85</v>
      </c>
      <c r="D1025" s="20">
        <v>260272301000</v>
      </c>
      <c r="E1025" s="1" t="s">
        <v>11</v>
      </c>
      <c r="F1025" s="2">
        <v>3710</v>
      </c>
      <c r="G1025" s="3">
        <v>187.85</v>
      </c>
      <c r="H1025" s="3">
        <v>4.5819000000000001</v>
      </c>
      <c r="I1025" s="3">
        <v>0</v>
      </c>
      <c r="J1025" s="3">
        <v>183.2681</v>
      </c>
      <c r="K1025" s="4">
        <v>48.654000000000003</v>
      </c>
      <c r="L1025" s="4">
        <v>48.654000000000003</v>
      </c>
      <c r="M1025" s="4">
        <v>48.654000000000003</v>
      </c>
      <c r="N1025" s="3">
        <v>-1.35</v>
      </c>
      <c r="O1025" s="9">
        <v>1.05</v>
      </c>
      <c r="P1025" s="4">
        <v>-0.375</v>
      </c>
      <c r="Q1025" s="4">
        <v>-0.375</v>
      </c>
      <c r="R1025" s="4">
        <v>-0.375</v>
      </c>
      <c r="S1025" s="3">
        <v>46.905360000000002</v>
      </c>
      <c r="T1025" s="5">
        <v>25.594000000000001</v>
      </c>
      <c r="V1025" s="10">
        <f t="shared" si="16"/>
        <v>5.7293113204098262E-3</v>
      </c>
      <c r="W1025"/>
    </row>
    <row r="1026" spans="1:23" x14ac:dyDescent="0.2">
      <c r="A1026" s="2">
        <v>2017</v>
      </c>
      <c r="B1026" s="19">
        <v>2017</v>
      </c>
      <c r="C1026" s="1" t="s">
        <v>85</v>
      </c>
      <c r="D1026" s="20">
        <v>260272301000</v>
      </c>
      <c r="E1026" s="1" t="s">
        <v>12</v>
      </c>
      <c r="F1026" s="2">
        <v>3720</v>
      </c>
      <c r="G1026" s="3">
        <v>184.38</v>
      </c>
      <c r="H1026" s="3">
        <v>4.4973999999999998</v>
      </c>
      <c r="I1026" s="3">
        <v>0</v>
      </c>
      <c r="J1026" s="3">
        <v>179.8826</v>
      </c>
      <c r="K1026" s="4">
        <v>47.823999999999998</v>
      </c>
      <c r="L1026" s="4">
        <v>47.823999999999998</v>
      </c>
      <c r="M1026" s="4">
        <v>47.823999999999998</v>
      </c>
      <c r="N1026" s="3">
        <v>-3.9103300000000001</v>
      </c>
      <c r="O1026" s="9">
        <v>2.56073</v>
      </c>
      <c r="P1026" s="4">
        <v>-0.91400000000000003</v>
      </c>
      <c r="Q1026" s="4">
        <v>-0.91400000000000003</v>
      </c>
      <c r="R1026" s="4">
        <v>-0.91400000000000003</v>
      </c>
      <c r="S1026" s="3">
        <v>45.706029999999998</v>
      </c>
      <c r="T1026" s="5">
        <v>25.408999999999999</v>
      </c>
      <c r="V1026" s="10">
        <f t="shared" si="16"/>
        <v>1.4235562528004377E-2</v>
      </c>
      <c r="W1026"/>
    </row>
    <row r="1027" spans="1:23" x14ac:dyDescent="0.2">
      <c r="A1027" s="2">
        <v>2017</v>
      </c>
      <c r="B1027" s="19">
        <v>2017</v>
      </c>
      <c r="C1027" s="1" t="s">
        <v>85</v>
      </c>
      <c r="D1027" s="20">
        <v>260272301000</v>
      </c>
      <c r="E1027" s="1" t="s">
        <v>13</v>
      </c>
      <c r="F1027" s="2">
        <v>3730</v>
      </c>
      <c r="G1027" s="3">
        <v>3982.9</v>
      </c>
      <c r="H1027" s="3">
        <v>97.143799999999999</v>
      </c>
      <c r="I1027" s="3">
        <v>0</v>
      </c>
      <c r="J1027" s="3">
        <v>3885.7561999999998</v>
      </c>
      <c r="K1027" s="4">
        <v>831.78700000000003</v>
      </c>
      <c r="L1027" s="4">
        <v>831.78700000000003</v>
      </c>
      <c r="M1027" s="4">
        <v>831.78700000000003</v>
      </c>
      <c r="N1027" s="3">
        <v>-110.29058999999999</v>
      </c>
      <c r="O1027" s="9">
        <v>69.602980000000002</v>
      </c>
      <c r="P1027" s="4">
        <v>-23.141999999999999</v>
      </c>
      <c r="Q1027" s="4">
        <v>-23.141999999999999</v>
      </c>
      <c r="R1027" s="4">
        <v>-23.141999999999999</v>
      </c>
      <c r="S1027" s="3">
        <v>1375.36483</v>
      </c>
      <c r="T1027" s="5">
        <v>35.395000000000003</v>
      </c>
      <c r="V1027" s="10">
        <f t="shared" si="16"/>
        <v>1.791233840146739E-2</v>
      </c>
      <c r="W1027"/>
    </row>
    <row r="1028" spans="1:23" x14ac:dyDescent="0.2">
      <c r="A1028" s="2">
        <v>2017</v>
      </c>
      <c r="B1028" s="19">
        <v>2017</v>
      </c>
      <c r="C1028" s="1" t="s">
        <v>85</v>
      </c>
      <c r="D1028" s="20">
        <v>260272301000</v>
      </c>
      <c r="E1028" s="1" t="s">
        <v>14</v>
      </c>
      <c r="F1028" s="2">
        <v>3740</v>
      </c>
      <c r="G1028" s="3">
        <v>244.08</v>
      </c>
      <c r="H1028" s="3">
        <v>5.9532999999999996</v>
      </c>
      <c r="I1028" s="3">
        <v>0</v>
      </c>
      <c r="J1028" s="3">
        <v>238.1267</v>
      </c>
      <c r="K1028" s="4">
        <v>63.564</v>
      </c>
      <c r="L1028" s="4">
        <v>63.564</v>
      </c>
      <c r="M1028" s="4">
        <v>63.564</v>
      </c>
      <c r="N1028" s="3">
        <v>-41.615949999999998</v>
      </c>
      <c r="O1028" s="9">
        <v>23.73678</v>
      </c>
      <c r="P1028" s="4">
        <v>-8.4580000000000002</v>
      </c>
      <c r="Q1028" s="4">
        <v>-8.4580000000000002</v>
      </c>
      <c r="R1028" s="4">
        <v>-8.4580000000000002</v>
      </c>
      <c r="S1028" s="3">
        <v>59.364699999999999</v>
      </c>
      <c r="T1028" s="5">
        <v>24.93</v>
      </c>
      <c r="V1028" s="10">
        <f t="shared" si="16"/>
        <v>9.968130411247457E-2</v>
      </c>
      <c r="W1028"/>
    </row>
    <row r="1029" spans="1:23" x14ac:dyDescent="0.2">
      <c r="A1029" s="2">
        <v>2017</v>
      </c>
      <c r="B1029" s="19">
        <v>2017</v>
      </c>
      <c r="C1029" s="1" t="s">
        <v>85</v>
      </c>
      <c r="D1029" s="20">
        <v>260272301000</v>
      </c>
      <c r="E1029" s="1" t="s">
        <v>15</v>
      </c>
      <c r="F1029" s="2">
        <v>3750</v>
      </c>
      <c r="G1029" s="3">
        <v>626.91</v>
      </c>
      <c r="H1029" s="3">
        <v>15.2902</v>
      </c>
      <c r="I1029" s="3">
        <v>0</v>
      </c>
      <c r="J1029" s="3">
        <v>611.61980000000005</v>
      </c>
      <c r="K1029" s="4">
        <v>158.24199999999999</v>
      </c>
      <c r="L1029" s="4">
        <v>158.24199999999999</v>
      </c>
      <c r="M1029" s="4">
        <v>158.24199999999999</v>
      </c>
      <c r="N1029" s="3">
        <v>-9.2231400000000008</v>
      </c>
      <c r="O1029" s="9">
        <v>5.12852</v>
      </c>
      <c r="P1029" s="4">
        <v>-1.833</v>
      </c>
      <c r="Q1029" s="4">
        <v>-1.833</v>
      </c>
      <c r="R1029" s="4">
        <v>-1.833</v>
      </c>
      <c r="S1029" s="3">
        <v>169.97320999999999</v>
      </c>
      <c r="T1029" s="5">
        <v>27.791</v>
      </c>
      <c r="V1029" s="10">
        <f t="shared" si="16"/>
        <v>8.3851438426290319E-3</v>
      </c>
      <c r="W1029"/>
    </row>
    <row r="1030" spans="1:23" x14ac:dyDescent="0.2">
      <c r="A1030" s="2">
        <v>2017</v>
      </c>
      <c r="B1030" s="19">
        <v>2017</v>
      </c>
      <c r="C1030" s="1" t="s">
        <v>85</v>
      </c>
      <c r="D1030" s="20">
        <v>260272301000</v>
      </c>
      <c r="E1030" s="1" t="s">
        <v>18</v>
      </c>
      <c r="F1030" s="2">
        <v>3820</v>
      </c>
      <c r="G1030" s="3">
        <v>347.68</v>
      </c>
      <c r="H1030" s="3">
        <v>8.4795999999999996</v>
      </c>
      <c r="I1030" s="3">
        <v>0</v>
      </c>
      <c r="J1030" s="3">
        <v>339.2004</v>
      </c>
      <c r="K1030" s="4">
        <v>75.343999999999994</v>
      </c>
      <c r="L1030" s="4">
        <v>75.343999999999994</v>
      </c>
      <c r="M1030" s="4">
        <v>75.343999999999994</v>
      </c>
      <c r="N1030" s="3">
        <v>-10.93482</v>
      </c>
      <c r="O1030" s="9">
        <v>6.2333600000000002</v>
      </c>
      <c r="P1030" s="4">
        <v>-2.2250000000000001</v>
      </c>
      <c r="Q1030" s="4">
        <v>-2.2250000000000001</v>
      </c>
      <c r="R1030" s="4">
        <v>-2.2250000000000001</v>
      </c>
      <c r="S1030" s="3">
        <v>127.75048</v>
      </c>
      <c r="T1030" s="5">
        <v>37.661999999999999</v>
      </c>
      <c r="V1030" s="10">
        <f t="shared" si="16"/>
        <v>1.8376629272842841E-2</v>
      </c>
      <c r="W1030"/>
    </row>
    <row r="1031" spans="1:23" x14ac:dyDescent="0.2">
      <c r="A1031" s="2">
        <v>2017</v>
      </c>
      <c r="B1031" s="19">
        <v>2017</v>
      </c>
      <c r="C1031" s="1" t="s">
        <v>85</v>
      </c>
      <c r="D1031" s="20">
        <v>260272301000</v>
      </c>
      <c r="E1031" s="1" t="s">
        <v>19</v>
      </c>
      <c r="F1031" s="2">
        <v>3840</v>
      </c>
      <c r="G1031" s="3">
        <v>259.49</v>
      </c>
      <c r="H1031" s="3">
        <v>6.3289999999999997</v>
      </c>
      <c r="I1031" s="3">
        <v>0</v>
      </c>
      <c r="J1031" s="3">
        <v>253.161</v>
      </c>
      <c r="K1031" s="4">
        <v>63.575000000000003</v>
      </c>
      <c r="L1031" s="4">
        <v>63.575000000000003</v>
      </c>
      <c r="M1031" s="4">
        <v>63.575000000000003</v>
      </c>
      <c r="N1031" s="3">
        <v>-32.208410000000001</v>
      </c>
      <c r="O1031" s="9">
        <v>20.073070000000001</v>
      </c>
      <c r="P1031" s="4">
        <v>-7.1520000000000001</v>
      </c>
      <c r="Q1031" s="4">
        <v>-7.1520000000000001</v>
      </c>
      <c r="R1031" s="4">
        <v>-7.1520000000000001</v>
      </c>
      <c r="S1031" s="3">
        <v>74.818989999999999</v>
      </c>
      <c r="T1031" s="5">
        <v>29.553999999999998</v>
      </c>
      <c r="V1031" s="10">
        <f t="shared" si="16"/>
        <v>7.9289740520854329E-2</v>
      </c>
      <c r="W1031"/>
    </row>
    <row r="1032" spans="1:23" x14ac:dyDescent="0.2">
      <c r="A1032" s="2">
        <v>2017</v>
      </c>
      <c r="B1032" s="19">
        <v>2017</v>
      </c>
      <c r="C1032" s="1" t="s">
        <v>85</v>
      </c>
      <c r="D1032" s="20">
        <v>260272301000</v>
      </c>
      <c r="E1032" s="1" t="s">
        <v>20</v>
      </c>
      <c r="F1032" s="2">
        <v>3850</v>
      </c>
      <c r="G1032" s="3">
        <v>496.85</v>
      </c>
      <c r="H1032" s="3">
        <v>12.1183</v>
      </c>
      <c r="I1032" s="3">
        <v>0</v>
      </c>
      <c r="J1032" s="3">
        <v>484.73169999999999</v>
      </c>
      <c r="K1032" s="4">
        <v>129.37299999999999</v>
      </c>
      <c r="L1032" s="4">
        <v>129.37299999999999</v>
      </c>
      <c r="M1032" s="4">
        <v>129.37299999999999</v>
      </c>
      <c r="N1032" s="3">
        <v>-11.539479999999999</v>
      </c>
      <c r="O1032" s="9">
        <v>6.79298</v>
      </c>
      <c r="P1032" s="4">
        <v>-2.419</v>
      </c>
      <c r="Q1032" s="4">
        <v>-2.419</v>
      </c>
      <c r="R1032" s="4">
        <v>-2.419</v>
      </c>
      <c r="S1032" s="3">
        <v>121.26618999999999</v>
      </c>
      <c r="T1032" s="5">
        <v>25.016999999999999</v>
      </c>
      <c r="V1032" s="10">
        <f t="shared" si="16"/>
        <v>1.401389675979516E-2</v>
      </c>
      <c r="W1032"/>
    </row>
    <row r="1033" spans="1:23" x14ac:dyDescent="0.2">
      <c r="A1033" s="2">
        <v>2017</v>
      </c>
      <c r="B1033" s="19">
        <v>2017</v>
      </c>
      <c r="C1033" s="1" t="s">
        <v>85</v>
      </c>
      <c r="D1033" s="20">
        <v>260272301000</v>
      </c>
      <c r="E1033" s="1" t="s">
        <v>21</v>
      </c>
      <c r="F1033" s="2">
        <v>3860</v>
      </c>
      <c r="G1033" s="3">
        <v>81.400000000000006</v>
      </c>
      <c r="H1033" s="3">
        <v>1.9854000000000001</v>
      </c>
      <c r="I1033" s="3">
        <v>0</v>
      </c>
      <c r="J1033" s="3">
        <v>79.414599999999993</v>
      </c>
      <c r="K1033" s="4">
        <v>21.206</v>
      </c>
      <c r="L1033" s="4">
        <v>21.206</v>
      </c>
      <c r="M1033" s="4">
        <v>21.206</v>
      </c>
      <c r="N1033" s="3">
        <v>-13.8172</v>
      </c>
      <c r="O1033" s="9">
        <v>7.8708</v>
      </c>
      <c r="P1033" s="4">
        <v>-2.8109999999999999</v>
      </c>
      <c r="Q1033" s="4">
        <v>-2.8109999999999999</v>
      </c>
      <c r="R1033" s="4">
        <v>-2.8109999999999999</v>
      </c>
      <c r="S1033" s="3">
        <v>19.873169999999998</v>
      </c>
      <c r="T1033" s="5">
        <v>25.024999999999999</v>
      </c>
      <c r="V1033" s="10">
        <f t="shared" si="16"/>
        <v>9.9110239175164275E-2</v>
      </c>
      <c r="W1033"/>
    </row>
    <row r="1034" spans="1:23" x14ac:dyDescent="0.2">
      <c r="A1034" s="2">
        <v>2017</v>
      </c>
      <c r="B1034" s="19">
        <v>2017</v>
      </c>
      <c r="C1034" s="1" t="s">
        <v>85</v>
      </c>
      <c r="D1034" s="20">
        <v>260272301000</v>
      </c>
      <c r="E1034" s="1" t="s">
        <v>22</v>
      </c>
      <c r="F1034" s="2">
        <v>3870</v>
      </c>
      <c r="G1034" s="3">
        <v>332.55</v>
      </c>
      <c r="H1034" s="3">
        <v>8.1109000000000009</v>
      </c>
      <c r="I1034" s="3">
        <v>0</v>
      </c>
      <c r="J1034" s="3">
        <v>324.4391</v>
      </c>
      <c r="K1034" s="4">
        <v>82.896000000000001</v>
      </c>
      <c r="L1034" s="4">
        <v>82.896000000000001</v>
      </c>
      <c r="M1034" s="4">
        <v>82.896000000000001</v>
      </c>
      <c r="N1034" s="3">
        <v>-3.39852</v>
      </c>
      <c r="O1034" s="9">
        <v>2.6512899999999999</v>
      </c>
      <c r="P1034" s="4">
        <v>-0.94499999999999995</v>
      </c>
      <c r="Q1034" s="4">
        <v>-0.94499999999999995</v>
      </c>
      <c r="R1034" s="4">
        <v>-0.94499999999999995</v>
      </c>
      <c r="S1034" s="3">
        <v>92.315960000000004</v>
      </c>
      <c r="T1034" s="5">
        <v>28.454000000000001</v>
      </c>
      <c r="V1034" s="10">
        <f t="shared" si="16"/>
        <v>8.171918859348334E-3</v>
      </c>
      <c r="W1034"/>
    </row>
    <row r="1035" spans="1:23" x14ac:dyDescent="0.2">
      <c r="A1035" s="2">
        <v>2017</v>
      </c>
      <c r="B1035" s="19">
        <v>2017</v>
      </c>
      <c r="C1035" s="1" t="s">
        <v>85</v>
      </c>
      <c r="D1035" s="20">
        <v>260272301000</v>
      </c>
      <c r="E1035" s="1" t="s">
        <v>23</v>
      </c>
      <c r="F1035" s="2">
        <v>3880</v>
      </c>
      <c r="G1035" s="3">
        <v>372.16</v>
      </c>
      <c r="H1035" s="3">
        <v>9.0769000000000002</v>
      </c>
      <c r="I1035" s="3">
        <v>0</v>
      </c>
      <c r="J1035" s="3">
        <v>363.0831</v>
      </c>
      <c r="K1035" s="4">
        <v>92.418000000000006</v>
      </c>
      <c r="L1035" s="4">
        <v>92.418000000000006</v>
      </c>
      <c r="M1035" s="4">
        <v>92.418000000000006</v>
      </c>
      <c r="N1035" s="3">
        <v>-37.93468</v>
      </c>
      <c r="O1035" s="9">
        <v>21.852779999999999</v>
      </c>
      <c r="P1035" s="4">
        <v>-7.7859999999999996</v>
      </c>
      <c r="Q1035" s="4">
        <v>-7.7859999999999996</v>
      </c>
      <c r="R1035" s="4">
        <v>-7.7859999999999996</v>
      </c>
      <c r="S1035" s="3">
        <v>103.66243</v>
      </c>
      <c r="T1035" s="5">
        <v>28.550999999999998</v>
      </c>
      <c r="V1035" s="10">
        <f t="shared" si="16"/>
        <v>6.0186717586139367E-2</v>
      </c>
      <c r="W1035"/>
    </row>
    <row r="1036" spans="1:23" x14ac:dyDescent="0.2">
      <c r="A1036" s="2">
        <v>2017</v>
      </c>
      <c r="B1036" s="19">
        <v>2017</v>
      </c>
      <c r="C1036" s="1" t="s">
        <v>85</v>
      </c>
      <c r="D1036" s="20">
        <v>260272301000</v>
      </c>
      <c r="E1036" s="1" t="s">
        <v>24</v>
      </c>
      <c r="F1036" s="2">
        <v>3890</v>
      </c>
      <c r="G1036" s="3">
        <v>289.10000000000002</v>
      </c>
      <c r="H1036" s="3">
        <v>7.0514000000000001</v>
      </c>
      <c r="I1036" s="3">
        <v>0</v>
      </c>
      <c r="J1036" s="3">
        <v>282.04860000000002</v>
      </c>
      <c r="K1036" s="4">
        <v>69.972999999999999</v>
      </c>
      <c r="L1036" s="4">
        <v>69.972999999999999</v>
      </c>
      <c r="M1036" s="4">
        <v>69.972999999999999</v>
      </c>
      <c r="N1036" s="3">
        <v>-9.9484399999999997</v>
      </c>
      <c r="O1036" s="9">
        <v>6.3773200000000001</v>
      </c>
      <c r="P1036" s="4">
        <v>-2.2789999999999999</v>
      </c>
      <c r="Q1036" s="4">
        <v>-2.2789999999999999</v>
      </c>
      <c r="R1036" s="4">
        <v>-2.2789999999999999</v>
      </c>
      <c r="S1036" s="3">
        <v>85.858599999999996</v>
      </c>
      <c r="T1036" s="5">
        <v>30.440999999999999</v>
      </c>
      <c r="V1036" s="10">
        <f t="shared" si="16"/>
        <v>2.2610713189145416E-2</v>
      </c>
      <c r="W1036"/>
    </row>
    <row r="1037" spans="1:23" x14ac:dyDescent="0.2">
      <c r="A1037" s="2">
        <v>2017</v>
      </c>
      <c r="B1037" s="19">
        <v>2017</v>
      </c>
      <c r="C1037" s="1" t="s">
        <v>85</v>
      </c>
      <c r="D1037" s="20">
        <v>260272301000</v>
      </c>
      <c r="E1037" s="1" t="s">
        <v>26</v>
      </c>
      <c r="F1037" s="2">
        <v>3910</v>
      </c>
      <c r="G1037" s="3">
        <v>593.4</v>
      </c>
      <c r="H1037" s="3">
        <v>14.4739</v>
      </c>
      <c r="I1037" s="3">
        <v>0</v>
      </c>
      <c r="J1037" s="3">
        <v>578.92610000000002</v>
      </c>
      <c r="K1037" s="4">
        <v>150.697</v>
      </c>
      <c r="L1037" s="4">
        <v>150.697</v>
      </c>
      <c r="M1037" s="4">
        <v>150.697</v>
      </c>
      <c r="N1037" s="3">
        <v>-27.082940000000001</v>
      </c>
      <c r="O1037" s="9">
        <v>14.84188</v>
      </c>
      <c r="P1037" s="4">
        <v>-5.3029999999999999</v>
      </c>
      <c r="Q1037" s="4">
        <v>-5.3029999999999999</v>
      </c>
      <c r="R1037" s="4">
        <v>-5.3029999999999999</v>
      </c>
      <c r="S1037" s="3">
        <v>156.40333999999999</v>
      </c>
      <c r="T1037" s="5">
        <v>27.015999999999998</v>
      </c>
      <c r="V1037" s="10">
        <f t="shared" si="16"/>
        <v>2.5636916352536187E-2</v>
      </c>
      <c r="W1037"/>
    </row>
    <row r="1038" spans="1:23" x14ac:dyDescent="0.2">
      <c r="A1038" s="2">
        <v>2017</v>
      </c>
      <c r="B1038" s="19">
        <v>2017</v>
      </c>
      <c r="C1038" s="1" t="s">
        <v>85</v>
      </c>
      <c r="D1038" s="20">
        <v>260272301000</v>
      </c>
      <c r="E1038" s="1" t="s">
        <v>28</v>
      </c>
      <c r="F1038" s="2">
        <v>3940</v>
      </c>
      <c r="G1038" s="3">
        <v>5184.76</v>
      </c>
      <c r="H1038" s="3">
        <v>126.4563</v>
      </c>
      <c r="I1038" s="3">
        <v>0</v>
      </c>
      <c r="J1038" s="3">
        <v>5058.3037000000004</v>
      </c>
      <c r="K1038" s="4">
        <v>1050.847</v>
      </c>
      <c r="L1038" s="4">
        <v>1050.847</v>
      </c>
      <c r="M1038" s="4">
        <v>1050.847</v>
      </c>
      <c r="N1038" s="3">
        <v>-124.34123</v>
      </c>
      <c r="O1038" s="9">
        <v>75.034890000000004</v>
      </c>
      <c r="P1038" s="4">
        <v>-24.751000000000001</v>
      </c>
      <c r="Q1038" s="4">
        <v>-24.751000000000001</v>
      </c>
      <c r="R1038" s="4">
        <v>-24.751000000000001</v>
      </c>
      <c r="S1038" s="3">
        <v>1859.4203500000001</v>
      </c>
      <c r="T1038" s="5">
        <v>36.76</v>
      </c>
      <c r="V1038" s="10">
        <f t="shared" si="16"/>
        <v>1.4834002553069322E-2</v>
      </c>
      <c r="W1038"/>
    </row>
    <row r="1039" spans="1:23" x14ac:dyDescent="0.2">
      <c r="A1039" s="2">
        <v>2017</v>
      </c>
      <c r="B1039" s="19">
        <v>2017</v>
      </c>
      <c r="C1039" s="1" t="s">
        <v>85</v>
      </c>
      <c r="D1039" s="20">
        <v>260272301000</v>
      </c>
      <c r="E1039" s="1" t="s">
        <v>29</v>
      </c>
      <c r="F1039" s="2">
        <v>3950</v>
      </c>
      <c r="G1039" s="3">
        <v>1234.0999999999999</v>
      </c>
      <c r="H1039" s="3">
        <v>30.1</v>
      </c>
      <c r="I1039" s="3">
        <v>0</v>
      </c>
      <c r="J1039" s="3">
        <v>1204</v>
      </c>
      <c r="K1039" s="4">
        <v>303.13099999999997</v>
      </c>
      <c r="L1039" s="4">
        <v>303.13099999999997</v>
      </c>
      <c r="M1039" s="4">
        <v>303.13099999999997</v>
      </c>
      <c r="N1039" s="3">
        <v>-39.703879999999998</v>
      </c>
      <c r="O1039" s="9">
        <v>26.958480000000002</v>
      </c>
      <c r="P1039" s="4">
        <v>-9.6270000000000007</v>
      </c>
      <c r="Q1039" s="4">
        <v>-9.6270000000000007</v>
      </c>
      <c r="R1039" s="4">
        <v>-9.6270000000000007</v>
      </c>
      <c r="S1039" s="3">
        <v>355.54007000000001</v>
      </c>
      <c r="T1039" s="5">
        <v>29.53</v>
      </c>
      <c r="V1039" s="10">
        <f t="shared" si="16"/>
        <v>2.2390764119601329E-2</v>
      </c>
      <c r="W1039"/>
    </row>
    <row r="1040" spans="1:23" x14ac:dyDescent="0.2">
      <c r="A1040" s="2">
        <v>2017</v>
      </c>
      <c r="B1040" s="19">
        <v>2017</v>
      </c>
      <c r="C1040" s="1" t="s">
        <v>85</v>
      </c>
      <c r="D1040" s="20">
        <v>260272301000</v>
      </c>
      <c r="E1040" s="1" t="s">
        <v>31</v>
      </c>
      <c r="F1040" s="2">
        <v>3970</v>
      </c>
      <c r="G1040" s="3">
        <v>479.47</v>
      </c>
      <c r="H1040" s="3">
        <v>11.693899999999999</v>
      </c>
      <c r="I1040" s="3">
        <v>0</v>
      </c>
      <c r="J1040" s="3">
        <v>467.77609999999999</v>
      </c>
      <c r="K1040" s="4">
        <v>120.28400000000001</v>
      </c>
      <c r="L1040" s="4">
        <v>120.28400000000001</v>
      </c>
      <c r="M1040" s="4">
        <v>120.28400000000001</v>
      </c>
      <c r="N1040" s="3">
        <v>-4.0599100000000004</v>
      </c>
      <c r="O1040" s="9">
        <v>2.4296500000000001</v>
      </c>
      <c r="P1040" s="4">
        <v>-0.86399999999999999</v>
      </c>
      <c r="Q1040" s="4">
        <v>-0.86399999999999999</v>
      </c>
      <c r="R1040" s="4">
        <v>-0.86399999999999999</v>
      </c>
      <c r="S1040" s="3">
        <v>130.35500999999999</v>
      </c>
      <c r="T1040" s="5">
        <v>27.867000000000001</v>
      </c>
      <c r="V1040" s="10">
        <f t="shared" si="16"/>
        <v>5.1940447577377303E-3</v>
      </c>
      <c r="W1040"/>
    </row>
    <row r="1041" spans="1:23" x14ac:dyDescent="0.2">
      <c r="A1041" s="2">
        <v>2017</v>
      </c>
      <c r="B1041" s="19">
        <v>2017</v>
      </c>
      <c r="C1041" s="1" t="s">
        <v>85</v>
      </c>
      <c r="D1041" s="20">
        <v>260272301000</v>
      </c>
      <c r="E1041" s="1" t="s">
        <v>32</v>
      </c>
      <c r="F1041" s="2">
        <v>3991</v>
      </c>
      <c r="G1041" s="3">
        <v>698.34</v>
      </c>
      <c r="H1041" s="3">
        <v>17.032900000000001</v>
      </c>
      <c r="I1041" s="3">
        <v>0</v>
      </c>
      <c r="J1041" s="3">
        <v>681.30709999999999</v>
      </c>
      <c r="K1041" s="4">
        <v>160.63499999999999</v>
      </c>
      <c r="L1041" s="4">
        <v>160.63499999999999</v>
      </c>
      <c r="M1041" s="4">
        <v>160.63499999999999</v>
      </c>
      <c r="N1041" s="3">
        <v>-1.07952</v>
      </c>
      <c r="O1041" s="9">
        <v>0.58031999999999995</v>
      </c>
      <c r="P1041" s="4">
        <v>-0.20799999999999999</v>
      </c>
      <c r="Q1041" s="4">
        <v>-0.20799999999999999</v>
      </c>
      <c r="R1041" s="4">
        <v>-0.20799999999999999</v>
      </c>
      <c r="S1041" s="3">
        <v>231.28657999999999</v>
      </c>
      <c r="T1041" s="5">
        <v>33.947000000000003</v>
      </c>
      <c r="V1041" s="10">
        <f t="shared" si="16"/>
        <v>8.5177447879230964E-4</v>
      </c>
      <c r="W1041"/>
    </row>
    <row r="1042" spans="1:23" x14ac:dyDescent="0.2">
      <c r="A1042" s="2">
        <v>2017</v>
      </c>
      <c r="B1042" s="19">
        <v>2017</v>
      </c>
      <c r="C1042" s="1" t="s">
        <v>85</v>
      </c>
      <c r="D1042" s="20">
        <v>260272301000</v>
      </c>
      <c r="E1042" s="1" t="s">
        <v>33</v>
      </c>
      <c r="F1042" s="2">
        <v>4270</v>
      </c>
      <c r="G1042" s="3">
        <v>800.94</v>
      </c>
      <c r="H1042" s="3">
        <v>19.5351</v>
      </c>
      <c r="I1042" s="3">
        <v>0</v>
      </c>
      <c r="J1042" s="3">
        <v>781.4049</v>
      </c>
      <c r="K1042" s="4">
        <v>195.292</v>
      </c>
      <c r="L1042" s="4">
        <v>195.292</v>
      </c>
      <c r="M1042" s="4">
        <v>195.292</v>
      </c>
      <c r="N1042" s="3">
        <v>-5.6368</v>
      </c>
      <c r="O1042" s="9">
        <v>3.0352000000000001</v>
      </c>
      <c r="P1042" s="4">
        <v>-1.0840000000000001</v>
      </c>
      <c r="Q1042" s="4">
        <v>-1.0840000000000001</v>
      </c>
      <c r="R1042" s="4">
        <v>-1.0840000000000001</v>
      </c>
      <c r="S1042" s="3">
        <v>233.33953</v>
      </c>
      <c r="T1042" s="5">
        <v>29.861999999999998</v>
      </c>
      <c r="V1042" s="10">
        <f t="shared" si="16"/>
        <v>3.8842858548749823E-3</v>
      </c>
      <c r="W1042"/>
    </row>
    <row r="1043" spans="1:23" x14ac:dyDescent="0.2">
      <c r="A1043" s="2">
        <v>2017</v>
      </c>
      <c r="B1043" s="19">
        <v>2017</v>
      </c>
      <c r="C1043" s="1" t="s">
        <v>85</v>
      </c>
      <c r="D1043" s="20">
        <v>260272301000</v>
      </c>
      <c r="E1043" s="1" t="s">
        <v>34</v>
      </c>
      <c r="F1043" s="2">
        <v>4280</v>
      </c>
      <c r="G1043" s="3">
        <v>464.38</v>
      </c>
      <c r="H1043" s="3">
        <v>11.3264</v>
      </c>
      <c r="I1043" s="3">
        <v>0</v>
      </c>
      <c r="J1043" s="3">
        <v>453.05360000000002</v>
      </c>
      <c r="K1043" s="4">
        <v>113.27800000000001</v>
      </c>
      <c r="L1043" s="4">
        <v>113.27800000000001</v>
      </c>
      <c r="M1043" s="4">
        <v>113.27800000000001</v>
      </c>
      <c r="N1043" s="3">
        <v>-50.266889999999997</v>
      </c>
      <c r="O1043" s="9">
        <v>29.977399999999999</v>
      </c>
      <c r="P1043" s="4">
        <v>-10.67</v>
      </c>
      <c r="Q1043" s="4">
        <v>-10.67</v>
      </c>
      <c r="R1043" s="4">
        <v>-10.67</v>
      </c>
      <c r="S1043" s="3">
        <v>133.65243000000001</v>
      </c>
      <c r="T1043" s="5">
        <v>29.5</v>
      </c>
      <c r="V1043" s="10">
        <f t="shared" si="16"/>
        <v>6.6167446853970482E-2</v>
      </c>
      <c r="W1043"/>
    </row>
    <row r="1044" spans="1:23" x14ac:dyDescent="0.2">
      <c r="A1044" s="2">
        <v>2017</v>
      </c>
      <c r="B1044" s="19">
        <v>2017</v>
      </c>
      <c r="C1044" s="1" t="s">
        <v>85</v>
      </c>
      <c r="D1044" s="20">
        <v>260272301000</v>
      </c>
      <c r="E1044" s="1" t="s">
        <v>35</v>
      </c>
      <c r="F1044" s="2">
        <v>4290</v>
      </c>
      <c r="G1044" s="3">
        <v>3380.09</v>
      </c>
      <c r="H1044" s="3">
        <v>82.441199999999995</v>
      </c>
      <c r="I1044" s="3">
        <v>0</v>
      </c>
      <c r="J1044" s="3">
        <v>3297.6487999999999</v>
      </c>
      <c r="K1044" s="4">
        <v>754.29499999999996</v>
      </c>
      <c r="L1044" s="4">
        <v>754.29499999999996</v>
      </c>
      <c r="M1044" s="4">
        <v>754.29499999999996</v>
      </c>
      <c r="N1044" s="3">
        <v>-42.052700000000002</v>
      </c>
      <c r="O1044" s="9">
        <v>25.26248</v>
      </c>
      <c r="P1044" s="4">
        <v>-8.5730000000000004</v>
      </c>
      <c r="Q1044" s="4">
        <v>-8.5730000000000004</v>
      </c>
      <c r="R1044" s="4">
        <v>-8.5730000000000004</v>
      </c>
      <c r="S1044" s="3">
        <v>1078.76081</v>
      </c>
      <c r="T1044" s="5">
        <v>32.713000000000001</v>
      </c>
      <c r="V1044" s="10">
        <f t="shared" si="16"/>
        <v>7.6607551416633573E-3</v>
      </c>
      <c r="W1044"/>
    </row>
    <row r="1045" spans="1:23" x14ac:dyDescent="0.2">
      <c r="A1045" s="2">
        <v>2017</v>
      </c>
      <c r="B1045" s="19">
        <v>2017</v>
      </c>
      <c r="C1045" s="1" t="s">
        <v>85</v>
      </c>
      <c r="D1045" s="20">
        <v>260272301000</v>
      </c>
      <c r="E1045" s="1" t="s">
        <v>36</v>
      </c>
      <c r="F1045" s="2">
        <v>4320</v>
      </c>
      <c r="G1045" s="3">
        <v>476.6</v>
      </c>
      <c r="H1045" s="3">
        <v>11.624700000000001</v>
      </c>
      <c r="I1045" s="3">
        <v>0</v>
      </c>
      <c r="J1045" s="3">
        <v>464.9753</v>
      </c>
      <c r="K1045" s="4">
        <v>113.663</v>
      </c>
      <c r="L1045" s="4">
        <v>113.663</v>
      </c>
      <c r="M1045" s="4">
        <v>113.663</v>
      </c>
      <c r="N1045" s="3">
        <v>-13.27355</v>
      </c>
      <c r="O1045" s="9">
        <v>8.7923600000000004</v>
      </c>
      <c r="P1045" s="4">
        <v>-3.1349999999999998</v>
      </c>
      <c r="Q1045" s="4">
        <v>-3.1349999999999998</v>
      </c>
      <c r="R1045" s="4">
        <v>-3.1349999999999998</v>
      </c>
      <c r="S1045" s="3">
        <v>146.19609</v>
      </c>
      <c r="T1045" s="5">
        <v>31.442</v>
      </c>
      <c r="V1045" s="10">
        <f t="shared" si="16"/>
        <v>1.8909305505045108E-2</v>
      </c>
      <c r="W1045"/>
    </row>
    <row r="1046" spans="1:23" x14ac:dyDescent="0.2">
      <c r="A1046" s="2">
        <v>2017</v>
      </c>
      <c r="B1046" s="19">
        <v>2017</v>
      </c>
      <c r="C1046" s="1" t="s">
        <v>85</v>
      </c>
      <c r="D1046" s="20">
        <v>260272301000</v>
      </c>
      <c r="E1046" s="1" t="s">
        <v>38</v>
      </c>
      <c r="F1046" s="2">
        <v>4330</v>
      </c>
      <c r="G1046" s="3">
        <v>624.74</v>
      </c>
      <c r="H1046" s="3">
        <v>15.2378</v>
      </c>
      <c r="I1046" s="3">
        <v>0</v>
      </c>
      <c r="J1046" s="3">
        <v>609.50220000000002</v>
      </c>
      <c r="K1046" s="4">
        <v>149.13800000000001</v>
      </c>
      <c r="L1046" s="4">
        <v>149.13800000000001</v>
      </c>
      <c r="M1046" s="4">
        <v>149.13800000000001</v>
      </c>
      <c r="N1046" s="3">
        <v>-29.653390000000002</v>
      </c>
      <c r="O1046" s="9">
        <v>16.998560000000001</v>
      </c>
      <c r="P1046" s="4">
        <v>-6.0590000000000002</v>
      </c>
      <c r="Q1046" s="4">
        <v>-6.0590000000000002</v>
      </c>
      <c r="R1046" s="4">
        <v>-6.0590000000000002</v>
      </c>
      <c r="S1046" s="3">
        <v>192.37205</v>
      </c>
      <c r="T1046" s="5">
        <v>31.562000000000001</v>
      </c>
      <c r="V1046" s="10">
        <f t="shared" si="16"/>
        <v>2.7889251261111119E-2</v>
      </c>
      <c r="W1046"/>
    </row>
    <row r="1047" spans="1:23" x14ac:dyDescent="0.2">
      <c r="A1047" s="2">
        <v>2017</v>
      </c>
      <c r="B1047" s="19">
        <v>2017</v>
      </c>
      <c r="C1047" s="1" t="s">
        <v>85</v>
      </c>
      <c r="D1047" s="20">
        <v>260272301000</v>
      </c>
      <c r="E1047" s="1" t="s">
        <v>39</v>
      </c>
      <c r="F1047" s="2">
        <v>4340</v>
      </c>
      <c r="G1047" s="3">
        <v>421.09</v>
      </c>
      <c r="H1047" s="3">
        <v>10.2705</v>
      </c>
      <c r="I1047" s="3">
        <v>0</v>
      </c>
      <c r="J1047" s="3">
        <v>410.81950000000001</v>
      </c>
      <c r="K1047" s="4">
        <v>108.785</v>
      </c>
      <c r="L1047" s="4">
        <v>108.785</v>
      </c>
      <c r="M1047" s="4">
        <v>108.785</v>
      </c>
      <c r="N1047" s="3">
        <v>-4.0806800000000001</v>
      </c>
      <c r="O1047" s="9">
        <v>2.4773399999999999</v>
      </c>
      <c r="P1047" s="4">
        <v>-0.88300000000000001</v>
      </c>
      <c r="Q1047" s="4">
        <v>-0.88300000000000001</v>
      </c>
      <c r="R1047" s="4">
        <v>-0.88300000000000001</v>
      </c>
      <c r="S1047" s="3">
        <v>105.84956</v>
      </c>
      <c r="T1047" s="5">
        <v>25.765000000000001</v>
      </c>
      <c r="V1047" s="10">
        <f t="shared" si="16"/>
        <v>6.0302395577619848E-3</v>
      </c>
      <c r="W1047"/>
    </row>
    <row r="1048" spans="1:23" x14ac:dyDescent="0.2">
      <c r="A1048" s="2">
        <v>2017</v>
      </c>
      <c r="B1048" s="19">
        <v>2017</v>
      </c>
      <c r="C1048" s="1" t="s">
        <v>85</v>
      </c>
      <c r="D1048" s="20">
        <v>260272301000</v>
      </c>
      <c r="E1048" s="1" t="s">
        <v>40</v>
      </c>
      <c r="F1048" s="2">
        <v>4350</v>
      </c>
      <c r="G1048" s="3">
        <v>610.45000000000005</v>
      </c>
      <c r="H1048" s="3">
        <v>14.8894</v>
      </c>
      <c r="I1048" s="3">
        <v>0</v>
      </c>
      <c r="J1048" s="3">
        <v>595.56060000000002</v>
      </c>
      <c r="K1048" s="4">
        <v>155.209</v>
      </c>
      <c r="L1048" s="4">
        <v>155.209</v>
      </c>
      <c r="M1048" s="4">
        <v>155.209</v>
      </c>
      <c r="N1048" s="3">
        <v>-13.148899999999999</v>
      </c>
      <c r="O1048" s="9">
        <v>10.078060000000001</v>
      </c>
      <c r="P1048" s="4">
        <v>-3.5880000000000001</v>
      </c>
      <c r="Q1048" s="4">
        <v>-3.5880000000000001</v>
      </c>
      <c r="R1048" s="4">
        <v>-3.5880000000000001</v>
      </c>
      <c r="S1048" s="3">
        <v>160.41363999999999</v>
      </c>
      <c r="T1048" s="5">
        <v>26.934999999999999</v>
      </c>
      <c r="V1048" s="10">
        <f t="shared" si="16"/>
        <v>1.6921972340010406E-2</v>
      </c>
      <c r="W1048"/>
    </row>
    <row r="1049" spans="1:23" x14ac:dyDescent="0.2">
      <c r="A1049" s="2">
        <v>2017</v>
      </c>
      <c r="B1049" s="19">
        <v>2017</v>
      </c>
      <c r="C1049" s="1" t="s">
        <v>85</v>
      </c>
      <c r="D1049" s="20">
        <v>260272301000</v>
      </c>
      <c r="E1049" s="1" t="s">
        <v>41</v>
      </c>
      <c r="F1049" s="2">
        <v>4360</v>
      </c>
      <c r="G1049" s="3">
        <v>206</v>
      </c>
      <c r="H1049" s="3">
        <v>5.0243000000000002</v>
      </c>
      <c r="I1049" s="3">
        <v>0</v>
      </c>
      <c r="J1049" s="3">
        <v>200.97569999999999</v>
      </c>
      <c r="K1049" s="4">
        <v>55.851999999999997</v>
      </c>
      <c r="L1049" s="4">
        <v>55.851999999999997</v>
      </c>
      <c r="M1049" s="4">
        <v>55.851999999999997</v>
      </c>
      <c r="N1049" s="3">
        <v>-1.69807</v>
      </c>
      <c r="O1049" s="9">
        <v>1.3291299999999999</v>
      </c>
      <c r="P1049" s="4">
        <v>-0.47299999999999998</v>
      </c>
      <c r="Q1049" s="4">
        <v>-0.47299999999999998</v>
      </c>
      <c r="R1049" s="4">
        <v>-0.47299999999999998</v>
      </c>
      <c r="S1049" s="3">
        <v>44.235120000000002</v>
      </c>
      <c r="T1049" s="5">
        <v>22.01</v>
      </c>
      <c r="V1049" s="10">
        <f t="shared" si="16"/>
        <v>6.6133865935035924E-3</v>
      </c>
      <c r="W1049"/>
    </row>
    <row r="1050" spans="1:23" x14ac:dyDescent="0.2">
      <c r="A1050" s="2">
        <v>2017</v>
      </c>
      <c r="B1050" s="19">
        <v>2017</v>
      </c>
      <c r="C1050" s="1" t="s">
        <v>85</v>
      </c>
      <c r="D1050" s="20">
        <v>260272301000</v>
      </c>
      <c r="E1050" s="1" t="s">
        <v>42</v>
      </c>
      <c r="F1050" s="2">
        <v>4380</v>
      </c>
      <c r="G1050" s="3">
        <v>277.05</v>
      </c>
      <c r="H1050" s="3">
        <v>6.7576000000000001</v>
      </c>
      <c r="I1050" s="3">
        <v>0</v>
      </c>
      <c r="J1050" s="3">
        <v>270.29239999999999</v>
      </c>
      <c r="K1050" s="4">
        <v>76.957999999999998</v>
      </c>
      <c r="L1050" s="4">
        <v>76.957999999999998</v>
      </c>
      <c r="M1050" s="4">
        <v>76.957999999999998</v>
      </c>
      <c r="N1050" s="3">
        <v>-2.1023999999999998</v>
      </c>
      <c r="O1050" s="9">
        <v>1.6410400000000001</v>
      </c>
      <c r="P1050" s="4">
        <v>-0.58399999999999996</v>
      </c>
      <c r="Q1050" s="4">
        <v>-0.58399999999999996</v>
      </c>
      <c r="R1050" s="4">
        <v>-0.58399999999999996</v>
      </c>
      <c r="S1050" s="3">
        <v>51.062240000000003</v>
      </c>
      <c r="T1050" s="5">
        <v>18.890999999999998</v>
      </c>
      <c r="V1050" s="10">
        <f t="shared" ref="V1050:V1113" si="17">IFERROR(O1050/J1050,"")</f>
        <v>6.0713508777901267E-3</v>
      </c>
      <c r="W1050"/>
    </row>
    <row r="1051" spans="1:23" x14ac:dyDescent="0.2">
      <c r="A1051" s="2">
        <v>2017</v>
      </c>
      <c r="B1051" s="19">
        <v>2017</v>
      </c>
      <c r="C1051" s="1" t="s">
        <v>85</v>
      </c>
      <c r="D1051" s="20">
        <v>260272301000</v>
      </c>
      <c r="E1051" s="1" t="s">
        <v>43</v>
      </c>
      <c r="F1051" s="2">
        <v>4410</v>
      </c>
      <c r="G1051" s="3">
        <v>4272.84</v>
      </c>
      <c r="H1051" s="3">
        <v>104.2154</v>
      </c>
      <c r="I1051" s="3">
        <v>0</v>
      </c>
      <c r="J1051" s="3">
        <v>4168.6246000000001</v>
      </c>
      <c r="K1051" s="4">
        <v>908.32799999999997</v>
      </c>
      <c r="L1051" s="4">
        <v>908.32799999999997</v>
      </c>
      <c r="M1051" s="4">
        <v>908.32799999999997</v>
      </c>
      <c r="N1051" s="3">
        <v>-123.15002</v>
      </c>
      <c r="O1051" s="9">
        <v>72.418130000000005</v>
      </c>
      <c r="P1051" s="4">
        <v>-24.603999999999999</v>
      </c>
      <c r="Q1051" s="4">
        <v>-24.603999999999999</v>
      </c>
      <c r="R1051" s="4">
        <v>-24.603999999999999</v>
      </c>
      <c r="S1051" s="3">
        <v>1446.5131699999999</v>
      </c>
      <c r="T1051" s="5">
        <v>34.700000000000003</v>
      </c>
      <c r="V1051" s="10">
        <f t="shared" si="17"/>
        <v>1.7372187939398525E-2</v>
      </c>
      <c r="W1051"/>
    </row>
    <row r="1052" spans="1:23" x14ac:dyDescent="0.2">
      <c r="A1052" s="2">
        <v>2017</v>
      </c>
      <c r="B1052" s="19">
        <v>2017</v>
      </c>
      <c r="C1052" s="1" t="s">
        <v>85</v>
      </c>
      <c r="D1052" s="20">
        <v>260272301000</v>
      </c>
      <c r="E1052" s="1" t="s">
        <v>44</v>
      </c>
      <c r="F1052" s="2">
        <v>4420</v>
      </c>
      <c r="G1052" s="3">
        <v>5058.1099999999997</v>
      </c>
      <c r="H1052" s="3">
        <v>123.3687</v>
      </c>
      <c r="I1052" s="3">
        <v>0</v>
      </c>
      <c r="J1052" s="3">
        <v>4934.7412999999997</v>
      </c>
      <c r="K1052" s="4">
        <v>1075.9690000000001</v>
      </c>
      <c r="L1052" s="4">
        <v>1075.9690000000001</v>
      </c>
      <c r="M1052" s="4">
        <v>1075.9690000000001</v>
      </c>
      <c r="N1052" s="3">
        <v>-93.846670000000003</v>
      </c>
      <c r="O1052" s="9">
        <v>57.246169999999999</v>
      </c>
      <c r="P1052" s="4">
        <v>-19.373999999999999</v>
      </c>
      <c r="Q1052" s="4">
        <v>-19.373999999999999</v>
      </c>
      <c r="R1052" s="4">
        <v>-19.373999999999999</v>
      </c>
      <c r="S1052" s="3">
        <v>1696.5062600000001</v>
      </c>
      <c r="T1052" s="5">
        <v>34.378999999999998</v>
      </c>
      <c r="V1052" s="10">
        <f t="shared" si="17"/>
        <v>1.1600642570665256E-2</v>
      </c>
      <c r="W1052"/>
    </row>
    <row r="1053" spans="1:23" x14ac:dyDescent="0.2">
      <c r="A1053" s="2">
        <v>2017</v>
      </c>
      <c r="B1053" s="19">
        <v>2017</v>
      </c>
      <c r="C1053" s="1" t="s">
        <v>85</v>
      </c>
      <c r="D1053" s="20">
        <v>260272301000</v>
      </c>
      <c r="E1053" s="1" t="s">
        <v>45</v>
      </c>
      <c r="F1053" s="2">
        <v>4520</v>
      </c>
      <c r="G1053" s="3">
        <v>5650.19</v>
      </c>
      <c r="H1053" s="3">
        <v>137.8099</v>
      </c>
      <c r="I1053" s="3">
        <v>0</v>
      </c>
      <c r="J1053" s="3">
        <v>5512.3801000000003</v>
      </c>
      <c r="K1053" s="4">
        <v>1169.365</v>
      </c>
      <c r="L1053" s="4">
        <v>1169.365</v>
      </c>
      <c r="M1053" s="4">
        <v>1169.365</v>
      </c>
      <c r="N1053" s="3">
        <v>-427.34831000000003</v>
      </c>
      <c r="O1053" s="9">
        <v>253.77319</v>
      </c>
      <c r="P1053" s="4">
        <v>-82.762</v>
      </c>
      <c r="Q1053" s="4">
        <v>-82.762</v>
      </c>
      <c r="R1053" s="4">
        <v>-82.762</v>
      </c>
      <c r="S1053" s="3">
        <v>1955.4744800000001</v>
      </c>
      <c r="T1053" s="5">
        <v>35.473999999999997</v>
      </c>
      <c r="V1053" s="10">
        <f t="shared" si="17"/>
        <v>4.6036954164318238E-2</v>
      </c>
      <c r="W1053"/>
    </row>
    <row r="1054" spans="1:23" x14ac:dyDescent="0.2">
      <c r="A1054" s="2">
        <v>2017</v>
      </c>
      <c r="B1054" s="19">
        <v>2017</v>
      </c>
      <c r="C1054" s="1" t="s">
        <v>85</v>
      </c>
      <c r="D1054" s="20">
        <v>260272301000</v>
      </c>
      <c r="E1054" s="1" t="s">
        <v>46</v>
      </c>
      <c r="F1054" s="2">
        <v>4570</v>
      </c>
      <c r="G1054" s="3">
        <v>5407.46</v>
      </c>
      <c r="H1054" s="3">
        <v>131.88900000000001</v>
      </c>
      <c r="I1054" s="3">
        <v>0</v>
      </c>
      <c r="J1054" s="3">
        <v>5275.5709999999999</v>
      </c>
      <c r="K1054" s="4">
        <v>1097.328</v>
      </c>
      <c r="L1054" s="4">
        <v>1097.328</v>
      </c>
      <c r="M1054" s="4">
        <v>1097.328</v>
      </c>
      <c r="N1054" s="3">
        <v>-91.046250000000001</v>
      </c>
      <c r="O1054" s="9">
        <v>55.00741</v>
      </c>
      <c r="P1054" s="4">
        <v>-18.077999999999999</v>
      </c>
      <c r="Q1054" s="4">
        <v>-18.077999999999999</v>
      </c>
      <c r="R1054" s="4">
        <v>-18.077999999999999</v>
      </c>
      <c r="S1054" s="3">
        <v>1926.19766</v>
      </c>
      <c r="T1054" s="5">
        <v>36.512</v>
      </c>
      <c r="V1054" s="10">
        <f t="shared" si="17"/>
        <v>1.0426816357888084E-2</v>
      </c>
      <c r="W1054"/>
    </row>
    <row r="1055" spans="1:23" x14ac:dyDescent="0.2">
      <c r="A1055" s="2">
        <v>2017</v>
      </c>
      <c r="B1055" s="19">
        <v>2017</v>
      </c>
      <c r="C1055" s="1" t="s">
        <v>85</v>
      </c>
      <c r="D1055" s="20">
        <v>260272301000</v>
      </c>
      <c r="E1055" s="1" t="s">
        <v>47</v>
      </c>
      <c r="F1055" s="2">
        <v>4580</v>
      </c>
      <c r="G1055" s="3">
        <v>597.01</v>
      </c>
      <c r="H1055" s="3">
        <v>14.561299999999999</v>
      </c>
      <c r="I1055" s="3">
        <v>0</v>
      </c>
      <c r="J1055" s="3">
        <v>582.44870000000003</v>
      </c>
      <c r="K1055" s="4">
        <v>151.48599999999999</v>
      </c>
      <c r="L1055" s="4">
        <v>151.48599999999999</v>
      </c>
      <c r="M1055" s="4">
        <v>151.48599999999999</v>
      </c>
      <c r="N1055" s="3">
        <v>-39.510869999999997</v>
      </c>
      <c r="O1055" s="9">
        <v>26.322109999999999</v>
      </c>
      <c r="P1055" s="4">
        <v>-9.39</v>
      </c>
      <c r="Q1055" s="4">
        <v>-9.39</v>
      </c>
      <c r="R1055" s="4">
        <v>-9.39</v>
      </c>
      <c r="S1055" s="3">
        <v>157.73375999999999</v>
      </c>
      <c r="T1055" s="5">
        <v>27.081</v>
      </c>
      <c r="V1055" s="10">
        <f t="shared" si="17"/>
        <v>4.519215168649187E-2</v>
      </c>
      <c r="W1055"/>
    </row>
    <row r="1056" spans="1:23" x14ac:dyDescent="0.2">
      <c r="A1056" s="2">
        <v>2017</v>
      </c>
      <c r="B1056" s="19">
        <v>2017</v>
      </c>
      <c r="C1056" s="1" t="s">
        <v>85</v>
      </c>
      <c r="D1056" s="20">
        <v>260272301000</v>
      </c>
      <c r="E1056" s="1" t="s">
        <v>48</v>
      </c>
      <c r="F1056" s="2">
        <v>4590</v>
      </c>
      <c r="G1056" s="3">
        <v>871.6</v>
      </c>
      <c r="H1056" s="3">
        <v>21.258199999999999</v>
      </c>
      <c r="I1056" s="3">
        <v>0</v>
      </c>
      <c r="J1056" s="3">
        <v>850.34180000000003</v>
      </c>
      <c r="K1056" s="4">
        <v>207.666</v>
      </c>
      <c r="L1056" s="4">
        <v>207.666</v>
      </c>
      <c r="M1056" s="4">
        <v>207.666</v>
      </c>
      <c r="N1056" s="3">
        <v>-4.4771999999999998</v>
      </c>
      <c r="O1056" s="9">
        <v>2.4108000000000001</v>
      </c>
      <c r="P1056" s="4">
        <v>-0.86099999999999999</v>
      </c>
      <c r="Q1056" s="4">
        <v>-0.86099999999999999</v>
      </c>
      <c r="R1056" s="4">
        <v>-0.86099999999999999</v>
      </c>
      <c r="S1056" s="3">
        <v>267.83274999999998</v>
      </c>
      <c r="T1056" s="5">
        <v>31.497</v>
      </c>
      <c r="V1056" s="10">
        <f t="shared" si="17"/>
        <v>2.8350952522856101E-3</v>
      </c>
      <c r="W1056"/>
    </row>
    <row r="1057" spans="1:23" x14ac:dyDescent="0.2">
      <c r="A1057" s="2">
        <v>2017</v>
      </c>
      <c r="B1057" s="19">
        <v>2017</v>
      </c>
      <c r="C1057" s="1" t="s">
        <v>85</v>
      </c>
      <c r="D1057" s="20">
        <v>260272301000</v>
      </c>
      <c r="E1057" s="1" t="s">
        <v>49</v>
      </c>
      <c r="F1057" s="2">
        <v>4600</v>
      </c>
      <c r="G1057" s="3">
        <v>15752.43</v>
      </c>
      <c r="H1057" s="3">
        <v>384.20549999999997</v>
      </c>
      <c r="I1057" s="3">
        <v>0</v>
      </c>
      <c r="J1057" s="3">
        <v>15368.2245</v>
      </c>
      <c r="K1057" s="4">
        <v>3216.2710000000002</v>
      </c>
      <c r="L1057" s="4">
        <v>3216.2710000000002</v>
      </c>
      <c r="M1057" s="4">
        <v>3216.2710000000002</v>
      </c>
      <c r="N1057" s="3">
        <v>-166.84386000000001</v>
      </c>
      <c r="O1057" s="9">
        <v>102.24697</v>
      </c>
      <c r="P1057" s="4">
        <v>-33.322000000000003</v>
      </c>
      <c r="Q1057" s="4">
        <v>-33.322000000000003</v>
      </c>
      <c r="R1057" s="4">
        <v>-33.322000000000003</v>
      </c>
      <c r="S1057" s="3">
        <v>5561.0679300000002</v>
      </c>
      <c r="T1057" s="5">
        <v>36.185000000000002</v>
      </c>
      <c r="V1057" s="10">
        <f t="shared" si="17"/>
        <v>6.6531413566999886E-3</v>
      </c>
      <c r="W1057"/>
    </row>
    <row r="1058" spans="1:23" x14ac:dyDescent="0.2">
      <c r="A1058" s="2">
        <v>2017</v>
      </c>
      <c r="B1058" s="19">
        <v>2017</v>
      </c>
      <c r="C1058" s="1" t="s">
        <v>85</v>
      </c>
      <c r="D1058" s="20">
        <v>260272301000</v>
      </c>
      <c r="E1058" s="1" t="s">
        <v>50</v>
      </c>
      <c r="F1058" s="2">
        <v>4950</v>
      </c>
      <c r="G1058" s="3">
        <v>2727.34</v>
      </c>
      <c r="H1058" s="3">
        <v>66.519800000000004</v>
      </c>
      <c r="I1058" s="3">
        <v>0</v>
      </c>
      <c r="J1058" s="3">
        <v>2660.8202000000001</v>
      </c>
      <c r="K1058" s="4">
        <v>621.69500000000005</v>
      </c>
      <c r="L1058" s="4">
        <v>621.69500000000005</v>
      </c>
      <c r="M1058" s="4">
        <v>621.69500000000005</v>
      </c>
      <c r="N1058" s="3">
        <v>-22.446709999999999</v>
      </c>
      <c r="O1058" s="9">
        <v>14.285069999999999</v>
      </c>
      <c r="P1058" s="4">
        <v>-4.9160000000000004</v>
      </c>
      <c r="Q1058" s="4">
        <v>-4.9160000000000004</v>
      </c>
      <c r="R1058" s="4">
        <v>-4.9160000000000004</v>
      </c>
      <c r="S1058" s="3">
        <v>815.91389000000004</v>
      </c>
      <c r="T1058" s="5">
        <v>30.664000000000001</v>
      </c>
      <c r="V1058" s="10">
        <f t="shared" si="17"/>
        <v>5.3686716599640966E-3</v>
      </c>
      <c r="W1058"/>
    </row>
    <row r="1059" spans="1:23" x14ac:dyDescent="0.2">
      <c r="A1059" s="2">
        <v>2017</v>
      </c>
      <c r="B1059" s="19">
        <v>2017</v>
      </c>
      <c r="C1059" s="1" t="s">
        <v>85</v>
      </c>
      <c r="D1059" s="20">
        <v>260272301000</v>
      </c>
      <c r="E1059" s="1" t="s">
        <v>51</v>
      </c>
      <c r="F1059" s="2">
        <v>4970</v>
      </c>
      <c r="G1059" s="3">
        <v>8645.49</v>
      </c>
      <c r="H1059" s="3">
        <v>210.8655</v>
      </c>
      <c r="I1059" s="3">
        <v>0</v>
      </c>
      <c r="J1059" s="3">
        <v>8434.6244999999999</v>
      </c>
      <c r="K1059" s="4">
        <v>1791.24</v>
      </c>
      <c r="L1059" s="4">
        <v>1791.24</v>
      </c>
      <c r="M1059" s="4">
        <v>1791.24</v>
      </c>
      <c r="N1059" s="3">
        <v>-116.56341999999999</v>
      </c>
      <c r="O1059" s="9">
        <v>70.499350000000007</v>
      </c>
      <c r="P1059" s="4">
        <v>-22.882999999999999</v>
      </c>
      <c r="Q1059" s="4">
        <v>-22.882999999999999</v>
      </c>
      <c r="R1059" s="4">
        <v>-22.882999999999999</v>
      </c>
      <c r="S1059" s="3">
        <v>2975.6370200000001</v>
      </c>
      <c r="T1059" s="5">
        <v>35.279000000000003</v>
      </c>
      <c r="V1059" s="10">
        <f t="shared" si="17"/>
        <v>8.3583270363725148E-3</v>
      </c>
      <c r="W1059"/>
    </row>
    <row r="1060" spans="1:23" x14ac:dyDescent="0.2">
      <c r="A1060" s="2">
        <v>2017</v>
      </c>
      <c r="B1060" s="19">
        <v>2017</v>
      </c>
      <c r="C1060" s="1" t="s">
        <v>85</v>
      </c>
      <c r="D1060" s="20">
        <v>260272301000</v>
      </c>
      <c r="E1060" s="1" t="s">
        <v>52</v>
      </c>
      <c r="F1060" s="2">
        <v>5000</v>
      </c>
      <c r="G1060" s="3">
        <v>15450.77</v>
      </c>
      <c r="H1060" s="3">
        <v>376.84840000000003</v>
      </c>
      <c r="I1060" s="3">
        <v>0</v>
      </c>
      <c r="J1060" s="3">
        <v>15073.9216</v>
      </c>
      <c r="K1060" s="4">
        <v>3137.5839999999998</v>
      </c>
      <c r="L1060" s="4">
        <v>3137.5839999999998</v>
      </c>
      <c r="M1060" s="4">
        <v>3137.5839999999998</v>
      </c>
      <c r="N1060" s="3">
        <v>-117.19359</v>
      </c>
      <c r="O1060" s="9">
        <v>70.964640000000003</v>
      </c>
      <c r="P1060" s="4">
        <v>-22.954000000000001</v>
      </c>
      <c r="Q1060" s="4">
        <v>-22.954000000000001</v>
      </c>
      <c r="R1060" s="4">
        <v>-22.954000000000001</v>
      </c>
      <c r="S1060" s="3">
        <v>5479.9533099999999</v>
      </c>
      <c r="T1060" s="5">
        <v>36.353999999999999</v>
      </c>
      <c r="V1060" s="10">
        <f t="shared" si="17"/>
        <v>4.7077755797801154E-3</v>
      </c>
      <c r="W1060"/>
    </row>
    <row r="1061" spans="1:23" x14ac:dyDescent="0.2">
      <c r="A1061" s="2">
        <v>2017</v>
      </c>
      <c r="B1061" s="19">
        <v>2017</v>
      </c>
      <c r="C1061" s="1" t="s">
        <v>85</v>
      </c>
      <c r="D1061" s="20">
        <v>260272301000</v>
      </c>
      <c r="E1061" s="1" t="s">
        <v>53</v>
      </c>
      <c r="F1061" s="2">
        <v>5010</v>
      </c>
      <c r="G1061" s="3">
        <v>15553.23</v>
      </c>
      <c r="H1061" s="3">
        <v>379.34840000000003</v>
      </c>
      <c r="I1061" s="3">
        <v>0</v>
      </c>
      <c r="J1061" s="3">
        <v>15173.881600000001</v>
      </c>
      <c r="K1061" s="4">
        <v>3199.4209999999998</v>
      </c>
      <c r="L1061" s="4">
        <v>3199.4209999999998</v>
      </c>
      <c r="M1061" s="4">
        <v>3199.4209999999998</v>
      </c>
      <c r="N1061" s="3">
        <v>-283.95485000000002</v>
      </c>
      <c r="O1061" s="9">
        <v>172.9984</v>
      </c>
      <c r="P1061" s="4">
        <v>-56.792999999999999</v>
      </c>
      <c r="Q1061" s="4">
        <v>-56.792999999999999</v>
      </c>
      <c r="R1061" s="4">
        <v>-56.792999999999999</v>
      </c>
      <c r="S1061" s="3">
        <v>5425.7509899999995</v>
      </c>
      <c r="T1061" s="5">
        <v>35.756999999999998</v>
      </c>
      <c r="V1061" s="10">
        <f t="shared" si="17"/>
        <v>1.1401064313036422E-2</v>
      </c>
      <c r="W1061"/>
    </row>
    <row r="1062" spans="1:23" x14ac:dyDescent="0.2">
      <c r="A1062" s="2">
        <v>2017</v>
      </c>
      <c r="B1062" s="19">
        <v>2017</v>
      </c>
      <c r="C1062" s="1" t="s">
        <v>85</v>
      </c>
      <c r="D1062" s="20">
        <v>260272301000</v>
      </c>
      <c r="E1062" s="1" t="s">
        <v>54</v>
      </c>
      <c r="F1062" s="2">
        <v>5100</v>
      </c>
      <c r="G1062" s="3">
        <v>7113.36</v>
      </c>
      <c r="H1062" s="3">
        <v>173.49719999999999</v>
      </c>
      <c r="I1062" s="3">
        <v>0</v>
      </c>
      <c r="J1062" s="3">
        <v>6939.8627999999999</v>
      </c>
      <c r="K1062" s="4">
        <v>1486.0619999999999</v>
      </c>
      <c r="L1062" s="4">
        <v>1486.0619999999999</v>
      </c>
      <c r="M1062" s="4">
        <v>1486.0619999999999</v>
      </c>
      <c r="N1062" s="3">
        <v>-209.14805000000001</v>
      </c>
      <c r="O1062" s="9">
        <v>117.4002</v>
      </c>
      <c r="P1062" s="4">
        <v>-40.314</v>
      </c>
      <c r="Q1062" s="4">
        <v>-40.314</v>
      </c>
      <c r="R1062" s="4">
        <v>-40.314</v>
      </c>
      <c r="S1062" s="3">
        <v>2445.2542699999999</v>
      </c>
      <c r="T1062" s="5">
        <v>35.234999999999999</v>
      </c>
      <c r="V1062" s="10">
        <f t="shared" si="17"/>
        <v>1.6916789767083003E-2</v>
      </c>
      <c r="W1062"/>
    </row>
    <row r="1063" spans="1:23" x14ac:dyDescent="0.2">
      <c r="A1063" s="2">
        <v>2017</v>
      </c>
      <c r="B1063" s="19">
        <v>2017</v>
      </c>
      <c r="C1063" s="1" t="s">
        <v>86</v>
      </c>
      <c r="D1063" s="20">
        <v>260272304100</v>
      </c>
      <c r="E1063" s="1" t="s">
        <v>3</v>
      </c>
      <c r="F1063" s="2">
        <v>3620</v>
      </c>
      <c r="G1063" s="3">
        <v>2535.14</v>
      </c>
      <c r="H1063" s="3">
        <v>61.831099999999999</v>
      </c>
      <c r="I1063" s="3">
        <v>0</v>
      </c>
      <c r="J1063" s="3">
        <v>2473.3089</v>
      </c>
      <c r="K1063" s="4">
        <v>536.553</v>
      </c>
      <c r="L1063" s="4">
        <v>536.553</v>
      </c>
      <c r="M1063" s="4">
        <v>536.553</v>
      </c>
      <c r="N1063" s="3">
        <v>-88.840400000000002</v>
      </c>
      <c r="O1063" s="9">
        <v>53.660429999999998</v>
      </c>
      <c r="P1063" s="4">
        <v>-17.277000000000001</v>
      </c>
      <c r="Q1063" s="4">
        <v>-17.277000000000001</v>
      </c>
      <c r="R1063" s="4">
        <v>-17.277000000000001</v>
      </c>
      <c r="S1063" s="3">
        <v>832.62318000000005</v>
      </c>
      <c r="T1063" s="5">
        <v>33.664000000000001</v>
      </c>
      <c r="V1063" s="10">
        <f t="shared" si="17"/>
        <v>2.1695805970697795E-2</v>
      </c>
      <c r="W1063"/>
    </row>
    <row r="1064" spans="1:23" x14ac:dyDescent="0.2">
      <c r="A1064" s="2">
        <v>2017</v>
      </c>
      <c r="B1064" s="19">
        <v>2017</v>
      </c>
      <c r="C1064" s="1" t="s">
        <v>86</v>
      </c>
      <c r="D1064" s="20">
        <v>260272304100</v>
      </c>
      <c r="E1064" s="1" t="s">
        <v>4</v>
      </c>
      <c r="F1064" s="2">
        <v>3630</v>
      </c>
      <c r="G1064" s="3">
        <v>2165.5</v>
      </c>
      <c r="H1064" s="3">
        <v>52.816800000000001</v>
      </c>
      <c r="I1064" s="3">
        <v>0</v>
      </c>
      <c r="J1064" s="3">
        <v>2112.6831999999999</v>
      </c>
      <c r="K1064" s="4">
        <v>447.51400000000001</v>
      </c>
      <c r="L1064" s="4">
        <v>447.51400000000001</v>
      </c>
      <c r="M1064" s="4">
        <v>447.51400000000001</v>
      </c>
      <c r="N1064" s="3">
        <v>-66.305199999999999</v>
      </c>
      <c r="O1064" s="9">
        <v>40.312890000000003</v>
      </c>
      <c r="P1064" s="4">
        <v>-12.750999999999999</v>
      </c>
      <c r="Q1064" s="4">
        <v>-12.750999999999999</v>
      </c>
      <c r="R1064" s="4">
        <v>-12.750999999999999</v>
      </c>
      <c r="S1064" s="3">
        <v>731.56017999999995</v>
      </c>
      <c r="T1064" s="5">
        <v>34.627000000000002</v>
      </c>
      <c r="V1064" s="10">
        <f t="shared" si="17"/>
        <v>1.9081370079527305E-2</v>
      </c>
      <c r="W1064"/>
    </row>
    <row r="1065" spans="1:23" x14ac:dyDescent="0.2">
      <c r="A1065" s="2">
        <v>2017</v>
      </c>
      <c r="B1065" s="19">
        <v>2017</v>
      </c>
      <c r="C1065" s="1" t="s">
        <v>86</v>
      </c>
      <c r="D1065" s="20">
        <v>260272304100</v>
      </c>
      <c r="E1065" s="1" t="s">
        <v>6</v>
      </c>
      <c r="F1065" s="2">
        <v>3640</v>
      </c>
      <c r="G1065" s="3">
        <v>127.4</v>
      </c>
      <c r="H1065" s="3">
        <v>3.1074000000000002</v>
      </c>
      <c r="I1065" s="3">
        <v>0</v>
      </c>
      <c r="J1065" s="3">
        <v>124.29259999999999</v>
      </c>
      <c r="K1065" s="4">
        <v>35.381999999999998</v>
      </c>
      <c r="L1065" s="4">
        <v>35.381999999999998</v>
      </c>
      <c r="M1065" s="4">
        <v>35.381999999999998</v>
      </c>
      <c r="N1065" s="3">
        <v>-6.2088000000000001</v>
      </c>
      <c r="O1065" s="9">
        <v>3.3790200000000001</v>
      </c>
      <c r="P1065" s="4">
        <v>-1.194</v>
      </c>
      <c r="Q1065" s="4">
        <v>-1.194</v>
      </c>
      <c r="R1065" s="4">
        <v>-1.194</v>
      </c>
      <c r="S1065" s="3">
        <v>25.161670000000001</v>
      </c>
      <c r="T1065" s="5">
        <v>20.244</v>
      </c>
      <c r="V1065" s="10">
        <f t="shared" si="17"/>
        <v>2.7186011073869244E-2</v>
      </c>
      <c r="W1065"/>
    </row>
    <row r="1066" spans="1:23" x14ac:dyDescent="0.2">
      <c r="A1066" s="2">
        <v>2017</v>
      </c>
      <c r="B1066" s="19">
        <v>2017</v>
      </c>
      <c r="C1066" s="1" t="s">
        <v>86</v>
      </c>
      <c r="D1066" s="20">
        <v>260272304100</v>
      </c>
      <c r="E1066" s="1" t="s">
        <v>8</v>
      </c>
      <c r="F1066" s="2">
        <v>3660</v>
      </c>
      <c r="G1066" s="3">
        <v>416.02</v>
      </c>
      <c r="H1066" s="3">
        <v>10.1463</v>
      </c>
      <c r="I1066" s="3">
        <v>0</v>
      </c>
      <c r="J1066" s="3">
        <v>405.87369999999999</v>
      </c>
      <c r="K1066" s="4">
        <v>87.801000000000002</v>
      </c>
      <c r="L1066" s="4">
        <v>87.801000000000002</v>
      </c>
      <c r="M1066" s="4">
        <v>87.801000000000002</v>
      </c>
      <c r="N1066" s="3">
        <v>-7.2539999999999996</v>
      </c>
      <c r="O1066" s="9">
        <v>4.3942500000000004</v>
      </c>
      <c r="P1066" s="4">
        <v>-1.395</v>
      </c>
      <c r="Q1066" s="4">
        <v>-1.395</v>
      </c>
      <c r="R1066" s="4">
        <v>-1.395</v>
      </c>
      <c r="S1066" s="3">
        <v>142.15342000000001</v>
      </c>
      <c r="T1066" s="5">
        <v>35.024000000000001</v>
      </c>
      <c r="V1066" s="10">
        <f t="shared" si="17"/>
        <v>1.0826643854972619E-2</v>
      </c>
      <c r="W1066"/>
    </row>
    <row r="1067" spans="1:23" x14ac:dyDescent="0.2">
      <c r="A1067" s="2">
        <v>2017</v>
      </c>
      <c r="B1067" s="19">
        <v>2017</v>
      </c>
      <c r="C1067" s="1" t="s">
        <v>86</v>
      </c>
      <c r="D1067" s="20">
        <v>260272304100</v>
      </c>
      <c r="E1067" s="1" t="s">
        <v>9</v>
      </c>
      <c r="F1067" s="2">
        <v>3680</v>
      </c>
      <c r="G1067" s="3">
        <v>1262.75</v>
      </c>
      <c r="H1067" s="3">
        <v>30.798100000000002</v>
      </c>
      <c r="I1067" s="3">
        <v>0</v>
      </c>
      <c r="J1067" s="3">
        <v>1231.9519</v>
      </c>
      <c r="K1067" s="4">
        <v>277.435</v>
      </c>
      <c r="L1067" s="4">
        <v>277.435</v>
      </c>
      <c r="M1067" s="4">
        <v>277.435</v>
      </c>
      <c r="N1067" s="3">
        <v>-20.300799999999999</v>
      </c>
      <c r="O1067" s="9">
        <v>12.1776</v>
      </c>
      <c r="P1067" s="4">
        <v>-3.9039999999999999</v>
      </c>
      <c r="Q1067" s="4">
        <v>-3.9039999999999999</v>
      </c>
      <c r="R1067" s="4">
        <v>-3.9039999999999999</v>
      </c>
      <c r="S1067" s="3">
        <v>396.11750000000001</v>
      </c>
      <c r="T1067" s="5">
        <v>32.154000000000003</v>
      </c>
      <c r="V1067" s="10">
        <f t="shared" si="17"/>
        <v>9.8848015088900797E-3</v>
      </c>
      <c r="W1067"/>
    </row>
    <row r="1068" spans="1:23" x14ac:dyDescent="0.2">
      <c r="A1068" s="2">
        <v>2017</v>
      </c>
      <c r="B1068" s="19">
        <v>2017</v>
      </c>
      <c r="C1068" s="1" t="s">
        <v>86</v>
      </c>
      <c r="D1068" s="20">
        <v>260272304100</v>
      </c>
      <c r="E1068" s="1" t="s">
        <v>10</v>
      </c>
      <c r="F1068" s="2">
        <v>3690</v>
      </c>
      <c r="G1068" s="3">
        <v>1667.9</v>
      </c>
      <c r="H1068" s="3">
        <v>40.679699999999997</v>
      </c>
      <c r="I1068" s="3">
        <v>0</v>
      </c>
      <c r="J1068" s="3">
        <v>1627.2203</v>
      </c>
      <c r="K1068" s="4">
        <v>338.87400000000002</v>
      </c>
      <c r="L1068" s="4">
        <v>338.87400000000002</v>
      </c>
      <c r="M1068" s="4">
        <v>338.87400000000002</v>
      </c>
      <c r="N1068" s="3">
        <v>-56.102800000000002</v>
      </c>
      <c r="O1068" s="9">
        <v>33.974209999999999</v>
      </c>
      <c r="P1068" s="4">
        <v>-10.789</v>
      </c>
      <c r="Q1068" s="4">
        <v>-10.789</v>
      </c>
      <c r="R1068" s="4">
        <v>-10.789</v>
      </c>
      <c r="S1068" s="3">
        <v>582.07943999999998</v>
      </c>
      <c r="T1068" s="5">
        <v>35.771000000000001</v>
      </c>
      <c r="V1068" s="10">
        <f t="shared" si="17"/>
        <v>2.0878678811959265E-2</v>
      </c>
      <c r="W1068"/>
    </row>
    <row r="1069" spans="1:23" x14ac:dyDescent="0.2">
      <c r="A1069" s="2">
        <v>2017</v>
      </c>
      <c r="B1069" s="19">
        <v>2017</v>
      </c>
      <c r="C1069" s="1" t="s">
        <v>86</v>
      </c>
      <c r="D1069" s="20">
        <v>260272304100</v>
      </c>
      <c r="E1069" s="1" t="s">
        <v>12</v>
      </c>
      <c r="F1069" s="2">
        <v>3720</v>
      </c>
      <c r="G1069" s="3">
        <v>2587.13</v>
      </c>
      <c r="H1069" s="3">
        <v>63.100900000000003</v>
      </c>
      <c r="I1069" s="3">
        <v>0</v>
      </c>
      <c r="J1069" s="3">
        <v>2524.0291000000002</v>
      </c>
      <c r="K1069" s="4">
        <v>526.52099999999996</v>
      </c>
      <c r="L1069" s="4">
        <v>526.52099999999996</v>
      </c>
      <c r="M1069" s="4">
        <v>526.52099999999996</v>
      </c>
      <c r="N1069" s="3">
        <v>-104.4092</v>
      </c>
      <c r="O1069" s="9">
        <v>64.106890000000007</v>
      </c>
      <c r="P1069" s="4">
        <v>-20.459</v>
      </c>
      <c r="Q1069" s="4">
        <v>-20.459</v>
      </c>
      <c r="R1069" s="4">
        <v>-20.459</v>
      </c>
      <c r="S1069" s="3">
        <v>884.68158000000005</v>
      </c>
      <c r="T1069" s="5">
        <v>35.049999999999997</v>
      </c>
      <c r="V1069" s="10">
        <f t="shared" si="17"/>
        <v>2.5398633478512591E-2</v>
      </c>
      <c r="W1069"/>
    </row>
    <row r="1070" spans="1:23" x14ac:dyDescent="0.2">
      <c r="A1070" s="2">
        <v>2017</v>
      </c>
      <c r="B1070" s="19">
        <v>2017</v>
      </c>
      <c r="C1070" s="1" t="s">
        <v>86</v>
      </c>
      <c r="D1070" s="20">
        <v>260272304100</v>
      </c>
      <c r="E1070" s="1" t="s">
        <v>13</v>
      </c>
      <c r="F1070" s="2">
        <v>3730</v>
      </c>
      <c r="G1070" s="3">
        <v>427.05</v>
      </c>
      <c r="H1070" s="3">
        <v>10.415900000000001</v>
      </c>
      <c r="I1070" s="3">
        <v>0</v>
      </c>
      <c r="J1070" s="3">
        <v>416.63409999999999</v>
      </c>
      <c r="K1070" s="4">
        <v>104.67</v>
      </c>
      <c r="L1070" s="4">
        <v>104.67</v>
      </c>
      <c r="M1070" s="4">
        <v>104.67</v>
      </c>
      <c r="N1070" s="3">
        <v>-18.8032</v>
      </c>
      <c r="O1070" s="9">
        <v>11.12504</v>
      </c>
      <c r="P1070" s="4">
        <v>-3.6160000000000001</v>
      </c>
      <c r="Q1070" s="4">
        <v>-3.6160000000000001</v>
      </c>
      <c r="R1070" s="4">
        <v>-3.6160000000000001</v>
      </c>
      <c r="S1070" s="3">
        <v>114.09517</v>
      </c>
      <c r="T1070" s="5">
        <v>27.385000000000002</v>
      </c>
      <c r="V1070" s="10">
        <f t="shared" si="17"/>
        <v>2.6702183042626611E-2</v>
      </c>
      <c r="W1070"/>
    </row>
    <row r="1071" spans="1:23" x14ac:dyDescent="0.2">
      <c r="A1071" s="2">
        <v>2017</v>
      </c>
      <c r="B1071" s="19">
        <v>2017</v>
      </c>
      <c r="C1071" s="1" t="s">
        <v>86</v>
      </c>
      <c r="D1071" s="20">
        <v>260272304100</v>
      </c>
      <c r="E1071" s="1" t="s">
        <v>17</v>
      </c>
      <c r="F1071" s="2">
        <v>3810</v>
      </c>
      <c r="G1071" s="3">
        <v>750.42</v>
      </c>
      <c r="H1071" s="3">
        <v>18.302600000000002</v>
      </c>
      <c r="I1071" s="3">
        <v>0</v>
      </c>
      <c r="J1071" s="3">
        <v>732.11739999999998</v>
      </c>
      <c r="K1071" s="4">
        <v>172.98400000000001</v>
      </c>
      <c r="L1071" s="4">
        <v>172.98400000000001</v>
      </c>
      <c r="M1071" s="4">
        <v>172.98400000000001</v>
      </c>
      <c r="N1071" s="3">
        <v>-16.4008</v>
      </c>
      <c r="O1071" s="9">
        <v>9.3351799999999994</v>
      </c>
      <c r="P1071" s="4">
        <v>-3.1539999999999999</v>
      </c>
      <c r="Q1071" s="4">
        <v>-3.1539999999999999</v>
      </c>
      <c r="R1071" s="4">
        <v>-3.1539999999999999</v>
      </c>
      <c r="S1071" s="3">
        <v>211.55848</v>
      </c>
      <c r="T1071" s="5">
        <v>28.896999999999998</v>
      </c>
      <c r="V1071" s="10">
        <f t="shared" si="17"/>
        <v>1.2750933115371933E-2</v>
      </c>
      <c r="W1071"/>
    </row>
    <row r="1072" spans="1:23" x14ac:dyDescent="0.2">
      <c r="A1072" s="2">
        <v>2017</v>
      </c>
      <c r="B1072" s="19">
        <v>2017</v>
      </c>
      <c r="C1072" s="1" t="s">
        <v>86</v>
      </c>
      <c r="D1072" s="20">
        <v>260272304100</v>
      </c>
      <c r="E1072" s="1" t="s">
        <v>19</v>
      </c>
      <c r="F1072" s="2">
        <v>3840</v>
      </c>
      <c r="G1072" s="3">
        <v>193</v>
      </c>
      <c r="H1072" s="3">
        <v>4.7069000000000001</v>
      </c>
      <c r="I1072" s="3">
        <v>0</v>
      </c>
      <c r="J1072" s="3">
        <v>188.29310000000001</v>
      </c>
      <c r="K1072" s="4">
        <v>49.877000000000002</v>
      </c>
      <c r="L1072" s="4">
        <v>49.877000000000002</v>
      </c>
      <c r="M1072" s="4">
        <v>49.877000000000002</v>
      </c>
      <c r="N1072" s="3">
        <v>-3.302</v>
      </c>
      <c r="O1072" s="9">
        <v>1.9875499999999999</v>
      </c>
      <c r="P1072" s="4">
        <v>-0.63500000000000001</v>
      </c>
      <c r="Q1072" s="4">
        <v>-0.63500000000000001</v>
      </c>
      <c r="R1072" s="4">
        <v>-0.63500000000000001</v>
      </c>
      <c r="S1072" s="3">
        <v>45.64302</v>
      </c>
      <c r="T1072" s="5">
        <v>24.24</v>
      </c>
      <c r="V1072" s="10">
        <f t="shared" si="17"/>
        <v>1.0555617810742931E-2</v>
      </c>
      <c r="W1072"/>
    </row>
    <row r="1073" spans="1:23" x14ac:dyDescent="0.2">
      <c r="A1073" s="2">
        <v>2017</v>
      </c>
      <c r="B1073" s="19">
        <v>2017</v>
      </c>
      <c r="C1073" s="1" t="s">
        <v>86</v>
      </c>
      <c r="D1073" s="20">
        <v>260272304100</v>
      </c>
      <c r="E1073" s="1" t="s">
        <v>20</v>
      </c>
      <c r="F1073" s="2">
        <v>3850</v>
      </c>
      <c r="G1073" s="3">
        <v>1039.57</v>
      </c>
      <c r="H1073" s="3">
        <v>25.354800000000001</v>
      </c>
      <c r="I1073" s="3">
        <v>0</v>
      </c>
      <c r="J1073" s="3">
        <v>1014.2152</v>
      </c>
      <c r="K1073" s="4">
        <v>206.08199999999999</v>
      </c>
      <c r="L1073" s="4">
        <v>206.08199999999999</v>
      </c>
      <c r="M1073" s="4">
        <v>206.08199999999999</v>
      </c>
      <c r="N1073" s="3">
        <v>-12.5008</v>
      </c>
      <c r="O1073" s="9">
        <v>8.0587300000000006</v>
      </c>
      <c r="P1073" s="4">
        <v>-2.5920000000000001</v>
      </c>
      <c r="Q1073" s="4">
        <v>-2.5920000000000001</v>
      </c>
      <c r="R1073" s="4">
        <v>-2.5920000000000001</v>
      </c>
      <c r="S1073" s="3">
        <v>368.85288000000003</v>
      </c>
      <c r="T1073" s="5">
        <v>36.368000000000002</v>
      </c>
      <c r="V1073" s="10">
        <f t="shared" si="17"/>
        <v>7.9457791600835801E-3</v>
      </c>
      <c r="W1073"/>
    </row>
    <row r="1074" spans="1:23" x14ac:dyDescent="0.2">
      <c r="A1074" s="2">
        <v>2017</v>
      </c>
      <c r="B1074" s="19">
        <v>2017</v>
      </c>
      <c r="C1074" s="1" t="s">
        <v>86</v>
      </c>
      <c r="D1074" s="20">
        <v>260272304100</v>
      </c>
      <c r="E1074" s="1" t="s">
        <v>26</v>
      </c>
      <c r="F1074" s="2">
        <v>3910</v>
      </c>
      <c r="G1074" s="3">
        <v>54.85</v>
      </c>
      <c r="H1074" s="3">
        <v>1.3378000000000001</v>
      </c>
      <c r="I1074" s="3">
        <v>0</v>
      </c>
      <c r="J1074" s="3">
        <v>53.5122</v>
      </c>
      <c r="K1074" s="4">
        <v>15.233000000000001</v>
      </c>
      <c r="L1074" s="4">
        <v>15.233000000000001</v>
      </c>
      <c r="M1074" s="4">
        <v>15.233000000000001</v>
      </c>
      <c r="N1074" s="3">
        <v>6.3445200000000002</v>
      </c>
      <c r="O1074" s="9">
        <v>3.4775999999999998</v>
      </c>
      <c r="P1074" s="4">
        <v>1.23</v>
      </c>
      <c r="Q1074" s="4">
        <v>1.23</v>
      </c>
      <c r="R1074" s="4">
        <v>1.23</v>
      </c>
      <c r="S1074" s="3">
        <v>10.402810000000001</v>
      </c>
      <c r="T1074" s="5">
        <v>19.440000000000001</v>
      </c>
      <c r="V1074" s="10">
        <f t="shared" si="17"/>
        <v>6.4987049682128553E-2</v>
      </c>
      <c r="W1074"/>
    </row>
    <row r="1075" spans="1:23" x14ac:dyDescent="0.2">
      <c r="A1075" s="2">
        <v>2017</v>
      </c>
      <c r="B1075" s="19">
        <v>2017</v>
      </c>
      <c r="C1075" s="1" t="s">
        <v>86</v>
      </c>
      <c r="D1075" s="20">
        <v>260272304100</v>
      </c>
      <c r="E1075" s="1" t="s">
        <v>28</v>
      </c>
      <c r="F1075" s="2">
        <v>3940</v>
      </c>
      <c r="G1075" s="3">
        <v>2207.08</v>
      </c>
      <c r="H1075" s="3">
        <v>53.831099999999999</v>
      </c>
      <c r="I1075" s="3">
        <v>0</v>
      </c>
      <c r="J1075" s="3">
        <v>2153.2489</v>
      </c>
      <c r="K1075" s="4">
        <v>472.541</v>
      </c>
      <c r="L1075" s="4">
        <v>472.541</v>
      </c>
      <c r="M1075" s="4">
        <v>472.541</v>
      </c>
      <c r="N1075" s="3">
        <v>-58.503599999999999</v>
      </c>
      <c r="O1075" s="9">
        <v>35.851900000000001</v>
      </c>
      <c r="P1075" s="4">
        <v>-11.443</v>
      </c>
      <c r="Q1075" s="4">
        <v>-11.443</v>
      </c>
      <c r="R1075" s="4">
        <v>-11.443</v>
      </c>
      <c r="S1075" s="3">
        <v>705.62186999999994</v>
      </c>
      <c r="T1075" s="5">
        <v>32.770000000000003</v>
      </c>
      <c r="V1075" s="10">
        <f t="shared" si="17"/>
        <v>1.6650142024918716E-2</v>
      </c>
      <c r="W1075"/>
    </row>
    <row r="1076" spans="1:23" x14ac:dyDescent="0.2">
      <c r="A1076" s="2">
        <v>2017</v>
      </c>
      <c r="B1076" s="19">
        <v>2017</v>
      </c>
      <c r="C1076" s="1" t="s">
        <v>86</v>
      </c>
      <c r="D1076" s="20">
        <v>260272304100</v>
      </c>
      <c r="E1076" s="1" t="s">
        <v>29</v>
      </c>
      <c r="F1076" s="2">
        <v>3950</v>
      </c>
      <c r="G1076" s="3">
        <v>653.20000000000005</v>
      </c>
      <c r="H1076" s="3">
        <v>15.931900000000001</v>
      </c>
      <c r="I1076" s="3">
        <v>0</v>
      </c>
      <c r="J1076" s="3">
        <v>637.2681</v>
      </c>
      <c r="K1076" s="4">
        <v>131.41999999999999</v>
      </c>
      <c r="L1076" s="4">
        <v>131.41999999999999</v>
      </c>
      <c r="M1076" s="4">
        <v>131.41999999999999</v>
      </c>
      <c r="N1076" s="3">
        <v>-20.243600000000001</v>
      </c>
      <c r="O1076" s="9">
        <v>12.360049999999999</v>
      </c>
      <c r="P1076" s="4">
        <v>-3.8929999999999998</v>
      </c>
      <c r="Q1076" s="4">
        <v>-3.8929999999999998</v>
      </c>
      <c r="R1076" s="4">
        <v>-3.8929999999999998</v>
      </c>
      <c r="S1076" s="3">
        <v>227.66589999999999</v>
      </c>
      <c r="T1076" s="5">
        <v>35.725000000000001</v>
      </c>
      <c r="V1076" s="10">
        <f t="shared" si="17"/>
        <v>1.9395369076217684E-2</v>
      </c>
      <c r="W1076"/>
    </row>
    <row r="1077" spans="1:23" x14ac:dyDescent="0.2">
      <c r="A1077" s="2">
        <v>2017</v>
      </c>
      <c r="B1077" s="19">
        <v>2017</v>
      </c>
      <c r="C1077" s="1" t="s">
        <v>86</v>
      </c>
      <c r="D1077" s="20">
        <v>260272304100</v>
      </c>
      <c r="E1077" s="1" t="s">
        <v>32</v>
      </c>
      <c r="F1077" s="2">
        <v>3991</v>
      </c>
      <c r="G1077" s="3">
        <v>1064.19</v>
      </c>
      <c r="H1077" s="3">
        <v>25.9557</v>
      </c>
      <c r="I1077" s="3">
        <v>0</v>
      </c>
      <c r="J1077" s="3">
        <v>1038.2343000000001</v>
      </c>
      <c r="K1077" s="4">
        <v>212.49799999999999</v>
      </c>
      <c r="L1077" s="4">
        <v>212.49799999999999</v>
      </c>
      <c r="M1077" s="4">
        <v>212.49799999999999</v>
      </c>
      <c r="N1077" s="3">
        <v>-12.80653</v>
      </c>
      <c r="O1077" s="9">
        <v>7.6368</v>
      </c>
      <c r="P1077" s="4">
        <v>-2.4620000000000002</v>
      </c>
      <c r="Q1077" s="4">
        <v>-2.4620000000000002</v>
      </c>
      <c r="R1077" s="4">
        <v>-2.4620000000000002</v>
      </c>
      <c r="S1077" s="3">
        <v>377.54914000000002</v>
      </c>
      <c r="T1077" s="5">
        <v>36.365000000000002</v>
      </c>
      <c r="V1077" s="10">
        <f t="shared" si="17"/>
        <v>7.3555651166600832E-3</v>
      </c>
      <c r="W1077"/>
    </row>
    <row r="1078" spans="1:23" x14ac:dyDescent="0.2">
      <c r="A1078" s="2">
        <v>2017</v>
      </c>
      <c r="B1078" s="19">
        <v>2017</v>
      </c>
      <c r="C1078" s="1" t="s">
        <v>86</v>
      </c>
      <c r="D1078" s="20">
        <v>260272304100</v>
      </c>
      <c r="E1078" s="1" t="s">
        <v>33</v>
      </c>
      <c r="F1078" s="2">
        <v>4270</v>
      </c>
      <c r="G1078" s="3">
        <v>4202.88</v>
      </c>
      <c r="H1078" s="3">
        <v>102.5087</v>
      </c>
      <c r="I1078" s="3">
        <v>0</v>
      </c>
      <c r="J1078" s="3">
        <v>4100.3712999999998</v>
      </c>
      <c r="K1078" s="4">
        <v>918.95</v>
      </c>
      <c r="L1078" s="4">
        <v>918.95</v>
      </c>
      <c r="M1078" s="4">
        <v>918.95</v>
      </c>
      <c r="N1078" s="3">
        <v>-81.207999999999998</v>
      </c>
      <c r="O1078" s="9">
        <v>51.259189999999997</v>
      </c>
      <c r="P1078" s="4">
        <v>-16.475999999999999</v>
      </c>
      <c r="Q1078" s="4">
        <v>-16.475999999999999</v>
      </c>
      <c r="R1078" s="4">
        <v>-16.475999999999999</v>
      </c>
      <c r="S1078" s="3">
        <v>1298.8397399999999</v>
      </c>
      <c r="T1078" s="5">
        <v>31.675999999999998</v>
      </c>
      <c r="V1078" s="10">
        <f t="shared" si="17"/>
        <v>1.2501109350755626E-2</v>
      </c>
      <c r="W1078"/>
    </row>
    <row r="1079" spans="1:23" x14ac:dyDescent="0.2">
      <c r="A1079" s="2">
        <v>2017</v>
      </c>
      <c r="B1079" s="19">
        <v>2017</v>
      </c>
      <c r="C1079" s="1" t="s">
        <v>86</v>
      </c>
      <c r="D1079" s="20">
        <v>260272304100</v>
      </c>
      <c r="E1079" s="1" t="s">
        <v>34</v>
      </c>
      <c r="F1079" s="2">
        <v>4280</v>
      </c>
      <c r="G1079" s="3">
        <v>595.65</v>
      </c>
      <c r="H1079" s="3">
        <v>14.5282</v>
      </c>
      <c r="I1079" s="3">
        <v>0</v>
      </c>
      <c r="J1079" s="3">
        <v>581.12180000000001</v>
      </c>
      <c r="K1079" s="4">
        <v>118.32</v>
      </c>
      <c r="L1079" s="4">
        <v>118.32</v>
      </c>
      <c r="M1079" s="4">
        <v>118.32</v>
      </c>
      <c r="N1079" s="3">
        <v>-25.948</v>
      </c>
      <c r="O1079" s="9">
        <v>15.726000000000001</v>
      </c>
      <c r="P1079" s="4">
        <v>-4.99</v>
      </c>
      <c r="Q1079" s="4">
        <v>-4.99</v>
      </c>
      <c r="R1079" s="4">
        <v>-4.99</v>
      </c>
      <c r="S1079" s="3">
        <v>213.59518</v>
      </c>
      <c r="T1079" s="5">
        <v>36.756</v>
      </c>
      <c r="V1079" s="10">
        <f t="shared" si="17"/>
        <v>2.7061452521657252E-2</v>
      </c>
      <c r="W1079"/>
    </row>
    <row r="1080" spans="1:23" x14ac:dyDescent="0.2">
      <c r="A1080" s="2">
        <v>2017</v>
      </c>
      <c r="B1080" s="19">
        <v>2017</v>
      </c>
      <c r="C1080" s="1" t="s">
        <v>86</v>
      </c>
      <c r="D1080" s="20">
        <v>260272304100</v>
      </c>
      <c r="E1080" s="1" t="s">
        <v>35</v>
      </c>
      <c r="F1080" s="2">
        <v>4290</v>
      </c>
      <c r="G1080" s="3">
        <v>1498.1</v>
      </c>
      <c r="H1080" s="3">
        <v>36.539000000000001</v>
      </c>
      <c r="I1080" s="3">
        <v>0</v>
      </c>
      <c r="J1080" s="3">
        <v>1461.5609999999999</v>
      </c>
      <c r="K1080" s="4">
        <v>312.08300000000003</v>
      </c>
      <c r="L1080" s="4">
        <v>312.08300000000003</v>
      </c>
      <c r="M1080" s="4">
        <v>312.08300000000003</v>
      </c>
      <c r="N1080" s="3">
        <v>-17.55</v>
      </c>
      <c r="O1080" s="9">
        <v>10.63125</v>
      </c>
      <c r="P1080" s="4">
        <v>-3.375</v>
      </c>
      <c r="Q1080" s="4">
        <v>-3.375</v>
      </c>
      <c r="R1080" s="4">
        <v>-3.375</v>
      </c>
      <c r="S1080" s="3">
        <v>510.45330999999999</v>
      </c>
      <c r="T1080" s="5">
        <v>34.924999999999997</v>
      </c>
      <c r="V1080" s="10">
        <f t="shared" si="17"/>
        <v>7.273900986684784E-3</v>
      </c>
      <c r="W1080"/>
    </row>
    <row r="1081" spans="1:23" x14ac:dyDescent="0.2">
      <c r="A1081" s="2">
        <v>2017</v>
      </c>
      <c r="B1081" s="19">
        <v>2017</v>
      </c>
      <c r="C1081" s="1" t="s">
        <v>86</v>
      </c>
      <c r="D1081" s="20">
        <v>260272304100</v>
      </c>
      <c r="E1081" s="1" t="s">
        <v>37</v>
      </c>
      <c r="F1081" s="2">
        <v>4325</v>
      </c>
      <c r="G1081" s="3">
        <v>14.15</v>
      </c>
      <c r="H1081" s="3">
        <v>0.34510000000000002</v>
      </c>
      <c r="I1081" s="3">
        <v>0</v>
      </c>
      <c r="J1081" s="3">
        <v>13.8049</v>
      </c>
      <c r="K1081" s="4">
        <v>2.7210000000000001</v>
      </c>
      <c r="L1081" s="4">
        <v>2.7210000000000001</v>
      </c>
      <c r="M1081" s="4">
        <v>2.7210000000000001</v>
      </c>
      <c r="N1081" s="3">
        <v>-21.049600000000002</v>
      </c>
      <c r="O1081" s="9">
        <v>12.78514</v>
      </c>
      <c r="P1081" s="4">
        <v>-4.048</v>
      </c>
      <c r="Q1081" s="4">
        <v>-4.048</v>
      </c>
      <c r="R1081" s="4">
        <v>-4.048</v>
      </c>
      <c r="S1081" s="3">
        <v>5.0629999999999997</v>
      </c>
      <c r="T1081" s="5">
        <v>36.674999999999997</v>
      </c>
      <c r="V1081" s="10">
        <f t="shared" si="17"/>
        <v>0.9261305768241711</v>
      </c>
      <c r="W1081"/>
    </row>
    <row r="1082" spans="1:23" x14ac:dyDescent="0.2">
      <c r="A1082" s="2">
        <v>2017</v>
      </c>
      <c r="B1082" s="19">
        <v>2017</v>
      </c>
      <c r="C1082" s="1" t="s">
        <v>86</v>
      </c>
      <c r="D1082" s="20">
        <v>260272304100</v>
      </c>
      <c r="E1082" s="1" t="s">
        <v>38</v>
      </c>
      <c r="F1082" s="2">
        <v>4330</v>
      </c>
      <c r="G1082" s="3">
        <v>1303.3800000000001</v>
      </c>
      <c r="H1082" s="3">
        <v>31.789200000000001</v>
      </c>
      <c r="I1082" s="3">
        <v>0</v>
      </c>
      <c r="J1082" s="3">
        <v>1271.5907999999999</v>
      </c>
      <c r="K1082" s="4">
        <v>275.35000000000002</v>
      </c>
      <c r="L1082" s="4">
        <v>275.35000000000002</v>
      </c>
      <c r="M1082" s="4">
        <v>275.35000000000002</v>
      </c>
      <c r="N1082" s="3">
        <v>-47.907600000000002</v>
      </c>
      <c r="O1082" s="9">
        <v>29.022960000000001</v>
      </c>
      <c r="P1082" s="4">
        <v>-9.2129999999999992</v>
      </c>
      <c r="Q1082" s="4">
        <v>-9.2129999999999992</v>
      </c>
      <c r="R1082" s="4">
        <v>-9.2129999999999992</v>
      </c>
      <c r="S1082" s="3">
        <v>425.62817000000001</v>
      </c>
      <c r="T1082" s="5">
        <v>33.472000000000001</v>
      </c>
      <c r="V1082" s="10">
        <f t="shared" si="17"/>
        <v>2.2824134933974043E-2</v>
      </c>
      <c r="W1082"/>
    </row>
    <row r="1083" spans="1:23" x14ac:dyDescent="0.2">
      <c r="A1083" s="2">
        <v>2017</v>
      </c>
      <c r="B1083" s="19">
        <v>2017</v>
      </c>
      <c r="C1083" s="1" t="s">
        <v>86</v>
      </c>
      <c r="D1083" s="20">
        <v>260272304100</v>
      </c>
      <c r="E1083" s="1" t="s">
        <v>39</v>
      </c>
      <c r="F1083" s="2">
        <v>4340</v>
      </c>
      <c r="G1083" s="3">
        <v>800.6</v>
      </c>
      <c r="H1083" s="3">
        <v>19.526299999999999</v>
      </c>
      <c r="I1083" s="3">
        <v>0</v>
      </c>
      <c r="J1083" s="3">
        <v>781.07370000000003</v>
      </c>
      <c r="K1083" s="4">
        <v>173.47</v>
      </c>
      <c r="L1083" s="4">
        <v>173.47</v>
      </c>
      <c r="M1083" s="4">
        <v>173.47</v>
      </c>
      <c r="N1083" s="3">
        <v>-117.1092</v>
      </c>
      <c r="O1083" s="9">
        <v>70.928089999999997</v>
      </c>
      <c r="P1083" s="4">
        <v>-22.521000000000001</v>
      </c>
      <c r="Q1083" s="4">
        <v>-22.521000000000001</v>
      </c>
      <c r="R1083" s="4">
        <v>-22.521000000000001</v>
      </c>
      <c r="S1083" s="3">
        <v>252.07717</v>
      </c>
      <c r="T1083" s="5">
        <v>32.273000000000003</v>
      </c>
      <c r="V1083" s="10">
        <f t="shared" si="17"/>
        <v>9.0808447397473499E-2</v>
      </c>
      <c r="W1083"/>
    </row>
    <row r="1084" spans="1:23" x14ac:dyDescent="0.2">
      <c r="A1084" s="2">
        <v>2017</v>
      </c>
      <c r="B1084" s="19">
        <v>2017</v>
      </c>
      <c r="C1084" s="1" t="s">
        <v>86</v>
      </c>
      <c r="D1084" s="20">
        <v>260272304100</v>
      </c>
      <c r="E1084" s="1" t="s">
        <v>40</v>
      </c>
      <c r="F1084" s="2">
        <v>4350</v>
      </c>
      <c r="G1084" s="3">
        <v>1454.76</v>
      </c>
      <c r="H1084" s="3">
        <v>35.481299999999997</v>
      </c>
      <c r="I1084" s="3">
        <v>0</v>
      </c>
      <c r="J1084" s="3">
        <v>1419.2787000000001</v>
      </c>
      <c r="K1084" s="4">
        <v>301.42700000000002</v>
      </c>
      <c r="L1084" s="4">
        <v>301.42700000000002</v>
      </c>
      <c r="M1084" s="4">
        <v>301.42700000000002</v>
      </c>
      <c r="N1084" s="3">
        <v>-87.674000000000007</v>
      </c>
      <c r="O1084" s="9">
        <v>53.831829999999997</v>
      </c>
      <c r="P1084" s="4">
        <v>-17.245000000000001</v>
      </c>
      <c r="Q1084" s="4">
        <v>-17.245000000000001</v>
      </c>
      <c r="R1084" s="4">
        <v>-17.245000000000001</v>
      </c>
      <c r="S1084" s="3">
        <v>487.72289999999998</v>
      </c>
      <c r="T1084" s="5">
        <v>34.363999999999997</v>
      </c>
      <c r="V1084" s="10">
        <f t="shared" si="17"/>
        <v>3.792900576891628E-2</v>
      </c>
      <c r="W1084"/>
    </row>
    <row r="1085" spans="1:23" x14ac:dyDescent="0.2">
      <c r="A1085" s="2">
        <v>2017</v>
      </c>
      <c r="B1085" s="19">
        <v>2017</v>
      </c>
      <c r="C1085" s="1" t="s">
        <v>86</v>
      </c>
      <c r="D1085" s="20">
        <v>260272304100</v>
      </c>
      <c r="E1085" s="1" t="s">
        <v>41</v>
      </c>
      <c r="F1085" s="2">
        <v>4360</v>
      </c>
      <c r="G1085" s="3">
        <v>150.5</v>
      </c>
      <c r="H1085" s="3">
        <v>3.6707000000000001</v>
      </c>
      <c r="I1085" s="3">
        <v>0</v>
      </c>
      <c r="J1085" s="3">
        <v>146.82929999999999</v>
      </c>
      <c r="K1085" s="4">
        <v>39.713999999999999</v>
      </c>
      <c r="L1085" s="4">
        <v>39.713999999999999</v>
      </c>
      <c r="M1085" s="4">
        <v>39.713999999999999</v>
      </c>
      <c r="N1085" s="3">
        <v>-2.1996000000000002</v>
      </c>
      <c r="O1085" s="9">
        <v>1.7291300000000001</v>
      </c>
      <c r="P1085" s="4">
        <v>-0.61099999999999999</v>
      </c>
      <c r="Q1085" s="4">
        <v>-0.61099999999999999</v>
      </c>
      <c r="R1085" s="4">
        <v>-0.61099999999999999</v>
      </c>
      <c r="S1085" s="3">
        <v>34.438679999999998</v>
      </c>
      <c r="T1085" s="5">
        <v>23.454999999999998</v>
      </c>
      <c r="V1085" s="10">
        <f t="shared" si="17"/>
        <v>1.1776464234318357E-2</v>
      </c>
      <c r="W1085"/>
    </row>
    <row r="1086" spans="1:23" x14ac:dyDescent="0.2">
      <c r="A1086" s="2">
        <v>2017</v>
      </c>
      <c r="B1086" s="19">
        <v>2017</v>
      </c>
      <c r="C1086" s="1" t="s">
        <v>86</v>
      </c>
      <c r="D1086" s="20">
        <v>260272304100</v>
      </c>
      <c r="E1086" s="1" t="s">
        <v>42</v>
      </c>
      <c r="F1086" s="2">
        <v>4380</v>
      </c>
      <c r="G1086" s="3">
        <v>530.1</v>
      </c>
      <c r="H1086" s="3">
        <v>12.9293</v>
      </c>
      <c r="I1086" s="3">
        <v>0</v>
      </c>
      <c r="J1086" s="3">
        <v>517.17070000000001</v>
      </c>
      <c r="K1086" s="4">
        <v>147.24799999999999</v>
      </c>
      <c r="L1086" s="4">
        <v>147.24799999999999</v>
      </c>
      <c r="M1086" s="4">
        <v>147.24799999999999</v>
      </c>
      <c r="N1086" s="3">
        <v>-6.8507999999999996</v>
      </c>
      <c r="O1086" s="9">
        <v>5.3854899999999999</v>
      </c>
      <c r="P1086" s="4">
        <v>-1.903</v>
      </c>
      <c r="Q1086" s="4">
        <v>-1.903</v>
      </c>
      <c r="R1086" s="4">
        <v>-1.903</v>
      </c>
      <c r="S1086" s="3">
        <v>100.11548000000001</v>
      </c>
      <c r="T1086" s="5">
        <v>19.358000000000001</v>
      </c>
      <c r="V1086" s="10">
        <f t="shared" si="17"/>
        <v>1.0413370285671636E-2</v>
      </c>
      <c r="W1086"/>
    </row>
    <row r="1087" spans="1:23" x14ac:dyDescent="0.2">
      <c r="A1087" s="2">
        <v>2017</v>
      </c>
      <c r="B1087" s="19">
        <v>2017</v>
      </c>
      <c r="C1087" s="1" t="s">
        <v>86</v>
      </c>
      <c r="D1087" s="20">
        <v>260272304100</v>
      </c>
      <c r="E1087" s="1" t="s">
        <v>43</v>
      </c>
      <c r="F1087" s="2">
        <v>4410</v>
      </c>
      <c r="G1087" s="3">
        <v>1027.6500000000001</v>
      </c>
      <c r="H1087" s="3">
        <v>25.064299999999999</v>
      </c>
      <c r="I1087" s="3">
        <v>0</v>
      </c>
      <c r="J1087" s="3">
        <v>1002.5857</v>
      </c>
      <c r="K1087" s="4">
        <v>242.6</v>
      </c>
      <c r="L1087" s="4">
        <v>242.6</v>
      </c>
      <c r="M1087" s="4">
        <v>242.6</v>
      </c>
      <c r="N1087" s="3">
        <v>-37.156399999999998</v>
      </c>
      <c r="O1087" s="9">
        <v>23.77975</v>
      </c>
      <c r="P1087" s="4">
        <v>-7.7309999999999999</v>
      </c>
      <c r="Q1087" s="4">
        <v>-7.7309999999999999</v>
      </c>
      <c r="R1087" s="4">
        <v>-7.7309999999999999</v>
      </c>
      <c r="S1087" s="3">
        <v>284.76206000000002</v>
      </c>
      <c r="T1087" s="5">
        <v>28.402999999999999</v>
      </c>
      <c r="V1087" s="10">
        <f t="shared" si="17"/>
        <v>2.3718421278101216E-2</v>
      </c>
      <c r="W1087"/>
    </row>
    <row r="1088" spans="1:23" x14ac:dyDescent="0.2">
      <c r="A1088" s="2">
        <v>2017</v>
      </c>
      <c r="B1088" s="19">
        <v>2017</v>
      </c>
      <c r="C1088" s="1" t="s">
        <v>86</v>
      </c>
      <c r="D1088" s="20">
        <v>260272304100</v>
      </c>
      <c r="E1088" s="1" t="s">
        <v>44</v>
      </c>
      <c r="F1088" s="2">
        <v>4420</v>
      </c>
      <c r="G1088" s="3">
        <v>2839.14</v>
      </c>
      <c r="H1088" s="3">
        <v>69.247</v>
      </c>
      <c r="I1088" s="3">
        <v>0</v>
      </c>
      <c r="J1088" s="3">
        <v>2769.893</v>
      </c>
      <c r="K1088" s="4">
        <v>582.22299999999996</v>
      </c>
      <c r="L1088" s="4">
        <v>582.22299999999996</v>
      </c>
      <c r="M1088" s="4">
        <v>582.22299999999996</v>
      </c>
      <c r="N1088" s="3">
        <v>-74.2316</v>
      </c>
      <c r="O1088" s="9">
        <v>46.581380000000003</v>
      </c>
      <c r="P1088" s="4">
        <v>-15.023</v>
      </c>
      <c r="Q1088" s="4">
        <v>-15.023</v>
      </c>
      <c r="R1088" s="4">
        <v>-15.023</v>
      </c>
      <c r="S1088" s="3">
        <v>969.67786000000001</v>
      </c>
      <c r="T1088" s="5">
        <v>35.008000000000003</v>
      </c>
      <c r="V1088" s="10">
        <f t="shared" si="17"/>
        <v>1.6817032282474449E-2</v>
      </c>
      <c r="W1088"/>
    </row>
    <row r="1089" spans="1:23" x14ac:dyDescent="0.2">
      <c r="A1089" s="2">
        <v>2017</v>
      </c>
      <c r="B1089" s="19">
        <v>2017</v>
      </c>
      <c r="C1089" s="1" t="s">
        <v>86</v>
      </c>
      <c r="D1089" s="20">
        <v>260272304100</v>
      </c>
      <c r="E1089" s="1" t="s">
        <v>45</v>
      </c>
      <c r="F1089" s="2">
        <v>4520</v>
      </c>
      <c r="G1089" s="3">
        <v>536.65</v>
      </c>
      <c r="H1089" s="3">
        <v>13.088699999999999</v>
      </c>
      <c r="I1089" s="3">
        <v>0</v>
      </c>
      <c r="J1089" s="3">
        <v>523.56129999999996</v>
      </c>
      <c r="K1089" s="4">
        <v>110.254</v>
      </c>
      <c r="L1089" s="4">
        <v>110.254</v>
      </c>
      <c r="M1089" s="4">
        <v>110.254</v>
      </c>
      <c r="N1089" s="3">
        <v>-30.049199999999999</v>
      </c>
      <c r="O1089" s="9">
        <v>19.402010000000001</v>
      </c>
      <c r="P1089" s="4">
        <v>-6.3470000000000004</v>
      </c>
      <c r="Q1089" s="4">
        <v>-6.3470000000000004</v>
      </c>
      <c r="R1089" s="4">
        <v>-6.3470000000000004</v>
      </c>
      <c r="S1089" s="3">
        <v>184.98445000000001</v>
      </c>
      <c r="T1089" s="5">
        <v>35.332000000000001</v>
      </c>
      <c r="V1089" s="10">
        <f t="shared" si="17"/>
        <v>3.7057761908681951E-2</v>
      </c>
      <c r="W1089"/>
    </row>
    <row r="1090" spans="1:23" x14ac:dyDescent="0.2">
      <c r="A1090" s="2">
        <v>2017</v>
      </c>
      <c r="B1090" s="19">
        <v>2017</v>
      </c>
      <c r="C1090" s="1" t="s">
        <v>86</v>
      </c>
      <c r="D1090" s="20">
        <v>260272304100</v>
      </c>
      <c r="E1090" s="1" t="s">
        <v>46</v>
      </c>
      <c r="F1090" s="2">
        <v>4570</v>
      </c>
      <c r="G1090" s="3">
        <v>1020.48</v>
      </c>
      <c r="H1090" s="3">
        <v>24.889600000000002</v>
      </c>
      <c r="I1090" s="3">
        <v>0</v>
      </c>
      <c r="J1090" s="3">
        <v>995.59040000000005</v>
      </c>
      <c r="K1090" s="4">
        <v>230.92</v>
      </c>
      <c r="L1090" s="4">
        <v>230.92</v>
      </c>
      <c r="M1090" s="4">
        <v>230.92</v>
      </c>
      <c r="N1090" s="3">
        <v>-18.1004</v>
      </c>
      <c r="O1090" s="9">
        <v>12.21833</v>
      </c>
      <c r="P1090" s="4">
        <v>-4.0750000000000002</v>
      </c>
      <c r="Q1090" s="4">
        <v>-4.0750000000000002</v>
      </c>
      <c r="R1090" s="4">
        <v>-4.0750000000000002</v>
      </c>
      <c r="S1090" s="3">
        <v>304.54595</v>
      </c>
      <c r="T1090" s="5">
        <v>30.588999999999999</v>
      </c>
      <c r="V1090" s="10">
        <f t="shared" si="17"/>
        <v>1.2272446580441113E-2</v>
      </c>
      <c r="W1090"/>
    </row>
    <row r="1091" spans="1:23" x14ac:dyDescent="0.2">
      <c r="A1091" s="2">
        <v>2017</v>
      </c>
      <c r="B1091" s="19">
        <v>2017</v>
      </c>
      <c r="C1091" s="1" t="s">
        <v>86</v>
      </c>
      <c r="D1091" s="20">
        <v>260272304100</v>
      </c>
      <c r="E1091" s="1" t="s">
        <v>47</v>
      </c>
      <c r="F1091" s="2">
        <v>4580</v>
      </c>
      <c r="G1091" s="3">
        <v>608</v>
      </c>
      <c r="H1091" s="3">
        <v>14.8291</v>
      </c>
      <c r="I1091" s="3">
        <v>0</v>
      </c>
      <c r="J1091" s="3">
        <v>593.17089999999996</v>
      </c>
      <c r="K1091" s="4">
        <v>139.49100000000001</v>
      </c>
      <c r="L1091" s="4">
        <v>139.49100000000001</v>
      </c>
      <c r="M1091" s="4">
        <v>139.49100000000001</v>
      </c>
      <c r="N1091" s="3">
        <v>-11.154</v>
      </c>
      <c r="O1091" s="9">
        <v>6.7567500000000003</v>
      </c>
      <c r="P1091" s="4">
        <v>-2.145</v>
      </c>
      <c r="Q1091" s="4">
        <v>-2.145</v>
      </c>
      <c r="R1091" s="4">
        <v>-2.145</v>
      </c>
      <c r="S1091" s="3">
        <v>176.92671000000001</v>
      </c>
      <c r="T1091" s="5">
        <v>29.827000000000002</v>
      </c>
      <c r="V1091" s="10">
        <f t="shared" si="17"/>
        <v>1.1390899317549125E-2</v>
      </c>
      <c r="W1091"/>
    </row>
    <row r="1092" spans="1:23" x14ac:dyDescent="0.2">
      <c r="A1092" s="2">
        <v>2017</v>
      </c>
      <c r="B1092" s="19">
        <v>2017</v>
      </c>
      <c r="C1092" s="1" t="s">
        <v>86</v>
      </c>
      <c r="D1092" s="20">
        <v>260272304100</v>
      </c>
      <c r="E1092" s="1" t="s">
        <v>48</v>
      </c>
      <c r="F1092" s="2">
        <v>4590</v>
      </c>
      <c r="G1092" s="3">
        <v>4414.76</v>
      </c>
      <c r="H1092" s="3">
        <v>107.6768</v>
      </c>
      <c r="I1092" s="3">
        <v>0</v>
      </c>
      <c r="J1092" s="3">
        <v>4307.0832</v>
      </c>
      <c r="K1092" s="4">
        <v>891.37</v>
      </c>
      <c r="L1092" s="4">
        <v>891.37</v>
      </c>
      <c r="M1092" s="4">
        <v>891.37</v>
      </c>
      <c r="N1092" s="3">
        <v>-146.51400000000001</v>
      </c>
      <c r="O1092" s="9">
        <v>89.617059999999995</v>
      </c>
      <c r="P1092" s="4">
        <v>-28.445</v>
      </c>
      <c r="Q1092" s="4">
        <v>-28.445</v>
      </c>
      <c r="R1092" s="4">
        <v>-28.445</v>
      </c>
      <c r="S1092" s="3">
        <v>1539.41318</v>
      </c>
      <c r="T1092" s="5">
        <v>35.741</v>
      </c>
      <c r="V1092" s="10">
        <f t="shared" si="17"/>
        <v>2.0806902453149732E-2</v>
      </c>
      <c r="W1092"/>
    </row>
    <row r="1093" spans="1:23" x14ac:dyDescent="0.2">
      <c r="A1093" s="2">
        <v>2017</v>
      </c>
      <c r="B1093" s="19">
        <v>2017</v>
      </c>
      <c r="C1093" s="1" t="s">
        <v>86</v>
      </c>
      <c r="D1093" s="20">
        <v>260272304100</v>
      </c>
      <c r="E1093" s="1" t="s">
        <v>50</v>
      </c>
      <c r="F1093" s="2">
        <v>4950</v>
      </c>
      <c r="G1093" s="3">
        <v>5820.44</v>
      </c>
      <c r="H1093" s="3">
        <v>141.9607</v>
      </c>
      <c r="I1093" s="3">
        <v>0</v>
      </c>
      <c r="J1093" s="3">
        <v>5678.4793</v>
      </c>
      <c r="K1093" s="4">
        <v>1171.077</v>
      </c>
      <c r="L1093" s="4">
        <v>1171.077</v>
      </c>
      <c r="M1093" s="4">
        <v>1171.077</v>
      </c>
      <c r="N1093" s="3">
        <v>-83.603999999999999</v>
      </c>
      <c r="O1093" s="9">
        <v>52.403179999999999</v>
      </c>
      <c r="P1093" s="4">
        <v>-16.646000000000001</v>
      </c>
      <c r="Q1093" s="4">
        <v>-16.646000000000001</v>
      </c>
      <c r="R1093" s="4">
        <v>-16.646000000000001</v>
      </c>
      <c r="S1093" s="3">
        <v>2041.06032</v>
      </c>
      <c r="T1093" s="5">
        <v>35.944000000000003</v>
      </c>
      <c r="V1093" s="10">
        <f t="shared" si="17"/>
        <v>9.2283826763267414E-3</v>
      </c>
      <c r="W1093"/>
    </row>
    <row r="1094" spans="1:23" x14ac:dyDescent="0.2">
      <c r="A1094" s="2">
        <v>2017</v>
      </c>
      <c r="B1094" s="19">
        <v>2017</v>
      </c>
      <c r="C1094" s="1" t="s">
        <v>86</v>
      </c>
      <c r="D1094" s="20">
        <v>260272304100</v>
      </c>
      <c r="E1094" s="1" t="s">
        <v>51</v>
      </c>
      <c r="F1094" s="2">
        <v>4970</v>
      </c>
      <c r="G1094" s="3">
        <v>1483.45</v>
      </c>
      <c r="H1094" s="3">
        <v>36.1813</v>
      </c>
      <c r="I1094" s="3">
        <v>0</v>
      </c>
      <c r="J1094" s="3">
        <v>1447.2687000000001</v>
      </c>
      <c r="K1094" s="4">
        <v>370.185</v>
      </c>
      <c r="L1094" s="4">
        <v>370.185</v>
      </c>
      <c r="M1094" s="4">
        <v>370.185</v>
      </c>
      <c r="N1094" s="3">
        <v>-9.6044</v>
      </c>
      <c r="O1094" s="9">
        <v>5.69916</v>
      </c>
      <c r="P1094" s="4">
        <v>-1.847</v>
      </c>
      <c r="Q1094" s="4">
        <v>-1.847</v>
      </c>
      <c r="R1094" s="4">
        <v>-1.847</v>
      </c>
      <c r="S1094" s="3">
        <v>369.41142000000002</v>
      </c>
      <c r="T1094" s="5">
        <v>25.524999999999999</v>
      </c>
      <c r="V1094" s="10">
        <f t="shared" si="17"/>
        <v>3.9378727668193192E-3</v>
      </c>
      <c r="W1094"/>
    </row>
    <row r="1095" spans="1:23" x14ac:dyDescent="0.2">
      <c r="A1095" s="2">
        <v>2017</v>
      </c>
      <c r="B1095" s="19">
        <v>2017</v>
      </c>
      <c r="C1095" s="1" t="s">
        <v>86</v>
      </c>
      <c r="D1095" s="20">
        <v>260272304100</v>
      </c>
      <c r="E1095" s="1" t="s">
        <v>52</v>
      </c>
      <c r="F1095" s="2">
        <v>5000</v>
      </c>
      <c r="G1095" s="3">
        <v>2371</v>
      </c>
      <c r="H1095" s="3">
        <v>57.829000000000001</v>
      </c>
      <c r="I1095" s="3">
        <v>0</v>
      </c>
      <c r="J1095" s="3">
        <v>2313.1709999999998</v>
      </c>
      <c r="K1095" s="4">
        <v>603.22299999999996</v>
      </c>
      <c r="L1095" s="4">
        <v>603.22299999999996</v>
      </c>
      <c r="M1095" s="4">
        <v>603.22299999999996</v>
      </c>
      <c r="N1095" s="3">
        <v>-6.8468</v>
      </c>
      <c r="O1095" s="9">
        <v>4.2793099999999997</v>
      </c>
      <c r="P1095" s="4">
        <v>-1.5089999999999999</v>
      </c>
      <c r="Q1095" s="4">
        <v>-1.5089999999999999</v>
      </c>
      <c r="R1095" s="4">
        <v>-1.5089999999999999</v>
      </c>
      <c r="S1095" s="3">
        <v>571.60626000000002</v>
      </c>
      <c r="T1095" s="5">
        <v>24.710999999999999</v>
      </c>
      <c r="V1095" s="10">
        <f t="shared" si="17"/>
        <v>1.8499756395009275E-3</v>
      </c>
      <c r="W1095"/>
    </row>
    <row r="1096" spans="1:23" x14ac:dyDescent="0.2">
      <c r="A1096" s="2">
        <v>2017</v>
      </c>
      <c r="B1096" s="19">
        <v>2017</v>
      </c>
      <c r="C1096" s="1" t="s">
        <v>86</v>
      </c>
      <c r="D1096" s="20">
        <v>260272304100</v>
      </c>
      <c r="E1096" s="1" t="s">
        <v>53</v>
      </c>
      <c r="F1096" s="2">
        <v>5010</v>
      </c>
      <c r="G1096" s="3">
        <v>1093.1500000000001</v>
      </c>
      <c r="H1096" s="3">
        <v>26.662500000000001</v>
      </c>
      <c r="I1096" s="3">
        <v>0</v>
      </c>
      <c r="J1096" s="3">
        <v>1066.4875</v>
      </c>
      <c r="K1096" s="4">
        <v>303.62599999999998</v>
      </c>
      <c r="L1096" s="4">
        <v>303.62599999999998</v>
      </c>
      <c r="M1096" s="4">
        <v>303.62599999999998</v>
      </c>
      <c r="N1096" s="3">
        <v>-10.999599999999999</v>
      </c>
      <c r="O1096" s="9">
        <v>7.5702499999999997</v>
      </c>
      <c r="P1096" s="4">
        <v>-2.6749999999999998</v>
      </c>
      <c r="Q1096" s="4">
        <v>-2.6749999999999998</v>
      </c>
      <c r="R1096" s="4">
        <v>-2.6749999999999998</v>
      </c>
      <c r="S1096" s="3">
        <v>215.79768000000001</v>
      </c>
      <c r="T1096" s="5">
        <v>20.234000000000002</v>
      </c>
      <c r="V1096" s="10">
        <f t="shared" si="17"/>
        <v>7.0983016678582735E-3</v>
      </c>
      <c r="W1096"/>
    </row>
    <row r="1097" spans="1:23" x14ac:dyDescent="0.2">
      <c r="A1097" s="2">
        <v>2017</v>
      </c>
      <c r="B1097" s="19">
        <v>2017</v>
      </c>
      <c r="C1097" s="1" t="s">
        <v>87</v>
      </c>
      <c r="D1097" s="20">
        <v>260275001000</v>
      </c>
      <c r="E1097" s="1" t="s">
        <v>13</v>
      </c>
      <c r="F1097" s="2">
        <v>3730</v>
      </c>
      <c r="G1097" s="3">
        <v>276.10000000000002</v>
      </c>
      <c r="H1097" s="3">
        <v>6.7343999999999999</v>
      </c>
      <c r="I1097" s="3">
        <v>0</v>
      </c>
      <c r="J1097" s="3">
        <v>269.36559999999997</v>
      </c>
      <c r="K1097" s="4">
        <v>61.354999999999997</v>
      </c>
      <c r="L1097" s="4">
        <v>61.354999999999997</v>
      </c>
      <c r="M1097" s="4">
        <v>61.354999999999997</v>
      </c>
      <c r="N1097" s="3">
        <v>-27.603000000000002</v>
      </c>
      <c r="O1097" s="9">
        <v>13.924630000000001</v>
      </c>
      <c r="P1097" s="4">
        <v>-6.1340000000000003</v>
      </c>
      <c r="Q1097" s="4">
        <v>-6.1340000000000003</v>
      </c>
      <c r="R1097" s="4">
        <v>-6.1340000000000003</v>
      </c>
      <c r="S1097" s="3">
        <v>130.08975000000001</v>
      </c>
      <c r="T1097" s="5">
        <v>48.295000000000002</v>
      </c>
      <c r="V1097" s="10">
        <f t="shared" si="17"/>
        <v>5.1694165847457889E-2</v>
      </c>
      <c r="W1097"/>
    </row>
    <row r="1098" spans="1:23" x14ac:dyDescent="0.2">
      <c r="A1098" s="2">
        <v>2017</v>
      </c>
      <c r="B1098" s="19">
        <v>2017</v>
      </c>
      <c r="C1098" s="1" t="s">
        <v>87</v>
      </c>
      <c r="D1098" s="20">
        <v>260275001000</v>
      </c>
      <c r="E1098" s="1" t="s">
        <v>28</v>
      </c>
      <c r="F1098" s="2">
        <v>3940</v>
      </c>
      <c r="G1098" s="3">
        <v>326.2</v>
      </c>
      <c r="H1098" s="3">
        <v>7.9561000000000002</v>
      </c>
      <c r="I1098" s="3">
        <v>0</v>
      </c>
      <c r="J1098" s="3">
        <v>318.2439</v>
      </c>
      <c r="K1098" s="4">
        <v>72.495000000000005</v>
      </c>
      <c r="L1098" s="4">
        <v>72.495000000000005</v>
      </c>
      <c r="M1098" s="4">
        <v>72.495000000000005</v>
      </c>
      <c r="N1098" s="3">
        <v>-2.14933</v>
      </c>
      <c r="O1098" s="9">
        <v>1.0898399999999999</v>
      </c>
      <c r="P1098" s="4">
        <v>-0.47799999999999998</v>
      </c>
      <c r="Q1098" s="4">
        <v>-0.47799999999999998</v>
      </c>
      <c r="R1098" s="4">
        <v>-0.47799999999999998</v>
      </c>
      <c r="S1098" s="3">
        <v>153.68025</v>
      </c>
      <c r="T1098" s="5">
        <v>48.29</v>
      </c>
      <c r="V1098" s="10">
        <f t="shared" si="17"/>
        <v>3.4245432512610609E-3</v>
      </c>
      <c r="W1098"/>
    </row>
    <row r="1099" spans="1:23" x14ac:dyDescent="0.2">
      <c r="A1099" s="2">
        <v>2017</v>
      </c>
      <c r="B1099" s="19">
        <v>2017</v>
      </c>
      <c r="C1099" s="1" t="s">
        <v>87</v>
      </c>
      <c r="D1099" s="20">
        <v>260275001000</v>
      </c>
      <c r="E1099" s="1" t="s">
        <v>35</v>
      </c>
      <c r="F1099" s="2">
        <v>4290</v>
      </c>
      <c r="G1099" s="3">
        <v>328.75</v>
      </c>
      <c r="H1099" s="3">
        <v>8.0182000000000002</v>
      </c>
      <c r="I1099" s="3">
        <v>0</v>
      </c>
      <c r="J1099" s="3">
        <v>320.73180000000002</v>
      </c>
      <c r="K1099" s="4">
        <v>73.055999999999997</v>
      </c>
      <c r="L1099" s="4">
        <v>73.055999999999997</v>
      </c>
      <c r="M1099" s="4">
        <v>73.055999999999997</v>
      </c>
      <c r="N1099" s="3">
        <v>-18.548999999999999</v>
      </c>
      <c r="O1099" s="9">
        <v>9.3569399999999998</v>
      </c>
      <c r="P1099" s="4">
        <v>-4.1219999999999999</v>
      </c>
      <c r="Q1099" s="4">
        <v>-4.1219999999999999</v>
      </c>
      <c r="R1099" s="4">
        <v>-4.1219999999999999</v>
      </c>
      <c r="S1099" s="3">
        <v>154.89467999999999</v>
      </c>
      <c r="T1099" s="5">
        <v>48.293999999999997</v>
      </c>
      <c r="V1099" s="10">
        <f t="shared" si="17"/>
        <v>2.91737208471377E-2</v>
      </c>
      <c r="W1099"/>
    </row>
    <row r="1100" spans="1:23" x14ac:dyDescent="0.2">
      <c r="A1100" s="2">
        <v>2017</v>
      </c>
      <c r="B1100" s="19">
        <v>2017</v>
      </c>
      <c r="C1100" s="1" t="s">
        <v>87</v>
      </c>
      <c r="D1100" s="20">
        <v>260275001000</v>
      </c>
      <c r="E1100" s="1" t="s">
        <v>43</v>
      </c>
      <c r="F1100" s="2">
        <v>4410</v>
      </c>
      <c r="G1100" s="3">
        <v>200.9</v>
      </c>
      <c r="H1100" s="3">
        <v>4.9000000000000004</v>
      </c>
      <c r="I1100" s="3">
        <v>0</v>
      </c>
      <c r="J1100" s="3">
        <v>196</v>
      </c>
      <c r="K1100" s="4">
        <v>44.645000000000003</v>
      </c>
      <c r="L1100" s="4">
        <v>44.645000000000003</v>
      </c>
      <c r="M1100" s="4">
        <v>44.645000000000003</v>
      </c>
      <c r="N1100" s="3">
        <v>-24.502050000000001</v>
      </c>
      <c r="O1100" s="9">
        <v>12.36548</v>
      </c>
      <c r="P1100" s="4">
        <v>-5.4450000000000003</v>
      </c>
      <c r="Q1100" s="4">
        <v>-5.4450000000000003</v>
      </c>
      <c r="R1100" s="4">
        <v>-5.4450000000000003</v>
      </c>
      <c r="S1100" s="3">
        <v>94.655850000000001</v>
      </c>
      <c r="T1100" s="5">
        <v>48.293999999999997</v>
      </c>
      <c r="V1100" s="10">
        <f t="shared" si="17"/>
        <v>6.3089183673469384E-2</v>
      </c>
      <c r="W1100"/>
    </row>
    <row r="1101" spans="1:23" x14ac:dyDescent="0.2">
      <c r="A1101" s="2">
        <v>2017</v>
      </c>
      <c r="B1101" s="19">
        <v>2017</v>
      </c>
      <c r="C1101" s="1" t="s">
        <v>87</v>
      </c>
      <c r="D1101" s="20">
        <v>260275001000</v>
      </c>
      <c r="E1101" s="1" t="s">
        <v>45</v>
      </c>
      <c r="F1101" s="2">
        <v>4520</v>
      </c>
      <c r="G1101" s="3">
        <v>231.77</v>
      </c>
      <c r="H1101" s="3">
        <v>5.6528999999999998</v>
      </c>
      <c r="I1101" s="3">
        <v>0</v>
      </c>
      <c r="J1101" s="3">
        <v>226.11709999999999</v>
      </c>
      <c r="K1101" s="4">
        <v>52.238999999999997</v>
      </c>
      <c r="L1101" s="4">
        <v>52.238999999999997</v>
      </c>
      <c r="M1101" s="4">
        <v>52.238999999999997</v>
      </c>
      <c r="N1101" s="3">
        <v>-79.804159999999996</v>
      </c>
      <c r="O1101" s="9">
        <v>40.261789999999998</v>
      </c>
      <c r="P1101" s="4">
        <v>-17.734999999999999</v>
      </c>
      <c r="Q1101" s="4">
        <v>-17.734999999999999</v>
      </c>
      <c r="R1101" s="4">
        <v>-17.734999999999999</v>
      </c>
      <c r="S1101" s="3">
        <v>107.53457</v>
      </c>
      <c r="T1101" s="5">
        <v>47.557000000000002</v>
      </c>
      <c r="V1101" s="10">
        <f t="shared" si="17"/>
        <v>0.17805725440490788</v>
      </c>
      <c r="W1101"/>
    </row>
    <row r="1102" spans="1:23" x14ac:dyDescent="0.2">
      <c r="A1102" s="2">
        <v>2017</v>
      </c>
      <c r="B1102" s="19">
        <v>2017</v>
      </c>
      <c r="C1102" s="1" t="s">
        <v>87</v>
      </c>
      <c r="D1102" s="20">
        <v>260275001000</v>
      </c>
      <c r="E1102" s="1" t="s">
        <v>46</v>
      </c>
      <c r="F1102" s="2">
        <v>4570</v>
      </c>
      <c r="G1102" s="3">
        <v>303.64999999999998</v>
      </c>
      <c r="H1102" s="3">
        <v>7.4062000000000001</v>
      </c>
      <c r="I1102" s="3">
        <v>0</v>
      </c>
      <c r="J1102" s="3">
        <v>296.24380000000002</v>
      </c>
      <c r="K1102" s="4">
        <v>67.48</v>
      </c>
      <c r="L1102" s="4">
        <v>67.48</v>
      </c>
      <c r="M1102" s="4">
        <v>67.48</v>
      </c>
      <c r="N1102" s="3">
        <v>-27</v>
      </c>
      <c r="O1102" s="9">
        <v>13.62</v>
      </c>
      <c r="P1102" s="4">
        <v>-6</v>
      </c>
      <c r="Q1102" s="4">
        <v>-6</v>
      </c>
      <c r="R1102" s="4">
        <v>-6</v>
      </c>
      <c r="S1102" s="3">
        <v>143.0642</v>
      </c>
      <c r="T1102" s="5">
        <v>48.292999999999999</v>
      </c>
      <c r="V1102" s="10">
        <f t="shared" si="17"/>
        <v>4.5975645735033099E-2</v>
      </c>
      <c r="W1102"/>
    </row>
    <row r="1103" spans="1:23" x14ac:dyDescent="0.2">
      <c r="A1103" s="2">
        <v>2017</v>
      </c>
      <c r="B1103" s="19">
        <v>2017</v>
      </c>
      <c r="C1103" s="1" t="s">
        <v>87</v>
      </c>
      <c r="D1103" s="20">
        <v>260275001000</v>
      </c>
      <c r="E1103" s="1" t="s">
        <v>49</v>
      </c>
      <c r="F1103" s="2">
        <v>4600</v>
      </c>
      <c r="G1103" s="3">
        <v>358.65</v>
      </c>
      <c r="H1103" s="3">
        <v>8.7477999999999998</v>
      </c>
      <c r="I1103" s="3">
        <v>0</v>
      </c>
      <c r="J1103" s="3">
        <v>349.90219999999999</v>
      </c>
      <c r="K1103" s="4">
        <v>79.703000000000003</v>
      </c>
      <c r="L1103" s="4">
        <v>79.703000000000003</v>
      </c>
      <c r="M1103" s="4">
        <v>79.703000000000003</v>
      </c>
      <c r="N1103" s="3">
        <v>-10.648440000000001</v>
      </c>
      <c r="O1103" s="9">
        <v>5.3737000000000004</v>
      </c>
      <c r="P1103" s="4">
        <v>-2.3660000000000001</v>
      </c>
      <c r="Q1103" s="4">
        <v>-2.3660000000000001</v>
      </c>
      <c r="R1103" s="4">
        <v>-2.3660000000000001</v>
      </c>
      <c r="S1103" s="3">
        <v>168.97639000000001</v>
      </c>
      <c r="T1103" s="5">
        <v>48.292000000000002</v>
      </c>
      <c r="V1103" s="10">
        <f t="shared" si="17"/>
        <v>1.5357719957176606E-2</v>
      </c>
      <c r="W1103"/>
    </row>
    <row r="1104" spans="1:23" x14ac:dyDescent="0.2">
      <c r="A1104" s="2">
        <v>2017</v>
      </c>
      <c r="B1104" s="19">
        <v>2017</v>
      </c>
      <c r="C1104" s="1" t="s">
        <v>87</v>
      </c>
      <c r="D1104" s="20">
        <v>260275001000</v>
      </c>
      <c r="E1104" s="1" t="s">
        <v>50</v>
      </c>
      <c r="F1104" s="2">
        <v>4950</v>
      </c>
      <c r="G1104" s="3">
        <v>355.6</v>
      </c>
      <c r="H1104" s="3">
        <v>8.6731999999999996</v>
      </c>
      <c r="I1104" s="3">
        <v>0</v>
      </c>
      <c r="J1104" s="3">
        <v>346.92680000000001</v>
      </c>
      <c r="K1104" s="4">
        <v>79.022000000000006</v>
      </c>
      <c r="L1104" s="4">
        <v>79.022000000000006</v>
      </c>
      <c r="M1104" s="4">
        <v>79.022000000000006</v>
      </c>
      <c r="N1104" s="3">
        <v>-17.401160000000001</v>
      </c>
      <c r="O1104" s="9">
        <v>8.7674299999999992</v>
      </c>
      <c r="P1104" s="4">
        <v>-3.867</v>
      </c>
      <c r="Q1104" s="4">
        <v>-3.867</v>
      </c>
      <c r="R1104" s="4">
        <v>-3.867</v>
      </c>
      <c r="S1104" s="3">
        <v>167.54686000000001</v>
      </c>
      <c r="T1104" s="5">
        <v>48.295000000000002</v>
      </c>
      <c r="V1104" s="10">
        <f t="shared" si="17"/>
        <v>2.5271699966678846E-2</v>
      </c>
      <c r="W1104"/>
    </row>
    <row r="1105" spans="1:23" x14ac:dyDescent="0.2">
      <c r="A1105" s="2">
        <v>2017</v>
      </c>
      <c r="B1105" s="19">
        <v>2017</v>
      </c>
      <c r="C1105" s="1" t="s">
        <v>87</v>
      </c>
      <c r="D1105" s="20">
        <v>260275001000</v>
      </c>
      <c r="E1105" s="1" t="s">
        <v>51</v>
      </c>
      <c r="F1105" s="2">
        <v>4970</v>
      </c>
      <c r="G1105" s="3">
        <v>351.7</v>
      </c>
      <c r="H1105" s="3">
        <v>8.5780999999999992</v>
      </c>
      <c r="I1105" s="3">
        <v>0</v>
      </c>
      <c r="J1105" s="3">
        <v>343.12189999999998</v>
      </c>
      <c r="K1105" s="4">
        <v>78.16</v>
      </c>
      <c r="L1105" s="4">
        <v>78.16</v>
      </c>
      <c r="M1105" s="4">
        <v>78.16</v>
      </c>
      <c r="N1105" s="3">
        <v>-11.89922</v>
      </c>
      <c r="O1105" s="9">
        <v>6.0145400000000002</v>
      </c>
      <c r="P1105" s="4">
        <v>-2.6440000000000001</v>
      </c>
      <c r="Q1105" s="4">
        <v>-2.6440000000000001</v>
      </c>
      <c r="R1105" s="4">
        <v>-2.6440000000000001</v>
      </c>
      <c r="S1105" s="3">
        <v>165.6987</v>
      </c>
      <c r="T1105" s="5">
        <v>48.290999999999997</v>
      </c>
      <c r="V1105" s="10">
        <f t="shared" si="17"/>
        <v>1.7528872391998296E-2</v>
      </c>
      <c r="W1105"/>
    </row>
    <row r="1106" spans="1:23" x14ac:dyDescent="0.2">
      <c r="A1106" s="2">
        <v>2017</v>
      </c>
      <c r="B1106" s="19">
        <v>2017</v>
      </c>
      <c r="C1106" s="1" t="s">
        <v>87</v>
      </c>
      <c r="D1106" s="20">
        <v>260275001000</v>
      </c>
      <c r="E1106" s="1" t="s">
        <v>52</v>
      </c>
      <c r="F1106" s="2">
        <v>5000</v>
      </c>
      <c r="G1106" s="3">
        <v>543.4</v>
      </c>
      <c r="H1106" s="3">
        <v>13.2538</v>
      </c>
      <c r="I1106" s="3">
        <v>0</v>
      </c>
      <c r="J1106" s="3">
        <v>530.14620000000002</v>
      </c>
      <c r="K1106" s="4">
        <v>120.749</v>
      </c>
      <c r="L1106" s="4">
        <v>120.749</v>
      </c>
      <c r="M1106" s="4">
        <v>120.749</v>
      </c>
      <c r="N1106" s="3">
        <v>-79.299000000000007</v>
      </c>
      <c r="O1106" s="9">
        <v>40.001939999999998</v>
      </c>
      <c r="P1106" s="4">
        <v>-17.622</v>
      </c>
      <c r="Q1106" s="4">
        <v>-17.622</v>
      </c>
      <c r="R1106" s="4">
        <v>-17.622</v>
      </c>
      <c r="S1106" s="3">
        <v>256.04597000000001</v>
      </c>
      <c r="T1106" s="5">
        <v>48.296999999999997</v>
      </c>
      <c r="V1106" s="10">
        <f t="shared" si="17"/>
        <v>7.5454544425669748E-2</v>
      </c>
      <c r="W1106"/>
    </row>
    <row r="1107" spans="1:23" x14ac:dyDescent="0.2">
      <c r="A1107" s="2">
        <v>2017</v>
      </c>
      <c r="B1107" s="19">
        <v>2017</v>
      </c>
      <c r="C1107" s="1" t="s">
        <v>87</v>
      </c>
      <c r="D1107" s="20">
        <v>260275001000</v>
      </c>
      <c r="E1107" s="1" t="s">
        <v>53</v>
      </c>
      <c r="F1107" s="2">
        <v>5010</v>
      </c>
      <c r="G1107" s="3">
        <v>860.75</v>
      </c>
      <c r="H1107" s="3">
        <v>20.9939</v>
      </c>
      <c r="I1107" s="3">
        <v>0</v>
      </c>
      <c r="J1107" s="3">
        <v>839.75609999999995</v>
      </c>
      <c r="K1107" s="4">
        <v>191.27</v>
      </c>
      <c r="L1107" s="4">
        <v>191.27</v>
      </c>
      <c r="M1107" s="4">
        <v>191.27</v>
      </c>
      <c r="N1107" s="3">
        <v>-46.327500000000001</v>
      </c>
      <c r="O1107" s="9">
        <v>23.36965</v>
      </c>
      <c r="P1107" s="4">
        <v>-10.295</v>
      </c>
      <c r="Q1107" s="4">
        <v>-10.295</v>
      </c>
      <c r="R1107" s="4">
        <v>-10.295</v>
      </c>
      <c r="S1107" s="3">
        <v>405.57319999999999</v>
      </c>
      <c r="T1107" s="5">
        <v>48.296999999999997</v>
      </c>
      <c r="V1107" s="10">
        <f t="shared" si="17"/>
        <v>2.7829092280484777E-2</v>
      </c>
      <c r="W1107"/>
    </row>
    <row r="1108" spans="1:23" x14ac:dyDescent="0.2">
      <c r="A1108" s="2">
        <v>2017</v>
      </c>
      <c r="B1108" s="19">
        <v>2017</v>
      </c>
      <c r="C1108" s="1" t="s">
        <v>87</v>
      </c>
      <c r="D1108" s="20">
        <v>260275001000</v>
      </c>
      <c r="E1108" s="1" t="s">
        <v>54</v>
      </c>
      <c r="F1108" s="2">
        <v>5100</v>
      </c>
      <c r="G1108" s="3">
        <v>139.69999999999999</v>
      </c>
      <c r="H1108" s="3">
        <v>3.4073000000000002</v>
      </c>
      <c r="I1108" s="3">
        <v>0</v>
      </c>
      <c r="J1108" s="3">
        <v>136.2927</v>
      </c>
      <c r="K1108" s="4">
        <v>31.042000000000002</v>
      </c>
      <c r="L1108" s="4">
        <v>31.042000000000002</v>
      </c>
      <c r="M1108" s="4">
        <v>31.042000000000002</v>
      </c>
      <c r="N1108" s="3">
        <v>-23.74933</v>
      </c>
      <c r="O1108" s="9">
        <v>11.980180000000001</v>
      </c>
      <c r="P1108" s="4">
        <v>-5.2779999999999996</v>
      </c>
      <c r="Q1108" s="4">
        <v>-5.2779999999999996</v>
      </c>
      <c r="R1108" s="4">
        <v>-5.2779999999999996</v>
      </c>
      <c r="S1108" s="3">
        <v>65.827359999999999</v>
      </c>
      <c r="T1108" s="5">
        <v>48.298999999999999</v>
      </c>
      <c r="V1108" s="10">
        <f t="shared" si="17"/>
        <v>8.7900379110546642E-2</v>
      </c>
      <c r="W1108"/>
    </row>
    <row r="1109" spans="1:23" x14ac:dyDescent="0.2">
      <c r="A1109" s="2">
        <v>2017</v>
      </c>
      <c r="B1109" s="19">
        <v>2017</v>
      </c>
      <c r="C1109" s="1" t="s">
        <v>88</v>
      </c>
      <c r="D1109" s="20">
        <v>260275101000</v>
      </c>
      <c r="E1109" s="1" t="s">
        <v>2</v>
      </c>
      <c r="F1109" s="2">
        <v>3610</v>
      </c>
      <c r="G1109" s="3">
        <v>4359.33</v>
      </c>
      <c r="H1109" s="3">
        <v>106.3242</v>
      </c>
      <c r="I1109" s="3">
        <v>0</v>
      </c>
      <c r="J1109" s="3">
        <v>4253.0057999999999</v>
      </c>
      <c r="K1109" s="4">
        <v>1457.701</v>
      </c>
      <c r="L1109" s="4">
        <v>1457.701</v>
      </c>
      <c r="M1109" s="4">
        <v>1457.701</v>
      </c>
      <c r="N1109" s="3">
        <v>-275.10721999999998</v>
      </c>
      <c r="O1109" s="9">
        <v>189.47264000000001</v>
      </c>
      <c r="P1109" s="4">
        <v>-97.98</v>
      </c>
      <c r="Q1109" s="4">
        <v>-97.98</v>
      </c>
      <c r="R1109" s="4">
        <v>-97.98</v>
      </c>
      <c r="S1109" s="3">
        <v>1494.51568</v>
      </c>
      <c r="T1109" s="5">
        <v>35.14</v>
      </c>
      <c r="V1109" s="10">
        <f t="shared" si="17"/>
        <v>4.455028958577955E-2</v>
      </c>
      <c r="W1109"/>
    </row>
    <row r="1110" spans="1:23" x14ac:dyDescent="0.2">
      <c r="A1110" s="2">
        <v>2017</v>
      </c>
      <c r="B1110" s="19">
        <v>2017</v>
      </c>
      <c r="C1110" s="1" t="s">
        <v>88</v>
      </c>
      <c r="D1110" s="20">
        <v>260275101000</v>
      </c>
      <c r="E1110" s="1" t="s">
        <v>3</v>
      </c>
      <c r="F1110" s="2">
        <v>3620</v>
      </c>
      <c r="G1110" s="3">
        <v>12233.98</v>
      </c>
      <c r="H1110" s="3">
        <v>298.39</v>
      </c>
      <c r="I1110" s="3">
        <v>0</v>
      </c>
      <c r="J1110" s="3">
        <v>11935.59</v>
      </c>
      <c r="K1110" s="4">
        <v>4348.9679999999998</v>
      </c>
      <c r="L1110" s="4">
        <v>4348.9679999999998</v>
      </c>
      <c r="M1110" s="4">
        <v>4348.9679999999998</v>
      </c>
      <c r="N1110" s="3">
        <v>-147.68397999999999</v>
      </c>
      <c r="O1110" s="9">
        <v>100.16757</v>
      </c>
      <c r="P1110" s="4">
        <v>-52.292999999999999</v>
      </c>
      <c r="Q1110" s="4">
        <v>-52.292999999999999</v>
      </c>
      <c r="R1110" s="4">
        <v>-52.292999999999999</v>
      </c>
      <c r="S1110" s="3">
        <v>3599.10241</v>
      </c>
      <c r="T1110" s="5">
        <v>30.154</v>
      </c>
      <c r="V1110" s="10">
        <f t="shared" si="17"/>
        <v>8.3923434032167656E-3</v>
      </c>
      <c r="W1110"/>
    </row>
    <row r="1111" spans="1:23" x14ac:dyDescent="0.2">
      <c r="A1111" s="2">
        <v>2017</v>
      </c>
      <c r="B1111" s="19">
        <v>2017</v>
      </c>
      <c r="C1111" s="1" t="s">
        <v>88</v>
      </c>
      <c r="D1111" s="20">
        <v>260275101000</v>
      </c>
      <c r="E1111" s="1" t="s">
        <v>4</v>
      </c>
      <c r="F1111" s="2">
        <v>3630</v>
      </c>
      <c r="G1111" s="3">
        <v>10358.129999999999</v>
      </c>
      <c r="H1111" s="3">
        <v>252.6371</v>
      </c>
      <c r="I1111" s="3">
        <v>0</v>
      </c>
      <c r="J1111" s="3">
        <v>10105.492899999999</v>
      </c>
      <c r="K1111" s="4">
        <v>3679.5039999999999</v>
      </c>
      <c r="L1111" s="4">
        <v>3679.5039999999999</v>
      </c>
      <c r="M1111" s="4">
        <v>3679.5039999999999</v>
      </c>
      <c r="N1111" s="3">
        <v>-133.64783</v>
      </c>
      <c r="O1111" s="9">
        <v>91.027090000000001</v>
      </c>
      <c r="P1111" s="4">
        <v>-47.237000000000002</v>
      </c>
      <c r="Q1111" s="4">
        <v>-47.237000000000002</v>
      </c>
      <c r="R1111" s="4">
        <v>-47.237000000000002</v>
      </c>
      <c r="S1111" s="3">
        <v>3045.8546200000001</v>
      </c>
      <c r="T1111" s="5">
        <v>30.140999999999998</v>
      </c>
      <c r="V1111" s="10">
        <f t="shared" si="17"/>
        <v>9.007684325818487E-3</v>
      </c>
      <c r="W1111"/>
    </row>
    <row r="1112" spans="1:23" x14ac:dyDescent="0.2">
      <c r="A1112" s="2">
        <v>2017</v>
      </c>
      <c r="B1112" s="19">
        <v>2017</v>
      </c>
      <c r="C1112" s="1" t="s">
        <v>88</v>
      </c>
      <c r="D1112" s="20">
        <v>260275101000</v>
      </c>
      <c r="E1112" s="1" t="s">
        <v>5</v>
      </c>
      <c r="F1112" s="2">
        <v>3635</v>
      </c>
      <c r="G1112" s="3">
        <v>10910.05</v>
      </c>
      <c r="H1112" s="3">
        <v>266.09930000000003</v>
      </c>
      <c r="I1112" s="3">
        <v>0</v>
      </c>
      <c r="J1112" s="3">
        <v>10643.950699999999</v>
      </c>
      <c r="K1112" s="4">
        <v>3894.4470000000001</v>
      </c>
      <c r="L1112" s="4">
        <v>3894.4470000000001</v>
      </c>
      <c r="M1112" s="4">
        <v>3894.4470000000001</v>
      </c>
      <c r="N1112" s="3">
        <v>-267.97982999999999</v>
      </c>
      <c r="O1112" s="9">
        <v>182.54005000000001</v>
      </c>
      <c r="P1112" s="4">
        <v>-95.475999999999999</v>
      </c>
      <c r="Q1112" s="4">
        <v>-95.475999999999999</v>
      </c>
      <c r="R1112" s="4">
        <v>-95.475999999999999</v>
      </c>
      <c r="S1112" s="3">
        <v>3204.4472900000001</v>
      </c>
      <c r="T1112" s="5">
        <v>30.106000000000002</v>
      </c>
      <c r="V1112" s="10">
        <f t="shared" si="17"/>
        <v>1.7149651961465777E-2</v>
      </c>
      <c r="W1112"/>
    </row>
    <row r="1113" spans="1:23" x14ac:dyDescent="0.2">
      <c r="A1113" s="2">
        <v>2017</v>
      </c>
      <c r="B1113" s="19">
        <v>2017</v>
      </c>
      <c r="C1113" s="1" t="s">
        <v>88</v>
      </c>
      <c r="D1113" s="20">
        <v>260275101000</v>
      </c>
      <c r="E1113" s="1" t="s">
        <v>6</v>
      </c>
      <c r="F1113" s="2">
        <v>3640</v>
      </c>
      <c r="G1113" s="3">
        <v>5795.39</v>
      </c>
      <c r="H1113" s="3">
        <v>141.35120000000001</v>
      </c>
      <c r="I1113" s="3">
        <v>0</v>
      </c>
      <c r="J1113" s="3">
        <v>5654.0388000000003</v>
      </c>
      <c r="K1113" s="4">
        <v>2058.1610000000001</v>
      </c>
      <c r="L1113" s="4">
        <v>2058.1610000000001</v>
      </c>
      <c r="M1113" s="4">
        <v>2058.1610000000001</v>
      </c>
      <c r="N1113" s="3">
        <v>-306.59834000000001</v>
      </c>
      <c r="O1113" s="9">
        <v>207.31179</v>
      </c>
      <c r="P1113" s="4">
        <v>-108.44199999999999</v>
      </c>
      <c r="Q1113" s="4">
        <v>-108.44199999999999</v>
      </c>
      <c r="R1113" s="4">
        <v>-108.44199999999999</v>
      </c>
      <c r="S1113" s="3">
        <v>1698.0672300000001</v>
      </c>
      <c r="T1113" s="5">
        <v>30.033000000000001</v>
      </c>
      <c r="V1113" s="10">
        <f t="shared" si="17"/>
        <v>3.6666142085901493E-2</v>
      </c>
      <c r="W1113"/>
    </row>
    <row r="1114" spans="1:23" x14ac:dyDescent="0.2">
      <c r="A1114" s="2">
        <v>2017</v>
      </c>
      <c r="B1114" s="19">
        <v>2017</v>
      </c>
      <c r="C1114" s="1" t="s">
        <v>88</v>
      </c>
      <c r="D1114" s="20">
        <v>260275101000</v>
      </c>
      <c r="E1114" s="1" t="s">
        <v>7</v>
      </c>
      <c r="F1114" s="2">
        <v>3645</v>
      </c>
      <c r="G1114" s="3">
        <v>3741.36</v>
      </c>
      <c r="H1114" s="3">
        <v>91.251900000000006</v>
      </c>
      <c r="I1114" s="3">
        <v>0</v>
      </c>
      <c r="J1114" s="3">
        <v>3650.1080999999999</v>
      </c>
      <c r="K1114" s="4">
        <v>1331.0650000000001</v>
      </c>
      <c r="L1114" s="4">
        <v>1331.0650000000001</v>
      </c>
      <c r="M1114" s="4">
        <v>1331.0650000000001</v>
      </c>
      <c r="N1114" s="3">
        <v>-326.48934000000003</v>
      </c>
      <c r="O1114" s="9">
        <v>219.98613</v>
      </c>
      <c r="P1114" s="4">
        <v>-115.64400000000001</v>
      </c>
      <c r="Q1114" s="4">
        <v>-115.64400000000001</v>
      </c>
      <c r="R1114" s="4">
        <v>-115.64400000000001</v>
      </c>
      <c r="S1114" s="3">
        <v>1101.1035099999999</v>
      </c>
      <c r="T1114" s="5">
        <v>30.166</v>
      </c>
      <c r="V1114" s="10">
        <f t="shared" ref="V1114:V1177" si="18">IFERROR(O1114/J1114,"")</f>
        <v>6.0268387667751541E-2</v>
      </c>
      <c r="W1114"/>
    </row>
    <row r="1115" spans="1:23" x14ac:dyDescent="0.2">
      <c r="A1115" s="2">
        <v>2017</v>
      </c>
      <c r="B1115" s="19">
        <v>2017</v>
      </c>
      <c r="C1115" s="1" t="s">
        <v>88</v>
      </c>
      <c r="D1115" s="20">
        <v>260275101000</v>
      </c>
      <c r="E1115" s="1" t="s">
        <v>8</v>
      </c>
      <c r="F1115" s="2">
        <v>3660</v>
      </c>
      <c r="G1115" s="3">
        <v>6572.47</v>
      </c>
      <c r="H1115" s="3">
        <v>160.30500000000001</v>
      </c>
      <c r="I1115" s="3">
        <v>0</v>
      </c>
      <c r="J1115" s="3">
        <v>6412.165</v>
      </c>
      <c r="K1115" s="4">
        <v>2342.1239999999998</v>
      </c>
      <c r="L1115" s="4">
        <v>2342.1239999999998</v>
      </c>
      <c r="M1115" s="4">
        <v>2342.1239999999998</v>
      </c>
      <c r="N1115" s="3">
        <v>-146.15745000000001</v>
      </c>
      <c r="O1115" s="9">
        <v>99.667439999999999</v>
      </c>
      <c r="P1115" s="4">
        <v>-51.671999999999997</v>
      </c>
      <c r="Q1115" s="4">
        <v>-51.671999999999997</v>
      </c>
      <c r="R1115" s="4">
        <v>-51.671999999999997</v>
      </c>
      <c r="S1115" s="3">
        <v>1881.4035799999999</v>
      </c>
      <c r="T1115" s="5">
        <v>29.341000000000001</v>
      </c>
      <c r="V1115" s="10">
        <f t="shared" si="18"/>
        <v>1.5543492720477404E-2</v>
      </c>
      <c r="W1115"/>
    </row>
    <row r="1116" spans="1:23" x14ac:dyDescent="0.2">
      <c r="A1116" s="2">
        <v>2017</v>
      </c>
      <c r="B1116" s="19">
        <v>2017</v>
      </c>
      <c r="C1116" s="1" t="s">
        <v>88</v>
      </c>
      <c r="D1116" s="20">
        <v>260275101000</v>
      </c>
      <c r="E1116" s="1" t="s">
        <v>9</v>
      </c>
      <c r="F1116" s="2">
        <v>3680</v>
      </c>
      <c r="G1116" s="3">
        <v>6315.18</v>
      </c>
      <c r="H1116" s="3">
        <v>154.02850000000001</v>
      </c>
      <c r="I1116" s="3">
        <v>0</v>
      </c>
      <c r="J1116" s="3">
        <v>6161.1514999999999</v>
      </c>
      <c r="K1116" s="4">
        <v>2246.317</v>
      </c>
      <c r="L1116" s="4">
        <v>2246.317</v>
      </c>
      <c r="M1116" s="4">
        <v>2246.317</v>
      </c>
      <c r="N1116" s="3">
        <v>-100.69194</v>
      </c>
      <c r="O1116" s="9">
        <v>68.916399999999996</v>
      </c>
      <c r="P1116" s="4">
        <v>-35.499000000000002</v>
      </c>
      <c r="Q1116" s="4">
        <v>-35.499000000000002</v>
      </c>
      <c r="R1116" s="4">
        <v>-35.499000000000002</v>
      </c>
      <c r="S1116" s="3">
        <v>1846.7513899999999</v>
      </c>
      <c r="T1116" s="5">
        <v>29.974</v>
      </c>
      <c r="V1116" s="10">
        <f t="shared" si="18"/>
        <v>1.1185636321392193E-2</v>
      </c>
      <c r="W1116"/>
    </row>
    <row r="1117" spans="1:23" x14ac:dyDescent="0.2">
      <c r="A1117" s="2">
        <v>2017</v>
      </c>
      <c r="B1117" s="19">
        <v>2017</v>
      </c>
      <c r="C1117" s="1" t="s">
        <v>88</v>
      </c>
      <c r="D1117" s="20">
        <v>260275101000</v>
      </c>
      <c r="E1117" s="1" t="s">
        <v>10</v>
      </c>
      <c r="F1117" s="2">
        <v>3690</v>
      </c>
      <c r="G1117" s="3">
        <v>12558.26</v>
      </c>
      <c r="H1117" s="3">
        <v>306.29829999999998</v>
      </c>
      <c r="I1117" s="3">
        <v>0</v>
      </c>
      <c r="J1117" s="3">
        <v>12251.9617</v>
      </c>
      <c r="K1117" s="4">
        <v>4464.2420000000002</v>
      </c>
      <c r="L1117" s="4">
        <v>4464.2420000000002</v>
      </c>
      <c r="M1117" s="4">
        <v>4464.2420000000002</v>
      </c>
      <c r="N1117" s="3">
        <v>-293.20080999999999</v>
      </c>
      <c r="O1117" s="9">
        <v>197.74779000000001</v>
      </c>
      <c r="P1117" s="4">
        <v>-103.351</v>
      </c>
      <c r="Q1117" s="4">
        <v>-103.351</v>
      </c>
      <c r="R1117" s="4">
        <v>-103.351</v>
      </c>
      <c r="S1117" s="3">
        <v>3680.9889499999999</v>
      </c>
      <c r="T1117" s="5">
        <v>30.044</v>
      </c>
      <c r="V1117" s="10">
        <f t="shared" si="18"/>
        <v>1.6140092080111548E-2</v>
      </c>
      <c r="W1117"/>
    </row>
    <row r="1118" spans="1:23" x14ac:dyDescent="0.2">
      <c r="A1118" s="2">
        <v>2017</v>
      </c>
      <c r="B1118" s="19">
        <v>2017</v>
      </c>
      <c r="C1118" s="1" t="s">
        <v>88</v>
      </c>
      <c r="D1118" s="20">
        <v>260275101000</v>
      </c>
      <c r="E1118" s="1" t="s">
        <v>11</v>
      </c>
      <c r="F1118" s="2">
        <v>3710</v>
      </c>
      <c r="G1118" s="3">
        <v>3443.65</v>
      </c>
      <c r="H1118" s="3">
        <v>83.991200000000006</v>
      </c>
      <c r="I1118" s="3">
        <v>0</v>
      </c>
      <c r="J1118" s="3">
        <v>3359.6588000000002</v>
      </c>
      <c r="K1118" s="4">
        <v>1225.0609999999999</v>
      </c>
      <c r="L1118" s="4">
        <v>1225.0609999999999</v>
      </c>
      <c r="M1118" s="4">
        <v>1225.0609999999999</v>
      </c>
      <c r="N1118" s="3">
        <v>-226.18773999999999</v>
      </c>
      <c r="O1118" s="9">
        <v>152.54371</v>
      </c>
      <c r="P1118" s="4">
        <v>-80.13</v>
      </c>
      <c r="Q1118" s="4">
        <v>-80.13</v>
      </c>
      <c r="R1118" s="4">
        <v>-80.13</v>
      </c>
      <c r="S1118" s="3">
        <v>1023.79669</v>
      </c>
      <c r="T1118" s="5">
        <v>30.472999999999999</v>
      </c>
      <c r="V1118" s="10">
        <f t="shared" si="18"/>
        <v>4.5404524411824201E-2</v>
      </c>
      <c r="W1118"/>
    </row>
    <row r="1119" spans="1:23" x14ac:dyDescent="0.2">
      <c r="A1119" s="2">
        <v>2017</v>
      </c>
      <c r="B1119" s="19">
        <v>2017</v>
      </c>
      <c r="C1119" s="1" t="s">
        <v>88</v>
      </c>
      <c r="D1119" s="20">
        <v>260275101000</v>
      </c>
      <c r="E1119" s="1" t="s">
        <v>12</v>
      </c>
      <c r="F1119" s="2">
        <v>3720</v>
      </c>
      <c r="G1119" s="3">
        <v>4572.83</v>
      </c>
      <c r="H1119" s="3">
        <v>111.5316</v>
      </c>
      <c r="I1119" s="3">
        <v>0</v>
      </c>
      <c r="J1119" s="3">
        <v>4461.2983999999997</v>
      </c>
      <c r="K1119" s="4">
        <v>1623.7809999999999</v>
      </c>
      <c r="L1119" s="4">
        <v>1623.7809999999999</v>
      </c>
      <c r="M1119" s="4">
        <v>1623.7809999999999</v>
      </c>
      <c r="N1119" s="3">
        <v>-162.54625999999999</v>
      </c>
      <c r="O1119" s="9">
        <v>109.89453</v>
      </c>
      <c r="P1119" s="4">
        <v>-57.529000000000003</v>
      </c>
      <c r="Q1119" s="4">
        <v>-57.529000000000003</v>
      </c>
      <c r="R1119" s="4">
        <v>-57.529000000000003</v>
      </c>
      <c r="S1119" s="3">
        <v>1351.6390799999999</v>
      </c>
      <c r="T1119" s="5">
        <v>30.297000000000001</v>
      </c>
      <c r="V1119" s="10">
        <f t="shared" si="18"/>
        <v>2.4632858003849286E-2</v>
      </c>
      <c r="W1119"/>
    </row>
    <row r="1120" spans="1:23" x14ac:dyDescent="0.2">
      <c r="A1120" s="2">
        <v>2017</v>
      </c>
      <c r="B1120" s="19">
        <v>2017</v>
      </c>
      <c r="C1120" s="1" t="s">
        <v>88</v>
      </c>
      <c r="D1120" s="20">
        <v>260275101000</v>
      </c>
      <c r="E1120" s="1" t="s">
        <v>13</v>
      </c>
      <c r="F1120" s="2">
        <v>3730</v>
      </c>
      <c r="G1120" s="3">
        <v>9910.7099999999991</v>
      </c>
      <c r="H1120" s="3">
        <v>241.7235</v>
      </c>
      <c r="I1120" s="3">
        <v>0</v>
      </c>
      <c r="J1120" s="3">
        <v>9668.9865000000009</v>
      </c>
      <c r="K1120" s="4">
        <v>3526.0349999999999</v>
      </c>
      <c r="L1120" s="4">
        <v>3526.0349999999999</v>
      </c>
      <c r="M1120" s="4">
        <v>3526.0349999999999</v>
      </c>
      <c r="N1120" s="3">
        <v>-271.45028000000002</v>
      </c>
      <c r="O1120" s="9">
        <v>182.76902000000001</v>
      </c>
      <c r="P1120" s="4">
        <v>-96.061000000000007</v>
      </c>
      <c r="Q1120" s="4">
        <v>-96.061000000000007</v>
      </c>
      <c r="R1120" s="4">
        <v>-96.061000000000007</v>
      </c>
      <c r="S1120" s="3">
        <v>2900.23045</v>
      </c>
      <c r="T1120" s="5">
        <v>29.995000000000001</v>
      </c>
      <c r="V1120" s="10">
        <f t="shared" si="18"/>
        <v>1.8902603701018716E-2</v>
      </c>
      <c r="W1120"/>
    </row>
    <row r="1121" spans="1:23" x14ac:dyDescent="0.2">
      <c r="A1121" s="2">
        <v>2017</v>
      </c>
      <c r="B1121" s="19">
        <v>2017</v>
      </c>
      <c r="C1121" s="1" t="s">
        <v>88</v>
      </c>
      <c r="D1121" s="20">
        <v>260275101000</v>
      </c>
      <c r="E1121" s="1" t="s">
        <v>14</v>
      </c>
      <c r="F1121" s="2">
        <v>3740</v>
      </c>
      <c r="G1121" s="3">
        <v>4835.24</v>
      </c>
      <c r="H1121" s="3">
        <v>117.93259999999999</v>
      </c>
      <c r="I1121" s="3">
        <v>0</v>
      </c>
      <c r="J1121" s="3">
        <v>4717.3073999999997</v>
      </c>
      <c r="K1121" s="4">
        <v>1718.019</v>
      </c>
      <c r="L1121" s="4">
        <v>1718.019</v>
      </c>
      <c r="M1121" s="4">
        <v>1718.019</v>
      </c>
      <c r="N1121" s="3">
        <v>-77.552260000000004</v>
      </c>
      <c r="O1121" s="9">
        <v>52.272649999999999</v>
      </c>
      <c r="P1121" s="4">
        <v>-27.457000000000001</v>
      </c>
      <c r="Q1121" s="4">
        <v>-27.457000000000001</v>
      </c>
      <c r="R1121" s="4">
        <v>-27.457000000000001</v>
      </c>
      <c r="S1121" s="3">
        <v>1433.1995899999999</v>
      </c>
      <c r="T1121" s="5">
        <v>30.382000000000001</v>
      </c>
      <c r="V1121" s="10">
        <f t="shared" si="18"/>
        <v>1.1081035338082908E-2</v>
      </c>
      <c r="W1121"/>
    </row>
    <row r="1122" spans="1:23" x14ac:dyDescent="0.2">
      <c r="A1122" s="2">
        <v>2017</v>
      </c>
      <c r="B1122" s="19">
        <v>2017</v>
      </c>
      <c r="C1122" s="1" t="s">
        <v>88</v>
      </c>
      <c r="D1122" s="20">
        <v>260275101000</v>
      </c>
      <c r="E1122" s="1" t="s">
        <v>15</v>
      </c>
      <c r="F1122" s="2">
        <v>3750</v>
      </c>
      <c r="G1122" s="3">
        <v>7609.36</v>
      </c>
      <c r="H1122" s="3">
        <v>185.5943</v>
      </c>
      <c r="I1122" s="3">
        <v>0</v>
      </c>
      <c r="J1122" s="3">
        <v>7423.7656999999999</v>
      </c>
      <c r="K1122" s="4">
        <v>2702.4290000000001</v>
      </c>
      <c r="L1122" s="4">
        <v>2702.4290000000001</v>
      </c>
      <c r="M1122" s="4">
        <v>2702.4290000000001</v>
      </c>
      <c r="N1122" s="3">
        <v>-335.14839999999998</v>
      </c>
      <c r="O1122" s="9">
        <v>229.22820999999999</v>
      </c>
      <c r="P1122" s="4">
        <v>-118.94199999999999</v>
      </c>
      <c r="Q1122" s="4">
        <v>-118.94199999999999</v>
      </c>
      <c r="R1122" s="4">
        <v>-118.94199999999999</v>
      </c>
      <c r="S1122" s="3">
        <v>2271.8249700000001</v>
      </c>
      <c r="T1122" s="5">
        <v>30.602</v>
      </c>
      <c r="V1122" s="10">
        <f t="shared" si="18"/>
        <v>3.0877619157619697E-2</v>
      </c>
      <c r="W1122"/>
    </row>
    <row r="1123" spans="1:23" x14ac:dyDescent="0.2">
      <c r="A1123" s="2">
        <v>2017</v>
      </c>
      <c r="B1123" s="19">
        <v>2017</v>
      </c>
      <c r="C1123" s="1" t="s">
        <v>88</v>
      </c>
      <c r="D1123" s="20">
        <v>260275101000</v>
      </c>
      <c r="E1123" s="1" t="s">
        <v>16</v>
      </c>
      <c r="F1123" s="2">
        <v>3770</v>
      </c>
      <c r="G1123" s="3">
        <v>5417.69</v>
      </c>
      <c r="H1123" s="3">
        <v>132.13829999999999</v>
      </c>
      <c r="I1123" s="3">
        <v>0</v>
      </c>
      <c r="J1123" s="3">
        <v>5285.5517</v>
      </c>
      <c r="K1123" s="4">
        <v>1922.874</v>
      </c>
      <c r="L1123" s="4">
        <v>1922.874</v>
      </c>
      <c r="M1123" s="4">
        <v>1922.874</v>
      </c>
      <c r="N1123" s="3">
        <v>-88.998769999999993</v>
      </c>
      <c r="O1123" s="9">
        <v>59.822049999999997</v>
      </c>
      <c r="P1123" s="4">
        <v>-31.327999999999999</v>
      </c>
      <c r="Q1123" s="4">
        <v>-31.327999999999999</v>
      </c>
      <c r="R1123" s="4">
        <v>-31.327999999999999</v>
      </c>
      <c r="S1123" s="3">
        <v>1615.52883</v>
      </c>
      <c r="T1123" s="5">
        <v>30.565000000000001</v>
      </c>
      <c r="V1123" s="10">
        <f t="shared" si="18"/>
        <v>1.1318033271720717E-2</v>
      </c>
      <c r="W1123"/>
    </row>
    <row r="1124" spans="1:23" x14ac:dyDescent="0.2">
      <c r="A1124" s="2">
        <v>2017</v>
      </c>
      <c r="B1124" s="19">
        <v>2017</v>
      </c>
      <c r="C1124" s="1" t="s">
        <v>88</v>
      </c>
      <c r="D1124" s="20">
        <v>260275101000</v>
      </c>
      <c r="E1124" s="1" t="s">
        <v>17</v>
      </c>
      <c r="F1124" s="2">
        <v>3810</v>
      </c>
      <c r="G1124" s="3">
        <v>5913.39</v>
      </c>
      <c r="H1124" s="3">
        <v>144.22839999999999</v>
      </c>
      <c r="I1124" s="3">
        <v>0</v>
      </c>
      <c r="J1124" s="3">
        <v>5769.1616000000004</v>
      </c>
      <c r="K1124" s="4">
        <v>2106.5509999999999</v>
      </c>
      <c r="L1124" s="4">
        <v>2106.5509999999999</v>
      </c>
      <c r="M1124" s="4">
        <v>2106.5509999999999</v>
      </c>
      <c r="N1124" s="3">
        <v>-156.53282999999999</v>
      </c>
      <c r="O1124" s="9">
        <v>104.37098</v>
      </c>
      <c r="P1124" s="4">
        <v>-55.176000000000002</v>
      </c>
      <c r="Q1124" s="4">
        <v>-55.176000000000002</v>
      </c>
      <c r="R1124" s="4">
        <v>-55.176000000000002</v>
      </c>
      <c r="S1124" s="3">
        <v>1701.46291</v>
      </c>
      <c r="T1124" s="5">
        <v>29.492000000000001</v>
      </c>
      <c r="V1124" s="10">
        <f t="shared" si="18"/>
        <v>1.8091186767935221E-2</v>
      </c>
      <c r="W1124"/>
    </row>
    <row r="1125" spans="1:23" x14ac:dyDescent="0.2">
      <c r="A1125" s="2">
        <v>2017</v>
      </c>
      <c r="B1125" s="19">
        <v>2017</v>
      </c>
      <c r="C1125" s="1" t="s">
        <v>88</v>
      </c>
      <c r="D1125" s="20">
        <v>260275101000</v>
      </c>
      <c r="E1125" s="1" t="s">
        <v>18</v>
      </c>
      <c r="F1125" s="2">
        <v>3820</v>
      </c>
      <c r="G1125" s="3">
        <v>5739.62</v>
      </c>
      <c r="H1125" s="3">
        <v>139.99039999999999</v>
      </c>
      <c r="I1125" s="3">
        <v>0</v>
      </c>
      <c r="J1125" s="3">
        <v>5599.6296000000002</v>
      </c>
      <c r="K1125" s="4">
        <v>2035.896</v>
      </c>
      <c r="L1125" s="4">
        <v>2035.896</v>
      </c>
      <c r="M1125" s="4">
        <v>2035.896</v>
      </c>
      <c r="N1125" s="3">
        <v>-129.54065</v>
      </c>
      <c r="O1125" s="9">
        <v>89.406189999999995</v>
      </c>
      <c r="P1125" s="4">
        <v>-46.216999999999999</v>
      </c>
      <c r="Q1125" s="4">
        <v>-46.216999999999999</v>
      </c>
      <c r="R1125" s="4">
        <v>-46.216999999999999</v>
      </c>
      <c r="S1125" s="3">
        <v>1694.0905</v>
      </c>
      <c r="T1125" s="5">
        <v>30.254000000000001</v>
      </c>
      <c r="V1125" s="10">
        <f t="shared" si="18"/>
        <v>1.596644713786069E-2</v>
      </c>
      <c r="W1125"/>
    </row>
    <row r="1126" spans="1:23" x14ac:dyDescent="0.2">
      <c r="A1126" s="2">
        <v>2017</v>
      </c>
      <c r="B1126" s="19">
        <v>2017</v>
      </c>
      <c r="C1126" s="1" t="s">
        <v>88</v>
      </c>
      <c r="D1126" s="20">
        <v>260275101000</v>
      </c>
      <c r="E1126" s="1" t="s">
        <v>19</v>
      </c>
      <c r="F1126" s="2">
        <v>3840</v>
      </c>
      <c r="G1126" s="3">
        <v>4018.58</v>
      </c>
      <c r="H1126" s="3">
        <v>98.014300000000006</v>
      </c>
      <c r="I1126" s="3">
        <v>0</v>
      </c>
      <c r="J1126" s="3">
        <v>3920.5657000000001</v>
      </c>
      <c r="K1126" s="4">
        <v>1425.6410000000001</v>
      </c>
      <c r="L1126" s="4">
        <v>1425.6410000000001</v>
      </c>
      <c r="M1126" s="4">
        <v>1425.6410000000001</v>
      </c>
      <c r="N1126" s="3">
        <v>-194.34450000000001</v>
      </c>
      <c r="O1126" s="9">
        <v>132.37696</v>
      </c>
      <c r="P1126" s="4">
        <v>-68.641000000000005</v>
      </c>
      <c r="Q1126" s="4">
        <v>-68.641000000000005</v>
      </c>
      <c r="R1126" s="4">
        <v>-68.641000000000005</v>
      </c>
      <c r="S1126" s="3">
        <v>1187.2743</v>
      </c>
      <c r="T1126" s="5">
        <v>30.283000000000001</v>
      </c>
      <c r="V1126" s="10">
        <f t="shared" si="18"/>
        <v>3.3764760019198245E-2</v>
      </c>
      <c r="W1126"/>
    </row>
    <row r="1127" spans="1:23" x14ac:dyDescent="0.2">
      <c r="A1127" s="2">
        <v>2017</v>
      </c>
      <c r="B1127" s="19">
        <v>2017</v>
      </c>
      <c r="C1127" s="1" t="s">
        <v>88</v>
      </c>
      <c r="D1127" s="20">
        <v>260275101000</v>
      </c>
      <c r="E1127" s="1" t="s">
        <v>20</v>
      </c>
      <c r="F1127" s="2">
        <v>3850</v>
      </c>
      <c r="G1127" s="3">
        <v>5801.84</v>
      </c>
      <c r="H1127" s="3">
        <v>141.50810000000001</v>
      </c>
      <c r="I1127" s="3">
        <v>0</v>
      </c>
      <c r="J1127" s="3">
        <v>5660.3319000000001</v>
      </c>
      <c r="K1127" s="4">
        <v>2065.0230000000001</v>
      </c>
      <c r="L1127" s="4">
        <v>2065.0230000000001</v>
      </c>
      <c r="M1127" s="4">
        <v>2065.0230000000001</v>
      </c>
      <c r="N1127" s="3">
        <v>-159.29434000000001</v>
      </c>
      <c r="O1127" s="9">
        <v>110.27209000000001</v>
      </c>
      <c r="P1127" s="4">
        <v>-56.564999999999998</v>
      </c>
      <c r="Q1127" s="4">
        <v>-56.564999999999998</v>
      </c>
      <c r="R1127" s="4">
        <v>-56.564999999999998</v>
      </c>
      <c r="S1127" s="3">
        <v>1690.2052799999999</v>
      </c>
      <c r="T1127" s="5">
        <v>29.861000000000001</v>
      </c>
      <c r="V1127" s="10">
        <f t="shared" si="18"/>
        <v>1.9481559023067183E-2</v>
      </c>
      <c r="W1127"/>
    </row>
    <row r="1128" spans="1:23" x14ac:dyDescent="0.2">
      <c r="A1128" s="2">
        <v>2017</v>
      </c>
      <c r="B1128" s="19">
        <v>2017</v>
      </c>
      <c r="C1128" s="1" t="s">
        <v>88</v>
      </c>
      <c r="D1128" s="20">
        <v>260275101000</v>
      </c>
      <c r="E1128" s="1" t="s">
        <v>21</v>
      </c>
      <c r="F1128" s="2">
        <v>3860</v>
      </c>
      <c r="G1128" s="3">
        <v>4193.7</v>
      </c>
      <c r="H1128" s="3">
        <v>102.28530000000001</v>
      </c>
      <c r="I1128" s="3">
        <v>0</v>
      </c>
      <c r="J1128" s="3">
        <v>4091.4146999999998</v>
      </c>
      <c r="K1128" s="4">
        <v>1489.048</v>
      </c>
      <c r="L1128" s="4">
        <v>1489.048</v>
      </c>
      <c r="M1128" s="4">
        <v>1489.048</v>
      </c>
      <c r="N1128" s="3">
        <v>-359.80344000000002</v>
      </c>
      <c r="O1128" s="9">
        <v>244.00649999999999</v>
      </c>
      <c r="P1128" s="4">
        <v>-127.441</v>
      </c>
      <c r="Q1128" s="4">
        <v>-127.441</v>
      </c>
      <c r="R1128" s="4">
        <v>-127.441</v>
      </c>
      <c r="S1128" s="3">
        <v>1229.6220499999999</v>
      </c>
      <c r="T1128" s="5">
        <v>30.053999999999998</v>
      </c>
      <c r="V1128" s="10">
        <f t="shared" si="18"/>
        <v>5.9638662392252732E-2</v>
      </c>
      <c r="W1128"/>
    </row>
    <row r="1129" spans="1:23" x14ac:dyDescent="0.2">
      <c r="A1129" s="2">
        <v>2017</v>
      </c>
      <c r="B1129" s="19">
        <v>2017</v>
      </c>
      <c r="C1129" s="1" t="s">
        <v>88</v>
      </c>
      <c r="D1129" s="20">
        <v>260275101000</v>
      </c>
      <c r="E1129" s="1" t="s">
        <v>22</v>
      </c>
      <c r="F1129" s="2">
        <v>3870</v>
      </c>
      <c r="G1129" s="3">
        <v>5639.9</v>
      </c>
      <c r="H1129" s="3">
        <v>137.5582</v>
      </c>
      <c r="I1129" s="3">
        <v>0</v>
      </c>
      <c r="J1129" s="3">
        <v>5502.3418000000001</v>
      </c>
      <c r="K1129" s="4">
        <v>1998.414</v>
      </c>
      <c r="L1129" s="4">
        <v>1998.414</v>
      </c>
      <c r="M1129" s="4">
        <v>1998.414</v>
      </c>
      <c r="N1129" s="3">
        <v>-266.45623999999998</v>
      </c>
      <c r="O1129" s="9">
        <v>182.64279999999999</v>
      </c>
      <c r="P1129" s="4">
        <v>-94.203000000000003</v>
      </c>
      <c r="Q1129" s="4">
        <v>-94.203000000000003</v>
      </c>
      <c r="R1129" s="4">
        <v>-94.203000000000003</v>
      </c>
      <c r="S1129" s="3">
        <v>1649.2198699999999</v>
      </c>
      <c r="T1129" s="5">
        <v>29.972999999999999</v>
      </c>
      <c r="V1129" s="10">
        <f t="shared" si="18"/>
        <v>3.3193648566143236E-2</v>
      </c>
      <c r="W1129"/>
    </row>
    <row r="1130" spans="1:23" x14ac:dyDescent="0.2">
      <c r="A1130" s="2">
        <v>2017</v>
      </c>
      <c r="B1130" s="19">
        <v>2017</v>
      </c>
      <c r="C1130" s="1" t="s">
        <v>88</v>
      </c>
      <c r="D1130" s="20">
        <v>260275101000</v>
      </c>
      <c r="E1130" s="1" t="s">
        <v>23</v>
      </c>
      <c r="F1130" s="2">
        <v>3880</v>
      </c>
      <c r="G1130" s="3">
        <v>5732.44</v>
      </c>
      <c r="H1130" s="3">
        <v>139.8159</v>
      </c>
      <c r="I1130" s="3">
        <v>0</v>
      </c>
      <c r="J1130" s="3">
        <v>5592.6241</v>
      </c>
      <c r="K1130" s="4">
        <v>2039.9369999999999</v>
      </c>
      <c r="L1130" s="4">
        <v>2039.9369999999999</v>
      </c>
      <c r="M1130" s="4">
        <v>2039.9369999999999</v>
      </c>
      <c r="N1130" s="3">
        <v>-204.46328</v>
      </c>
      <c r="O1130" s="9">
        <v>140.57068000000001</v>
      </c>
      <c r="P1130" s="4">
        <v>-72.545000000000002</v>
      </c>
      <c r="Q1130" s="4">
        <v>-72.545000000000002</v>
      </c>
      <c r="R1130" s="4">
        <v>-72.545000000000002</v>
      </c>
      <c r="S1130" s="3">
        <v>1672.69442</v>
      </c>
      <c r="T1130" s="5">
        <v>29.908999999999999</v>
      </c>
      <c r="V1130" s="10">
        <f t="shared" si="18"/>
        <v>2.5135013096982507E-2</v>
      </c>
      <c r="W1130"/>
    </row>
    <row r="1131" spans="1:23" x14ac:dyDescent="0.2">
      <c r="A1131" s="2">
        <v>2017</v>
      </c>
      <c r="B1131" s="19">
        <v>2017</v>
      </c>
      <c r="C1131" s="1" t="s">
        <v>88</v>
      </c>
      <c r="D1131" s="20">
        <v>260275101000</v>
      </c>
      <c r="E1131" s="1" t="s">
        <v>24</v>
      </c>
      <c r="F1131" s="2">
        <v>3890</v>
      </c>
      <c r="G1131" s="3">
        <v>3319.73</v>
      </c>
      <c r="H1131" s="3">
        <v>80.968800000000002</v>
      </c>
      <c r="I1131" s="3">
        <v>0</v>
      </c>
      <c r="J1131" s="3">
        <v>3238.7611999999999</v>
      </c>
      <c r="K1131" s="4">
        <v>1178.7560000000001</v>
      </c>
      <c r="L1131" s="4">
        <v>1178.7560000000001</v>
      </c>
      <c r="M1131" s="4">
        <v>1178.7560000000001</v>
      </c>
      <c r="N1131" s="3">
        <v>-164.51695000000001</v>
      </c>
      <c r="O1131" s="9">
        <v>111.87455</v>
      </c>
      <c r="P1131" s="4">
        <v>-58.155000000000001</v>
      </c>
      <c r="Q1131" s="4">
        <v>-58.155000000000001</v>
      </c>
      <c r="R1131" s="4">
        <v>-58.155000000000001</v>
      </c>
      <c r="S1131" s="3">
        <v>978.75549999999998</v>
      </c>
      <c r="T1131" s="5">
        <v>30.22</v>
      </c>
      <c r="V1131" s="10">
        <f t="shared" si="18"/>
        <v>3.4542389232031061E-2</v>
      </c>
      <c r="W1131"/>
    </row>
    <row r="1132" spans="1:23" x14ac:dyDescent="0.2">
      <c r="A1132" s="2">
        <v>2017</v>
      </c>
      <c r="B1132" s="19">
        <v>2017</v>
      </c>
      <c r="C1132" s="1" t="s">
        <v>294</v>
      </c>
      <c r="D1132" s="20">
        <v>264635513200</v>
      </c>
      <c r="E1132" s="1" t="s">
        <v>25</v>
      </c>
      <c r="F1132" s="2">
        <v>3900</v>
      </c>
      <c r="G1132" s="3">
        <v>59.6</v>
      </c>
      <c r="H1132" s="3">
        <v>1.4536</v>
      </c>
      <c r="I1132" s="3">
        <v>0</v>
      </c>
      <c r="J1132" s="3">
        <v>58.1464</v>
      </c>
      <c r="K1132" s="4">
        <v>2</v>
      </c>
      <c r="L1132" s="4">
        <v>2.4</v>
      </c>
      <c r="M1132" s="4">
        <v>2</v>
      </c>
      <c r="N1132" s="3">
        <v>-59.6</v>
      </c>
      <c r="O1132" s="9">
        <v>46.56</v>
      </c>
      <c r="P1132" s="4">
        <v>-2</v>
      </c>
      <c r="Q1132" s="4">
        <v>-2.4</v>
      </c>
      <c r="R1132" s="4">
        <v>-2</v>
      </c>
      <c r="S1132" s="3">
        <v>11.586399999999999</v>
      </c>
      <c r="T1132" s="5">
        <v>19.925999999999998</v>
      </c>
      <c r="V1132" s="10">
        <f t="shared" si="18"/>
        <v>0.80073744892203136</v>
      </c>
      <c r="W1132"/>
    </row>
    <row r="1133" spans="1:23" x14ac:dyDescent="0.2">
      <c r="A1133" s="2">
        <v>2017</v>
      </c>
      <c r="B1133" s="19">
        <v>2017</v>
      </c>
      <c r="C1133" s="1" t="s">
        <v>88</v>
      </c>
      <c r="D1133" s="20">
        <v>260275101000</v>
      </c>
      <c r="E1133" s="1" t="s">
        <v>26</v>
      </c>
      <c r="F1133" s="2">
        <v>3910</v>
      </c>
      <c r="G1133" s="3">
        <v>13725.61</v>
      </c>
      <c r="H1133" s="3">
        <v>334.77010000000001</v>
      </c>
      <c r="I1133" s="3">
        <v>0</v>
      </c>
      <c r="J1133" s="3">
        <v>13390.839900000001</v>
      </c>
      <c r="K1133" s="4">
        <v>4877.2139999999999</v>
      </c>
      <c r="L1133" s="4">
        <v>4877.2139999999999</v>
      </c>
      <c r="M1133" s="4">
        <v>4877.2139999999999</v>
      </c>
      <c r="N1133" s="3">
        <v>-165.56487000000001</v>
      </c>
      <c r="O1133" s="9">
        <v>111.64115</v>
      </c>
      <c r="P1133" s="4">
        <v>-58.173999999999999</v>
      </c>
      <c r="Q1133" s="4">
        <v>-58.173999999999999</v>
      </c>
      <c r="R1133" s="4">
        <v>-58.173999999999999</v>
      </c>
      <c r="S1133" s="3">
        <v>4051.4950600000002</v>
      </c>
      <c r="T1133" s="5">
        <v>30.256</v>
      </c>
      <c r="V1133" s="10">
        <f t="shared" si="18"/>
        <v>8.3371282782643066E-3</v>
      </c>
      <c r="W1133"/>
    </row>
    <row r="1134" spans="1:23" x14ac:dyDescent="0.2">
      <c r="A1134" s="2">
        <v>2017</v>
      </c>
      <c r="B1134" s="19">
        <v>2017</v>
      </c>
      <c r="C1134" s="1" t="s">
        <v>88</v>
      </c>
      <c r="D1134" s="20">
        <v>260275101000</v>
      </c>
      <c r="E1134" s="1" t="s">
        <v>27</v>
      </c>
      <c r="F1134" s="2">
        <v>3930</v>
      </c>
      <c r="G1134" s="3">
        <v>7609.44</v>
      </c>
      <c r="H1134" s="3">
        <v>185.59569999999999</v>
      </c>
      <c r="I1134" s="3">
        <v>0</v>
      </c>
      <c r="J1134" s="3">
        <v>7423.8442999999997</v>
      </c>
      <c r="K1134" s="4">
        <v>2701.134</v>
      </c>
      <c r="L1134" s="4">
        <v>2701.134</v>
      </c>
      <c r="M1134" s="4">
        <v>2701.134</v>
      </c>
      <c r="N1134" s="3">
        <v>-149.90651</v>
      </c>
      <c r="O1134" s="9">
        <v>100.64397</v>
      </c>
      <c r="P1134" s="4">
        <v>-53.146000000000001</v>
      </c>
      <c r="Q1134" s="4">
        <v>-53.146000000000001</v>
      </c>
      <c r="R1134" s="4">
        <v>-53.146000000000001</v>
      </c>
      <c r="S1134" s="3">
        <v>2236.0613400000002</v>
      </c>
      <c r="T1134" s="5">
        <v>30.12</v>
      </c>
      <c r="V1134" s="10">
        <f t="shared" si="18"/>
        <v>1.3556853556317177E-2</v>
      </c>
      <c r="W1134"/>
    </row>
    <row r="1135" spans="1:23" x14ac:dyDescent="0.2">
      <c r="A1135" s="2">
        <v>2017</v>
      </c>
      <c r="B1135" s="19">
        <v>2017</v>
      </c>
      <c r="C1135" s="1" t="s">
        <v>88</v>
      </c>
      <c r="D1135" s="20">
        <v>260275101000</v>
      </c>
      <c r="E1135" s="1" t="s">
        <v>28</v>
      </c>
      <c r="F1135" s="2">
        <v>3940</v>
      </c>
      <c r="G1135" s="3">
        <v>10303.469999999999</v>
      </c>
      <c r="H1135" s="3">
        <v>251.30430000000001</v>
      </c>
      <c r="I1135" s="3">
        <v>0</v>
      </c>
      <c r="J1135" s="3">
        <v>10052.1657</v>
      </c>
      <c r="K1135" s="4">
        <v>3661.4679999999998</v>
      </c>
      <c r="L1135" s="4">
        <v>3661.4679999999998</v>
      </c>
      <c r="M1135" s="4">
        <v>3661.4679999999998</v>
      </c>
      <c r="N1135" s="3">
        <v>-186.39725999999999</v>
      </c>
      <c r="O1135" s="9">
        <v>127.20480000000001</v>
      </c>
      <c r="P1135" s="4">
        <v>-66.004999999999995</v>
      </c>
      <c r="Q1135" s="4">
        <v>-66.004999999999995</v>
      </c>
      <c r="R1135" s="4">
        <v>-66.004999999999995</v>
      </c>
      <c r="S1135" s="3">
        <v>3014.3316199999999</v>
      </c>
      <c r="T1135" s="5">
        <v>29.986999999999998</v>
      </c>
      <c r="V1135" s="10">
        <f t="shared" si="18"/>
        <v>1.26544670866299E-2</v>
      </c>
      <c r="W1135"/>
    </row>
    <row r="1136" spans="1:23" x14ac:dyDescent="0.2">
      <c r="A1136" s="2">
        <v>2017</v>
      </c>
      <c r="B1136" s="19">
        <v>2017</v>
      </c>
      <c r="C1136" s="1" t="s">
        <v>88</v>
      </c>
      <c r="D1136" s="20">
        <v>260275101000</v>
      </c>
      <c r="E1136" s="1" t="s">
        <v>29</v>
      </c>
      <c r="F1136" s="2">
        <v>3950</v>
      </c>
      <c r="G1136" s="3">
        <v>8221.19</v>
      </c>
      <c r="H1136" s="3">
        <v>200.51759999999999</v>
      </c>
      <c r="I1136" s="3">
        <v>0</v>
      </c>
      <c r="J1136" s="3">
        <v>8020.6724000000004</v>
      </c>
      <c r="K1136" s="4">
        <v>2927.6529999999998</v>
      </c>
      <c r="L1136" s="4">
        <v>2927.6529999999998</v>
      </c>
      <c r="M1136" s="4">
        <v>2927.6529999999998</v>
      </c>
      <c r="N1136" s="3">
        <v>-216.24805000000001</v>
      </c>
      <c r="O1136" s="9">
        <v>143.14688000000001</v>
      </c>
      <c r="P1136" s="4">
        <v>-75.400000000000006</v>
      </c>
      <c r="Q1136" s="4">
        <v>-75.400000000000006</v>
      </c>
      <c r="R1136" s="4">
        <v>-75.400000000000006</v>
      </c>
      <c r="S1136" s="3">
        <v>2412.41903</v>
      </c>
      <c r="T1136" s="5">
        <v>30.077999999999999</v>
      </c>
      <c r="V1136" s="10">
        <f t="shared" si="18"/>
        <v>1.784724183473695E-2</v>
      </c>
      <c r="W1136"/>
    </row>
    <row r="1137" spans="1:23" x14ac:dyDescent="0.2">
      <c r="A1137" s="2">
        <v>2017</v>
      </c>
      <c r="B1137" s="19">
        <v>2017</v>
      </c>
      <c r="C1137" s="1" t="s">
        <v>88</v>
      </c>
      <c r="D1137" s="20">
        <v>260275101000</v>
      </c>
      <c r="E1137" s="1" t="s">
        <v>30</v>
      </c>
      <c r="F1137" s="2">
        <v>3960</v>
      </c>
      <c r="G1137" s="3">
        <v>4076.57</v>
      </c>
      <c r="H1137" s="3">
        <v>99.4285</v>
      </c>
      <c r="I1137" s="3">
        <v>0</v>
      </c>
      <c r="J1137" s="3">
        <v>3977.1415000000002</v>
      </c>
      <c r="K1137" s="4">
        <v>1451.296</v>
      </c>
      <c r="L1137" s="4">
        <v>1451.296</v>
      </c>
      <c r="M1137" s="4">
        <v>1451.296</v>
      </c>
      <c r="N1137" s="3">
        <v>-71.106979999999993</v>
      </c>
      <c r="O1137" s="9">
        <v>47.940510000000003</v>
      </c>
      <c r="P1137" s="4">
        <v>-25.05</v>
      </c>
      <c r="Q1137" s="4">
        <v>-25.05</v>
      </c>
      <c r="R1137" s="4">
        <v>-25.05</v>
      </c>
      <c r="S1137" s="3">
        <v>1198.9241300000001</v>
      </c>
      <c r="T1137" s="5">
        <v>30.145</v>
      </c>
      <c r="V1137" s="10">
        <f t="shared" si="18"/>
        <v>1.2054011656361736E-2</v>
      </c>
      <c r="W1137"/>
    </row>
    <row r="1138" spans="1:23" x14ac:dyDescent="0.2">
      <c r="A1138" s="2">
        <v>2017</v>
      </c>
      <c r="B1138" s="19">
        <v>2017</v>
      </c>
      <c r="C1138" s="1" t="s">
        <v>88</v>
      </c>
      <c r="D1138" s="20">
        <v>260275101000</v>
      </c>
      <c r="E1138" s="1" t="s">
        <v>31</v>
      </c>
      <c r="F1138" s="2">
        <v>3970</v>
      </c>
      <c r="G1138" s="3">
        <v>5417.43</v>
      </c>
      <c r="H1138" s="3">
        <v>132.13249999999999</v>
      </c>
      <c r="I1138" s="3">
        <v>0</v>
      </c>
      <c r="J1138" s="3">
        <v>5285.2974999999997</v>
      </c>
      <c r="K1138" s="4">
        <v>1923.26</v>
      </c>
      <c r="L1138" s="4">
        <v>1923.26</v>
      </c>
      <c r="M1138" s="4">
        <v>1923.26</v>
      </c>
      <c r="N1138" s="3">
        <v>-190.03346999999999</v>
      </c>
      <c r="O1138" s="9">
        <v>130.53604999999999</v>
      </c>
      <c r="P1138" s="4">
        <v>-67.22</v>
      </c>
      <c r="Q1138" s="4">
        <v>-67.22</v>
      </c>
      <c r="R1138" s="4">
        <v>-67.22</v>
      </c>
      <c r="S1138" s="3">
        <v>1574.9725100000001</v>
      </c>
      <c r="T1138" s="5">
        <v>29.798999999999999</v>
      </c>
      <c r="V1138" s="10">
        <f t="shared" si="18"/>
        <v>2.4697956926738748E-2</v>
      </c>
      <c r="W1138"/>
    </row>
    <row r="1139" spans="1:23" x14ac:dyDescent="0.2">
      <c r="A1139" s="2">
        <v>2017</v>
      </c>
      <c r="B1139" s="19">
        <v>2017</v>
      </c>
      <c r="C1139" s="1" t="s">
        <v>88</v>
      </c>
      <c r="D1139" s="20">
        <v>260275101000</v>
      </c>
      <c r="E1139" s="1" t="s">
        <v>32</v>
      </c>
      <c r="F1139" s="2">
        <v>3991</v>
      </c>
      <c r="G1139" s="3">
        <v>14517.86</v>
      </c>
      <c r="H1139" s="3">
        <v>354.09440000000001</v>
      </c>
      <c r="I1139" s="3">
        <v>0</v>
      </c>
      <c r="J1139" s="3">
        <v>14163.765600000001</v>
      </c>
      <c r="K1139" s="4">
        <v>5152.4009999999998</v>
      </c>
      <c r="L1139" s="4">
        <v>5152.4009999999998</v>
      </c>
      <c r="M1139" s="4">
        <v>5152.4009999999998</v>
      </c>
      <c r="N1139" s="3">
        <v>-166.846</v>
      </c>
      <c r="O1139" s="9">
        <v>113.66968</v>
      </c>
      <c r="P1139" s="4">
        <v>-59.334000000000003</v>
      </c>
      <c r="Q1139" s="4">
        <v>-59.334000000000003</v>
      </c>
      <c r="R1139" s="4">
        <v>-59.334000000000003</v>
      </c>
      <c r="S1139" s="3">
        <v>4256.8931599999996</v>
      </c>
      <c r="T1139" s="5">
        <v>30.055</v>
      </c>
      <c r="V1139" s="10">
        <f t="shared" si="18"/>
        <v>8.0253855655448014E-3</v>
      </c>
      <c r="W1139"/>
    </row>
    <row r="1140" spans="1:23" x14ac:dyDescent="0.2">
      <c r="A1140" s="2">
        <v>2017</v>
      </c>
      <c r="B1140" s="19">
        <v>2017</v>
      </c>
      <c r="C1140" s="1" t="s">
        <v>88</v>
      </c>
      <c r="D1140" s="20">
        <v>260275101000</v>
      </c>
      <c r="E1140" s="1" t="s">
        <v>33</v>
      </c>
      <c r="F1140" s="2">
        <v>4270</v>
      </c>
      <c r="G1140" s="3">
        <v>12507.61</v>
      </c>
      <c r="H1140" s="3">
        <v>305.06450000000001</v>
      </c>
      <c r="I1140" s="3">
        <v>0</v>
      </c>
      <c r="J1140" s="3">
        <v>12202.5455</v>
      </c>
      <c r="K1140" s="4">
        <v>4445.866</v>
      </c>
      <c r="L1140" s="4">
        <v>4445.866</v>
      </c>
      <c r="M1140" s="4">
        <v>4445.866</v>
      </c>
      <c r="N1140" s="3">
        <v>-169.15416999999999</v>
      </c>
      <c r="O1140" s="9">
        <v>115.09873</v>
      </c>
      <c r="P1140" s="4">
        <v>-60.027999999999999</v>
      </c>
      <c r="Q1140" s="4">
        <v>-60.027999999999999</v>
      </c>
      <c r="R1140" s="4">
        <v>-60.027999999999999</v>
      </c>
      <c r="S1140" s="3">
        <v>3672.58196</v>
      </c>
      <c r="T1140" s="5">
        <v>30.097000000000001</v>
      </c>
      <c r="V1140" s="10">
        <f t="shared" si="18"/>
        <v>9.432354093660212E-3</v>
      </c>
      <c r="W1140"/>
    </row>
    <row r="1141" spans="1:23" x14ac:dyDescent="0.2">
      <c r="A1141" s="2">
        <v>2017</v>
      </c>
      <c r="B1141" s="19">
        <v>2017</v>
      </c>
      <c r="C1141" s="1" t="s">
        <v>88</v>
      </c>
      <c r="D1141" s="20">
        <v>260275101000</v>
      </c>
      <c r="E1141" s="1" t="s">
        <v>34</v>
      </c>
      <c r="F1141" s="2">
        <v>4280</v>
      </c>
      <c r="G1141" s="3">
        <v>5743.83</v>
      </c>
      <c r="H1141" s="3">
        <v>140.0951</v>
      </c>
      <c r="I1141" s="3">
        <v>0</v>
      </c>
      <c r="J1141" s="3">
        <v>5603.7349000000004</v>
      </c>
      <c r="K1141" s="4">
        <v>2039.3869999999999</v>
      </c>
      <c r="L1141" s="4">
        <v>2039.3869999999999</v>
      </c>
      <c r="M1141" s="4">
        <v>2039.3869999999999</v>
      </c>
      <c r="N1141" s="3">
        <v>-209.1514</v>
      </c>
      <c r="O1141" s="9">
        <v>142.28279000000001</v>
      </c>
      <c r="P1141" s="4">
        <v>-74.08</v>
      </c>
      <c r="Q1141" s="4">
        <v>-74.08</v>
      </c>
      <c r="R1141" s="4">
        <v>-74.08</v>
      </c>
      <c r="S1141" s="3">
        <v>1697.3445300000001</v>
      </c>
      <c r="T1141" s="5">
        <v>30.29</v>
      </c>
      <c r="V1141" s="10">
        <f t="shared" si="18"/>
        <v>2.539070683018927E-2</v>
      </c>
      <c r="W1141"/>
    </row>
    <row r="1142" spans="1:23" x14ac:dyDescent="0.2">
      <c r="A1142" s="2">
        <v>2017</v>
      </c>
      <c r="B1142" s="19">
        <v>2017</v>
      </c>
      <c r="C1142" s="1" t="s">
        <v>88</v>
      </c>
      <c r="D1142" s="20">
        <v>260275101000</v>
      </c>
      <c r="E1142" s="1" t="s">
        <v>35</v>
      </c>
      <c r="F1142" s="2">
        <v>4290</v>
      </c>
      <c r="G1142" s="3">
        <v>19701.8</v>
      </c>
      <c r="H1142" s="3">
        <v>480.53129999999999</v>
      </c>
      <c r="I1142" s="3">
        <v>0</v>
      </c>
      <c r="J1142" s="3">
        <v>19221.268700000001</v>
      </c>
      <c r="K1142" s="4">
        <v>7002.1890000000003</v>
      </c>
      <c r="L1142" s="4">
        <v>7002.1890000000003</v>
      </c>
      <c r="M1142" s="4">
        <v>7002.1890000000003</v>
      </c>
      <c r="N1142" s="3">
        <v>-303.55468000000002</v>
      </c>
      <c r="O1142" s="9">
        <v>209.31309999999999</v>
      </c>
      <c r="P1142" s="4">
        <v>-107.557</v>
      </c>
      <c r="Q1142" s="4">
        <v>-107.557</v>
      </c>
      <c r="R1142" s="4">
        <v>-107.557</v>
      </c>
      <c r="S1142" s="3">
        <v>5746.4969000000001</v>
      </c>
      <c r="T1142" s="5">
        <v>29.896999999999998</v>
      </c>
      <c r="V1142" s="10">
        <f t="shared" si="18"/>
        <v>1.0889660993085228E-2</v>
      </c>
      <c r="W1142"/>
    </row>
    <row r="1143" spans="1:23" x14ac:dyDescent="0.2">
      <c r="A1143" s="2">
        <v>2017</v>
      </c>
      <c r="B1143" s="19">
        <v>2017</v>
      </c>
      <c r="C1143" s="1" t="s">
        <v>88</v>
      </c>
      <c r="D1143" s="20">
        <v>260275101000</v>
      </c>
      <c r="E1143" s="1" t="s">
        <v>36</v>
      </c>
      <c r="F1143" s="2">
        <v>4320</v>
      </c>
      <c r="G1143" s="3">
        <v>5726.45</v>
      </c>
      <c r="H1143" s="3">
        <v>139.6695</v>
      </c>
      <c r="I1143" s="3">
        <v>0</v>
      </c>
      <c r="J1143" s="3">
        <v>5586.7804999999998</v>
      </c>
      <c r="K1143" s="4">
        <v>2033.5840000000001</v>
      </c>
      <c r="L1143" s="4">
        <v>2033.5840000000001</v>
      </c>
      <c r="M1143" s="4">
        <v>2033.5840000000001</v>
      </c>
      <c r="N1143" s="3">
        <v>-253.87205</v>
      </c>
      <c r="O1143" s="9">
        <v>172.15885</v>
      </c>
      <c r="P1143" s="4">
        <v>-90.052000000000007</v>
      </c>
      <c r="Q1143" s="4">
        <v>-90.052000000000007</v>
      </c>
      <c r="R1143" s="4">
        <v>-90.052000000000007</v>
      </c>
      <c r="S1143" s="3">
        <v>1675.6541400000001</v>
      </c>
      <c r="T1143" s="5">
        <v>29.992999999999999</v>
      </c>
      <c r="V1143" s="10">
        <f t="shared" si="18"/>
        <v>3.0815395378429492E-2</v>
      </c>
      <c r="W1143"/>
    </row>
    <row r="1144" spans="1:23" x14ac:dyDescent="0.2">
      <c r="A1144" s="2">
        <v>2017</v>
      </c>
      <c r="B1144" s="19">
        <v>2017</v>
      </c>
      <c r="C1144" s="1" t="s">
        <v>88</v>
      </c>
      <c r="D1144" s="20">
        <v>260275101000</v>
      </c>
      <c r="E1144" s="1" t="s">
        <v>37</v>
      </c>
      <c r="F1144" s="2">
        <v>4325</v>
      </c>
      <c r="G1144" s="3">
        <v>1779.33</v>
      </c>
      <c r="H1144" s="3">
        <v>43.397500000000001</v>
      </c>
      <c r="I1144" s="3">
        <v>0</v>
      </c>
      <c r="J1144" s="3">
        <v>1735.9324999999999</v>
      </c>
      <c r="K1144" s="4">
        <v>643.69600000000003</v>
      </c>
      <c r="L1144" s="4">
        <v>643.69600000000003</v>
      </c>
      <c r="M1144" s="4">
        <v>643.69600000000003</v>
      </c>
      <c r="N1144" s="3">
        <v>-257.96366999999998</v>
      </c>
      <c r="O1144" s="9">
        <v>177.63267999999999</v>
      </c>
      <c r="P1144" s="4">
        <v>-92.129000000000005</v>
      </c>
      <c r="Q1144" s="4">
        <v>-92.129000000000005</v>
      </c>
      <c r="R1144" s="4">
        <v>-92.129000000000005</v>
      </c>
      <c r="S1144" s="3">
        <v>483.81835000000001</v>
      </c>
      <c r="T1144" s="5">
        <v>27.870999999999999</v>
      </c>
      <c r="V1144" s="10">
        <f t="shared" si="18"/>
        <v>0.10232695107672678</v>
      </c>
      <c r="W1144"/>
    </row>
    <row r="1145" spans="1:23" x14ac:dyDescent="0.2">
      <c r="A1145" s="2">
        <v>2017</v>
      </c>
      <c r="B1145" s="19">
        <v>2017</v>
      </c>
      <c r="C1145" s="1" t="s">
        <v>88</v>
      </c>
      <c r="D1145" s="20">
        <v>260275101000</v>
      </c>
      <c r="E1145" s="1" t="s">
        <v>38</v>
      </c>
      <c r="F1145" s="2">
        <v>4330</v>
      </c>
      <c r="G1145" s="3">
        <v>9160.32</v>
      </c>
      <c r="H1145" s="3">
        <v>223.42240000000001</v>
      </c>
      <c r="I1145" s="3">
        <v>0</v>
      </c>
      <c r="J1145" s="3">
        <v>8936.8976000000002</v>
      </c>
      <c r="K1145" s="4">
        <v>3251.4079999999999</v>
      </c>
      <c r="L1145" s="4">
        <v>3251.4079999999999</v>
      </c>
      <c r="M1145" s="4">
        <v>3251.4079999999999</v>
      </c>
      <c r="N1145" s="3">
        <v>-147.57357999999999</v>
      </c>
      <c r="O1145" s="9">
        <v>100.94038999999999</v>
      </c>
      <c r="P1145" s="4">
        <v>-52.055</v>
      </c>
      <c r="Q1145" s="4">
        <v>-52.055</v>
      </c>
      <c r="R1145" s="4">
        <v>-52.055</v>
      </c>
      <c r="S1145" s="3">
        <v>2685.56196</v>
      </c>
      <c r="T1145" s="5">
        <v>30.05</v>
      </c>
      <c r="V1145" s="10">
        <f t="shared" si="18"/>
        <v>1.1294790935055582E-2</v>
      </c>
      <c r="W1145"/>
    </row>
    <row r="1146" spans="1:23" x14ac:dyDescent="0.2">
      <c r="A1146" s="2">
        <v>2017</v>
      </c>
      <c r="B1146" s="19">
        <v>2017</v>
      </c>
      <c r="C1146" s="1" t="s">
        <v>88</v>
      </c>
      <c r="D1146" s="20">
        <v>260275101000</v>
      </c>
      <c r="E1146" s="1" t="s">
        <v>39</v>
      </c>
      <c r="F1146" s="2">
        <v>4340</v>
      </c>
      <c r="G1146" s="3">
        <v>7274.98</v>
      </c>
      <c r="H1146" s="3">
        <v>177.43899999999999</v>
      </c>
      <c r="I1146" s="3">
        <v>0</v>
      </c>
      <c r="J1146" s="3">
        <v>7097.5410000000002</v>
      </c>
      <c r="K1146" s="4">
        <v>2590.2179999999998</v>
      </c>
      <c r="L1146" s="4">
        <v>2590.2179999999998</v>
      </c>
      <c r="M1146" s="4">
        <v>2590.2179999999998</v>
      </c>
      <c r="N1146" s="3">
        <v>-142.35113999999999</v>
      </c>
      <c r="O1146" s="9">
        <v>95.695549999999997</v>
      </c>
      <c r="P1146" s="4">
        <v>-50.31</v>
      </c>
      <c r="Q1146" s="4">
        <v>-50.31</v>
      </c>
      <c r="R1146" s="4">
        <v>-50.31</v>
      </c>
      <c r="S1146" s="3">
        <v>2102.5249800000001</v>
      </c>
      <c r="T1146" s="5">
        <v>29.623000000000001</v>
      </c>
      <c r="V1146" s="10">
        <f t="shared" si="18"/>
        <v>1.3482916125458098E-2</v>
      </c>
      <c r="W1146"/>
    </row>
    <row r="1147" spans="1:23" x14ac:dyDescent="0.2">
      <c r="A1147" s="2">
        <v>2017</v>
      </c>
      <c r="B1147" s="19">
        <v>2017</v>
      </c>
      <c r="C1147" s="1" t="s">
        <v>88</v>
      </c>
      <c r="D1147" s="20">
        <v>260275101000</v>
      </c>
      <c r="E1147" s="1" t="s">
        <v>40</v>
      </c>
      <c r="F1147" s="2">
        <v>4350</v>
      </c>
      <c r="G1147" s="3">
        <v>11263.6</v>
      </c>
      <c r="H1147" s="3">
        <v>274.72219999999999</v>
      </c>
      <c r="I1147" s="3">
        <v>0</v>
      </c>
      <c r="J1147" s="3">
        <v>10988.8778</v>
      </c>
      <c r="K1147" s="4">
        <v>4000.7379999999998</v>
      </c>
      <c r="L1147" s="4">
        <v>4000.7379999999998</v>
      </c>
      <c r="M1147" s="4">
        <v>4000.7379999999998</v>
      </c>
      <c r="N1147" s="3">
        <v>-298.97928999999999</v>
      </c>
      <c r="O1147" s="9">
        <v>202.54453000000001</v>
      </c>
      <c r="P1147" s="4">
        <v>-105.986</v>
      </c>
      <c r="Q1147" s="4">
        <v>-105.986</v>
      </c>
      <c r="R1147" s="4">
        <v>-105.986</v>
      </c>
      <c r="S1147" s="3">
        <v>3291.67832</v>
      </c>
      <c r="T1147" s="5">
        <v>29.954999999999998</v>
      </c>
      <c r="V1147" s="10">
        <f t="shared" si="18"/>
        <v>1.8431775626806951E-2</v>
      </c>
      <c r="W1147"/>
    </row>
    <row r="1148" spans="1:23" x14ac:dyDescent="0.2">
      <c r="A1148" s="2">
        <v>2017</v>
      </c>
      <c r="B1148" s="19">
        <v>2017</v>
      </c>
      <c r="C1148" s="1" t="s">
        <v>88</v>
      </c>
      <c r="D1148" s="20">
        <v>260275101000</v>
      </c>
      <c r="E1148" s="1" t="s">
        <v>41</v>
      </c>
      <c r="F1148" s="2">
        <v>4360</v>
      </c>
      <c r="G1148" s="3">
        <v>9617.58</v>
      </c>
      <c r="H1148" s="3">
        <v>234.5762</v>
      </c>
      <c r="I1148" s="3">
        <v>0</v>
      </c>
      <c r="J1148" s="3">
        <v>9383.0038000000004</v>
      </c>
      <c r="K1148" s="4">
        <v>3416.6329999999998</v>
      </c>
      <c r="L1148" s="4">
        <v>3416.6329999999998</v>
      </c>
      <c r="M1148" s="4">
        <v>3416.6329999999998</v>
      </c>
      <c r="N1148" s="3">
        <v>-214.1927</v>
      </c>
      <c r="O1148" s="9">
        <v>148.64792</v>
      </c>
      <c r="P1148" s="4">
        <v>-76.171999999999997</v>
      </c>
      <c r="Q1148" s="4">
        <v>-76.171999999999997</v>
      </c>
      <c r="R1148" s="4">
        <v>-76.171999999999997</v>
      </c>
      <c r="S1148" s="3">
        <v>2823.94202</v>
      </c>
      <c r="T1148" s="5">
        <v>30.096</v>
      </c>
      <c r="V1148" s="10">
        <f t="shared" si="18"/>
        <v>1.5842252989389176E-2</v>
      </c>
      <c r="W1148"/>
    </row>
    <row r="1149" spans="1:23" x14ac:dyDescent="0.2">
      <c r="A1149" s="2">
        <v>2017</v>
      </c>
      <c r="B1149" s="19">
        <v>2017</v>
      </c>
      <c r="C1149" s="1" t="s">
        <v>88</v>
      </c>
      <c r="D1149" s="20">
        <v>260275101000</v>
      </c>
      <c r="E1149" s="1" t="s">
        <v>42</v>
      </c>
      <c r="F1149" s="2">
        <v>4380</v>
      </c>
      <c r="G1149" s="3">
        <v>11177.05</v>
      </c>
      <c r="H1149" s="3">
        <v>272.61020000000002</v>
      </c>
      <c r="I1149" s="3">
        <v>0</v>
      </c>
      <c r="J1149" s="3">
        <v>10904.4398</v>
      </c>
      <c r="K1149" s="4">
        <v>3970.9450000000002</v>
      </c>
      <c r="L1149" s="4">
        <v>3970.9450000000002</v>
      </c>
      <c r="M1149" s="4">
        <v>3970.9450000000002</v>
      </c>
      <c r="N1149" s="3">
        <v>-336.30741</v>
      </c>
      <c r="O1149" s="9">
        <v>226.19828000000001</v>
      </c>
      <c r="P1149" s="4">
        <v>-118.426</v>
      </c>
      <c r="Q1149" s="4">
        <v>-118.426</v>
      </c>
      <c r="R1149" s="4">
        <v>-118.426</v>
      </c>
      <c r="S1149" s="3">
        <v>3294.79315</v>
      </c>
      <c r="T1149" s="5">
        <v>30.215</v>
      </c>
      <c r="V1149" s="10">
        <f t="shared" si="18"/>
        <v>2.0743686438619249E-2</v>
      </c>
      <c r="W1149"/>
    </row>
    <row r="1150" spans="1:23" x14ac:dyDescent="0.2">
      <c r="A1150" s="2">
        <v>2017</v>
      </c>
      <c r="B1150" s="19">
        <v>2017</v>
      </c>
      <c r="C1150" s="1" t="s">
        <v>88</v>
      </c>
      <c r="D1150" s="20">
        <v>260275101000</v>
      </c>
      <c r="E1150" s="1" t="s">
        <v>43</v>
      </c>
      <c r="F1150" s="2">
        <v>4410</v>
      </c>
      <c r="G1150" s="3">
        <v>13780.48</v>
      </c>
      <c r="H1150" s="3">
        <v>336.10789999999997</v>
      </c>
      <c r="I1150" s="3">
        <v>0</v>
      </c>
      <c r="J1150" s="3">
        <v>13444.372100000001</v>
      </c>
      <c r="K1150" s="4">
        <v>4891.3289999999997</v>
      </c>
      <c r="L1150" s="4">
        <v>4891.3289999999997</v>
      </c>
      <c r="M1150" s="4">
        <v>4891.3289999999997</v>
      </c>
      <c r="N1150" s="3">
        <v>-173.25334000000001</v>
      </c>
      <c r="O1150" s="9">
        <v>120.14644</v>
      </c>
      <c r="P1150" s="4">
        <v>-61.423999999999999</v>
      </c>
      <c r="Q1150" s="4">
        <v>-61.423999999999999</v>
      </c>
      <c r="R1150" s="4">
        <v>-61.423999999999999</v>
      </c>
      <c r="S1150" s="3">
        <v>4071.29711</v>
      </c>
      <c r="T1150" s="5">
        <v>30.283000000000001</v>
      </c>
      <c r="V1150" s="10">
        <f t="shared" si="18"/>
        <v>8.9365601536720331E-3</v>
      </c>
      <c r="W1150"/>
    </row>
    <row r="1151" spans="1:23" x14ac:dyDescent="0.2">
      <c r="A1151" s="2">
        <v>2017</v>
      </c>
      <c r="B1151" s="19">
        <v>2017</v>
      </c>
      <c r="C1151" s="1" t="s">
        <v>88</v>
      </c>
      <c r="D1151" s="20">
        <v>260275101000</v>
      </c>
      <c r="E1151" s="1" t="s">
        <v>44</v>
      </c>
      <c r="F1151" s="2">
        <v>4420</v>
      </c>
      <c r="G1151" s="3">
        <v>17243.89</v>
      </c>
      <c r="H1151" s="3">
        <v>420.58359999999999</v>
      </c>
      <c r="I1151" s="3">
        <v>0</v>
      </c>
      <c r="J1151" s="3">
        <v>16823.306400000001</v>
      </c>
      <c r="K1151" s="4">
        <v>6132.6850000000004</v>
      </c>
      <c r="L1151" s="4">
        <v>6132.6850000000004</v>
      </c>
      <c r="M1151" s="4">
        <v>6132.6850000000004</v>
      </c>
      <c r="N1151" s="3">
        <v>-505.65478000000002</v>
      </c>
      <c r="O1151" s="9">
        <v>346.57977</v>
      </c>
      <c r="P1151" s="4">
        <v>-177.95599999999999</v>
      </c>
      <c r="Q1151" s="4">
        <v>-177.95599999999999</v>
      </c>
      <c r="R1151" s="4">
        <v>-177.95599999999999</v>
      </c>
      <c r="S1151" s="3">
        <v>4951.3828299999996</v>
      </c>
      <c r="T1151" s="5">
        <v>29.431999999999999</v>
      </c>
      <c r="V1151" s="10">
        <f t="shared" si="18"/>
        <v>2.0601168507517642E-2</v>
      </c>
      <c r="W1151"/>
    </row>
    <row r="1152" spans="1:23" x14ac:dyDescent="0.2">
      <c r="A1152" s="2">
        <v>2017</v>
      </c>
      <c r="B1152" s="19">
        <v>2017</v>
      </c>
      <c r="C1152" s="1" t="s">
        <v>88</v>
      </c>
      <c r="D1152" s="20">
        <v>260275101000</v>
      </c>
      <c r="E1152" s="1" t="s">
        <v>45</v>
      </c>
      <c r="F1152" s="2">
        <v>4520</v>
      </c>
      <c r="G1152" s="3">
        <v>12551.49</v>
      </c>
      <c r="H1152" s="3">
        <v>306.13459999999998</v>
      </c>
      <c r="I1152" s="3">
        <v>0</v>
      </c>
      <c r="J1152" s="3">
        <v>12245.3554</v>
      </c>
      <c r="K1152" s="4">
        <v>4472.05</v>
      </c>
      <c r="L1152" s="4">
        <v>4472.05</v>
      </c>
      <c r="M1152" s="4">
        <v>4472.05</v>
      </c>
      <c r="N1152" s="3">
        <v>-199.26233999999999</v>
      </c>
      <c r="O1152" s="9">
        <v>138.93329</v>
      </c>
      <c r="P1152" s="4">
        <v>-70.674000000000007</v>
      </c>
      <c r="Q1152" s="4">
        <v>-70.674000000000007</v>
      </c>
      <c r="R1152" s="4">
        <v>-70.674000000000007</v>
      </c>
      <c r="S1152" s="3">
        <v>3594.0518499999998</v>
      </c>
      <c r="T1152" s="5">
        <v>29.35</v>
      </c>
      <c r="V1152" s="10">
        <f t="shared" si="18"/>
        <v>1.134579483091197E-2</v>
      </c>
      <c r="W1152"/>
    </row>
    <row r="1153" spans="1:23" x14ac:dyDescent="0.2">
      <c r="A1153" s="2">
        <v>2017</v>
      </c>
      <c r="B1153" s="19">
        <v>2017</v>
      </c>
      <c r="C1153" s="1" t="s">
        <v>88</v>
      </c>
      <c r="D1153" s="20">
        <v>260275101000</v>
      </c>
      <c r="E1153" s="1" t="s">
        <v>46</v>
      </c>
      <c r="F1153" s="2">
        <v>4570</v>
      </c>
      <c r="G1153" s="3">
        <v>17449.64</v>
      </c>
      <c r="H1153" s="3">
        <v>425.60109999999997</v>
      </c>
      <c r="I1153" s="3">
        <v>0</v>
      </c>
      <c r="J1153" s="3">
        <v>17024.0389</v>
      </c>
      <c r="K1153" s="4">
        <v>6214.5029999999997</v>
      </c>
      <c r="L1153" s="4">
        <v>6214.5029999999997</v>
      </c>
      <c r="M1153" s="4">
        <v>6214.5029999999997</v>
      </c>
      <c r="N1153" s="3">
        <v>-301.77141</v>
      </c>
      <c r="O1153" s="9">
        <v>203.65062</v>
      </c>
      <c r="P1153" s="4">
        <v>-106.944</v>
      </c>
      <c r="Q1153" s="4">
        <v>-106.944</v>
      </c>
      <c r="R1153" s="4">
        <v>-106.944</v>
      </c>
      <c r="S1153" s="3">
        <v>5094.7167099999997</v>
      </c>
      <c r="T1153" s="5">
        <v>29.927</v>
      </c>
      <c r="V1153" s="10">
        <f t="shared" si="18"/>
        <v>1.1962532580914157E-2</v>
      </c>
      <c r="W1153"/>
    </row>
    <row r="1154" spans="1:23" x14ac:dyDescent="0.2">
      <c r="A1154" s="2">
        <v>2017</v>
      </c>
      <c r="B1154" s="19">
        <v>2017</v>
      </c>
      <c r="C1154" s="1" t="s">
        <v>88</v>
      </c>
      <c r="D1154" s="20">
        <v>260275101000</v>
      </c>
      <c r="E1154" s="1" t="s">
        <v>47</v>
      </c>
      <c r="F1154" s="2">
        <v>4580</v>
      </c>
      <c r="G1154" s="3">
        <v>10882.22</v>
      </c>
      <c r="H1154" s="3">
        <v>265.42039999999997</v>
      </c>
      <c r="I1154" s="3">
        <v>0</v>
      </c>
      <c r="J1154" s="3">
        <v>10616.7996</v>
      </c>
      <c r="K1154" s="4">
        <v>3863.549</v>
      </c>
      <c r="L1154" s="4">
        <v>3863.549</v>
      </c>
      <c r="M1154" s="4">
        <v>3863.549</v>
      </c>
      <c r="N1154" s="3">
        <v>-359.81124999999997</v>
      </c>
      <c r="O1154" s="9">
        <v>245.81003999999999</v>
      </c>
      <c r="P1154" s="4">
        <v>-128.131</v>
      </c>
      <c r="Q1154" s="4">
        <v>-128.131</v>
      </c>
      <c r="R1154" s="4">
        <v>-128.131</v>
      </c>
      <c r="S1154" s="3">
        <v>3213.7592</v>
      </c>
      <c r="T1154" s="5">
        <v>30.271000000000001</v>
      </c>
      <c r="V1154" s="10">
        <f t="shared" si="18"/>
        <v>2.3152932075688797E-2</v>
      </c>
      <c r="W1154"/>
    </row>
    <row r="1155" spans="1:23" x14ac:dyDescent="0.2">
      <c r="A1155" s="2">
        <v>2017</v>
      </c>
      <c r="B1155" s="19">
        <v>2017</v>
      </c>
      <c r="C1155" s="1" t="s">
        <v>88</v>
      </c>
      <c r="D1155" s="20">
        <v>260275101000</v>
      </c>
      <c r="E1155" s="1" t="s">
        <v>48</v>
      </c>
      <c r="F1155" s="2">
        <v>4590</v>
      </c>
      <c r="G1155" s="3">
        <v>19789.919999999998</v>
      </c>
      <c r="H1155" s="3">
        <v>482.68040000000002</v>
      </c>
      <c r="I1155" s="3">
        <v>0</v>
      </c>
      <c r="J1155" s="3">
        <v>19307.239600000001</v>
      </c>
      <c r="K1155" s="4">
        <v>7029.3559999999998</v>
      </c>
      <c r="L1155" s="4">
        <v>7029.3559999999998</v>
      </c>
      <c r="M1155" s="4">
        <v>7029.3559999999998</v>
      </c>
      <c r="N1155" s="3">
        <v>-551.07434999999998</v>
      </c>
      <c r="O1155" s="9">
        <v>370.42093</v>
      </c>
      <c r="P1155" s="4">
        <v>-194.86600000000001</v>
      </c>
      <c r="Q1155" s="4">
        <v>-194.86600000000001</v>
      </c>
      <c r="R1155" s="4">
        <v>-194.86600000000001</v>
      </c>
      <c r="S1155" s="3">
        <v>5834.9026999999996</v>
      </c>
      <c r="T1155" s="5">
        <v>30.221</v>
      </c>
      <c r="V1155" s="10">
        <f t="shared" si="18"/>
        <v>1.9185597613860864E-2</v>
      </c>
      <c r="W1155"/>
    </row>
    <row r="1156" spans="1:23" x14ac:dyDescent="0.2">
      <c r="A1156" s="2">
        <v>2017</v>
      </c>
      <c r="B1156" s="19">
        <v>2017</v>
      </c>
      <c r="C1156" s="1" t="s">
        <v>88</v>
      </c>
      <c r="D1156" s="20">
        <v>260275101000</v>
      </c>
      <c r="E1156" s="1" t="s">
        <v>49</v>
      </c>
      <c r="F1156" s="2">
        <v>4600</v>
      </c>
      <c r="G1156" s="3">
        <v>21362.86</v>
      </c>
      <c r="H1156" s="3">
        <v>521.04560000000004</v>
      </c>
      <c r="I1156" s="3">
        <v>0</v>
      </c>
      <c r="J1156" s="3">
        <v>20841.814399999999</v>
      </c>
      <c r="K1156" s="4">
        <v>7590.4380000000001</v>
      </c>
      <c r="L1156" s="4">
        <v>7590.4380000000001</v>
      </c>
      <c r="M1156" s="4">
        <v>7590.4380000000001</v>
      </c>
      <c r="N1156" s="3">
        <v>-350.6327</v>
      </c>
      <c r="O1156" s="9">
        <v>240.15451999999999</v>
      </c>
      <c r="P1156" s="4">
        <v>-124.414</v>
      </c>
      <c r="Q1156" s="4">
        <v>-124.414</v>
      </c>
      <c r="R1156" s="4">
        <v>-124.414</v>
      </c>
      <c r="S1156" s="3">
        <v>6274.0943699999998</v>
      </c>
      <c r="T1156" s="5">
        <v>30.103000000000002</v>
      </c>
      <c r="V1156" s="10">
        <f t="shared" si="18"/>
        <v>1.1522726159580426E-2</v>
      </c>
      <c r="W1156"/>
    </row>
    <row r="1157" spans="1:23" x14ac:dyDescent="0.2">
      <c r="A1157" s="2">
        <v>2017</v>
      </c>
      <c r="B1157" s="19">
        <v>2017</v>
      </c>
      <c r="C1157" s="1" t="s">
        <v>88</v>
      </c>
      <c r="D1157" s="20">
        <v>260275101000</v>
      </c>
      <c r="E1157" s="1" t="s">
        <v>50</v>
      </c>
      <c r="F1157" s="2">
        <v>4950</v>
      </c>
      <c r="G1157" s="3">
        <v>24723.119999999999</v>
      </c>
      <c r="H1157" s="3">
        <v>603.00369999999998</v>
      </c>
      <c r="I1157" s="3">
        <v>0</v>
      </c>
      <c r="J1157" s="3">
        <v>24120.116300000002</v>
      </c>
      <c r="K1157" s="4">
        <v>8793.6440000000002</v>
      </c>
      <c r="L1157" s="4">
        <v>8793.6440000000002</v>
      </c>
      <c r="M1157" s="4">
        <v>8793.6440000000002</v>
      </c>
      <c r="N1157" s="3">
        <v>-192.63605000000001</v>
      </c>
      <c r="O1157" s="9">
        <v>133.67364000000001</v>
      </c>
      <c r="P1157" s="4">
        <v>-68.334999999999994</v>
      </c>
      <c r="Q1157" s="4">
        <v>-68.334999999999994</v>
      </c>
      <c r="R1157" s="4">
        <v>-68.334999999999994</v>
      </c>
      <c r="S1157" s="3">
        <v>7165.1419900000001</v>
      </c>
      <c r="T1157" s="5">
        <v>29.706</v>
      </c>
      <c r="V1157" s="10">
        <f t="shared" si="18"/>
        <v>5.5419981536324516E-3</v>
      </c>
      <c r="W1157"/>
    </row>
    <row r="1158" spans="1:23" x14ac:dyDescent="0.2">
      <c r="A1158" s="2">
        <v>2017</v>
      </c>
      <c r="B1158" s="19">
        <v>2017</v>
      </c>
      <c r="C1158" s="1" t="s">
        <v>88</v>
      </c>
      <c r="D1158" s="20">
        <v>260275101000</v>
      </c>
      <c r="E1158" s="1" t="s">
        <v>51</v>
      </c>
      <c r="F1158" s="2">
        <v>4970</v>
      </c>
      <c r="G1158" s="3">
        <v>30540.01</v>
      </c>
      <c r="H1158" s="3">
        <v>744.87850000000003</v>
      </c>
      <c r="I1158" s="3">
        <v>0</v>
      </c>
      <c r="J1158" s="3">
        <v>29795.1315</v>
      </c>
      <c r="K1158" s="4">
        <v>10855.017</v>
      </c>
      <c r="L1158" s="4">
        <v>10855.017</v>
      </c>
      <c r="M1158" s="4">
        <v>10855.017</v>
      </c>
      <c r="N1158" s="3">
        <v>-347.61056000000002</v>
      </c>
      <c r="O1158" s="9">
        <v>235.49467999999999</v>
      </c>
      <c r="P1158" s="4">
        <v>-123.40900000000001</v>
      </c>
      <c r="Q1158" s="4">
        <v>-123.40900000000001</v>
      </c>
      <c r="R1158" s="4">
        <v>-123.40900000000001</v>
      </c>
      <c r="S1158" s="3">
        <v>8964.6558700000005</v>
      </c>
      <c r="T1158" s="5">
        <v>30.088000000000001</v>
      </c>
      <c r="V1158" s="10">
        <f t="shared" si="18"/>
        <v>7.9037973032607695E-3</v>
      </c>
      <c r="W1158"/>
    </row>
    <row r="1159" spans="1:23" x14ac:dyDescent="0.2">
      <c r="A1159" s="2">
        <v>2017</v>
      </c>
      <c r="B1159" s="19">
        <v>2017</v>
      </c>
      <c r="C1159" s="1" t="s">
        <v>88</v>
      </c>
      <c r="D1159" s="20">
        <v>260275101000</v>
      </c>
      <c r="E1159" s="1" t="s">
        <v>52</v>
      </c>
      <c r="F1159" s="2">
        <v>5000</v>
      </c>
      <c r="G1159" s="3">
        <v>37761.97</v>
      </c>
      <c r="H1159" s="3">
        <v>921.02359999999999</v>
      </c>
      <c r="I1159" s="3">
        <v>0</v>
      </c>
      <c r="J1159" s="3">
        <v>36840.946400000001</v>
      </c>
      <c r="K1159" s="4">
        <v>13419.531999999999</v>
      </c>
      <c r="L1159" s="4">
        <v>13419.531999999999</v>
      </c>
      <c r="M1159" s="4">
        <v>13419.531999999999</v>
      </c>
      <c r="N1159" s="3">
        <v>-489.89620000000002</v>
      </c>
      <c r="O1159" s="9">
        <v>331.27488</v>
      </c>
      <c r="P1159" s="4">
        <v>-173.28</v>
      </c>
      <c r="Q1159" s="4">
        <v>-173.28</v>
      </c>
      <c r="R1159" s="4">
        <v>-173.28</v>
      </c>
      <c r="S1159" s="3">
        <v>11042.72098</v>
      </c>
      <c r="T1159" s="5">
        <v>29.974</v>
      </c>
      <c r="V1159" s="10">
        <f t="shared" si="18"/>
        <v>8.9920295858631899E-3</v>
      </c>
      <c r="W1159"/>
    </row>
    <row r="1160" spans="1:23" x14ac:dyDescent="0.2">
      <c r="A1160" s="2">
        <v>2017</v>
      </c>
      <c r="B1160" s="19">
        <v>2017</v>
      </c>
      <c r="C1160" s="1" t="s">
        <v>88</v>
      </c>
      <c r="D1160" s="20">
        <v>260275101000</v>
      </c>
      <c r="E1160" s="1" t="s">
        <v>53</v>
      </c>
      <c r="F1160" s="2">
        <v>5010</v>
      </c>
      <c r="G1160" s="3">
        <v>36751.26</v>
      </c>
      <c r="H1160" s="3">
        <v>896.37139999999999</v>
      </c>
      <c r="I1160" s="3">
        <v>0</v>
      </c>
      <c r="J1160" s="3">
        <v>35854.888599999998</v>
      </c>
      <c r="K1160" s="4">
        <v>13065.875</v>
      </c>
      <c r="L1160" s="4">
        <v>13065.875</v>
      </c>
      <c r="M1160" s="4">
        <v>13065.875</v>
      </c>
      <c r="N1160" s="3">
        <v>-275.41633999999999</v>
      </c>
      <c r="O1160" s="9">
        <v>185.59522000000001</v>
      </c>
      <c r="P1160" s="4">
        <v>-96.882999999999996</v>
      </c>
      <c r="Q1160" s="4">
        <v>-96.882999999999996</v>
      </c>
      <c r="R1160" s="4">
        <v>-96.882999999999996</v>
      </c>
      <c r="S1160" s="3">
        <v>10770.331389999999</v>
      </c>
      <c r="T1160" s="5">
        <v>30.039000000000001</v>
      </c>
      <c r="V1160" s="10">
        <f t="shared" si="18"/>
        <v>5.1762877322117807E-3</v>
      </c>
      <c r="W1160"/>
    </row>
    <row r="1161" spans="1:23" x14ac:dyDescent="0.2">
      <c r="A1161" s="2">
        <v>2017</v>
      </c>
      <c r="B1161" s="19">
        <v>2017</v>
      </c>
      <c r="C1161" s="1" t="s">
        <v>88</v>
      </c>
      <c r="D1161" s="20">
        <v>260275101000</v>
      </c>
      <c r="E1161" s="1" t="s">
        <v>54</v>
      </c>
      <c r="F1161" s="2">
        <v>5100</v>
      </c>
      <c r="G1161" s="3">
        <v>21788.37</v>
      </c>
      <c r="H1161" s="3">
        <v>531.42309999999998</v>
      </c>
      <c r="I1161" s="3">
        <v>0</v>
      </c>
      <c r="J1161" s="3">
        <v>21256.946899999999</v>
      </c>
      <c r="K1161" s="4">
        <v>7743.6819999999998</v>
      </c>
      <c r="L1161" s="4">
        <v>7743.6819999999998</v>
      </c>
      <c r="M1161" s="4">
        <v>7743.6819999999998</v>
      </c>
      <c r="N1161" s="3">
        <v>-274.26999000000001</v>
      </c>
      <c r="O1161" s="9">
        <v>185.26722000000001</v>
      </c>
      <c r="P1161" s="4">
        <v>-97.221999999999994</v>
      </c>
      <c r="Q1161" s="4">
        <v>-97.221999999999994</v>
      </c>
      <c r="R1161" s="4">
        <v>-97.221999999999994</v>
      </c>
      <c r="S1161" s="3">
        <v>6389.0269500000004</v>
      </c>
      <c r="T1161" s="5">
        <v>30.056000000000001</v>
      </c>
      <c r="V1161" s="10">
        <f t="shared" si="18"/>
        <v>8.7156081666648014E-3</v>
      </c>
      <c r="W1161"/>
    </row>
    <row r="1162" spans="1:23" x14ac:dyDescent="0.2">
      <c r="A1162" s="2">
        <v>2017</v>
      </c>
      <c r="B1162" s="19">
        <v>2017</v>
      </c>
      <c r="C1162" s="1" t="s">
        <v>89</v>
      </c>
      <c r="D1162" s="20">
        <v>260278401000</v>
      </c>
      <c r="E1162" s="1" t="s">
        <v>3</v>
      </c>
      <c r="F1162" s="2">
        <v>3620</v>
      </c>
      <c r="G1162" s="3">
        <v>450.35</v>
      </c>
      <c r="H1162" s="3">
        <v>10.9846</v>
      </c>
      <c r="I1162" s="3">
        <v>0</v>
      </c>
      <c r="J1162" s="3">
        <v>439.36540000000002</v>
      </c>
      <c r="K1162" s="4">
        <v>111.137</v>
      </c>
      <c r="L1162" s="4">
        <v>111.137</v>
      </c>
      <c r="M1162" s="4">
        <v>111.137</v>
      </c>
      <c r="N1162" s="3">
        <v>-21.553339999999999</v>
      </c>
      <c r="O1162" s="9">
        <v>12.20979</v>
      </c>
      <c r="P1162" s="4">
        <v>-5.0170000000000003</v>
      </c>
      <c r="Q1162" s="4">
        <v>-5.0170000000000003</v>
      </c>
      <c r="R1162" s="4">
        <v>-5.0170000000000003</v>
      </c>
      <c r="S1162" s="3">
        <v>160.08026000000001</v>
      </c>
      <c r="T1162" s="5">
        <v>36.433999999999997</v>
      </c>
      <c r="V1162" s="10">
        <f t="shared" si="18"/>
        <v>2.7789602913656831E-2</v>
      </c>
      <c r="W1162"/>
    </row>
    <row r="1163" spans="1:23" x14ac:dyDescent="0.2">
      <c r="A1163" s="2">
        <v>2017</v>
      </c>
      <c r="B1163" s="19">
        <v>2017</v>
      </c>
      <c r="C1163" s="1" t="s">
        <v>89</v>
      </c>
      <c r="D1163" s="20">
        <v>260278401000</v>
      </c>
      <c r="E1163" s="1" t="s">
        <v>4</v>
      </c>
      <c r="F1163" s="2">
        <v>3630</v>
      </c>
      <c r="G1163" s="3">
        <v>1015.15</v>
      </c>
      <c r="H1163" s="3">
        <v>24.759699999999999</v>
      </c>
      <c r="I1163" s="3">
        <v>0</v>
      </c>
      <c r="J1163" s="3">
        <v>990.39030000000002</v>
      </c>
      <c r="K1163" s="4">
        <v>241.48</v>
      </c>
      <c r="L1163" s="4">
        <v>241.48</v>
      </c>
      <c r="M1163" s="4">
        <v>241.48</v>
      </c>
      <c r="N1163" s="3">
        <v>-26.322050000000001</v>
      </c>
      <c r="O1163" s="9">
        <v>15.65375</v>
      </c>
      <c r="P1163" s="4">
        <v>-6.3920000000000003</v>
      </c>
      <c r="Q1163" s="4">
        <v>-6.3920000000000003</v>
      </c>
      <c r="R1163" s="4">
        <v>-6.3920000000000003</v>
      </c>
      <c r="S1163" s="3">
        <v>383.04228999999998</v>
      </c>
      <c r="T1163" s="5">
        <v>38.676000000000002</v>
      </c>
      <c r="V1163" s="10">
        <f t="shared" si="18"/>
        <v>1.5805637434049991E-2</v>
      </c>
      <c r="W1163"/>
    </row>
    <row r="1164" spans="1:23" x14ac:dyDescent="0.2">
      <c r="A1164" s="2">
        <v>2017</v>
      </c>
      <c r="B1164" s="19">
        <v>2017</v>
      </c>
      <c r="C1164" s="1" t="s">
        <v>89</v>
      </c>
      <c r="D1164" s="20">
        <v>260278401000</v>
      </c>
      <c r="E1164" s="1" t="s">
        <v>5</v>
      </c>
      <c r="F1164" s="2">
        <v>3635</v>
      </c>
      <c r="G1164" s="3">
        <v>471.43</v>
      </c>
      <c r="H1164" s="3">
        <v>11.4983</v>
      </c>
      <c r="I1164" s="3">
        <v>0</v>
      </c>
      <c r="J1164" s="3">
        <v>459.93169999999998</v>
      </c>
      <c r="K1164" s="4">
        <v>119.327</v>
      </c>
      <c r="L1164" s="4">
        <v>119.327</v>
      </c>
      <c r="M1164" s="4">
        <v>119.327</v>
      </c>
      <c r="N1164" s="3">
        <v>-3.3984000000000001</v>
      </c>
      <c r="O1164" s="9">
        <v>2.3788800000000001</v>
      </c>
      <c r="P1164" s="4">
        <v>-0.94399999999999995</v>
      </c>
      <c r="Q1164" s="4">
        <v>-0.94399999999999995</v>
      </c>
      <c r="R1164" s="4">
        <v>-0.94399999999999995</v>
      </c>
      <c r="S1164" s="3">
        <v>152.39994999999999</v>
      </c>
      <c r="T1164" s="5">
        <v>33.134999999999998</v>
      </c>
      <c r="V1164" s="10">
        <f t="shared" si="18"/>
        <v>5.1722462269941389E-3</v>
      </c>
      <c r="W1164"/>
    </row>
    <row r="1165" spans="1:23" x14ac:dyDescent="0.2">
      <c r="A1165" s="2">
        <v>2017</v>
      </c>
      <c r="B1165" s="19">
        <v>2017</v>
      </c>
      <c r="C1165" s="1" t="s">
        <v>89</v>
      </c>
      <c r="D1165" s="20">
        <v>260278401000</v>
      </c>
      <c r="E1165" s="1" t="s">
        <v>6</v>
      </c>
      <c r="F1165" s="2">
        <v>3640</v>
      </c>
      <c r="G1165" s="3">
        <v>99.8</v>
      </c>
      <c r="H1165" s="3">
        <v>2.4340999999999999</v>
      </c>
      <c r="I1165" s="3">
        <v>0</v>
      </c>
      <c r="J1165" s="3">
        <v>97.365899999999996</v>
      </c>
      <c r="K1165" s="4">
        <v>26.571000000000002</v>
      </c>
      <c r="L1165" s="4">
        <v>26.571000000000002</v>
      </c>
      <c r="M1165" s="4">
        <v>26.571000000000002</v>
      </c>
      <c r="N1165" s="3">
        <v>-3.3479999999999999</v>
      </c>
      <c r="O1165" s="9">
        <v>1.8004800000000001</v>
      </c>
      <c r="P1165" s="4">
        <v>-0.74399999999999999</v>
      </c>
      <c r="Q1165" s="4">
        <v>-0.74399999999999999</v>
      </c>
      <c r="R1165" s="4">
        <v>-0.74399999999999999</v>
      </c>
      <c r="S1165" s="3">
        <v>33.297359999999998</v>
      </c>
      <c r="T1165" s="5">
        <v>34.198</v>
      </c>
      <c r="V1165" s="10">
        <f t="shared" si="18"/>
        <v>1.8491895006362599E-2</v>
      </c>
      <c r="W1165"/>
    </row>
    <row r="1166" spans="1:23" x14ac:dyDescent="0.2">
      <c r="A1166" s="2">
        <v>2017</v>
      </c>
      <c r="B1166" s="19">
        <v>2017</v>
      </c>
      <c r="C1166" s="1" t="s">
        <v>89</v>
      </c>
      <c r="D1166" s="20">
        <v>260278401000</v>
      </c>
      <c r="E1166" s="1" t="s">
        <v>8</v>
      </c>
      <c r="F1166" s="2">
        <v>3660</v>
      </c>
      <c r="G1166" s="3">
        <v>201.93</v>
      </c>
      <c r="H1166" s="3">
        <v>4.9253999999999998</v>
      </c>
      <c r="I1166" s="3">
        <v>0</v>
      </c>
      <c r="J1166" s="3">
        <v>197.00460000000001</v>
      </c>
      <c r="K1166" s="4">
        <v>48.981000000000002</v>
      </c>
      <c r="L1166" s="4">
        <v>48.981000000000002</v>
      </c>
      <c r="M1166" s="4">
        <v>48.981000000000002</v>
      </c>
      <c r="N1166" s="3">
        <v>-3.04731</v>
      </c>
      <c r="O1166" s="9">
        <v>1.86029</v>
      </c>
      <c r="P1166" s="4">
        <v>-0.77</v>
      </c>
      <c r="Q1166" s="4">
        <v>-0.77</v>
      </c>
      <c r="R1166" s="4">
        <v>-0.77</v>
      </c>
      <c r="S1166" s="3">
        <v>78.386030000000005</v>
      </c>
      <c r="T1166" s="5">
        <v>39.789000000000001</v>
      </c>
      <c r="V1166" s="10">
        <f t="shared" si="18"/>
        <v>9.4428759531503328E-3</v>
      </c>
      <c r="W1166"/>
    </row>
    <row r="1167" spans="1:23" x14ac:dyDescent="0.2">
      <c r="A1167" s="2">
        <v>2017</v>
      </c>
      <c r="B1167" s="19">
        <v>2017</v>
      </c>
      <c r="C1167" s="1" t="s">
        <v>89</v>
      </c>
      <c r="D1167" s="20">
        <v>260278401000</v>
      </c>
      <c r="E1167" s="1" t="s">
        <v>9</v>
      </c>
      <c r="F1167" s="2">
        <v>3680</v>
      </c>
      <c r="G1167" s="3">
        <v>598</v>
      </c>
      <c r="H1167" s="3">
        <v>14.585100000000001</v>
      </c>
      <c r="I1167" s="3">
        <v>0</v>
      </c>
      <c r="J1167" s="3">
        <v>583.41489999999999</v>
      </c>
      <c r="K1167" s="4">
        <v>145.971</v>
      </c>
      <c r="L1167" s="4">
        <v>145.971</v>
      </c>
      <c r="M1167" s="4">
        <v>145.971</v>
      </c>
      <c r="N1167" s="3">
        <v>-12.29583</v>
      </c>
      <c r="O1167" s="9">
        <v>6.8718700000000004</v>
      </c>
      <c r="P1167" s="4">
        <v>-2.7330000000000001</v>
      </c>
      <c r="Q1167" s="4">
        <v>-2.7330000000000001</v>
      </c>
      <c r="R1167" s="4">
        <v>-2.7330000000000001</v>
      </c>
      <c r="S1167" s="3">
        <v>214.64975999999999</v>
      </c>
      <c r="T1167" s="5">
        <v>36.792000000000002</v>
      </c>
      <c r="V1167" s="10">
        <f t="shared" si="18"/>
        <v>1.1778701572414419E-2</v>
      </c>
      <c r="W1167"/>
    </row>
    <row r="1168" spans="1:23" x14ac:dyDescent="0.2">
      <c r="A1168" s="2">
        <v>2017</v>
      </c>
      <c r="B1168" s="19">
        <v>2017</v>
      </c>
      <c r="C1168" s="1" t="s">
        <v>89</v>
      </c>
      <c r="D1168" s="20">
        <v>260278401000</v>
      </c>
      <c r="E1168" s="1" t="s">
        <v>10</v>
      </c>
      <c r="F1168" s="2">
        <v>3690</v>
      </c>
      <c r="G1168" s="3">
        <v>625</v>
      </c>
      <c r="H1168" s="3">
        <v>15.2441</v>
      </c>
      <c r="I1168" s="3">
        <v>0</v>
      </c>
      <c r="J1168" s="3">
        <v>609.7559</v>
      </c>
      <c r="K1168" s="4">
        <v>157.18700000000001</v>
      </c>
      <c r="L1168" s="4">
        <v>157.18700000000001</v>
      </c>
      <c r="M1168" s="4">
        <v>157.18700000000001</v>
      </c>
      <c r="N1168" s="3">
        <v>-12.1968</v>
      </c>
      <c r="O1168" s="9">
        <v>7.0085699999999997</v>
      </c>
      <c r="P1168" s="4">
        <v>-2.8769999999999998</v>
      </c>
      <c r="Q1168" s="4">
        <v>-2.8769999999999998</v>
      </c>
      <c r="R1168" s="4">
        <v>-2.8769999999999998</v>
      </c>
      <c r="S1168" s="3">
        <v>216.56509</v>
      </c>
      <c r="T1168" s="5">
        <v>35.517000000000003</v>
      </c>
      <c r="V1168" s="10">
        <f t="shared" si="18"/>
        <v>1.1494058524074962E-2</v>
      </c>
      <c r="W1168"/>
    </row>
    <row r="1169" spans="1:23" x14ac:dyDescent="0.2">
      <c r="A1169" s="2">
        <v>2017</v>
      </c>
      <c r="B1169" s="19">
        <v>2017</v>
      </c>
      <c r="C1169" s="1" t="s">
        <v>89</v>
      </c>
      <c r="D1169" s="20">
        <v>260278401000</v>
      </c>
      <c r="E1169" s="1" t="s">
        <v>13</v>
      </c>
      <c r="F1169" s="2">
        <v>3730</v>
      </c>
      <c r="G1169" s="3">
        <v>621.9</v>
      </c>
      <c r="H1169" s="3">
        <v>15.1686</v>
      </c>
      <c r="I1169" s="3">
        <v>0</v>
      </c>
      <c r="J1169" s="3">
        <v>606.73140000000001</v>
      </c>
      <c r="K1169" s="4">
        <v>159.67099999999999</v>
      </c>
      <c r="L1169" s="4">
        <v>159.67099999999999</v>
      </c>
      <c r="M1169" s="4">
        <v>159.67099999999999</v>
      </c>
      <c r="N1169" s="3">
        <v>-9.6968899999999998</v>
      </c>
      <c r="O1169" s="9">
        <v>5.8547200000000004</v>
      </c>
      <c r="P1169" s="4">
        <v>-2.3980000000000001</v>
      </c>
      <c r="Q1169" s="4">
        <v>-2.3980000000000001</v>
      </c>
      <c r="R1169" s="4">
        <v>-2.3980000000000001</v>
      </c>
      <c r="S1169" s="3">
        <v>205.01665</v>
      </c>
      <c r="T1169" s="5">
        <v>33.79</v>
      </c>
      <c r="V1169" s="10">
        <f t="shared" si="18"/>
        <v>9.649607717681993E-3</v>
      </c>
      <c r="W1169"/>
    </row>
    <row r="1170" spans="1:23" x14ac:dyDescent="0.2">
      <c r="A1170" s="2">
        <v>2017</v>
      </c>
      <c r="B1170" s="19">
        <v>2017</v>
      </c>
      <c r="C1170" s="1" t="s">
        <v>89</v>
      </c>
      <c r="D1170" s="20">
        <v>260278401000</v>
      </c>
      <c r="E1170" s="1" t="s">
        <v>14</v>
      </c>
      <c r="F1170" s="2">
        <v>3740</v>
      </c>
      <c r="G1170" s="3">
        <v>125.6</v>
      </c>
      <c r="H1170" s="3">
        <v>3.0634999999999999</v>
      </c>
      <c r="I1170" s="3">
        <v>0</v>
      </c>
      <c r="J1170" s="3">
        <v>122.5365</v>
      </c>
      <c r="K1170" s="4">
        <v>33.779000000000003</v>
      </c>
      <c r="L1170" s="4">
        <v>33.779000000000003</v>
      </c>
      <c r="M1170" s="4">
        <v>33.779000000000003</v>
      </c>
      <c r="N1170" s="3">
        <v>-25.801189999999998</v>
      </c>
      <c r="O1170" s="9">
        <v>13.98236</v>
      </c>
      <c r="P1170" s="4">
        <v>-5.798</v>
      </c>
      <c r="Q1170" s="4">
        <v>-5.798</v>
      </c>
      <c r="R1170" s="4">
        <v>-5.798</v>
      </c>
      <c r="S1170" s="3">
        <v>41.26831</v>
      </c>
      <c r="T1170" s="5">
        <v>33.677999999999997</v>
      </c>
      <c r="V1170" s="10">
        <f t="shared" si="18"/>
        <v>0.11410771484414847</v>
      </c>
      <c r="W1170"/>
    </row>
    <row r="1171" spans="1:23" x14ac:dyDescent="0.2">
      <c r="A1171" s="2">
        <v>2017</v>
      </c>
      <c r="B1171" s="19">
        <v>2017</v>
      </c>
      <c r="C1171" s="1" t="s">
        <v>89</v>
      </c>
      <c r="D1171" s="20">
        <v>260278401000</v>
      </c>
      <c r="E1171" s="1" t="s">
        <v>15</v>
      </c>
      <c r="F1171" s="2">
        <v>3750</v>
      </c>
      <c r="G1171" s="3">
        <v>219.75</v>
      </c>
      <c r="H1171" s="3">
        <v>5.3597000000000001</v>
      </c>
      <c r="I1171" s="3">
        <v>0</v>
      </c>
      <c r="J1171" s="3">
        <v>214.3903</v>
      </c>
      <c r="K1171" s="4">
        <v>55.396999999999998</v>
      </c>
      <c r="L1171" s="4">
        <v>55.396999999999998</v>
      </c>
      <c r="M1171" s="4">
        <v>55.396999999999998</v>
      </c>
      <c r="N1171" s="3">
        <v>-21.70121</v>
      </c>
      <c r="O1171" s="9">
        <v>13.492279999999999</v>
      </c>
      <c r="P1171" s="4">
        <v>-5.1130000000000004</v>
      </c>
      <c r="Q1171" s="4">
        <v>-5.1130000000000004</v>
      </c>
      <c r="R1171" s="4">
        <v>-5.1130000000000004</v>
      </c>
      <c r="S1171" s="3">
        <v>68.858350000000002</v>
      </c>
      <c r="T1171" s="5">
        <v>32.118000000000002</v>
      </c>
      <c r="V1171" s="10">
        <f t="shared" si="18"/>
        <v>6.2933257708021301E-2</v>
      </c>
      <c r="W1171"/>
    </row>
    <row r="1172" spans="1:23" x14ac:dyDescent="0.2">
      <c r="A1172" s="2">
        <v>2017</v>
      </c>
      <c r="B1172" s="19">
        <v>2017</v>
      </c>
      <c r="C1172" s="1" t="s">
        <v>89</v>
      </c>
      <c r="D1172" s="20">
        <v>260278401000</v>
      </c>
      <c r="E1172" s="1" t="s">
        <v>16</v>
      </c>
      <c r="F1172" s="2">
        <v>3770</v>
      </c>
      <c r="G1172" s="3">
        <v>136.65</v>
      </c>
      <c r="H1172" s="3">
        <v>3.3331</v>
      </c>
      <c r="I1172" s="3">
        <v>0</v>
      </c>
      <c r="J1172" s="3">
        <v>133.3169</v>
      </c>
      <c r="K1172" s="4">
        <v>35.822000000000003</v>
      </c>
      <c r="L1172" s="4">
        <v>35.822000000000003</v>
      </c>
      <c r="M1172" s="4">
        <v>35.822000000000003</v>
      </c>
      <c r="N1172" s="3">
        <v>-4.2984</v>
      </c>
      <c r="O1172" s="9">
        <v>2.8775400000000002</v>
      </c>
      <c r="P1172" s="4">
        <v>-1.194</v>
      </c>
      <c r="Q1172" s="4">
        <v>-1.194</v>
      </c>
      <c r="R1172" s="4">
        <v>-1.194</v>
      </c>
      <c r="S1172" s="3">
        <v>47.099719999999998</v>
      </c>
      <c r="T1172" s="5">
        <v>35.329000000000001</v>
      </c>
      <c r="V1172" s="10">
        <f t="shared" si="18"/>
        <v>2.1584210253913796E-2</v>
      </c>
      <c r="W1172"/>
    </row>
    <row r="1173" spans="1:23" x14ac:dyDescent="0.2">
      <c r="A1173" s="2">
        <v>2017</v>
      </c>
      <c r="B1173" s="19">
        <v>2017</v>
      </c>
      <c r="C1173" s="1" t="s">
        <v>89</v>
      </c>
      <c r="D1173" s="20">
        <v>260278401000</v>
      </c>
      <c r="E1173" s="1" t="s">
        <v>17</v>
      </c>
      <c r="F1173" s="2">
        <v>3810</v>
      </c>
      <c r="G1173" s="3">
        <v>435.03</v>
      </c>
      <c r="H1173" s="3">
        <v>10.6105</v>
      </c>
      <c r="I1173" s="3">
        <v>0</v>
      </c>
      <c r="J1173" s="3">
        <v>424.41950000000003</v>
      </c>
      <c r="K1173" s="4">
        <v>112.30800000000001</v>
      </c>
      <c r="L1173" s="4">
        <v>112.30800000000001</v>
      </c>
      <c r="M1173" s="4">
        <v>112.30800000000001</v>
      </c>
      <c r="N1173" s="3">
        <v>-56.564100000000003</v>
      </c>
      <c r="O1173" s="9">
        <v>30.714639999999999</v>
      </c>
      <c r="P1173" s="4">
        <v>-12.692</v>
      </c>
      <c r="Q1173" s="4">
        <v>-12.692</v>
      </c>
      <c r="R1173" s="4">
        <v>-12.692</v>
      </c>
      <c r="S1173" s="3">
        <v>142.5564</v>
      </c>
      <c r="T1173" s="5">
        <v>33.588999999999999</v>
      </c>
      <c r="V1173" s="10">
        <f t="shared" si="18"/>
        <v>7.2368588153937319E-2</v>
      </c>
      <c r="W1173"/>
    </row>
    <row r="1174" spans="1:23" x14ac:dyDescent="0.2">
      <c r="A1174" s="2">
        <v>2017</v>
      </c>
      <c r="B1174" s="19">
        <v>2017</v>
      </c>
      <c r="C1174" s="1" t="s">
        <v>89</v>
      </c>
      <c r="D1174" s="20">
        <v>260278401000</v>
      </c>
      <c r="E1174" s="1" t="s">
        <v>18</v>
      </c>
      <c r="F1174" s="2">
        <v>3820</v>
      </c>
      <c r="G1174" s="3">
        <v>120.85</v>
      </c>
      <c r="H1174" s="3">
        <v>2.9479000000000002</v>
      </c>
      <c r="I1174" s="3">
        <v>0</v>
      </c>
      <c r="J1174" s="3">
        <v>117.9021</v>
      </c>
      <c r="K1174" s="4">
        <v>32.145000000000003</v>
      </c>
      <c r="L1174" s="4">
        <v>32.145000000000003</v>
      </c>
      <c r="M1174" s="4">
        <v>32.145000000000003</v>
      </c>
      <c r="N1174" s="3">
        <v>-16.645769999999999</v>
      </c>
      <c r="O1174" s="9">
        <v>9.0102700000000002</v>
      </c>
      <c r="P1174" s="4">
        <v>-3.73</v>
      </c>
      <c r="Q1174" s="4">
        <v>-3.73</v>
      </c>
      <c r="R1174" s="4">
        <v>-3.73</v>
      </c>
      <c r="S1174" s="3">
        <v>41.434260000000002</v>
      </c>
      <c r="T1174" s="5">
        <v>35.143000000000001</v>
      </c>
      <c r="V1174" s="10">
        <f t="shared" si="18"/>
        <v>7.6421624381584383E-2</v>
      </c>
      <c r="W1174"/>
    </row>
    <row r="1175" spans="1:23" x14ac:dyDescent="0.2">
      <c r="A1175" s="2">
        <v>2017</v>
      </c>
      <c r="B1175" s="19">
        <v>2017</v>
      </c>
      <c r="C1175" s="1" t="s">
        <v>89</v>
      </c>
      <c r="D1175" s="20">
        <v>260278401000</v>
      </c>
      <c r="E1175" s="1" t="s">
        <v>19</v>
      </c>
      <c r="F1175" s="2">
        <v>3840</v>
      </c>
      <c r="G1175" s="3">
        <v>311.83999999999997</v>
      </c>
      <c r="H1175" s="3">
        <v>7.6064999999999996</v>
      </c>
      <c r="I1175" s="3">
        <v>0</v>
      </c>
      <c r="J1175" s="3">
        <v>304.23349999999999</v>
      </c>
      <c r="K1175" s="4">
        <v>76.396000000000001</v>
      </c>
      <c r="L1175" s="4">
        <v>76.396000000000001</v>
      </c>
      <c r="M1175" s="4">
        <v>76.396000000000001</v>
      </c>
      <c r="N1175" s="3">
        <v>-25.898420000000002</v>
      </c>
      <c r="O1175" s="9">
        <v>15.97583</v>
      </c>
      <c r="P1175" s="4">
        <v>-6.4089999999999998</v>
      </c>
      <c r="Q1175" s="4">
        <v>-6.4089999999999998</v>
      </c>
      <c r="R1175" s="4">
        <v>-6.4089999999999998</v>
      </c>
      <c r="S1175" s="3">
        <v>114.2015</v>
      </c>
      <c r="T1175" s="5">
        <v>37.536999999999999</v>
      </c>
      <c r="V1175" s="10">
        <f t="shared" si="18"/>
        <v>5.2511738516632787E-2</v>
      </c>
      <c r="W1175"/>
    </row>
    <row r="1176" spans="1:23" x14ac:dyDescent="0.2">
      <c r="A1176" s="2">
        <v>2017</v>
      </c>
      <c r="B1176" s="19">
        <v>2017</v>
      </c>
      <c r="C1176" s="1" t="s">
        <v>89</v>
      </c>
      <c r="D1176" s="20">
        <v>260278401000</v>
      </c>
      <c r="E1176" s="1" t="s">
        <v>20</v>
      </c>
      <c r="F1176" s="2">
        <v>3850</v>
      </c>
      <c r="G1176" s="3">
        <v>393.02</v>
      </c>
      <c r="H1176" s="3">
        <v>9.5859000000000005</v>
      </c>
      <c r="I1176" s="3">
        <v>0</v>
      </c>
      <c r="J1176" s="3">
        <v>383.4341</v>
      </c>
      <c r="K1176" s="4">
        <v>94.772000000000006</v>
      </c>
      <c r="L1176" s="4">
        <v>94.772000000000006</v>
      </c>
      <c r="M1176" s="4">
        <v>94.772000000000006</v>
      </c>
      <c r="N1176" s="3">
        <v>-6.2478800000000003</v>
      </c>
      <c r="O1176" s="9">
        <v>3.82925</v>
      </c>
      <c r="P1176" s="4">
        <v>-1.5489999999999999</v>
      </c>
      <c r="Q1176" s="4">
        <v>-1.5489999999999999</v>
      </c>
      <c r="R1176" s="4">
        <v>-1.5489999999999999</v>
      </c>
      <c r="S1176" s="3">
        <v>144.10065</v>
      </c>
      <c r="T1176" s="5">
        <v>37.582000000000001</v>
      </c>
      <c r="V1176" s="10">
        <f t="shared" si="18"/>
        <v>9.9867226206537194E-3</v>
      </c>
      <c r="W1176"/>
    </row>
    <row r="1177" spans="1:23" x14ac:dyDescent="0.2">
      <c r="A1177" s="2">
        <v>2017</v>
      </c>
      <c r="B1177" s="19">
        <v>2017</v>
      </c>
      <c r="C1177" s="1" t="s">
        <v>89</v>
      </c>
      <c r="D1177" s="20">
        <v>260278401000</v>
      </c>
      <c r="E1177" s="1" t="s">
        <v>21</v>
      </c>
      <c r="F1177" s="2">
        <v>3860</v>
      </c>
      <c r="G1177" s="3">
        <v>43</v>
      </c>
      <c r="H1177" s="3">
        <v>1.0488</v>
      </c>
      <c r="I1177" s="3">
        <v>0</v>
      </c>
      <c r="J1177" s="3">
        <v>41.9512</v>
      </c>
      <c r="K1177" s="4">
        <v>10.833</v>
      </c>
      <c r="L1177" s="4">
        <v>10.833</v>
      </c>
      <c r="M1177" s="4">
        <v>10.833</v>
      </c>
      <c r="N1177" s="3">
        <v>-6.7006600000000001</v>
      </c>
      <c r="O1177" s="9">
        <v>3.5968499999999999</v>
      </c>
      <c r="P1177" s="4">
        <v>-1.488</v>
      </c>
      <c r="Q1177" s="4">
        <v>-1.488</v>
      </c>
      <c r="R1177" s="4">
        <v>-1.488</v>
      </c>
      <c r="S1177" s="3">
        <v>15.375590000000001</v>
      </c>
      <c r="T1177" s="5">
        <v>36.651000000000003</v>
      </c>
      <c r="V1177" s="10">
        <f t="shared" si="18"/>
        <v>8.5738906157630773E-2</v>
      </c>
      <c r="W1177"/>
    </row>
    <row r="1178" spans="1:23" x14ac:dyDescent="0.2">
      <c r="A1178" s="2">
        <v>2017</v>
      </c>
      <c r="B1178" s="19">
        <v>2017</v>
      </c>
      <c r="C1178" s="1" t="s">
        <v>89</v>
      </c>
      <c r="D1178" s="20">
        <v>260278401000</v>
      </c>
      <c r="E1178" s="1" t="s">
        <v>22</v>
      </c>
      <c r="F1178" s="2">
        <v>3870</v>
      </c>
      <c r="G1178" s="3">
        <v>177.35</v>
      </c>
      <c r="H1178" s="3">
        <v>4.3258000000000001</v>
      </c>
      <c r="I1178" s="3">
        <v>0</v>
      </c>
      <c r="J1178" s="3">
        <v>173.02420000000001</v>
      </c>
      <c r="K1178" s="4">
        <v>44.146999999999998</v>
      </c>
      <c r="L1178" s="4">
        <v>44.146999999999998</v>
      </c>
      <c r="M1178" s="4">
        <v>44.146999999999998</v>
      </c>
      <c r="N1178" s="3">
        <v>-16.95626</v>
      </c>
      <c r="O1178" s="9">
        <v>10.782400000000001</v>
      </c>
      <c r="P1178" s="4">
        <v>-4.1689999999999996</v>
      </c>
      <c r="Q1178" s="4">
        <v>-4.1689999999999996</v>
      </c>
      <c r="R1178" s="4">
        <v>-4.1689999999999996</v>
      </c>
      <c r="S1178" s="3">
        <v>63.211359999999999</v>
      </c>
      <c r="T1178" s="5">
        <v>36.533000000000001</v>
      </c>
      <c r="V1178" s="10">
        <f t="shared" ref="V1178:V1241" si="19">IFERROR(O1178/J1178,"")</f>
        <v>6.2317294343797E-2</v>
      </c>
      <c r="W1178"/>
    </row>
    <row r="1179" spans="1:23" x14ac:dyDescent="0.2">
      <c r="A1179" s="2">
        <v>2017</v>
      </c>
      <c r="B1179" s="19">
        <v>2017</v>
      </c>
      <c r="C1179" s="1" t="s">
        <v>89</v>
      </c>
      <c r="D1179" s="20">
        <v>260278401000</v>
      </c>
      <c r="E1179" s="1" t="s">
        <v>23</v>
      </c>
      <c r="F1179" s="2">
        <v>3880</v>
      </c>
      <c r="G1179" s="3">
        <v>116.75</v>
      </c>
      <c r="H1179" s="3">
        <v>2.8477999999999999</v>
      </c>
      <c r="I1179" s="3">
        <v>0</v>
      </c>
      <c r="J1179" s="3">
        <v>113.90219999999999</v>
      </c>
      <c r="K1179" s="4">
        <v>30.991</v>
      </c>
      <c r="L1179" s="4">
        <v>30.991</v>
      </c>
      <c r="M1179" s="4">
        <v>30.991</v>
      </c>
      <c r="N1179" s="3">
        <v>-9.5012799999999995</v>
      </c>
      <c r="O1179" s="9">
        <v>5.4270300000000002</v>
      </c>
      <c r="P1179" s="4">
        <v>-2.2490000000000001</v>
      </c>
      <c r="Q1179" s="4">
        <v>-2.2490000000000001</v>
      </c>
      <c r="R1179" s="4">
        <v>-2.2490000000000001</v>
      </c>
      <c r="S1179" s="3">
        <v>38.625749999999996</v>
      </c>
      <c r="T1179" s="5">
        <v>33.911000000000001</v>
      </c>
      <c r="V1179" s="10">
        <f t="shared" si="19"/>
        <v>4.7646401913220296E-2</v>
      </c>
      <c r="W1179"/>
    </row>
    <row r="1180" spans="1:23" x14ac:dyDescent="0.2">
      <c r="A1180" s="2">
        <v>2017</v>
      </c>
      <c r="B1180" s="19">
        <v>2017</v>
      </c>
      <c r="C1180" s="1" t="s">
        <v>89</v>
      </c>
      <c r="D1180" s="20">
        <v>260278401000</v>
      </c>
      <c r="E1180" s="1" t="s">
        <v>27</v>
      </c>
      <c r="F1180" s="2">
        <v>3930</v>
      </c>
      <c r="G1180" s="3">
        <v>443.6</v>
      </c>
      <c r="H1180" s="3">
        <v>10.819699999999999</v>
      </c>
      <c r="I1180" s="3">
        <v>0</v>
      </c>
      <c r="J1180" s="3">
        <v>432.78030000000001</v>
      </c>
      <c r="K1180" s="4">
        <v>118.24</v>
      </c>
      <c r="L1180" s="4">
        <v>118.24</v>
      </c>
      <c r="M1180" s="4">
        <v>118.24</v>
      </c>
      <c r="N1180" s="3">
        <v>-14.900399999999999</v>
      </c>
      <c r="O1180" s="9">
        <v>9.1579999999999995</v>
      </c>
      <c r="P1180" s="4">
        <v>-3.8</v>
      </c>
      <c r="Q1180" s="4">
        <v>-3.8</v>
      </c>
      <c r="R1180" s="4">
        <v>-3.8</v>
      </c>
      <c r="S1180" s="3">
        <v>148.32558</v>
      </c>
      <c r="T1180" s="5">
        <v>34.273000000000003</v>
      </c>
      <c r="V1180" s="10">
        <f t="shared" si="19"/>
        <v>2.1160852284634952E-2</v>
      </c>
      <c r="W1180"/>
    </row>
    <row r="1181" spans="1:23" x14ac:dyDescent="0.2">
      <c r="A1181" s="2">
        <v>2017</v>
      </c>
      <c r="B1181" s="19">
        <v>2017</v>
      </c>
      <c r="C1181" s="1" t="s">
        <v>89</v>
      </c>
      <c r="D1181" s="20">
        <v>260278401000</v>
      </c>
      <c r="E1181" s="1" t="s">
        <v>28</v>
      </c>
      <c r="F1181" s="2">
        <v>3940</v>
      </c>
      <c r="G1181" s="3">
        <v>570.5</v>
      </c>
      <c r="H1181" s="3">
        <v>13.9145</v>
      </c>
      <c r="I1181" s="3">
        <v>0</v>
      </c>
      <c r="J1181" s="3">
        <v>556.58550000000002</v>
      </c>
      <c r="K1181" s="4">
        <v>147.01300000000001</v>
      </c>
      <c r="L1181" s="4">
        <v>147.01300000000001</v>
      </c>
      <c r="M1181" s="4">
        <v>147.01300000000001</v>
      </c>
      <c r="N1181" s="3">
        <v>-7.8517299999999999</v>
      </c>
      <c r="O1181" s="9">
        <v>5.0276699999999996</v>
      </c>
      <c r="P1181" s="4">
        <v>-1.998</v>
      </c>
      <c r="Q1181" s="4">
        <v>-1.998</v>
      </c>
      <c r="R1181" s="4">
        <v>-1.998</v>
      </c>
      <c r="S1181" s="3">
        <v>188.25739999999999</v>
      </c>
      <c r="T1181" s="5">
        <v>33.823999999999998</v>
      </c>
      <c r="V1181" s="10">
        <f t="shared" si="19"/>
        <v>9.0330596107875607E-3</v>
      </c>
      <c r="W1181"/>
    </row>
    <row r="1182" spans="1:23" x14ac:dyDescent="0.2">
      <c r="A1182" s="2">
        <v>2017</v>
      </c>
      <c r="B1182" s="19">
        <v>2017</v>
      </c>
      <c r="C1182" s="1" t="s">
        <v>89</v>
      </c>
      <c r="D1182" s="20">
        <v>260278401000</v>
      </c>
      <c r="E1182" s="1" t="s">
        <v>29</v>
      </c>
      <c r="F1182" s="2">
        <v>3950</v>
      </c>
      <c r="G1182" s="3">
        <v>159.62</v>
      </c>
      <c r="H1182" s="3">
        <v>3.8929</v>
      </c>
      <c r="I1182" s="3">
        <v>0</v>
      </c>
      <c r="J1182" s="3">
        <v>155.72710000000001</v>
      </c>
      <c r="K1182" s="4">
        <v>38.204000000000001</v>
      </c>
      <c r="L1182" s="4">
        <v>38.204000000000001</v>
      </c>
      <c r="M1182" s="4">
        <v>38.204000000000001</v>
      </c>
      <c r="N1182" s="3">
        <v>-25.150500000000001</v>
      </c>
      <c r="O1182" s="9">
        <v>13.46949</v>
      </c>
      <c r="P1182" s="4">
        <v>-5.5890000000000004</v>
      </c>
      <c r="Q1182" s="4">
        <v>-5.5890000000000004</v>
      </c>
      <c r="R1182" s="4">
        <v>-5.5890000000000004</v>
      </c>
      <c r="S1182" s="3">
        <v>63.273420000000002</v>
      </c>
      <c r="T1182" s="5">
        <v>40.631</v>
      </c>
      <c r="V1182" s="10">
        <f t="shared" si="19"/>
        <v>8.6494194009905795E-2</v>
      </c>
      <c r="W1182"/>
    </row>
    <row r="1183" spans="1:23" x14ac:dyDescent="0.2">
      <c r="A1183" s="2">
        <v>2017</v>
      </c>
      <c r="B1183" s="19">
        <v>2017</v>
      </c>
      <c r="C1183" s="1" t="s">
        <v>89</v>
      </c>
      <c r="D1183" s="20">
        <v>260278401000</v>
      </c>
      <c r="E1183" s="1" t="s">
        <v>30</v>
      </c>
      <c r="F1183" s="2">
        <v>3960</v>
      </c>
      <c r="G1183" s="3">
        <v>260.3</v>
      </c>
      <c r="H1183" s="3">
        <v>6.3486000000000002</v>
      </c>
      <c r="I1183" s="3">
        <v>0</v>
      </c>
      <c r="J1183" s="3">
        <v>253.95140000000001</v>
      </c>
      <c r="K1183" s="4">
        <v>64.540000000000006</v>
      </c>
      <c r="L1183" s="4">
        <v>64.540000000000006</v>
      </c>
      <c r="M1183" s="4">
        <v>64.540000000000006</v>
      </c>
      <c r="N1183" s="3">
        <v>-29.791789999999999</v>
      </c>
      <c r="O1183" s="9">
        <v>16.30264</v>
      </c>
      <c r="P1183" s="4">
        <v>-6.657</v>
      </c>
      <c r="Q1183" s="4">
        <v>-6.657</v>
      </c>
      <c r="R1183" s="4">
        <v>-6.657</v>
      </c>
      <c r="S1183" s="3">
        <v>91.858360000000005</v>
      </c>
      <c r="T1183" s="5">
        <v>36.171999999999997</v>
      </c>
      <c r="V1183" s="10">
        <f t="shared" si="19"/>
        <v>6.4195905200758879E-2</v>
      </c>
      <c r="W1183"/>
    </row>
    <row r="1184" spans="1:23" x14ac:dyDescent="0.2">
      <c r="A1184" s="2">
        <v>2017</v>
      </c>
      <c r="B1184" s="19">
        <v>2017</v>
      </c>
      <c r="C1184" s="1" t="s">
        <v>89</v>
      </c>
      <c r="D1184" s="20">
        <v>260278401000</v>
      </c>
      <c r="E1184" s="1" t="s">
        <v>31</v>
      </c>
      <c r="F1184" s="2">
        <v>3970</v>
      </c>
      <c r="G1184" s="3">
        <v>128.43</v>
      </c>
      <c r="H1184" s="3">
        <v>3.1326000000000001</v>
      </c>
      <c r="I1184" s="3">
        <v>0</v>
      </c>
      <c r="J1184" s="3">
        <v>125.2974</v>
      </c>
      <c r="K1184" s="4">
        <v>35.024000000000001</v>
      </c>
      <c r="L1184" s="4">
        <v>35.024000000000001</v>
      </c>
      <c r="M1184" s="4">
        <v>35.024000000000001</v>
      </c>
      <c r="N1184" s="3">
        <v>-6.3513000000000002</v>
      </c>
      <c r="O1184" s="9">
        <v>4.0946400000000001</v>
      </c>
      <c r="P1184" s="4">
        <v>-1.6919999999999999</v>
      </c>
      <c r="Q1184" s="4">
        <v>-1.6919999999999999</v>
      </c>
      <c r="R1184" s="4">
        <v>-1.6919999999999999</v>
      </c>
      <c r="S1184" s="3">
        <v>40.098030000000001</v>
      </c>
      <c r="T1184" s="5">
        <v>32.002000000000002</v>
      </c>
      <c r="V1184" s="10">
        <f t="shared" si="19"/>
        <v>3.267936924469303E-2</v>
      </c>
      <c r="W1184"/>
    </row>
    <row r="1185" spans="1:23" x14ac:dyDescent="0.2">
      <c r="A1185" s="2">
        <v>2017</v>
      </c>
      <c r="B1185" s="19">
        <v>2017</v>
      </c>
      <c r="C1185" s="1" t="s">
        <v>89</v>
      </c>
      <c r="D1185" s="20">
        <v>260278401000</v>
      </c>
      <c r="E1185" s="1" t="s">
        <v>33</v>
      </c>
      <c r="F1185" s="2">
        <v>4270</v>
      </c>
      <c r="G1185" s="3">
        <v>573.66999999999996</v>
      </c>
      <c r="H1185" s="3">
        <v>13.9918</v>
      </c>
      <c r="I1185" s="3">
        <v>0</v>
      </c>
      <c r="J1185" s="3">
        <v>559.67819999999995</v>
      </c>
      <c r="K1185" s="4">
        <v>146.29300000000001</v>
      </c>
      <c r="L1185" s="4">
        <v>146.29300000000001</v>
      </c>
      <c r="M1185" s="4">
        <v>146.29300000000001</v>
      </c>
      <c r="N1185" s="3">
        <v>-3.5964399999999999</v>
      </c>
      <c r="O1185" s="9">
        <v>2.0205600000000001</v>
      </c>
      <c r="P1185" s="4">
        <v>-0.8</v>
      </c>
      <c r="Q1185" s="4">
        <v>-0.8</v>
      </c>
      <c r="R1185" s="4">
        <v>-0.8</v>
      </c>
      <c r="S1185" s="3">
        <v>194.49687</v>
      </c>
      <c r="T1185" s="5">
        <v>34.752000000000002</v>
      </c>
      <c r="V1185" s="10">
        <f t="shared" si="19"/>
        <v>3.6102174428091004E-3</v>
      </c>
      <c r="W1185"/>
    </row>
    <row r="1186" spans="1:23" x14ac:dyDescent="0.2">
      <c r="A1186" s="2">
        <v>2017</v>
      </c>
      <c r="B1186" s="19">
        <v>2017</v>
      </c>
      <c r="C1186" s="1" t="s">
        <v>89</v>
      </c>
      <c r="D1186" s="20">
        <v>260278401000</v>
      </c>
      <c r="E1186" s="1" t="s">
        <v>34</v>
      </c>
      <c r="F1186" s="2">
        <v>4280</v>
      </c>
      <c r="G1186" s="3">
        <v>248.82</v>
      </c>
      <c r="H1186" s="3">
        <v>6.0690999999999997</v>
      </c>
      <c r="I1186" s="3">
        <v>0</v>
      </c>
      <c r="J1186" s="3">
        <v>242.7509</v>
      </c>
      <c r="K1186" s="4">
        <v>62.975999999999999</v>
      </c>
      <c r="L1186" s="4">
        <v>62.975999999999999</v>
      </c>
      <c r="M1186" s="4">
        <v>62.975999999999999</v>
      </c>
      <c r="N1186" s="3">
        <v>-35.854239999999997</v>
      </c>
      <c r="O1186" s="9">
        <v>21.77309</v>
      </c>
      <c r="P1186" s="4">
        <v>-8.7520000000000007</v>
      </c>
      <c r="Q1186" s="4">
        <v>-8.7520000000000007</v>
      </c>
      <c r="R1186" s="4">
        <v>-8.7520000000000007</v>
      </c>
      <c r="S1186" s="3">
        <v>82.699399999999997</v>
      </c>
      <c r="T1186" s="5">
        <v>34.067999999999998</v>
      </c>
      <c r="V1186" s="10">
        <f t="shared" si="19"/>
        <v>8.9693138109889603E-2</v>
      </c>
      <c r="W1186"/>
    </row>
    <row r="1187" spans="1:23" x14ac:dyDescent="0.2">
      <c r="A1187" s="2">
        <v>2017</v>
      </c>
      <c r="B1187" s="19">
        <v>2017</v>
      </c>
      <c r="C1187" s="1" t="s">
        <v>89</v>
      </c>
      <c r="D1187" s="20">
        <v>260278401000</v>
      </c>
      <c r="E1187" s="1" t="s">
        <v>35</v>
      </c>
      <c r="F1187" s="2">
        <v>4290</v>
      </c>
      <c r="G1187" s="3">
        <v>639.45000000000005</v>
      </c>
      <c r="H1187" s="3">
        <v>15.5962</v>
      </c>
      <c r="I1187" s="3">
        <v>0</v>
      </c>
      <c r="J1187" s="3">
        <v>623.85379999999998</v>
      </c>
      <c r="K1187" s="4">
        <v>172.405</v>
      </c>
      <c r="L1187" s="4">
        <v>172.405</v>
      </c>
      <c r="M1187" s="4">
        <v>172.405</v>
      </c>
      <c r="N1187" s="3">
        <v>-30.154499999999999</v>
      </c>
      <c r="O1187" s="9">
        <v>16.14941</v>
      </c>
      <c r="P1187" s="4">
        <v>-6.7009999999999996</v>
      </c>
      <c r="Q1187" s="4">
        <v>-6.7009999999999996</v>
      </c>
      <c r="R1187" s="4">
        <v>-6.7009999999999996</v>
      </c>
      <c r="S1187" s="3">
        <v>197.21814000000001</v>
      </c>
      <c r="T1187" s="5">
        <v>31.613</v>
      </c>
      <c r="V1187" s="10">
        <f t="shared" si="19"/>
        <v>2.5886529824776253E-2</v>
      </c>
      <c r="W1187"/>
    </row>
    <row r="1188" spans="1:23" x14ac:dyDescent="0.2">
      <c r="A1188" s="2">
        <v>2017</v>
      </c>
      <c r="B1188" s="19">
        <v>2017</v>
      </c>
      <c r="C1188" s="1" t="s">
        <v>89</v>
      </c>
      <c r="D1188" s="20">
        <v>260278401000</v>
      </c>
      <c r="E1188" s="1" t="s">
        <v>36</v>
      </c>
      <c r="F1188" s="2">
        <v>4320</v>
      </c>
      <c r="G1188" s="3">
        <v>119.29</v>
      </c>
      <c r="H1188" s="3">
        <v>2.9095</v>
      </c>
      <c r="I1188" s="3">
        <v>0</v>
      </c>
      <c r="J1188" s="3">
        <v>116.3805</v>
      </c>
      <c r="K1188" s="4">
        <v>32.316000000000003</v>
      </c>
      <c r="L1188" s="4">
        <v>32.316000000000003</v>
      </c>
      <c r="M1188" s="4">
        <v>32.316000000000003</v>
      </c>
      <c r="N1188" s="3">
        <v>-12.850239999999999</v>
      </c>
      <c r="O1188" s="9">
        <v>7.6198600000000001</v>
      </c>
      <c r="P1188" s="4">
        <v>-3.1509999999999998</v>
      </c>
      <c r="Q1188" s="4">
        <v>-3.1509999999999998</v>
      </c>
      <c r="R1188" s="4">
        <v>-3.1509999999999998</v>
      </c>
      <c r="S1188" s="3">
        <v>37.868009999999998</v>
      </c>
      <c r="T1188" s="5">
        <v>32.537999999999997</v>
      </c>
      <c r="V1188" s="10">
        <f t="shared" si="19"/>
        <v>6.5473683306052133E-2</v>
      </c>
      <c r="W1188"/>
    </row>
    <row r="1189" spans="1:23" x14ac:dyDescent="0.2">
      <c r="A1189" s="2">
        <v>2017</v>
      </c>
      <c r="B1189" s="19">
        <v>2017</v>
      </c>
      <c r="C1189" s="1" t="s">
        <v>89</v>
      </c>
      <c r="D1189" s="20">
        <v>260278401000</v>
      </c>
      <c r="E1189" s="1" t="s">
        <v>37</v>
      </c>
      <c r="F1189" s="2">
        <v>4325</v>
      </c>
      <c r="G1189" s="3">
        <v>85.64</v>
      </c>
      <c r="H1189" s="3">
        <v>2.0886999999999998</v>
      </c>
      <c r="I1189" s="3">
        <v>0</v>
      </c>
      <c r="J1189" s="3">
        <v>83.551299999999998</v>
      </c>
      <c r="K1189" s="4">
        <v>21.837</v>
      </c>
      <c r="L1189" s="4">
        <v>21.837</v>
      </c>
      <c r="M1189" s="4">
        <v>21.837</v>
      </c>
      <c r="N1189" s="3">
        <v>-22.946560000000002</v>
      </c>
      <c r="O1189" s="9">
        <v>13.40813</v>
      </c>
      <c r="P1189" s="4">
        <v>-5.3029999999999999</v>
      </c>
      <c r="Q1189" s="4">
        <v>-5.3029999999999999</v>
      </c>
      <c r="R1189" s="4">
        <v>-5.3029999999999999</v>
      </c>
      <c r="S1189" s="3">
        <v>27.289490000000001</v>
      </c>
      <c r="T1189" s="5">
        <v>32.661999999999999</v>
      </c>
      <c r="V1189" s="10">
        <f t="shared" si="19"/>
        <v>0.16047781422910237</v>
      </c>
      <c r="W1189"/>
    </row>
    <row r="1190" spans="1:23" x14ac:dyDescent="0.2">
      <c r="A1190" s="2">
        <v>2017</v>
      </c>
      <c r="B1190" s="19">
        <v>2017</v>
      </c>
      <c r="C1190" s="1" t="s">
        <v>89</v>
      </c>
      <c r="D1190" s="20">
        <v>260278401000</v>
      </c>
      <c r="E1190" s="1" t="s">
        <v>38</v>
      </c>
      <c r="F1190" s="2">
        <v>4330</v>
      </c>
      <c r="G1190" s="3">
        <v>482.55</v>
      </c>
      <c r="H1190" s="3">
        <v>11.769500000000001</v>
      </c>
      <c r="I1190" s="3">
        <v>0</v>
      </c>
      <c r="J1190" s="3">
        <v>470.78050000000002</v>
      </c>
      <c r="K1190" s="4">
        <v>117.33</v>
      </c>
      <c r="L1190" s="4">
        <v>117.33</v>
      </c>
      <c r="M1190" s="4">
        <v>117.33</v>
      </c>
      <c r="N1190" s="3">
        <v>-8.1008999999999993</v>
      </c>
      <c r="O1190" s="9">
        <v>5.42652</v>
      </c>
      <c r="P1190" s="4">
        <v>-2.0640000000000001</v>
      </c>
      <c r="Q1190" s="4">
        <v>-2.0640000000000001</v>
      </c>
      <c r="R1190" s="4">
        <v>-2.0640000000000001</v>
      </c>
      <c r="S1190" s="3">
        <v>172.37887000000001</v>
      </c>
      <c r="T1190" s="5">
        <v>36.616</v>
      </c>
      <c r="V1190" s="10">
        <f t="shared" si="19"/>
        <v>1.152664564483873E-2</v>
      </c>
      <c r="W1190"/>
    </row>
    <row r="1191" spans="1:23" x14ac:dyDescent="0.2">
      <c r="A1191" s="2">
        <v>2017</v>
      </c>
      <c r="B1191" s="19">
        <v>2017</v>
      </c>
      <c r="C1191" s="1" t="s">
        <v>89</v>
      </c>
      <c r="D1191" s="20">
        <v>260278401000</v>
      </c>
      <c r="E1191" s="1" t="s">
        <v>39</v>
      </c>
      <c r="F1191" s="2">
        <v>4340</v>
      </c>
      <c r="G1191" s="3">
        <v>398.24</v>
      </c>
      <c r="H1191" s="3">
        <v>9.7127999999999997</v>
      </c>
      <c r="I1191" s="3">
        <v>0</v>
      </c>
      <c r="J1191" s="3">
        <v>388.52719999999999</v>
      </c>
      <c r="K1191" s="4">
        <v>98.796999999999997</v>
      </c>
      <c r="L1191" s="4">
        <v>98.796999999999997</v>
      </c>
      <c r="M1191" s="4">
        <v>98.796999999999997</v>
      </c>
      <c r="N1191" s="3">
        <v>-23.900659999999998</v>
      </c>
      <c r="O1191" s="9">
        <v>14.56471</v>
      </c>
      <c r="P1191" s="4">
        <v>-5.8330000000000002</v>
      </c>
      <c r="Q1191" s="4">
        <v>-5.8330000000000002</v>
      </c>
      <c r="R1191" s="4">
        <v>-5.8330000000000002</v>
      </c>
      <c r="S1191" s="3">
        <v>136.25346999999999</v>
      </c>
      <c r="T1191" s="5">
        <v>35.069000000000003</v>
      </c>
      <c r="V1191" s="10">
        <f t="shared" si="19"/>
        <v>3.7486976458791045E-2</v>
      </c>
      <c r="W1191"/>
    </row>
    <row r="1192" spans="1:23" x14ac:dyDescent="0.2">
      <c r="A1192" s="2">
        <v>2017</v>
      </c>
      <c r="B1192" s="19">
        <v>2017</v>
      </c>
      <c r="C1192" s="1" t="s">
        <v>89</v>
      </c>
      <c r="D1192" s="20">
        <v>260278401000</v>
      </c>
      <c r="E1192" s="1" t="s">
        <v>41</v>
      </c>
      <c r="F1192" s="2">
        <v>4360</v>
      </c>
      <c r="G1192" s="3">
        <v>386.05</v>
      </c>
      <c r="H1192" s="3">
        <v>9.4158000000000008</v>
      </c>
      <c r="I1192" s="3">
        <v>0</v>
      </c>
      <c r="J1192" s="3">
        <v>376.63420000000002</v>
      </c>
      <c r="K1192" s="4">
        <v>97.022999999999996</v>
      </c>
      <c r="L1192" s="4">
        <v>97.022999999999996</v>
      </c>
      <c r="M1192" s="4">
        <v>97.022999999999996</v>
      </c>
      <c r="N1192" s="3">
        <v>-51.649189999999997</v>
      </c>
      <c r="O1192" s="9">
        <v>29.04271</v>
      </c>
      <c r="P1192" s="4">
        <v>-11.792</v>
      </c>
      <c r="Q1192" s="4">
        <v>-11.792</v>
      </c>
      <c r="R1192" s="4">
        <v>-11.792</v>
      </c>
      <c r="S1192" s="3">
        <v>131.23434</v>
      </c>
      <c r="T1192" s="5">
        <v>34.844000000000001</v>
      </c>
      <c r="V1192" s="10">
        <f t="shared" si="19"/>
        <v>7.7111186397836415E-2</v>
      </c>
      <c r="W1192"/>
    </row>
    <row r="1193" spans="1:23" x14ac:dyDescent="0.2">
      <c r="A1193" s="2">
        <v>2017</v>
      </c>
      <c r="B1193" s="19">
        <v>2017</v>
      </c>
      <c r="C1193" s="1" t="s">
        <v>89</v>
      </c>
      <c r="D1193" s="20">
        <v>260278401000</v>
      </c>
      <c r="E1193" s="1" t="s">
        <v>42</v>
      </c>
      <c r="F1193" s="2">
        <v>4380</v>
      </c>
      <c r="G1193" s="3">
        <v>841.9</v>
      </c>
      <c r="H1193" s="3">
        <v>20.533799999999999</v>
      </c>
      <c r="I1193" s="3">
        <v>0</v>
      </c>
      <c r="J1193" s="3">
        <v>821.36620000000005</v>
      </c>
      <c r="K1193" s="4">
        <v>215.601</v>
      </c>
      <c r="L1193" s="4">
        <v>215.601</v>
      </c>
      <c r="M1193" s="4">
        <v>215.601</v>
      </c>
      <c r="N1193" s="3">
        <v>-36.804130000000001</v>
      </c>
      <c r="O1193" s="9">
        <v>21.058959999999999</v>
      </c>
      <c r="P1193" s="4">
        <v>-8.6370000000000005</v>
      </c>
      <c r="Q1193" s="4">
        <v>-8.6370000000000005</v>
      </c>
      <c r="R1193" s="4">
        <v>-8.6370000000000005</v>
      </c>
      <c r="S1193" s="3">
        <v>276.87646999999998</v>
      </c>
      <c r="T1193" s="5">
        <v>33.709000000000003</v>
      </c>
      <c r="V1193" s="10">
        <f t="shared" si="19"/>
        <v>2.5638941558588601E-2</v>
      </c>
      <c r="W1193"/>
    </row>
    <row r="1194" spans="1:23" x14ac:dyDescent="0.2">
      <c r="A1194" s="2">
        <v>2017</v>
      </c>
      <c r="B1194" s="19">
        <v>2017</v>
      </c>
      <c r="C1194" s="1" t="s">
        <v>89</v>
      </c>
      <c r="D1194" s="20">
        <v>260278401000</v>
      </c>
      <c r="E1194" s="1" t="s">
        <v>43</v>
      </c>
      <c r="F1194" s="2">
        <v>4410</v>
      </c>
      <c r="G1194" s="3">
        <v>502.22</v>
      </c>
      <c r="H1194" s="3">
        <v>12.249599999999999</v>
      </c>
      <c r="I1194" s="3">
        <v>0</v>
      </c>
      <c r="J1194" s="3">
        <v>489.97039999999998</v>
      </c>
      <c r="K1194" s="4">
        <v>128.017</v>
      </c>
      <c r="L1194" s="4">
        <v>128.017</v>
      </c>
      <c r="M1194" s="4">
        <v>128.017</v>
      </c>
      <c r="N1194" s="3">
        <v>-36.451169999999998</v>
      </c>
      <c r="O1194" s="9">
        <v>19.983899999999998</v>
      </c>
      <c r="P1194" s="4">
        <v>-8.1780000000000008</v>
      </c>
      <c r="Q1194" s="4">
        <v>-8.1780000000000008</v>
      </c>
      <c r="R1194" s="4">
        <v>-8.1780000000000008</v>
      </c>
      <c r="S1194" s="3">
        <v>172.36951999999999</v>
      </c>
      <c r="T1194" s="5">
        <v>35.18</v>
      </c>
      <c r="V1194" s="10">
        <f t="shared" si="19"/>
        <v>4.0785933191066236E-2</v>
      </c>
      <c r="W1194"/>
    </row>
    <row r="1195" spans="1:23" x14ac:dyDescent="0.2">
      <c r="A1195" s="2">
        <v>2017</v>
      </c>
      <c r="B1195" s="19">
        <v>2017</v>
      </c>
      <c r="C1195" s="1" t="s">
        <v>89</v>
      </c>
      <c r="D1195" s="20">
        <v>260278401000</v>
      </c>
      <c r="E1195" s="1" t="s">
        <v>45</v>
      </c>
      <c r="F1195" s="2">
        <v>4520</v>
      </c>
      <c r="G1195" s="3">
        <v>474.35</v>
      </c>
      <c r="H1195" s="3">
        <v>11.5693</v>
      </c>
      <c r="I1195" s="3">
        <v>0</v>
      </c>
      <c r="J1195" s="3">
        <v>462.78070000000002</v>
      </c>
      <c r="K1195" s="4">
        <v>121.599</v>
      </c>
      <c r="L1195" s="4">
        <v>121.599</v>
      </c>
      <c r="M1195" s="4">
        <v>121.599</v>
      </c>
      <c r="N1195" s="3">
        <v>-46.8</v>
      </c>
      <c r="O1195" s="9">
        <v>26.07291</v>
      </c>
      <c r="P1195" s="4">
        <v>-10.6</v>
      </c>
      <c r="Q1195" s="4">
        <v>-10.6</v>
      </c>
      <c r="R1195" s="4">
        <v>-10.6</v>
      </c>
      <c r="S1195" s="3">
        <v>151.90203</v>
      </c>
      <c r="T1195" s="5">
        <v>32.823999999999998</v>
      </c>
      <c r="V1195" s="10">
        <f t="shared" si="19"/>
        <v>5.63396658503693E-2</v>
      </c>
      <c r="W1195"/>
    </row>
    <row r="1196" spans="1:23" x14ac:dyDescent="0.2">
      <c r="A1196" s="2">
        <v>2017</v>
      </c>
      <c r="B1196" s="19">
        <v>2017</v>
      </c>
      <c r="C1196" s="1" t="s">
        <v>89</v>
      </c>
      <c r="D1196" s="20">
        <v>260278401000</v>
      </c>
      <c r="E1196" s="1" t="s">
        <v>46</v>
      </c>
      <c r="F1196" s="2">
        <v>4570</v>
      </c>
      <c r="G1196" s="3">
        <v>925.8</v>
      </c>
      <c r="H1196" s="3">
        <v>22.5807</v>
      </c>
      <c r="I1196" s="3">
        <v>0</v>
      </c>
      <c r="J1196" s="3">
        <v>903.21929999999998</v>
      </c>
      <c r="K1196" s="4">
        <v>237.93100000000001</v>
      </c>
      <c r="L1196" s="4">
        <v>237.93100000000001</v>
      </c>
      <c r="M1196" s="4">
        <v>237.93100000000001</v>
      </c>
      <c r="N1196" s="3">
        <v>-11.203200000000001</v>
      </c>
      <c r="O1196" s="9">
        <v>6.82172</v>
      </c>
      <c r="P1196" s="4">
        <v>-2.5979999999999999</v>
      </c>
      <c r="Q1196" s="4">
        <v>-2.5979999999999999</v>
      </c>
      <c r="R1196" s="4">
        <v>-2.5979999999999999</v>
      </c>
      <c r="S1196" s="3">
        <v>304.75565</v>
      </c>
      <c r="T1196" s="5">
        <v>33.741</v>
      </c>
      <c r="V1196" s="10">
        <f t="shared" si="19"/>
        <v>7.5526729776478427E-3</v>
      </c>
      <c r="W1196"/>
    </row>
    <row r="1197" spans="1:23" x14ac:dyDescent="0.2">
      <c r="A1197" s="2">
        <v>2017</v>
      </c>
      <c r="B1197" s="19">
        <v>2017</v>
      </c>
      <c r="C1197" s="1" t="s">
        <v>89</v>
      </c>
      <c r="D1197" s="20">
        <v>260278401000</v>
      </c>
      <c r="E1197" s="1" t="s">
        <v>47</v>
      </c>
      <c r="F1197" s="2">
        <v>4580</v>
      </c>
      <c r="G1197" s="3">
        <v>416.9</v>
      </c>
      <c r="H1197" s="3">
        <v>10.1683</v>
      </c>
      <c r="I1197" s="3">
        <v>0</v>
      </c>
      <c r="J1197" s="3">
        <v>406.73169999999999</v>
      </c>
      <c r="K1197" s="4">
        <v>105.88</v>
      </c>
      <c r="L1197" s="4">
        <v>105.88</v>
      </c>
      <c r="M1197" s="4">
        <v>105.88</v>
      </c>
      <c r="N1197" s="3">
        <v>-19.000800000000002</v>
      </c>
      <c r="O1197" s="9">
        <v>12.622529999999999</v>
      </c>
      <c r="P1197" s="4">
        <v>-4.8529999999999998</v>
      </c>
      <c r="Q1197" s="4">
        <v>-4.8529999999999998</v>
      </c>
      <c r="R1197" s="4">
        <v>-4.8529999999999998</v>
      </c>
      <c r="S1197" s="3">
        <v>133.92124999999999</v>
      </c>
      <c r="T1197" s="5">
        <v>32.926000000000002</v>
      </c>
      <c r="V1197" s="10">
        <f t="shared" si="19"/>
        <v>3.1034045293248595E-2</v>
      </c>
      <c r="W1197"/>
    </row>
    <row r="1198" spans="1:23" x14ac:dyDescent="0.2">
      <c r="A1198" s="2">
        <v>2017</v>
      </c>
      <c r="B1198" s="19">
        <v>2017</v>
      </c>
      <c r="C1198" s="1" t="s">
        <v>89</v>
      </c>
      <c r="D1198" s="20">
        <v>260278401000</v>
      </c>
      <c r="E1198" s="1" t="s">
        <v>48</v>
      </c>
      <c r="F1198" s="2">
        <v>4590</v>
      </c>
      <c r="G1198" s="3">
        <v>710.72</v>
      </c>
      <c r="H1198" s="3">
        <v>17.334900000000001</v>
      </c>
      <c r="I1198" s="3">
        <v>0</v>
      </c>
      <c r="J1198" s="3">
        <v>693.38509999999997</v>
      </c>
      <c r="K1198" s="4">
        <v>183.56200000000001</v>
      </c>
      <c r="L1198" s="4">
        <v>183.56200000000001</v>
      </c>
      <c r="M1198" s="4">
        <v>183.56200000000001</v>
      </c>
      <c r="N1198" s="3">
        <v>-4.6485000000000003</v>
      </c>
      <c r="O1198" s="9">
        <v>2.6198600000000001</v>
      </c>
      <c r="P1198" s="4">
        <v>-1.083</v>
      </c>
      <c r="Q1198" s="4">
        <v>-1.083</v>
      </c>
      <c r="R1198" s="4">
        <v>-1.083</v>
      </c>
      <c r="S1198" s="3">
        <v>234.66147000000001</v>
      </c>
      <c r="T1198" s="5">
        <v>33.843000000000004</v>
      </c>
      <c r="V1198" s="10">
        <f t="shared" si="19"/>
        <v>3.77836212517402E-3</v>
      </c>
      <c r="W1198"/>
    </row>
    <row r="1199" spans="1:23" x14ac:dyDescent="0.2">
      <c r="A1199" s="2">
        <v>2017</v>
      </c>
      <c r="B1199" s="19">
        <v>2017</v>
      </c>
      <c r="C1199" s="1" t="s">
        <v>89</v>
      </c>
      <c r="D1199" s="20">
        <v>260278401000</v>
      </c>
      <c r="E1199" s="1" t="s">
        <v>49</v>
      </c>
      <c r="F1199" s="2">
        <v>4600</v>
      </c>
      <c r="G1199" s="3">
        <v>1523.5</v>
      </c>
      <c r="H1199" s="3">
        <v>37.158900000000003</v>
      </c>
      <c r="I1199" s="3">
        <v>0</v>
      </c>
      <c r="J1199" s="3">
        <v>1486.3411000000001</v>
      </c>
      <c r="K1199" s="4">
        <v>377.52</v>
      </c>
      <c r="L1199" s="4">
        <v>377.52</v>
      </c>
      <c r="M1199" s="4">
        <v>377.52</v>
      </c>
      <c r="N1199" s="3">
        <v>-29.043900000000001</v>
      </c>
      <c r="O1199" s="9">
        <v>17.12331</v>
      </c>
      <c r="P1199" s="4">
        <v>-6.8929999999999998</v>
      </c>
      <c r="Q1199" s="4">
        <v>-6.8929999999999998</v>
      </c>
      <c r="R1199" s="4">
        <v>-6.8929999999999998</v>
      </c>
      <c r="S1199" s="3">
        <v>527.36253999999997</v>
      </c>
      <c r="T1199" s="5">
        <v>35.481000000000002</v>
      </c>
      <c r="V1199" s="10">
        <f t="shared" si="19"/>
        <v>1.1520444398664613E-2</v>
      </c>
      <c r="W1199"/>
    </row>
    <row r="1200" spans="1:23" x14ac:dyDescent="0.2">
      <c r="A1200" s="2">
        <v>2017</v>
      </c>
      <c r="B1200" s="19">
        <v>2017</v>
      </c>
      <c r="C1200" s="1" t="s">
        <v>89</v>
      </c>
      <c r="D1200" s="20">
        <v>260278401000</v>
      </c>
      <c r="E1200" s="1" t="s">
        <v>50</v>
      </c>
      <c r="F1200" s="2">
        <v>4950</v>
      </c>
      <c r="G1200" s="3">
        <v>900.75</v>
      </c>
      <c r="H1200" s="3">
        <v>21.9696</v>
      </c>
      <c r="I1200" s="3">
        <v>0</v>
      </c>
      <c r="J1200" s="3">
        <v>878.78039999999999</v>
      </c>
      <c r="K1200" s="4">
        <v>230.517</v>
      </c>
      <c r="L1200" s="4">
        <v>230.517</v>
      </c>
      <c r="M1200" s="4">
        <v>230.517</v>
      </c>
      <c r="N1200" s="3">
        <v>-15.2028</v>
      </c>
      <c r="O1200" s="9">
        <v>9.3812700000000007</v>
      </c>
      <c r="P1200" s="4">
        <v>-3.734</v>
      </c>
      <c r="Q1200" s="4">
        <v>-3.734</v>
      </c>
      <c r="R1200" s="4">
        <v>-3.734</v>
      </c>
      <c r="S1200" s="3">
        <v>293.95164999999997</v>
      </c>
      <c r="T1200" s="5">
        <v>33.450000000000003</v>
      </c>
      <c r="V1200" s="10">
        <f t="shared" si="19"/>
        <v>1.0675329126594085E-2</v>
      </c>
      <c r="W1200"/>
    </row>
    <row r="1201" spans="1:23" x14ac:dyDescent="0.2">
      <c r="A1201" s="2">
        <v>2017</v>
      </c>
      <c r="B1201" s="19">
        <v>2017</v>
      </c>
      <c r="C1201" s="1" t="s">
        <v>89</v>
      </c>
      <c r="D1201" s="20">
        <v>260278401000</v>
      </c>
      <c r="E1201" s="1" t="s">
        <v>51</v>
      </c>
      <c r="F1201" s="2">
        <v>4970</v>
      </c>
      <c r="G1201" s="3">
        <v>892.65</v>
      </c>
      <c r="H1201" s="3">
        <v>21.771899999999999</v>
      </c>
      <c r="I1201" s="3">
        <v>0</v>
      </c>
      <c r="J1201" s="3">
        <v>870.87810000000002</v>
      </c>
      <c r="K1201" s="4">
        <v>227.446</v>
      </c>
      <c r="L1201" s="4">
        <v>227.446</v>
      </c>
      <c r="M1201" s="4">
        <v>227.446</v>
      </c>
      <c r="N1201" s="3">
        <v>-15.79772</v>
      </c>
      <c r="O1201" s="9">
        <v>9.8295200000000005</v>
      </c>
      <c r="P1201" s="4">
        <v>-3.8109999999999999</v>
      </c>
      <c r="Q1201" s="4">
        <v>-3.8109999999999999</v>
      </c>
      <c r="R1201" s="4">
        <v>-3.8109999999999999</v>
      </c>
      <c r="S1201" s="3">
        <v>284.07098000000002</v>
      </c>
      <c r="T1201" s="5">
        <v>32.619</v>
      </c>
      <c r="V1201" s="10">
        <f t="shared" si="19"/>
        <v>1.12869068587211E-2</v>
      </c>
      <c r="W1201"/>
    </row>
    <row r="1202" spans="1:23" x14ac:dyDescent="0.2">
      <c r="A1202" s="2">
        <v>2017</v>
      </c>
      <c r="B1202" s="19">
        <v>2017</v>
      </c>
      <c r="C1202" s="1" t="s">
        <v>89</v>
      </c>
      <c r="D1202" s="20">
        <v>260278401000</v>
      </c>
      <c r="E1202" s="1" t="s">
        <v>52</v>
      </c>
      <c r="F1202" s="2">
        <v>5000</v>
      </c>
      <c r="G1202" s="3">
        <v>1711.75</v>
      </c>
      <c r="H1202" s="3">
        <v>41.75</v>
      </c>
      <c r="I1202" s="3">
        <v>0</v>
      </c>
      <c r="J1202" s="3">
        <v>1670</v>
      </c>
      <c r="K1202" s="4">
        <v>423.20800000000003</v>
      </c>
      <c r="L1202" s="4">
        <v>423.20800000000003</v>
      </c>
      <c r="M1202" s="4">
        <v>423.20800000000003</v>
      </c>
      <c r="N1202" s="3">
        <v>-100.7955</v>
      </c>
      <c r="O1202" s="9">
        <v>54.1768</v>
      </c>
      <c r="P1202" s="4">
        <v>-22.399000000000001</v>
      </c>
      <c r="Q1202" s="4">
        <v>-22.399000000000001</v>
      </c>
      <c r="R1202" s="4">
        <v>-22.399000000000001</v>
      </c>
      <c r="S1202" s="3">
        <v>606.01070000000004</v>
      </c>
      <c r="T1202" s="5">
        <v>36.287999999999997</v>
      </c>
      <c r="V1202" s="10">
        <f t="shared" si="19"/>
        <v>3.2441197604790417E-2</v>
      </c>
      <c r="W1202"/>
    </row>
    <row r="1203" spans="1:23" x14ac:dyDescent="0.2">
      <c r="A1203" s="2">
        <v>2017</v>
      </c>
      <c r="B1203" s="19">
        <v>2017</v>
      </c>
      <c r="C1203" s="1" t="s">
        <v>89</v>
      </c>
      <c r="D1203" s="20">
        <v>260278401000</v>
      </c>
      <c r="E1203" s="1" t="s">
        <v>53</v>
      </c>
      <c r="F1203" s="2">
        <v>5010</v>
      </c>
      <c r="G1203" s="3">
        <v>1786.73</v>
      </c>
      <c r="H1203" s="3">
        <v>43.578800000000001</v>
      </c>
      <c r="I1203" s="3">
        <v>0</v>
      </c>
      <c r="J1203" s="3">
        <v>1743.1512</v>
      </c>
      <c r="K1203" s="4">
        <v>452.15800000000002</v>
      </c>
      <c r="L1203" s="4">
        <v>452.15800000000002</v>
      </c>
      <c r="M1203" s="4">
        <v>452.15800000000002</v>
      </c>
      <c r="N1203" s="3">
        <v>-70.750799999999998</v>
      </c>
      <c r="O1203" s="9">
        <v>47.771140000000003</v>
      </c>
      <c r="P1203" s="4">
        <v>-19.489000000000001</v>
      </c>
      <c r="Q1203" s="4">
        <v>-19.489000000000001</v>
      </c>
      <c r="R1203" s="4">
        <v>-19.489000000000001</v>
      </c>
      <c r="S1203" s="3">
        <v>590.09608000000003</v>
      </c>
      <c r="T1203" s="5">
        <v>33.851999999999997</v>
      </c>
      <c r="V1203" s="10">
        <f t="shared" si="19"/>
        <v>2.7405046676386994E-2</v>
      </c>
      <c r="W1203"/>
    </row>
    <row r="1204" spans="1:23" x14ac:dyDescent="0.2">
      <c r="A1204" s="2">
        <v>2017</v>
      </c>
      <c r="B1204" s="19">
        <v>2017</v>
      </c>
      <c r="C1204" s="1" t="s">
        <v>89</v>
      </c>
      <c r="D1204" s="20">
        <v>260278401000</v>
      </c>
      <c r="E1204" s="1" t="s">
        <v>54</v>
      </c>
      <c r="F1204" s="2">
        <v>5100</v>
      </c>
      <c r="G1204" s="3">
        <v>441.1</v>
      </c>
      <c r="H1204" s="3">
        <v>10.758599999999999</v>
      </c>
      <c r="I1204" s="3">
        <v>0</v>
      </c>
      <c r="J1204" s="3">
        <v>430.34140000000002</v>
      </c>
      <c r="K1204" s="4">
        <v>113.40300000000001</v>
      </c>
      <c r="L1204" s="4">
        <v>113.40300000000001</v>
      </c>
      <c r="M1204" s="4">
        <v>113.40300000000001</v>
      </c>
      <c r="N1204" s="3">
        <v>-8.9496000000000002</v>
      </c>
      <c r="O1204" s="9">
        <v>6.1901400000000004</v>
      </c>
      <c r="P1204" s="4">
        <v>-2.4860000000000002</v>
      </c>
      <c r="Q1204" s="4">
        <v>-2.4860000000000002</v>
      </c>
      <c r="R1204" s="4">
        <v>-2.4860000000000002</v>
      </c>
      <c r="S1204" s="3">
        <v>142.60579999999999</v>
      </c>
      <c r="T1204" s="5">
        <v>33.137999999999998</v>
      </c>
      <c r="V1204" s="10">
        <f t="shared" si="19"/>
        <v>1.4384253989971682E-2</v>
      </c>
      <c r="W1204"/>
    </row>
    <row r="1205" spans="1:23" x14ac:dyDescent="0.2">
      <c r="A1205" s="2">
        <v>2017</v>
      </c>
      <c r="B1205" s="19">
        <v>2017</v>
      </c>
      <c r="C1205" s="1" t="s">
        <v>90</v>
      </c>
      <c r="D1205" s="20">
        <v>260279402100</v>
      </c>
      <c r="E1205" s="1" t="s">
        <v>2</v>
      </c>
      <c r="F1205" s="2">
        <v>3610</v>
      </c>
      <c r="G1205" s="3">
        <v>520.1</v>
      </c>
      <c r="H1205" s="3">
        <v>12.6858</v>
      </c>
      <c r="I1205" s="3">
        <v>0</v>
      </c>
      <c r="J1205" s="3">
        <v>507.41419999999999</v>
      </c>
      <c r="K1205" s="4">
        <v>115.578</v>
      </c>
      <c r="L1205" s="4">
        <v>115.578</v>
      </c>
      <c r="M1205" s="4">
        <v>115.578</v>
      </c>
      <c r="N1205" s="3">
        <v>-28.701000000000001</v>
      </c>
      <c r="O1205" s="9">
        <v>17.231269999999999</v>
      </c>
      <c r="P1205" s="4">
        <v>-6.3780000000000001</v>
      </c>
      <c r="Q1205" s="4">
        <v>-6.3780000000000001</v>
      </c>
      <c r="R1205" s="4">
        <v>-6.3780000000000001</v>
      </c>
      <c r="S1205" s="3">
        <v>193.70715000000001</v>
      </c>
      <c r="T1205" s="5">
        <v>38.174999999999997</v>
      </c>
      <c r="V1205" s="10">
        <f t="shared" si="19"/>
        <v>3.3958982622086645E-2</v>
      </c>
      <c r="W1205"/>
    </row>
    <row r="1206" spans="1:23" x14ac:dyDescent="0.2">
      <c r="A1206" s="2">
        <v>2017</v>
      </c>
      <c r="B1206" s="19">
        <v>2017</v>
      </c>
      <c r="C1206" s="1" t="s">
        <v>90</v>
      </c>
      <c r="D1206" s="20">
        <v>260279402100</v>
      </c>
      <c r="E1206" s="1" t="s">
        <v>3</v>
      </c>
      <c r="F1206" s="2">
        <v>3620</v>
      </c>
      <c r="G1206" s="3">
        <v>7699.61</v>
      </c>
      <c r="H1206" s="3">
        <v>187.79509999999999</v>
      </c>
      <c r="I1206" s="3">
        <v>0</v>
      </c>
      <c r="J1206" s="3">
        <v>7511.8149000000003</v>
      </c>
      <c r="K1206" s="4">
        <v>1711.509</v>
      </c>
      <c r="L1206" s="4">
        <v>1711.509</v>
      </c>
      <c r="M1206" s="4">
        <v>1711.509</v>
      </c>
      <c r="N1206" s="3">
        <v>-25.704000000000001</v>
      </c>
      <c r="O1206" s="9">
        <v>15.47974</v>
      </c>
      <c r="P1206" s="4">
        <v>-5.7119999999999997</v>
      </c>
      <c r="Q1206" s="4">
        <v>-5.7119999999999997</v>
      </c>
      <c r="R1206" s="4">
        <v>-5.7119999999999997</v>
      </c>
      <c r="S1206" s="3">
        <v>2874.5862900000002</v>
      </c>
      <c r="T1206" s="5">
        <v>38.268000000000001</v>
      </c>
      <c r="V1206" s="10">
        <f t="shared" si="19"/>
        <v>2.0607190414130144E-3</v>
      </c>
      <c r="W1206"/>
    </row>
    <row r="1207" spans="1:23" x14ac:dyDescent="0.2">
      <c r="A1207" s="2">
        <v>2017</v>
      </c>
      <c r="B1207" s="19">
        <v>2017</v>
      </c>
      <c r="C1207" s="1" t="s">
        <v>90</v>
      </c>
      <c r="D1207" s="20">
        <v>260279402100</v>
      </c>
      <c r="E1207" s="1" t="s">
        <v>4</v>
      </c>
      <c r="F1207" s="2">
        <v>3630</v>
      </c>
      <c r="G1207" s="3">
        <v>3466.19</v>
      </c>
      <c r="H1207" s="3">
        <v>84.541300000000007</v>
      </c>
      <c r="I1207" s="3">
        <v>0</v>
      </c>
      <c r="J1207" s="3">
        <v>3381.6487000000002</v>
      </c>
      <c r="K1207" s="4">
        <v>770.47500000000002</v>
      </c>
      <c r="L1207" s="4">
        <v>770.47500000000002</v>
      </c>
      <c r="M1207" s="4">
        <v>770.47500000000002</v>
      </c>
      <c r="N1207" s="3">
        <v>-14.696999999999999</v>
      </c>
      <c r="O1207" s="9">
        <v>8.8397500000000004</v>
      </c>
      <c r="P1207" s="4">
        <v>-3.266</v>
      </c>
      <c r="Q1207" s="4">
        <v>-3.266</v>
      </c>
      <c r="R1207" s="4">
        <v>-3.266</v>
      </c>
      <c r="S1207" s="3">
        <v>1294.5265099999999</v>
      </c>
      <c r="T1207" s="5">
        <v>38.280999999999999</v>
      </c>
      <c r="V1207" s="10">
        <f t="shared" si="19"/>
        <v>2.6140355738311907E-3</v>
      </c>
      <c r="W1207"/>
    </row>
    <row r="1208" spans="1:23" x14ac:dyDescent="0.2">
      <c r="A1208" s="2">
        <v>2017</v>
      </c>
      <c r="B1208" s="19">
        <v>2017</v>
      </c>
      <c r="C1208" s="1" t="s">
        <v>90</v>
      </c>
      <c r="D1208" s="20">
        <v>260279402100</v>
      </c>
      <c r="E1208" s="1" t="s">
        <v>7</v>
      </c>
      <c r="F1208" s="2">
        <v>3645</v>
      </c>
      <c r="G1208" s="3">
        <v>717.15</v>
      </c>
      <c r="H1208" s="3">
        <v>17.492100000000001</v>
      </c>
      <c r="I1208" s="3">
        <v>0</v>
      </c>
      <c r="J1208" s="3">
        <v>699.65790000000004</v>
      </c>
      <c r="K1208" s="4">
        <v>159.37200000000001</v>
      </c>
      <c r="L1208" s="4">
        <v>159.37200000000001</v>
      </c>
      <c r="M1208" s="4">
        <v>159.37200000000001</v>
      </c>
      <c r="N1208" s="3">
        <v>-14.746499999999999</v>
      </c>
      <c r="O1208" s="9">
        <v>8.8582300000000007</v>
      </c>
      <c r="P1208" s="4">
        <v>-3.2770000000000001</v>
      </c>
      <c r="Q1208" s="4">
        <v>-3.2770000000000001</v>
      </c>
      <c r="R1208" s="4">
        <v>-3.2770000000000001</v>
      </c>
      <c r="S1208" s="3">
        <v>267.89368000000002</v>
      </c>
      <c r="T1208" s="5">
        <v>38.289000000000001</v>
      </c>
      <c r="V1208" s="10">
        <f t="shared" si="19"/>
        <v>1.266080180042275E-2</v>
      </c>
      <c r="W1208"/>
    </row>
    <row r="1209" spans="1:23" x14ac:dyDescent="0.2">
      <c r="A1209" s="2">
        <v>2017</v>
      </c>
      <c r="B1209" s="19">
        <v>2017</v>
      </c>
      <c r="C1209" s="1" t="s">
        <v>90</v>
      </c>
      <c r="D1209" s="20">
        <v>260279402100</v>
      </c>
      <c r="E1209" s="1" t="s">
        <v>10</v>
      </c>
      <c r="F1209" s="2">
        <v>3690</v>
      </c>
      <c r="G1209" s="3">
        <v>3888.5</v>
      </c>
      <c r="H1209" s="3">
        <v>94.841200000000001</v>
      </c>
      <c r="I1209" s="3">
        <v>0</v>
      </c>
      <c r="J1209" s="3">
        <v>3793.6588000000002</v>
      </c>
      <c r="K1209" s="4">
        <v>865.20399999999995</v>
      </c>
      <c r="L1209" s="4">
        <v>865.20399999999995</v>
      </c>
      <c r="M1209" s="4">
        <v>865.20399999999995</v>
      </c>
      <c r="N1209" s="3">
        <v>-9.4004999999999992</v>
      </c>
      <c r="O1209" s="9">
        <v>5.65097</v>
      </c>
      <c r="P1209" s="4">
        <v>-2.089</v>
      </c>
      <c r="Q1209" s="4">
        <v>-2.089</v>
      </c>
      <c r="R1209" s="4">
        <v>-2.089</v>
      </c>
      <c r="S1209" s="3">
        <v>1449.5851700000001</v>
      </c>
      <c r="T1209" s="5">
        <v>38.210999999999999</v>
      </c>
      <c r="V1209" s="10">
        <f t="shared" si="19"/>
        <v>1.4895830906037201E-3</v>
      </c>
      <c r="W1209"/>
    </row>
    <row r="1210" spans="1:23" x14ac:dyDescent="0.2">
      <c r="A1210" s="2">
        <v>2017</v>
      </c>
      <c r="B1210" s="19">
        <v>2017</v>
      </c>
      <c r="C1210" s="1" t="s">
        <v>90</v>
      </c>
      <c r="D1210" s="20">
        <v>260279402100</v>
      </c>
      <c r="E1210" s="1" t="s">
        <v>12</v>
      </c>
      <c r="F1210" s="2">
        <v>3720</v>
      </c>
      <c r="G1210" s="3">
        <v>2060.81</v>
      </c>
      <c r="H1210" s="3">
        <v>50.2637</v>
      </c>
      <c r="I1210" s="3">
        <v>0</v>
      </c>
      <c r="J1210" s="3">
        <v>2010.5463</v>
      </c>
      <c r="K1210" s="4">
        <v>458.28699999999998</v>
      </c>
      <c r="L1210" s="4">
        <v>458.28699999999998</v>
      </c>
      <c r="M1210" s="4">
        <v>458.28699999999998</v>
      </c>
      <c r="N1210" s="3">
        <v>-28.196999999999999</v>
      </c>
      <c r="O1210" s="9">
        <v>16.98086</v>
      </c>
      <c r="P1210" s="4">
        <v>-6.266</v>
      </c>
      <c r="Q1210" s="4">
        <v>-6.266</v>
      </c>
      <c r="R1210" s="4">
        <v>-6.266</v>
      </c>
      <c r="S1210" s="3">
        <v>769.22418000000005</v>
      </c>
      <c r="T1210" s="5">
        <v>38.259</v>
      </c>
      <c r="V1210" s="10">
        <f t="shared" si="19"/>
        <v>8.4458935364980156E-3</v>
      </c>
      <c r="W1210"/>
    </row>
    <row r="1211" spans="1:23" x14ac:dyDescent="0.2">
      <c r="A1211" s="2">
        <v>2017</v>
      </c>
      <c r="B1211" s="19">
        <v>2017</v>
      </c>
      <c r="C1211" s="1" t="s">
        <v>90</v>
      </c>
      <c r="D1211" s="20">
        <v>260279402100</v>
      </c>
      <c r="E1211" s="1" t="s">
        <v>13</v>
      </c>
      <c r="F1211" s="2">
        <v>3730</v>
      </c>
      <c r="G1211" s="3">
        <v>3569.6</v>
      </c>
      <c r="H1211" s="3">
        <v>87.062700000000007</v>
      </c>
      <c r="I1211" s="3">
        <v>0</v>
      </c>
      <c r="J1211" s="3">
        <v>3482.5373</v>
      </c>
      <c r="K1211" s="4">
        <v>790.43399999999997</v>
      </c>
      <c r="L1211" s="4">
        <v>790.43399999999997</v>
      </c>
      <c r="M1211" s="4">
        <v>790.43399999999997</v>
      </c>
      <c r="N1211" s="3">
        <v>-8.1465999999999994</v>
      </c>
      <c r="O1211" s="9">
        <v>5.0375699999999997</v>
      </c>
      <c r="P1211" s="4">
        <v>-1.7709999999999999</v>
      </c>
      <c r="Q1211" s="4">
        <v>-1.7709999999999999</v>
      </c>
      <c r="R1211" s="4">
        <v>-1.7709999999999999</v>
      </c>
      <c r="S1211" s="3">
        <v>1323.2360200000001</v>
      </c>
      <c r="T1211" s="5">
        <v>37.996000000000002</v>
      </c>
      <c r="V1211" s="10">
        <f t="shared" si="19"/>
        <v>1.4465229130496318E-3</v>
      </c>
      <c r="W1211"/>
    </row>
    <row r="1212" spans="1:23" x14ac:dyDescent="0.2">
      <c r="A1212" s="2">
        <v>2017</v>
      </c>
      <c r="B1212" s="19">
        <v>2017</v>
      </c>
      <c r="C1212" s="1" t="s">
        <v>90</v>
      </c>
      <c r="D1212" s="20">
        <v>260279402100</v>
      </c>
      <c r="E1212" s="1" t="s">
        <v>14</v>
      </c>
      <c r="F1212" s="2">
        <v>3740</v>
      </c>
      <c r="G1212" s="3">
        <v>812.05</v>
      </c>
      <c r="H1212" s="3">
        <v>19.806799999999999</v>
      </c>
      <c r="I1212" s="3">
        <v>0</v>
      </c>
      <c r="J1212" s="3">
        <v>792.2432</v>
      </c>
      <c r="K1212" s="4">
        <v>180.46100000000001</v>
      </c>
      <c r="L1212" s="4">
        <v>180.46100000000001</v>
      </c>
      <c r="M1212" s="4">
        <v>180.46100000000001</v>
      </c>
      <c r="N1212" s="3">
        <v>-4.9005000000000001</v>
      </c>
      <c r="O1212" s="9">
        <v>2.95119</v>
      </c>
      <c r="P1212" s="4">
        <v>-1.089</v>
      </c>
      <c r="Q1212" s="4">
        <v>-1.089</v>
      </c>
      <c r="R1212" s="4">
        <v>-1.089</v>
      </c>
      <c r="S1212" s="3">
        <v>303.13074999999998</v>
      </c>
      <c r="T1212" s="5">
        <v>38.262</v>
      </c>
      <c r="V1212" s="10">
        <f t="shared" si="19"/>
        <v>3.7251061290270462E-3</v>
      </c>
      <c r="W1212"/>
    </row>
    <row r="1213" spans="1:23" x14ac:dyDescent="0.2">
      <c r="A1213" s="2">
        <v>2017</v>
      </c>
      <c r="B1213" s="19">
        <v>2017</v>
      </c>
      <c r="C1213" s="1" t="s">
        <v>90</v>
      </c>
      <c r="D1213" s="20">
        <v>260279402100</v>
      </c>
      <c r="E1213" s="1" t="s">
        <v>16</v>
      </c>
      <c r="F1213" s="2">
        <v>3770</v>
      </c>
      <c r="G1213" s="3">
        <v>1614.95</v>
      </c>
      <c r="H1213" s="3">
        <v>39.389099999999999</v>
      </c>
      <c r="I1213" s="3">
        <v>0</v>
      </c>
      <c r="J1213" s="3">
        <v>1575.5608999999999</v>
      </c>
      <c r="K1213" s="4">
        <v>358.88</v>
      </c>
      <c r="L1213" s="4">
        <v>358.88</v>
      </c>
      <c r="M1213" s="4">
        <v>358.88</v>
      </c>
      <c r="N1213" s="3">
        <v>-43.802999999999997</v>
      </c>
      <c r="O1213" s="9">
        <v>26.33614</v>
      </c>
      <c r="P1213" s="4">
        <v>-9.734</v>
      </c>
      <c r="Q1213" s="4">
        <v>-9.734</v>
      </c>
      <c r="R1213" s="4">
        <v>-9.734</v>
      </c>
      <c r="S1213" s="3">
        <v>602.08673999999996</v>
      </c>
      <c r="T1213" s="5">
        <v>38.213999999999999</v>
      </c>
      <c r="V1213" s="10">
        <f t="shared" si="19"/>
        <v>1.6715405923058892E-2</v>
      </c>
      <c r="W1213"/>
    </row>
    <row r="1214" spans="1:23" x14ac:dyDescent="0.2">
      <c r="A1214" s="2">
        <v>2017</v>
      </c>
      <c r="B1214" s="19">
        <v>2017</v>
      </c>
      <c r="C1214" s="1" t="s">
        <v>90</v>
      </c>
      <c r="D1214" s="20">
        <v>260279402100</v>
      </c>
      <c r="E1214" s="1" t="s">
        <v>17</v>
      </c>
      <c r="F1214" s="2">
        <v>3810</v>
      </c>
      <c r="G1214" s="3">
        <v>1880.17</v>
      </c>
      <c r="H1214" s="3">
        <v>45.857799999999997</v>
      </c>
      <c r="I1214" s="3">
        <v>0</v>
      </c>
      <c r="J1214" s="3">
        <v>1834.3122000000001</v>
      </c>
      <c r="K1214" s="4">
        <v>417.99200000000002</v>
      </c>
      <c r="L1214" s="4">
        <v>417.99200000000002</v>
      </c>
      <c r="M1214" s="4">
        <v>417.99200000000002</v>
      </c>
      <c r="N1214" s="3">
        <v>-4.5495000000000001</v>
      </c>
      <c r="O1214" s="9">
        <v>2.7398099999999999</v>
      </c>
      <c r="P1214" s="4">
        <v>-1.0109999999999999</v>
      </c>
      <c r="Q1214" s="4">
        <v>-1.0109999999999999</v>
      </c>
      <c r="R1214" s="4">
        <v>-1.0109999999999999</v>
      </c>
      <c r="S1214" s="3">
        <v>701.69410000000005</v>
      </c>
      <c r="T1214" s="5">
        <v>38.253999999999998</v>
      </c>
      <c r="V1214" s="10">
        <f t="shared" si="19"/>
        <v>1.493644320743219E-3</v>
      </c>
      <c r="W1214"/>
    </row>
    <row r="1215" spans="1:23" x14ac:dyDescent="0.2">
      <c r="A1215" s="2">
        <v>2017</v>
      </c>
      <c r="B1215" s="19">
        <v>2017</v>
      </c>
      <c r="C1215" s="1" t="s">
        <v>90</v>
      </c>
      <c r="D1215" s="20">
        <v>260279402100</v>
      </c>
      <c r="E1215" s="1" t="s">
        <v>19</v>
      </c>
      <c r="F1215" s="2">
        <v>3840</v>
      </c>
      <c r="G1215" s="3">
        <v>716.25</v>
      </c>
      <c r="H1215" s="3">
        <v>17.4694</v>
      </c>
      <c r="I1215" s="3">
        <v>0</v>
      </c>
      <c r="J1215" s="3">
        <v>698.78060000000005</v>
      </c>
      <c r="K1215" s="4">
        <v>159.16800000000001</v>
      </c>
      <c r="L1215" s="4">
        <v>159.16800000000001</v>
      </c>
      <c r="M1215" s="4">
        <v>159.16800000000001</v>
      </c>
      <c r="N1215" s="3">
        <v>-9.9</v>
      </c>
      <c r="O1215" s="9">
        <v>5.9013400000000003</v>
      </c>
      <c r="P1215" s="4">
        <v>-2.2000000000000002</v>
      </c>
      <c r="Q1215" s="4">
        <v>-2.2000000000000002</v>
      </c>
      <c r="R1215" s="4">
        <v>-2.2000000000000002</v>
      </c>
      <c r="S1215" s="3">
        <v>268.00923999999998</v>
      </c>
      <c r="T1215" s="5">
        <v>38.353999999999999</v>
      </c>
      <c r="V1215" s="10">
        <f t="shared" si="19"/>
        <v>8.4451972478915404E-3</v>
      </c>
      <c r="W1215"/>
    </row>
    <row r="1216" spans="1:23" x14ac:dyDescent="0.2">
      <c r="A1216" s="2">
        <v>2017</v>
      </c>
      <c r="B1216" s="19">
        <v>2017</v>
      </c>
      <c r="C1216" s="1" t="s">
        <v>90</v>
      </c>
      <c r="D1216" s="20">
        <v>260279402100</v>
      </c>
      <c r="E1216" s="1" t="s">
        <v>20</v>
      </c>
      <c r="F1216" s="2">
        <v>3850</v>
      </c>
      <c r="G1216" s="3">
        <v>1525.8</v>
      </c>
      <c r="H1216" s="3">
        <v>37.214300000000001</v>
      </c>
      <c r="I1216" s="3">
        <v>0</v>
      </c>
      <c r="J1216" s="3">
        <v>1488.5857000000001</v>
      </c>
      <c r="K1216" s="4">
        <v>339.214</v>
      </c>
      <c r="L1216" s="4">
        <v>339.214</v>
      </c>
      <c r="M1216" s="4">
        <v>339.214</v>
      </c>
      <c r="N1216" s="3">
        <v>-9.8460000000000001</v>
      </c>
      <c r="O1216" s="9">
        <v>5.8971600000000004</v>
      </c>
      <c r="P1216" s="4">
        <v>-2.1880000000000002</v>
      </c>
      <c r="Q1216" s="4">
        <v>-2.1880000000000002</v>
      </c>
      <c r="R1216" s="4">
        <v>-2.1880000000000002</v>
      </c>
      <c r="S1216" s="3">
        <v>517.33112000000006</v>
      </c>
      <c r="T1216" s="5">
        <v>34.753</v>
      </c>
      <c r="V1216" s="10">
        <f t="shared" si="19"/>
        <v>3.9615858193451673E-3</v>
      </c>
      <c r="W1216"/>
    </row>
    <row r="1217" spans="1:23" x14ac:dyDescent="0.2">
      <c r="A1217" s="2">
        <v>2017</v>
      </c>
      <c r="B1217" s="19">
        <v>2017</v>
      </c>
      <c r="C1217" s="1" t="s">
        <v>90</v>
      </c>
      <c r="D1217" s="20">
        <v>260279402100</v>
      </c>
      <c r="E1217" s="1" t="s">
        <v>22</v>
      </c>
      <c r="F1217" s="2">
        <v>3870</v>
      </c>
      <c r="G1217" s="3">
        <v>1355.7</v>
      </c>
      <c r="H1217" s="3">
        <v>33.066600000000001</v>
      </c>
      <c r="I1217" s="3">
        <v>0</v>
      </c>
      <c r="J1217" s="3">
        <v>1322.6333999999999</v>
      </c>
      <c r="K1217" s="4">
        <v>301.26600000000002</v>
      </c>
      <c r="L1217" s="4">
        <v>301.26600000000002</v>
      </c>
      <c r="M1217" s="4">
        <v>301.26600000000002</v>
      </c>
      <c r="N1217" s="3">
        <v>-4.851</v>
      </c>
      <c r="O1217" s="9">
        <v>2.6949999999999998</v>
      </c>
      <c r="P1217" s="4">
        <v>-1.0780000000000001</v>
      </c>
      <c r="Q1217" s="4">
        <v>-1.0780000000000001</v>
      </c>
      <c r="R1217" s="4">
        <v>-1.0780000000000001</v>
      </c>
      <c r="S1217" s="3">
        <v>506.11070999999998</v>
      </c>
      <c r="T1217" s="5">
        <v>38.265000000000001</v>
      </c>
      <c r="V1217" s="10">
        <f t="shared" si="19"/>
        <v>2.0376016513721793E-3</v>
      </c>
      <c r="W1217"/>
    </row>
    <row r="1218" spans="1:23" x14ac:dyDescent="0.2">
      <c r="A1218" s="2">
        <v>2017</v>
      </c>
      <c r="B1218" s="19">
        <v>2017</v>
      </c>
      <c r="C1218" s="1" t="s">
        <v>90</v>
      </c>
      <c r="D1218" s="20">
        <v>260279402100</v>
      </c>
      <c r="E1218" s="1" t="s">
        <v>23</v>
      </c>
      <c r="F1218" s="2">
        <v>3880</v>
      </c>
      <c r="G1218" s="3">
        <v>1003.9</v>
      </c>
      <c r="H1218" s="3">
        <v>24.485900000000001</v>
      </c>
      <c r="I1218" s="3">
        <v>0</v>
      </c>
      <c r="J1218" s="3">
        <v>979.41409999999996</v>
      </c>
      <c r="K1218" s="4">
        <v>223.08500000000001</v>
      </c>
      <c r="L1218" s="4">
        <v>223.08500000000001</v>
      </c>
      <c r="M1218" s="4">
        <v>223.08500000000001</v>
      </c>
      <c r="N1218" s="3">
        <v>-9.9</v>
      </c>
      <c r="O1218" s="9">
        <v>5.9619999999999997</v>
      </c>
      <c r="P1218" s="4">
        <v>-2.2000000000000002</v>
      </c>
      <c r="Q1218" s="4">
        <v>-2.2000000000000002</v>
      </c>
      <c r="R1218" s="4">
        <v>-2.2000000000000002</v>
      </c>
      <c r="S1218" s="3">
        <v>374.22413999999998</v>
      </c>
      <c r="T1218" s="5">
        <v>38.209000000000003</v>
      </c>
      <c r="V1218" s="10">
        <f t="shared" si="19"/>
        <v>6.0873128128337136E-3</v>
      </c>
      <c r="W1218"/>
    </row>
    <row r="1219" spans="1:23" x14ac:dyDescent="0.2">
      <c r="A1219" s="2">
        <v>2017</v>
      </c>
      <c r="B1219" s="19">
        <v>2017</v>
      </c>
      <c r="C1219" s="1" t="s">
        <v>90</v>
      </c>
      <c r="D1219" s="20">
        <v>260279402100</v>
      </c>
      <c r="E1219" s="1" t="s">
        <v>24</v>
      </c>
      <c r="F1219" s="2">
        <v>3890</v>
      </c>
      <c r="G1219" s="3">
        <v>1426.2</v>
      </c>
      <c r="H1219" s="3">
        <v>34.785200000000003</v>
      </c>
      <c r="I1219" s="3">
        <v>0</v>
      </c>
      <c r="J1219" s="3">
        <v>1391.4148</v>
      </c>
      <c r="K1219" s="4">
        <v>316.93900000000002</v>
      </c>
      <c r="L1219" s="4">
        <v>316.93900000000002</v>
      </c>
      <c r="M1219" s="4">
        <v>316.93900000000002</v>
      </c>
      <c r="N1219" s="3">
        <v>4.0994999999999999</v>
      </c>
      <c r="O1219" s="9">
        <v>2.4897</v>
      </c>
      <c r="P1219" s="4">
        <v>0.91100000000000003</v>
      </c>
      <c r="Q1219" s="4">
        <v>0.91100000000000003</v>
      </c>
      <c r="R1219" s="4">
        <v>0.91100000000000003</v>
      </c>
      <c r="S1219" s="3">
        <v>532.20893000000001</v>
      </c>
      <c r="T1219" s="5">
        <v>38.249000000000002</v>
      </c>
      <c r="V1219" s="10">
        <f t="shared" si="19"/>
        <v>1.7893298245785514E-3</v>
      </c>
      <c r="W1219"/>
    </row>
    <row r="1220" spans="1:23" x14ac:dyDescent="0.2">
      <c r="A1220" s="2">
        <v>2017</v>
      </c>
      <c r="B1220" s="19">
        <v>2017</v>
      </c>
      <c r="C1220" s="1" t="s">
        <v>90</v>
      </c>
      <c r="D1220" s="20">
        <v>260279402100</v>
      </c>
      <c r="E1220" s="1" t="s">
        <v>26</v>
      </c>
      <c r="F1220" s="2">
        <v>3910</v>
      </c>
      <c r="G1220" s="3">
        <v>3911.95</v>
      </c>
      <c r="H1220" s="3">
        <v>95.413300000000007</v>
      </c>
      <c r="I1220" s="3">
        <v>0</v>
      </c>
      <c r="J1220" s="3">
        <v>3816.5367000000001</v>
      </c>
      <c r="K1220" s="4">
        <v>869.33</v>
      </c>
      <c r="L1220" s="4">
        <v>869.33</v>
      </c>
      <c r="M1220" s="4">
        <v>869.33</v>
      </c>
      <c r="N1220" s="3">
        <v>-29.194949999999999</v>
      </c>
      <c r="O1220" s="9">
        <v>17.582070000000002</v>
      </c>
      <c r="P1220" s="4">
        <v>-6.4870000000000001</v>
      </c>
      <c r="Q1220" s="4">
        <v>-6.4870000000000001</v>
      </c>
      <c r="R1220" s="4">
        <v>-6.4870000000000001</v>
      </c>
      <c r="S1220" s="3">
        <v>1461.40299</v>
      </c>
      <c r="T1220" s="5">
        <v>38.290999999999997</v>
      </c>
      <c r="V1220" s="10">
        <f t="shared" si="19"/>
        <v>4.6068127682356626E-3</v>
      </c>
      <c r="W1220"/>
    </row>
    <row r="1221" spans="1:23" x14ac:dyDescent="0.2">
      <c r="A1221" s="2">
        <v>2017</v>
      </c>
      <c r="B1221" s="19">
        <v>2017</v>
      </c>
      <c r="C1221" s="1" t="s">
        <v>90</v>
      </c>
      <c r="D1221" s="20">
        <v>260279402100</v>
      </c>
      <c r="E1221" s="1" t="s">
        <v>27</v>
      </c>
      <c r="F1221" s="2">
        <v>3930</v>
      </c>
      <c r="G1221" s="3">
        <v>258.64999999999998</v>
      </c>
      <c r="H1221" s="3">
        <v>6.3087</v>
      </c>
      <c r="I1221" s="3">
        <v>0</v>
      </c>
      <c r="J1221" s="3">
        <v>252.34129999999999</v>
      </c>
      <c r="K1221" s="4">
        <v>57.478000000000002</v>
      </c>
      <c r="L1221" s="4">
        <v>57.478000000000002</v>
      </c>
      <c r="M1221" s="4">
        <v>57.478000000000002</v>
      </c>
      <c r="N1221" s="3">
        <v>69.102159999999998</v>
      </c>
      <c r="O1221" s="9">
        <v>41.613129999999998</v>
      </c>
      <c r="P1221" s="4">
        <v>15.356999999999999</v>
      </c>
      <c r="Q1221" s="4">
        <v>15.356999999999999</v>
      </c>
      <c r="R1221" s="4">
        <v>15.356999999999999</v>
      </c>
      <c r="S1221" s="3">
        <v>96.429720000000003</v>
      </c>
      <c r="T1221" s="5">
        <v>38.213999999999999</v>
      </c>
      <c r="V1221" s="10">
        <f t="shared" si="19"/>
        <v>0.16490812245161612</v>
      </c>
      <c r="W1221"/>
    </row>
    <row r="1222" spans="1:23" x14ac:dyDescent="0.2">
      <c r="A1222" s="2">
        <v>2017</v>
      </c>
      <c r="B1222" s="19">
        <v>2017</v>
      </c>
      <c r="C1222" s="1" t="s">
        <v>90</v>
      </c>
      <c r="D1222" s="20">
        <v>260279402100</v>
      </c>
      <c r="E1222" s="1" t="s">
        <v>28</v>
      </c>
      <c r="F1222" s="2">
        <v>3940</v>
      </c>
      <c r="G1222" s="3">
        <v>5665.05</v>
      </c>
      <c r="H1222" s="3">
        <v>138.17230000000001</v>
      </c>
      <c r="I1222" s="3">
        <v>0</v>
      </c>
      <c r="J1222" s="3">
        <v>5526.8777</v>
      </c>
      <c r="K1222" s="4">
        <v>1255.0239999999999</v>
      </c>
      <c r="L1222" s="4">
        <v>1255.0239999999999</v>
      </c>
      <c r="M1222" s="4">
        <v>1255.0239999999999</v>
      </c>
      <c r="N1222" s="3">
        <v>-46.902500000000003</v>
      </c>
      <c r="O1222" s="9">
        <v>28.676850000000002</v>
      </c>
      <c r="P1222" s="4">
        <v>-10.288</v>
      </c>
      <c r="Q1222" s="4">
        <v>-10.288</v>
      </c>
      <c r="R1222" s="4">
        <v>-10.288</v>
      </c>
      <c r="S1222" s="3">
        <v>2101.7533199999998</v>
      </c>
      <c r="T1222" s="5">
        <v>38.027999999999999</v>
      </c>
      <c r="V1222" s="10">
        <f t="shared" si="19"/>
        <v>5.1886167121085389E-3</v>
      </c>
      <c r="W1222"/>
    </row>
    <row r="1223" spans="1:23" x14ac:dyDescent="0.2">
      <c r="A1223" s="2">
        <v>2017</v>
      </c>
      <c r="B1223" s="19">
        <v>2017</v>
      </c>
      <c r="C1223" s="1" t="s">
        <v>90</v>
      </c>
      <c r="D1223" s="20">
        <v>260279402100</v>
      </c>
      <c r="E1223" s="1" t="s">
        <v>30</v>
      </c>
      <c r="F1223" s="2">
        <v>3960</v>
      </c>
      <c r="G1223" s="3">
        <v>972.3</v>
      </c>
      <c r="H1223" s="3">
        <v>23.7148</v>
      </c>
      <c r="I1223" s="3">
        <v>0</v>
      </c>
      <c r="J1223" s="3">
        <v>948.58519999999999</v>
      </c>
      <c r="K1223" s="4">
        <v>216.06800000000001</v>
      </c>
      <c r="L1223" s="4">
        <v>216.06800000000001</v>
      </c>
      <c r="M1223" s="4">
        <v>216.06800000000001</v>
      </c>
      <c r="N1223" s="3">
        <v>7.8479999999999999</v>
      </c>
      <c r="O1223" s="9">
        <v>4.7262399999999998</v>
      </c>
      <c r="P1223" s="4">
        <v>1.744</v>
      </c>
      <c r="Q1223" s="4">
        <v>1.744</v>
      </c>
      <c r="R1223" s="4">
        <v>1.744</v>
      </c>
      <c r="S1223" s="3">
        <v>363.51524999999998</v>
      </c>
      <c r="T1223" s="5">
        <v>38.322000000000003</v>
      </c>
      <c r="V1223" s="10">
        <f t="shared" si="19"/>
        <v>4.9824095927282017E-3</v>
      </c>
      <c r="W1223"/>
    </row>
    <row r="1224" spans="1:23" x14ac:dyDescent="0.2">
      <c r="A1224" s="2">
        <v>2017</v>
      </c>
      <c r="B1224" s="19">
        <v>2017</v>
      </c>
      <c r="C1224" s="1" t="s">
        <v>90</v>
      </c>
      <c r="D1224" s="20">
        <v>260279402100</v>
      </c>
      <c r="E1224" s="1" t="s">
        <v>31</v>
      </c>
      <c r="F1224" s="2">
        <v>3970</v>
      </c>
      <c r="G1224" s="3">
        <v>905.25</v>
      </c>
      <c r="H1224" s="3">
        <v>22.0794</v>
      </c>
      <c r="I1224" s="3">
        <v>0</v>
      </c>
      <c r="J1224" s="3">
        <v>883.17060000000004</v>
      </c>
      <c r="K1224" s="4">
        <v>201.17599999999999</v>
      </c>
      <c r="L1224" s="4">
        <v>201.17599999999999</v>
      </c>
      <c r="M1224" s="4">
        <v>201.17599999999999</v>
      </c>
      <c r="N1224" s="3">
        <v>-5.1479999999999997</v>
      </c>
      <c r="O1224" s="9">
        <v>3.1002399999999999</v>
      </c>
      <c r="P1224" s="4">
        <v>-1.1439999999999999</v>
      </c>
      <c r="Q1224" s="4">
        <v>-1.1439999999999999</v>
      </c>
      <c r="R1224" s="4">
        <v>-1.1439999999999999</v>
      </c>
      <c r="S1224" s="3">
        <v>338.69745999999998</v>
      </c>
      <c r="T1224" s="5">
        <v>38.35</v>
      </c>
      <c r="V1224" s="10">
        <f t="shared" si="19"/>
        <v>3.5103523600083604E-3</v>
      </c>
      <c r="W1224"/>
    </row>
    <row r="1225" spans="1:23" x14ac:dyDescent="0.2">
      <c r="A1225" s="2">
        <v>2017</v>
      </c>
      <c r="B1225" s="19">
        <v>2017</v>
      </c>
      <c r="C1225" s="1" t="s">
        <v>90</v>
      </c>
      <c r="D1225" s="20">
        <v>260279402100</v>
      </c>
      <c r="E1225" s="1" t="s">
        <v>32</v>
      </c>
      <c r="F1225" s="2">
        <v>3991</v>
      </c>
      <c r="G1225" s="3">
        <v>2311.5500000000002</v>
      </c>
      <c r="H1225" s="3">
        <v>56.379199999999997</v>
      </c>
      <c r="I1225" s="3">
        <v>0</v>
      </c>
      <c r="J1225" s="3">
        <v>2255.1707999999999</v>
      </c>
      <c r="K1225" s="4">
        <v>513.94100000000003</v>
      </c>
      <c r="L1225" s="4">
        <v>513.94100000000003</v>
      </c>
      <c r="M1225" s="4">
        <v>513.94100000000003</v>
      </c>
      <c r="N1225" s="3">
        <v>-9.6029999999999998</v>
      </c>
      <c r="O1225" s="9">
        <v>5.7725799999999996</v>
      </c>
      <c r="P1225" s="4">
        <v>-2.1339999999999999</v>
      </c>
      <c r="Q1225" s="4">
        <v>-2.1339999999999999</v>
      </c>
      <c r="R1225" s="4">
        <v>-2.1339999999999999</v>
      </c>
      <c r="S1225" s="3">
        <v>851.84756000000004</v>
      </c>
      <c r="T1225" s="5">
        <v>37.773000000000003</v>
      </c>
      <c r="V1225" s="10">
        <f t="shared" si="19"/>
        <v>2.5597085595467977E-3</v>
      </c>
      <c r="W1225"/>
    </row>
    <row r="1226" spans="1:23" x14ac:dyDescent="0.2">
      <c r="A1226" s="2">
        <v>2017</v>
      </c>
      <c r="B1226" s="19">
        <v>2017</v>
      </c>
      <c r="C1226" s="1" t="s">
        <v>90</v>
      </c>
      <c r="D1226" s="20">
        <v>260279402100</v>
      </c>
      <c r="E1226" s="1" t="s">
        <v>33</v>
      </c>
      <c r="F1226" s="2">
        <v>4270</v>
      </c>
      <c r="G1226" s="3">
        <v>5061.09</v>
      </c>
      <c r="H1226" s="3">
        <v>123.44119999999999</v>
      </c>
      <c r="I1226" s="3">
        <v>0</v>
      </c>
      <c r="J1226" s="3">
        <v>4937.6487999999999</v>
      </c>
      <c r="K1226" s="4">
        <v>1126.422</v>
      </c>
      <c r="L1226" s="4">
        <v>1126.422</v>
      </c>
      <c r="M1226" s="4">
        <v>1126.422</v>
      </c>
      <c r="N1226" s="3">
        <v>-4.5495000000000001</v>
      </c>
      <c r="O1226" s="9">
        <v>2.7398099999999999</v>
      </c>
      <c r="P1226" s="4">
        <v>-1.0109999999999999</v>
      </c>
      <c r="Q1226" s="4">
        <v>-1.0109999999999999</v>
      </c>
      <c r="R1226" s="4">
        <v>-1.0109999999999999</v>
      </c>
      <c r="S1226" s="3">
        <v>1881.8685800000001</v>
      </c>
      <c r="T1226" s="5">
        <v>38.113</v>
      </c>
      <c r="V1226" s="10">
        <f t="shared" si="19"/>
        <v>5.5488150554571642E-4</v>
      </c>
      <c r="W1226"/>
    </row>
    <row r="1227" spans="1:23" x14ac:dyDescent="0.2">
      <c r="A1227" s="2">
        <v>2017</v>
      </c>
      <c r="B1227" s="19">
        <v>2017</v>
      </c>
      <c r="C1227" s="1" t="s">
        <v>90</v>
      </c>
      <c r="D1227" s="20">
        <v>260279402100</v>
      </c>
      <c r="E1227" s="1" t="s">
        <v>35</v>
      </c>
      <c r="F1227" s="2">
        <v>4290</v>
      </c>
      <c r="G1227" s="3">
        <v>5185.07</v>
      </c>
      <c r="H1227" s="3">
        <v>126.4654</v>
      </c>
      <c r="I1227" s="3">
        <v>0</v>
      </c>
      <c r="J1227" s="3">
        <v>5058.6045999999997</v>
      </c>
      <c r="K1227" s="4">
        <v>1149.2650000000001</v>
      </c>
      <c r="L1227" s="4">
        <v>1149.2650000000001</v>
      </c>
      <c r="M1227" s="4">
        <v>1149.2650000000001</v>
      </c>
      <c r="N1227" s="3">
        <v>-104.50060000000001</v>
      </c>
      <c r="O1227" s="9">
        <v>64.233779999999996</v>
      </c>
      <c r="P1227" s="4">
        <v>-22.853999999999999</v>
      </c>
      <c r="Q1227" s="4">
        <v>-22.853999999999999</v>
      </c>
      <c r="R1227" s="4">
        <v>-22.853999999999999</v>
      </c>
      <c r="S1227" s="3">
        <v>1925.69292</v>
      </c>
      <c r="T1227" s="5">
        <v>38.067999999999998</v>
      </c>
      <c r="V1227" s="10">
        <f t="shared" si="19"/>
        <v>1.2697924641115457E-2</v>
      </c>
      <c r="W1227"/>
    </row>
    <row r="1228" spans="1:23" x14ac:dyDescent="0.2">
      <c r="A1228" s="2">
        <v>2017</v>
      </c>
      <c r="B1228" s="19">
        <v>2017</v>
      </c>
      <c r="C1228" s="1" t="s">
        <v>90</v>
      </c>
      <c r="D1228" s="20">
        <v>260279402100</v>
      </c>
      <c r="E1228" s="1" t="s">
        <v>36</v>
      </c>
      <c r="F1228" s="2">
        <v>4320</v>
      </c>
      <c r="G1228" s="3">
        <v>1126</v>
      </c>
      <c r="H1228" s="3">
        <v>27.463699999999999</v>
      </c>
      <c r="I1228" s="3">
        <v>0</v>
      </c>
      <c r="J1228" s="3">
        <v>1098.5363</v>
      </c>
      <c r="K1228" s="4">
        <v>250.22900000000001</v>
      </c>
      <c r="L1228" s="4">
        <v>250.22900000000001</v>
      </c>
      <c r="M1228" s="4">
        <v>250.22900000000001</v>
      </c>
      <c r="N1228" s="3">
        <v>-19.449000000000002</v>
      </c>
      <c r="O1228" s="9">
        <v>11.7014</v>
      </c>
      <c r="P1228" s="4">
        <v>-4.3220000000000001</v>
      </c>
      <c r="Q1228" s="4">
        <v>-4.3220000000000001</v>
      </c>
      <c r="R1228" s="4">
        <v>-4.3220000000000001</v>
      </c>
      <c r="S1228" s="3">
        <v>420.92746</v>
      </c>
      <c r="T1228" s="5">
        <v>38.317</v>
      </c>
      <c r="V1228" s="10">
        <f t="shared" si="19"/>
        <v>1.0651810049426677E-2</v>
      </c>
      <c r="W1228"/>
    </row>
    <row r="1229" spans="1:23" x14ac:dyDescent="0.2">
      <c r="A1229" s="2">
        <v>2017</v>
      </c>
      <c r="B1229" s="19">
        <v>2017</v>
      </c>
      <c r="C1229" s="1" t="s">
        <v>90</v>
      </c>
      <c r="D1229" s="20">
        <v>260279402100</v>
      </c>
      <c r="E1229" s="1" t="s">
        <v>38</v>
      </c>
      <c r="F1229" s="2">
        <v>4330</v>
      </c>
      <c r="G1229" s="3">
        <v>2045.9</v>
      </c>
      <c r="H1229" s="3">
        <v>49.900500000000001</v>
      </c>
      <c r="I1229" s="3">
        <v>0</v>
      </c>
      <c r="J1229" s="3">
        <v>1995.9994999999999</v>
      </c>
      <c r="K1229" s="4">
        <v>454.64699999999999</v>
      </c>
      <c r="L1229" s="4">
        <v>454.64699999999999</v>
      </c>
      <c r="M1229" s="4">
        <v>454.64699999999999</v>
      </c>
      <c r="N1229" s="3">
        <v>-4.8014999999999999</v>
      </c>
      <c r="O1229" s="9">
        <v>2.8915700000000002</v>
      </c>
      <c r="P1229" s="4">
        <v>-1.0669999999999999</v>
      </c>
      <c r="Q1229" s="4">
        <v>-1.0669999999999999</v>
      </c>
      <c r="R1229" s="4">
        <v>-1.0669999999999999</v>
      </c>
      <c r="S1229" s="3">
        <v>765.81661999999994</v>
      </c>
      <c r="T1229" s="5">
        <v>38.368000000000002</v>
      </c>
      <c r="V1229" s="10">
        <f t="shared" si="19"/>
        <v>1.4486827276259339E-3</v>
      </c>
      <c r="W1229"/>
    </row>
    <row r="1230" spans="1:23" x14ac:dyDescent="0.2">
      <c r="A1230" s="2">
        <v>2017</v>
      </c>
      <c r="B1230" s="19">
        <v>2017</v>
      </c>
      <c r="C1230" s="1" t="s">
        <v>90</v>
      </c>
      <c r="D1230" s="20">
        <v>260279402100</v>
      </c>
      <c r="E1230" s="1" t="s">
        <v>39</v>
      </c>
      <c r="F1230" s="2">
        <v>4340</v>
      </c>
      <c r="G1230" s="3">
        <v>1651.45</v>
      </c>
      <c r="H1230" s="3">
        <v>40.279499999999999</v>
      </c>
      <c r="I1230" s="3">
        <v>0</v>
      </c>
      <c r="J1230" s="3">
        <v>1611.1704999999999</v>
      </c>
      <c r="K1230" s="4">
        <v>366.99200000000002</v>
      </c>
      <c r="L1230" s="4">
        <v>366.99200000000002</v>
      </c>
      <c r="M1230" s="4">
        <v>366.99200000000002</v>
      </c>
      <c r="N1230" s="3">
        <v>-1.63571</v>
      </c>
      <c r="O1230" s="9">
        <v>0.97870999999999997</v>
      </c>
      <c r="P1230" s="4">
        <v>-0.36499999999999999</v>
      </c>
      <c r="Q1230" s="4">
        <v>-0.36499999999999999</v>
      </c>
      <c r="R1230" s="4">
        <v>-0.36499999999999999</v>
      </c>
      <c r="S1230" s="3">
        <v>623.41363000000001</v>
      </c>
      <c r="T1230" s="5">
        <v>38.692999999999998</v>
      </c>
      <c r="V1230" s="10">
        <f t="shared" si="19"/>
        <v>6.0745278044750694E-4</v>
      </c>
      <c r="W1230"/>
    </row>
    <row r="1231" spans="1:23" x14ac:dyDescent="0.2">
      <c r="A1231" s="2">
        <v>2017</v>
      </c>
      <c r="B1231" s="19">
        <v>2017</v>
      </c>
      <c r="C1231" s="1" t="s">
        <v>90</v>
      </c>
      <c r="D1231" s="20">
        <v>260279402100</v>
      </c>
      <c r="E1231" s="1" t="s">
        <v>40</v>
      </c>
      <c r="F1231" s="2">
        <v>4350</v>
      </c>
      <c r="G1231" s="3">
        <v>1441.86</v>
      </c>
      <c r="H1231" s="3">
        <v>35.166800000000002</v>
      </c>
      <c r="I1231" s="3">
        <v>0</v>
      </c>
      <c r="J1231" s="3">
        <v>1406.6931999999999</v>
      </c>
      <c r="K1231" s="4">
        <v>320.57100000000003</v>
      </c>
      <c r="L1231" s="4">
        <v>320.57100000000003</v>
      </c>
      <c r="M1231" s="4">
        <v>320.57100000000003</v>
      </c>
      <c r="N1231" s="3">
        <v>-45.895499999999998</v>
      </c>
      <c r="O1231" s="9">
        <v>27.639289999999999</v>
      </c>
      <c r="P1231" s="4">
        <v>-10.199</v>
      </c>
      <c r="Q1231" s="4">
        <v>-10.199</v>
      </c>
      <c r="R1231" s="4">
        <v>-10.199</v>
      </c>
      <c r="S1231" s="3">
        <v>536.37720000000002</v>
      </c>
      <c r="T1231" s="5">
        <v>38.130000000000003</v>
      </c>
      <c r="V1231" s="10">
        <f t="shared" si="19"/>
        <v>1.9648413740821383E-2</v>
      </c>
      <c r="W1231"/>
    </row>
    <row r="1232" spans="1:23" x14ac:dyDescent="0.2">
      <c r="A1232" s="2">
        <v>2017</v>
      </c>
      <c r="B1232" s="19">
        <v>2017</v>
      </c>
      <c r="C1232" s="1" t="s">
        <v>90</v>
      </c>
      <c r="D1232" s="20">
        <v>260279402100</v>
      </c>
      <c r="E1232" s="1" t="s">
        <v>41</v>
      </c>
      <c r="F1232" s="2">
        <v>4360</v>
      </c>
      <c r="G1232" s="3">
        <v>765.7</v>
      </c>
      <c r="H1232" s="3">
        <v>18.6755</v>
      </c>
      <c r="I1232" s="3">
        <v>0</v>
      </c>
      <c r="J1232" s="3">
        <v>747.02449999999999</v>
      </c>
      <c r="K1232" s="4">
        <v>170.15799999999999</v>
      </c>
      <c r="L1232" s="4">
        <v>170.15799999999999</v>
      </c>
      <c r="M1232" s="4">
        <v>170.15799999999999</v>
      </c>
      <c r="N1232" s="3">
        <v>-4.95</v>
      </c>
      <c r="O1232" s="9">
        <v>2.97</v>
      </c>
      <c r="P1232" s="4">
        <v>-1.1000000000000001</v>
      </c>
      <c r="Q1232" s="4">
        <v>-1.1000000000000001</v>
      </c>
      <c r="R1232" s="4">
        <v>-1.1000000000000001</v>
      </c>
      <c r="S1232" s="3">
        <v>285.94427999999999</v>
      </c>
      <c r="T1232" s="5">
        <v>38.277999999999999</v>
      </c>
      <c r="V1232" s="10">
        <f t="shared" si="19"/>
        <v>3.9757732176120067E-3</v>
      </c>
      <c r="W1232"/>
    </row>
    <row r="1233" spans="1:23" x14ac:dyDescent="0.2">
      <c r="A1233" s="2">
        <v>2017</v>
      </c>
      <c r="B1233" s="19">
        <v>2017</v>
      </c>
      <c r="C1233" s="1" t="s">
        <v>90</v>
      </c>
      <c r="D1233" s="20">
        <v>260279402100</v>
      </c>
      <c r="E1233" s="1" t="s">
        <v>42</v>
      </c>
      <c r="F1233" s="2">
        <v>4380</v>
      </c>
      <c r="G1233" s="3">
        <v>2603.08</v>
      </c>
      <c r="H1233" s="3">
        <v>63.49</v>
      </c>
      <c r="I1233" s="3">
        <v>0</v>
      </c>
      <c r="J1233" s="3">
        <v>2539.59</v>
      </c>
      <c r="K1233" s="4">
        <v>577.42399999999998</v>
      </c>
      <c r="L1233" s="4">
        <v>577.42399999999998</v>
      </c>
      <c r="M1233" s="4">
        <v>577.42399999999998</v>
      </c>
      <c r="N1233" s="3">
        <v>-4.851</v>
      </c>
      <c r="O1233" s="9">
        <v>2.9213800000000001</v>
      </c>
      <c r="P1233" s="4">
        <v>-1.0780000000000001</v>
      </c>
      <c r="Q1233" s="4">
        <v>-1.0780000000000001</v>
      </c>
      <c r="R1233" s="4">
        <v>-1.0780000000000001</v>
      </c>
      <c r="S1233" s="3">
        <v>968.34900000000005</v>
      </c>
      <c r="T1233" s="5">
        <v>38.130000000000003</v>
      </c>
      <c r="V1233" s="10">
        <f t="shared" si="19"/>
        <v>1.1503352903421418E-3</v>
      </c>
      <c r="W1233"/>
    </row>
    <row r="1234" spans="1:23" x14ac:dyDescent="0.2">
      <c r="A1234" s="2">
        <v>2017</v>
      </c>
      <c r="B1234" s="19">
        <v>2017</v>
      </c>
      <c r="C1234" s="1" t="s">
        <v>90</v>
      </c>
      <c r="D1234" s="20">
        <v>260279402100</v>
      </c>
      <c r="E1234" s="1" t="s">
        <v>43</v>
      </c>
      <c r="F1234" s="2">
        <v>4410</v>
      </c>
      <c r="G1234" s="3">
        <v>3101.8</v>
      </c>
      <c r="H1234" s="3">
        <v>75.654200000000003</v>
      </c>
      <c r="I1234" s="3">
        <v>0</v>
      </c>
      <c r="J1234" s="3">
        <v>3026.1457999999998</v>
      </c>
      <c r="K1234" s="4">
        <v>687.17</v>
      </c>
      <c r="L1234" s="4">
        <v>687.17</v>
      </c>
      <c r="M1234" s="4">
        <v>687.17</v>
      </c>
      <c r="N1234" s="3">
        <v>-69.294399999999996</v>
      </c>
      <c r="O1234" s="9">
        <v>42.781759999999998</v>
      </c>
      <c r="P1234" s="4">
        <v>-15.064</v>
      </c>
      <c r="Q1234" s="4">
        <v>-15.064</v>
      </c>
      <c r="R1234" s="4">
        <v>-15.064</v>
      </c>
      <c r="S1234" s="3">
        <v>1153.3288500000001</v>
      </c>
      <c r="T1234" s="5">
        <v>38.112000000000002</v>
      </c>
      <c r="V1234" s="10">
        <f t="shared" si="19"/>
        <v>1.4137375667755334E-2</v>
      </c>
      <c r="W1234"/>
    </row>
    <row r="1235" spans="1:23" x14ac:dyDescent="0.2">
      <c r="A1235" s="2">
        <v>2017</v>
      </c>
      <c r="B1235" s="19">
        <v>2017</v>
      </c>
      <c r="C1235" s="1" t="s">
        <v>90</v>
      </c>
      <c r="D1235" s="20">
        <v>260279402100</v>
      </c>
      <c r="E1235" s="1" t="s">
        <v>45</v>
      </c>
      <c r="F1235" s="2">
        <v>4520</v>
      </c>
      <c r="G1235" s="3">
        <v>3637.5</v>
      </c>
      <c r="H1235" s="3">
        <v>88.718999999999994</v>
      </c>
      <c r="I1235" s="3">
        <v>0</v>
      </c>
      <c r="J1235" s="3">
        <v>3548.7809999999999</v>
      </c>
      <c r="K1235" s="4">
        <v>806.22</v>
      </c>
      <c r="L1235" s="4">
        <v>806.22</v>
      </c>
      <c r="M1235" s="4">
        <v>806.22</v>
      </c>
      <c r="N1235" s="3">
        <v>-5.2991999999999999</v>
      </c>
      <c r="O1235" s="9">
        <v>3.2716799999999999</v>
      </c>
      <c r="P1235" s="4">
        <v>-1.1519999999999999</v>
      </c>
      <c r="Q1235" s="4">
        <v>-1.1519999999999999</v>
      </c>
      <c r="R1235" s="4">
        <v>-1.1519999999999999</v>
      </c>
      <c r="S1235" s="3">
        <v>1345.7241300000001</v>
      </c>
      <c r="T1235" s="5">
        <v>37.920999999999999</v>
      </c>
      <c r="V1235" s="10">
        <f t="shared" si="19"/>
        <v>9.2191656797080467E-4</v>
      </c>
      <c r="W1235"/>
    </row>
    <row r="1236" spans="1:23" x14ac:dyDescent="0.2">
      <c r="A1236" s="2">
        <v>2017</v>
      </c>
      <c r="B1236" s="19">
        <v>2017</v>
      </c>
      <c r="C1236" s="1" t="s">
        <v>90</v>
      </c>
      <c r="D1236" s="20">
        <v>260279402100</v>
      </c>
      <c r="E1236" s="1" t="s">
        <v>46</v>
      </c>
      <c r="F1236" s="2">
        <v>4570</v>
      </c>
      <c r="G1236" s="3">
        <v>3062.17</v>
      </c>
      <c r="H1236" s="3">
        <v>74.687200000000004</v>
      </c>
      <c r="I1236" s="3">
        <v>0</v>
      </c>
      <c r="J1236" s="3">
        <v>2987.4828000000002</v>
      </c>
      <c r="K1236" s="4">
        <v>678.80700000000002</v>
      </c>
      <c r="L1236" s="4">
        <v>678.80700000000002</v>
      </c>
      <c r="M1236" s="4">
        <v>678.80700000000002</v>
      </c>
      <c r="N1236" s="3">
        <v>-27.402200000000001</v>
      </c>
      <c r="O1236" s="9">
        <v>16.889500000000002</v>
      </c>
      <c r="P1236" s="4">
        <v>-5.9569999999999999</v>
      </c>
      <c r="Q1236" s="4">
        <v>-5.9569999999999999</v>
      </c>
      <c r="R1236" s="4">
        <v>-5.9569999999999999</v>
      </c>
      <c r="S1236" s="3">
        <v>1131.7433900000001</v>
      </c>
      <c r="T1236" s="5">
        <v>37.883000000000003</v>
      </c>
      <c r="V1236" s="10">
        <f t="shared" si="19"/>
        <v>5.6534216699088615E-3</v>
      </c>
      <c r="W1236"/>
    </row>
    <row r="1237" spans="1:23" x14ac:dyDescent="0.2">
      <c r="A1237" s="2">
        <v>2017</v>
      </c>
      <c r="B1237" s="19">
        <v>2017</v>
      </c>
      <c r="C1237" s="1" t="s">
        <v>90</v>
      </c>
      <c r="D1237" s="20">
        <v>260279402100</v>
      </c>
      <c r="E1237" s="1" t="s">
        <v>47</v>
      </c>
      <c r="F1237" s="2">
        <v>4580</v>
      </c>
      <c r="G1237" s="3">
        <v>2027.65</v>
      </c>
      <c r="H1237" s="3">
        <v>49.455300000000001</v>
      </c>
      <c r="I1237" s="3">
        <v>0</v>
      </c>
      <c r="J1237" s="3">
        <v>1978.1947</v>
      </c>
      <c r="K1237" s="4">
        <v>450.71100000000001</v>
      </c>
      <c r="L1237" s="4">
        <v>450.71100000000001</v>
      </c>
      <c r="M1237" s="4">
        <v>450.71100000000001</v>
      </c>
      <c r="N1237" s="3">
        <v>-28.844999999999999</v>
      </c>
      <c r="O1237" s="9">
        <v>17.306999999999999</v>
      </c>
      <c r="P1237" s="4">
        <v>-6.41</v>
      </c>
      <c r="Q1237" s="4">
        <v>-6.41</v>
      </c>
      <c r="R1237" s="4">
        <v>-6.41</v>
      </c>
      <c r="S1237" s="3">
        <v>756.49854000000005</v>
      </c>
      <c r="T1237" s="5">
        <v>38.241999999999997</v>
      </c>
      <c r="V1237" s="10">
        <f t="shared" si="19"/>
        <v>8.7488860424102845E-3</v>
      </c>
      <c r="W1237"/>
    </row>
    <row r="1238" spans="1:23" x14ac:dyDescent="0.2">
      <c r="A1238" s="2">
        <v>2017</v>
      </c>
      <c r="B1238" s="19">
        <v>2017</v>
      </c>
      <c r="C1238" s="1" t="s">
        <v>90</v>
      </c>
      <c r="D1238" s="20">
        <v>260279402100</v>
      </c>
      <c r="E1238" s="1" t="s">
        <v>48</v>
      </c>
      <c r="F1238" s="2">
        <v>4590</v>
      </c>
      <c r="G1238" s="3">
        <v>4295.5</v>
      </c>
      <c r="H1238" s="3">
        <v>104.7688</v>
      </c>
      <c r="I1238" s="3">
        <v>0</v>
      </c>
      <c r="J1238" s="3">
        <v>4190.7312000000002</v>
      </c>
      <c r="K1238" s="4">
        <v>954.57500000000005</v>
      </c>
      <c r="L1238" s="4">
        <v>954.57500000000005</v>
      </c>
      <c r="M1238" s="4">
        <v>954.57500000000005</v>
      </c>
      <c r="N1238" s="3">
        <v>-9.5489999999999995</v>
      </c>
      <c r="O1238" s="9">
        <v>5.7506199999999996</v>
      </c>
      <c r="P1238" s="4">
        <v>-2.1219999999999999</v>
      </c>
      <c r="Q1238" s="4">
        <v>-2.1219999999999999</v>
      </c>
      <c r="R1238" s="4">
        <v>-2.1219999999999999</v>
      </c>
      <c r="S1238" s="3">
        <v>1607.3742099999999</v>
      </c>
      <c r="T1238" s="5">
        <v>38.354999999999997</v>
      </c>
      <c r="V1238" s="10">
        <f t="shared" si="19"/>
        <v>1.3722235394147922E-3</v>
      </c>
      <c r="W1238"/>
    </row>
    <row r="1239" spans="1:23" x14ac:dyDescent="0.2">
      <c r="A1239" s="2">
        <v>2017</v>
      </c>
      <c r="B1239" s="19">
        <v>2017</v>
      </c>
      <c r="C1239" s="1" t="s">
        <v>90</v>
      </c>
      <c r="D1239" s="20">
        <v>260279402100</v>
      </c>
      <c r="E1239" s="1" t="s">
        <v>49</v>
      </c>
      <c r="F1239" s="2">
        <v>4600</v>
      </c>
      <c r="G1239" s="3">
        <v>10328.58</v>
      </c>
      <c r="H1239" s="3">
        <v>251.91650000000001</v>
      </c>
      <c r="I1239" s="3">
        <v>0</v>
      </c>
      <c r="J1239" s="3">
        <v>10076.663500000001</v>
      </c>
      <c r="K1239" s="4">
        <v>2287.7330000000002</v>
      </c>
      <c r="L1239" s="4">
        <v>2287.7330000000002</v>
      </c>
      <c r="M1239" s="4">
        <v>2287.7330000000002</v>
      </c>
      <c r="N1239" s="3">
        <v>-9.0518999999999998</v>
      </c>
      <c r="O1239" s="9">
        <v>5.5249699999999997</v>
      </c>
      <c r="P1239" s="4">
        <v>-1.9910000000000001</v>
      </c>
      <c r="Q1239" s="4">
        <v>-1.9910000000000001</v>
      </c>
      <c r="R1239" s="4">
        <v>-1.9910000000000001</v>
      </c>
      <c r="S1239" s="3">
        <v>3840.1524300000001</v>
      </c>
      <c r="T1239" s="5">
        <v>38.109000000000002</v>
      </c>
      <c r="V1239" s="10">
        <f t="shared" si="19"/>
        <v>5.4829358944059208E-4</v>
      </c>
      <c r="W1239"/>
    </row>
    <row r="1240" spans="1:23" x14ac:dyDescent="0.2">
      <c r="A1240" s="2">
        <v>2017</v>
      </c>
      <c r="B1240" s="19">
        <v>2017</v>
      </c>
      <c r="C1240" s="1" t="s">
        <v>90</v>
      </c>
      <c r="D1240" s="20">
        <v>260279402100</v>
      </c>
      <c r="E1240" s="1" t="s">
        <v>50</v>
      </c>
      <c r="F1240" s="2">
        <v>4950</v>
      </c>
      <c r="G1240" s="3">
        <v>8977.98</v>
      </c>
      <c r="H1240" s="3">
        <v>218.9751</v>
      </c>
      <c r="I1240" s="3">
        <v>0</v>
      </c>
      <c r="J1240" s="3">
        <v>8759.0048999999999</v>
      </c>
      <c r="K1240" s="4">
        <v>1989.41</v>
      </c>
      <c r="L1240" s="4">
        <v>1989.41</v>
      </c>
      <c r="M1240" s="4">
        <v>1989.41</v>
      </c>
      <c r="N1240" s="3">
        <v>-29.5489</v>
      </c>
      <c r="O1240" s="9">
        <v>17.868649999999999</v>
      </c>
      <c r="P1240" s="4">
        <v>-6.5430000000000001</v>
      </c>
      <c r="Q1240" s="4">
        <v>-6.5430000000000001</v>
      </c>
      <c r="R1240" s="4">
        <v>-6.5430000000000001</v>
      </c>
      <c r="S1240" s="3">
        <v>3334.8551000000002</v>
      </c>
      <c r="T1240" s="5">
        <v>38.073</v>
      </c>
      <c r="V1240" s="10">
        <f t="shared" si="19"/>
        <v>2.0400319675583237E-3</v>
      </c>
      <c r="W1240"/>
    </row>
    <row r="1241" spans="1:23" x14ac:dyDescent="0.2">
      <c r="A1241" s="2">
        <v>2017</v>
      </c>
      <c r="B1241" s="19">
        <v>2017</v>
      </c>
      <c r="C1241" s="1" t="s">
        <v>90</v>
      </c>
      <c r="D1241" s="20">
        <v>260279402100</v>
      </c>
      <c r="E1241" s="1" t="s">
        <v>51</v>
      </c>
      <c r="F1241" s="2">
        <v>4970</v>
      </c>
      <c r="G1241" s="3">
        <v>8315.36</v>
      </c>
      <c r="H1241" s="3">
        <v>202.8134</v>
      </c>
      <c r="I1241" s="3">
        <v>0</v>
      </c>
      <c r="J1241" s="3">
        <v>8112.5465999999997</v>
      </c>
      <c r="K1241" s="4">
        <v>1844.1189999999999</v>
      </c>
      <c r="L1241" s="4">
        <v>1844.1189999999999</v>
      </c>
      <c r="M1241" s="4">
        <v>1844.1189999999999</v>
      </c>
      <c r="N1241" s="3">
        <v>-50.845999999999997</v>
      </c>
      <c r="O1241" s="9">
        <v>30.824020000000001</v>
      </c>
      <c r="P1241" s="4">
        <v>-11.231</v>
      </c>
      <c r="Q1241" s="4">
        <v>-11.231</v>
      </c>
      <c r="R1241" s="4">
        <v>-11.231</v>
      </c>
      <c r="S1241" s="3">
        <v>3092.2908600000001</v>
      </c>
      <c r="T1241" s="5">
        <v>38.116999999999997</v>
      </c>
      <c r="V1241" s="10">
        <f t="shared" si="19"/>
        <v>3.7995492069037855E-3</v>
      </c>
      <c r="W1241"/>
    </row>
    <row r="1242" spans="1:23" x14ac:dyDescent="0.2">
      <c r="A1242" s="2">
        <v>2017</v>
      </c>
      <c r="B1242" s="19">
        <v>2017</v>
      </c>
      <c r="C1242" s="1" t="s">
        <v>90</v>
      </c>
      <c r="D1242" s="20">
        <v>260279402100</v>
      </c>
      <c r="E1242" s="1" t="s">
        <v>52</v>
      </c>
      <c r="F1242" s="2">
        <v>5000</v>
      </c>
      <c r="G1242" s="3">
        <v>14204.98</v>
      </c>
      <c r="H1242" s="3">
        <v>346.46429999999998</v>
      </c>
      <c r="I1242" s="3">
        <v>0</v>
      </c>
      <c r="J1242" s="3">
        <v>13858.5157</v>
      </c>
      <c r="K1242" s="4">
        <v>3154.1439999999998</v>
      </c>
      <c r="L1242" s="4">
        <v>3154.1439999999998</v>
      </c>
      <c r="M1242" s="4">
        <v>3154.1439999999998</v>
      </c>
      <c r="N1242" s="3">
        <v>-38.749499999999998</v>
      </c>
      <c r="O1242" s="9">
        <v>23.335809999999999</v>
      </c>
      <c r="P1242" s="4">
        <v>-8.6110000000000007</v>
      </c>
      <c r="Q1242" s="4">
        <v>-8.6110000000000007</v>
      </c>
      <c r="R1242" s="4">
        <v>-8.6110000000000007</v>
      </c>
      <c r="S1242" s="3">
        <v>5290.51998</v>
      </c>
      <c r="T1242" s="5">
        <v>38.174999999999997</v>
      </c>
      <c r="V1242" s="10">
        <f t="shared" ref="V1242:V1305" si="20">IFERROR(O1242/J1242,"")</f>
        <v>1.6838607037837391E-3</v>
      </c>
      <c r="W1242"/>
    </row>
    <row r="1243" spans="1:23" x14ac:dyDescent="0.2">
      <c r="A1243" s="2">
        <v>2017</v>
      </c>
      <c r="B1243" s="19">
        <v>2017</v>
      </c>
      <c r="C1243" s="1" t="s">
        <v>90</v>
      </c>
      <c r="D1243" s="20">
        <v>260279402100</v>
      </c>
      <c r="E1243" s="1" t="s">
        <v>53</v>
      </c>
      <c r="F1243" s="2">
        <v>5010</v>
      </c>
      <c r="G1243" s="3">
        <v>15634.67</v>
      </c>
      <c r="H1243" s="3">
        <v>381.33420000000001</v>
      </c>
      <c r="I1243" s="3">
        <v>0</v>
      </c>
      <c r="J1243" s="3">
        <v>15253.335800000001</v>
      </c>
      <c r="K1243" s="4">
        <v>3463.8229999999999</v>
      </c>
      <c r="L1243" s="4">
        <v>3463.8229999999999</v>
      </c>
      <c r="M1243" s="4">
        <v>3463.8229999999999</v>
      </c>
      <c r="N1243" s="3">
        <v>-74.905900000000003</v>
      </c>
      <c r="O1243" s="9">
        <v>45.973529999999997</v>
      </c>
      <c r="P1243" s="4">
        <v>-16.373999999999999</v>
      </c>
      <c r="Q1243" s="4">
        <v>-16.373999999999999</v>
      </c>
      <c r="R1243" s="4">
        <v>-16.373999999999999</v>
      </c>
      <c r="S1243" s="3">
        <v>5800.7637599999998</v>
      </c>
      <c r="T1243" s="5">
        <v>38.029000000000003</v>
      </c>
      <c r="V1243" s="10">
        <f t="shared" si="20"/>
        <v>3.0139984199390665E-3</v>
      </c>
      <c r="W1243"/>
    </row>
    <row r="1244" spans="1:23" x14ac:dyDescent="0.2">
      <c r="A1244" s="2">
        <v>2017</v>
      </c>
      <c r="B1244" s="19">
        <v>2017</v>
      </c>
      <c r="C1244" s="1" t="s">
        <v>90</v>
      </c>
      <c r="D1244" s="20">
        <v>260279402100</v>
      </c>
      <c r="E1244" s="1" t="s">
        <v>54</v>
      </c>
      <c r="F1244" s="2">
        <v>5100</v>
      </c>
      <c r="G1244" s="3">
        <v>5596.61</v>
      </c>
      <c r="H1244" s="3">
        <v>136.5035</v>
      </c>
      <c r="I1244" s="3">
        <v>0</v>
      </c>
      <c r="J1244" s="3">
        <v>5460.1064999999999</v>
      </c>
      <c r="K1244" s="4">
        <v>1239</v>
      </c>
      <c r="L1244" s="4">
        <v>1239</v>
      </c>
      <c r="M1244" s="4">
        <v>1239</v>
      </c>
      <c r="N1244" s="3">
        <v>-47.094799999999999</v>
      </c>
      <c r="O1244" s="9">
        <v>29.004300000000001</v>
      </c>
      <c r="P1244" s="4">
        <v>-10.238</v>
      </c>
      <c r="Q1244" s="4">
        <v>-10.238</v>
      </c>
      <c r="R1244" s="4">
        <v>-10.238</v>
      </c>
      <c r="S1244" s="3">
        <v>2070.8300300000001</v>
      </c>
      <c r="T1244" s="5">
        <v>37.927</v>
      </c>
      <c r="V1244" s="10">
        <f t="shared" si="20"/>
        <v>5.3120392431905868E-3</v>
      </c>
      <c r="W1244"/>
    </row>
    <row r="1245" spans="1:23" x14ac:dyDescent="0.2">
      <c r="A1245" s="2">
        <v>2017</v>
      </c>
      <c r="B1245" s="19">
        <v>2017</v>
      </c>
      <c r="C1245" s="1" t="s">
        <v>91</v>
      </c>
      <c r="D1245" s="20">
        <v>260279704100</v>
      </c>
      <c r="E1245" s="1" t="s">
        <v>3</v>
      </c>
      <c r="F1245" s="2">
        <v>3620</v>
      </c>
      <c r="G1245" s="3">
        <v>303.85000000000002</v>
      </c>
      <c r="H1245" s="3">
        <v>7.4105999999999996</v>
      </c>
      <c r="I1245" s="3">
        <v>0</v>
      </c>
      <c r="J1245" s="3">
        <v>296.43939999999998</v>
      </c>
      <c r="K1245" s="4">
        <v>58.430999999999997</v>
      </c>
      <c r="L1245" s="4">
        <v>58.430999999999997</v>
      </c>
      <c r="M1245" s="4">
        <v>58.430999999999997</v>
      </c>
      <c r="N1245" s="3">
        <v>-54.5428</v>
      </c>
      <c r="O1245" s="9">
        <v>36.597760000000001</v>
      </c>
      <c r="P1245" s="4">
        <v>-10.489000000000001</v>
      </c>
      <c r="Q1245" s="4">
        <v>-10.489000000000001</v>
      </c>
      <c r="R1245" s="4">
        <v>-10.489000000000001</v>
      </c>
      <c r="S1245" s="3">
        <v>92.096159999999998</v>
      </c>
      <c r="T1245" s="5">
        <v>31.067</v>
      </c>
      <c r="V1245" s="10">
        <f t="shared" si="20"/>
        <v>0.12345781296278431</v>
      </c>
      <c r="W1245"/>
    </row>
    <row r="1246" spans="1:23" x14ac:dyDescent="0.2">
      <c r="A1246" s="2">
        <v>2017</v>
      </c>
      <c r="B1246" s="19">
        <v>2017</v>
      </c>
      <c r="C1246" s="1" t="s">
        <v>91</v>
      </c>
      <c r="D1246" s="20">
        <v>260279704100</v>
      </c>
      <c r="E1246" s="1" t="s">
        <v>4</v>
      </c>
      <c r="F1246" s="2">
        <v>3630</v>
      </c>
      <c r="G1246" s="3">
        <v>248.45</v>
      </c>
      <c r="H1246" s="3">
        <v>6.0595999999999997</v>
      </c>
      <c r="I1246" s="3">
        <v>0</v>
      </c>
      <c r="J1246" s="3">
        <v>242.3904</v>
      </c>
      <c r="K1246" s="4">
        <v>47.777999999999999</v>
      </c>
      <c r="L1246" s="4">
        <v>47.777999999999999</v>
      </c>
      <c r="M1246" s="4">
        <v>47.777999999999999</v>
      </c>
      <c r="N1246" s="3">
        <v>-92.091999999999999</v>
      </c>
      <c r="O1246" s="9">
        <v>61.981639999999999</v>
      </c>
      <c r="P1246" s="4">
        <v>-17.71</v>
      </c>
      <c r="Q1246" s="4">
        <v>-17.71</v>
      </c>
      <c r="R1246" s="4">
        <v>-17.71</v>
      </c>
      <c r="S1246" s="3">
        <v>75.506259999999997</v>
      </c>
      <c r="T1246" s="5">
        <v>31.151</v>
      </c>
      <c r="V1246" s="10">
        <f t="shared" si="20"/>
        <v>0.25570996211071068</v>
      </c>
      <c r="W1246"/>
    </row>
    <row r="1247" spans="1:23" x14ac:dyDescent="0.2">
      <c r="A1247" s="2">
        <v>2017</v>
      </c>
      <c r="B1247" s="19">
        <v>2017</v>
      </c>
      <c r="C1247" s="1" t="s">
        <v>91</v>
      </c>
      <c r="D1247" s="20">
        <v>260279704100</v>
      </c>
      <c r="E1247" s="1" t="s">
        <v>5</v>
      </c>
      <c r="F1247" s="2">
        <v>3635</v>
      </c>
      <c r="G1247" s="3">
        <v>265.45</v>
      </c>
      <c r="H1247" s="3">
        <v>6.4744000000000002</v>
      </c>
      <c r="I1247" s="3">
        <v>0</v>
      </c>
      <c r="J1247" s="3">
        <v>258.97559999999999</v>
      </c>
      <c r="K1247" s="4">
        <v>51.045999999999999</v>
      </c>
      <c r="L1247" s="4">
        <v>51.045999999999999</v>
      </c>
      <c r="M1247" s="4">
        <v>51.045999999999999</v>
      </c>
      <c r="N1247" s="3">
        <v>-68.3904</v>
      </c>
      <c r="O1247" s="9">
        <v>45.900480000000002</v>
      </c>
      <c r="P1247" s="4">
        <v>-13.151999999999999</v>
      </c>
      <c r="Q1247" s="4">
        <v>-13.151999999999999</v>
      </c>
      <c r="R1247" s="4">
        <v>-13.151999999999999</v>
      </c>
      <c r="S1247" s="3">
        <v>80.545770000000005</v>
      </c>
      <c r="T1247" s="5">
        <v>31.102</v>
      </c>
      <c r="V1247" s="10">
        <f t="shared" si="20"/>
        <v>0.17723862788617925</v>
      </c>
      <c r="W1247"/>
    </row>
    <row r="1248" spans="1:23" x14ac:dyDescent="0.2">
      <c r="A1248" s="2">
        <v>2017</v>
      </c>
      <c r="B1248" s="19">
        <v>2017</v>
      </c>
      <c r="C1248" s="1" t="s">
        <v>91</v>
      </c>
      <c r="D1248" s="20">
        <v>260279704100</v>
      </c>
      <c r="E1248" s="1" t="s">
        <v>6</v>
      </c>
      <c r="F1248" s="2">
        <v>3640</v>
      </c>
      <c r="G1248" s="3">
        <v>49.85</v>
      </c>
      <c r="H1248" s="3">
        <v>1.2158</v>
      </c>
      <c r="I1248" s="3">
        <v>0</v>
      </c>
      <c r="J1248" s="3">
        <v>48.6342</v>
      </c>
      <c r="K1248" s="4">
        <v>9.5860000000000003</v>
      </c>
      <c r="L1248" s="4">
        <v>9.5860000000000003</v>
      </c>
      <c r="M1248" s="4">
        <v>9.5860000000000003</v>
      </c>
      <c r="N1248" s="3">
        <v>-15.0488</v>
      </c>
      <c r="O1248" s="9">
        <v>10.11708</v>
      </c>
      <c r="P1248" s="4">
        <v>-2.8940000000000001</v>
      </c>
      <c r="Q1248" s="4">
        <v>-2.8940000000000001</v>
      </c>
      <c r="R1248" s="4">
        <v>-2.8940000000000001</v>
      </c>
      <c r="S1248" s="3">
        <v>15.03947</v>
      </c>
      <c r="T1248" s="5">
        <v>30.923999999999999</v>
      </c>
      <c r="V1248" s="10">
        <f t="shared" si="20"/>
        <v>0.20802398312298753</v>
      </c>
      <c r="W1248"/>
    </row>
    <row r="1249" spans="1:23" x14ac:dyDescent="0.2">
      <c r="A1249" s="2">
        <v>2017</v>
      </c>
      <c r="B1249" s="19">
        <v>2017</v>
      </c>
      <c r="C1249" s="1" t="s">
        <v>91</v>
      </c>
      <c r="D1249" s="20">
        <v>260279704100</v>
      </c>
      <c r="E1249" s="1" t="s">
        <v>7</v>
      </c>
      <c r="F1249" s="2">
        <v>3645</v>
      </c>
      <c r="G1249" s="3">
        <v>37.75</v>
      </c>
      <c r="H1249" s="3">
        <v>0.9204</v>
      </c>
      <c r="I1249" s="3">
        <v>0</v>
      </c>
      <c r="J1249" s="3">
        <v>36.829599999999999</v>
      </c>
      <c r="K1249" s="4">
        <v>7.2590000000000003</v>
      </c>
      <c r="L1249" s="4">
        <v>7.2590000000000003</v>
      </c>
      <c r="M1249" s="4">
        <v>7.2590000000000003</v>
      </c>
      <c r="N1249" s="3">
        <v>-22.8904</v>
      </c>
      <c r="O1249" s="9">
        <v>15.35721</v>
      </c>
      <c r="P1249" s="4">
        <v>-4.4020000000000001</v>
      </c>
      <c r="Q1249" s="4">
        <v>-4.4020000000000001</v>
      </c>
      <c r="R1249" s="4">
        <v>-4.4020000000000001</v>
      </c>
      <c r="S1249" s="3">
        <v>11.49569</v>
      </c>
      <c r="T1249" s="5">
        <v>31.213000000000001</v>
      </c>
      <c r="V1249" s="10">
        <f t="shared" si="20"/>
        <v>0.41698009209983278</v>
      </c>
      <c r="W1249"/>
    </row>
    <row r="1250" spans="1:23" x14ac:dyDescent="0.2">
      <c r="A1250" s="2">
        <v>2017</v>
      </c>
      <c r="B1250" s="19">
        <v>2017</v>
      </c>
      <c r="C1250" s="1" t="s">
        <v>91</v>
      </c>
      <c r="D1250" s="20">
        <v>260279704100</v>
      </c>
      <c r="E1250" s="1" t="s">
        <v>8</v>
      </c>
      <c r="F1250" s="2">
        <v>3660</v>
      </c>
      <c r="G1250" s="3">
        <v>453.05</v>
      </c>
      <c r="H1250" s="3">
        <v>11.0501</v>
      </c>
      <c r="I1250" s="3">
        <v>0</v>
      </c>
      <c r="J1250" s="3">
        <v>441.99990000000003</v>
      </c>
      <c r="K1250" s="4">
        <v>87.120999999999995</v>
      </c>
      <c r="L1250" s="4">
        <v>87.120999999999995</v>
      </c>
      <c r="M1250" s="4">
        <v>87.120999999999995</v>
      </c>
      <c r="N1250" s="3">
        <v>-60.538400000000003</v>
      </c>
      <c r="O1250" s="9">
        <v>40.640680000000003</v>
      </c>
      <c r="P1250" s="4">
        <v>-11.641999999999999</v>
      </c>
      <c r="Q1250" s="4">
        <v>-11.641999999999999</v>
      </c>
      <c r="R1250" s="4">
        <v>-11.641999999999999</v>
      </c>
      <c r="S1250" s="3">
        <v>137.81219999999999</v>
      </c>
      <c r="T1250" s="5">
        <v>31.178999999999998</v>
      </c>
      <c r="V1250" s="10">
        <f t="shared" si="20"/>
        <v>9.1947260621552174E-2</v>
      </c>
      <c r="W1250"/>
    </row>
    <row r="1251" spans="1:23" x14ac:dyDescent="0.2">
      <c r="A1251" s="2">
        <v>2017</v>
      </c>
      <c r="B1251" s="19">
        <v>2017</v>
      </c>
      <c r="C1251" s="1" t="s">
        <v>91</v>
      </c>
      <c r="D1251" s="20">
        <v>260279704100</v>
      </c>
      <c r="E1251" s="1" t="s">
        <v>9</v>
      </c>
      <c r="F1251" s="2">
        <v>3680</v>
      </c>
      <c r="G1251" s="3">
        <v>320.45</v>
      </c>
      <c r="H1251" s="3">
        <v>7.8159000000000001</v>
      </c>
      <c r="I1251" s="3">
        <v>0</v>
      </c>
      <c r="J1251" s="3">
        <v>312.63409999999999</v>
      </c>
      <c r="K1251" s="4">
        <v>61.624000000000002</v>
      </c>
      <c r="L1251" s="4">
        <v>61.624000000000002</v>
      </c>
      <c r="M1251" s="4">
        <v>61.624000000000002</v>
      </c>
      <c r="N1251" s="3">
        <v>-100.5004</v>
      </c>
      <c r="O1251" s="9">
        <v>67.474320000000006</v>
      </c>
      <c r="P1251" s="4">
        <v>-19.327000000000002</v>
      </c>
      <c r="Q1251" s="4">
        <v>-19.327000000000002</v>
      </c>
      <c r="R1251" s="4">
        <v>-19.327000000000002</v>
      </c>
      <c r="S1251" s="3">
        <v>97.566339999999997</v>
      </c>
      <c r="T1251" s="5">
        <v>31.207999999999998</v>
      </c>
      <c r="V1251" s="10">
        <f t="shared" si="20"/>
        <v>0.21582520908627692</v>
      </c>
      <c r="W1251"/>
    </row>
    <row r="1252" spans="1:23" x14ac:dyDescent="0.2">
      <c r="A1252" s="2">
        <v>2017</v>
      </c>
      <c r="B1252" s="19">
        <v>2017</v>
      </c>
      <c r="C1252" s="1" t="s">
        <v>91</v>
      </c>
      <c r="D1252" s="20">
        <v>260279704100</v>
      </c>
      <c r="E1252" s="1" t="s">
        <v>10</v>
      </c>
      <c r="F1252" s="2">
        <v>3690</v>
      </c>
      <c r="G1252" s="3">
        <v>355.65</v>
      </c>
      <c r="H1252" s="3">
        <v>8.6746999999999996</v>
      </c>
      <c r="I1252" s="3">
        <v>0</v>
      </c>
      <c r="J1252" s="3">
        <v>346.9753</v>
      </c>
      <c r="K1252" s="4">
        <v>68.393000000000001</v>
      </c>
      <c r="L1252" s="4">
        <v>68.393000000000001</v>
      </c>
      <c r="M1252" s="4">
        <v>68.393000000000001</v>
      </c>
      <c r="N1252" s="3">
        <v>-101.11920000000001</v>
      </c>
      <c r="O1252" s="9">
        <v>67.885769999999994</v>
      </c>
      <c r="P1252" s="4">
        <v>-19.446000000000002</v>
      </c>
      <c r="Q1252" s="4">
        <v>-19.446000000000002</v>
      </c>
      <c r="R1252" s="4">
        <v>-19.446000000000002</v>
      </c>
      <c r="S1252" s="3">
        <v>108.26056</v>
      </c>
      <c r="T1252" s="5">
        <v>31.201000000000001</v>
      </c>
      <c r="V1252" s="10">
        <f t="shared" si="20"/>
        <v>0.19565015146611298</v>
      </c>
      <c r="W1252"/>
    </row>
    <row r="1253" spans="1:23" x14ac:dyDescent="0.2">
      <c r="A1253" s="2">
        <v>2017</v>
      </c>
      <c r="B1253" s="19">
        <v>2017</v>
      </c>
      <c r="C1253" s="1" t="s">
        <v>91</v>
      </c>
      <c r="D1253" s="20">
        <v>260279704100</v>
      </c>
      <c r="E1253" s="1" t="s">
        <v>11</v>
      </c>
      <c r="F1253" s="2">
        <v>3710</v>
      </c>
      <c r="G1253" s="3">
        <v>78.2</v>
      </c>
      <c r="H1253" s="3">
        <v>1.9075</v>
      </c>
      <c r="I1253" s="3">
        <v>0</v>
      </c>
      <c r="J1253" s="3">
        <v>76.292500000000004</v>
      </c>
      <c r="K1253" s="4">
        <v>15.037000000000001</v>
      </c>
      <c r="L1253" s="4">
        <v>15.037000000000001</v>
      </c>
      <c r="M1253" s="4">
        <v>15.037000000000001</v>
      </c>
      <c r="N1253" s="3">
        <v>-16.151199999999999</v>
      </c>
      <c r="O1253" s="9">
        <v>10.83994</v>
      </c>
      <c r="P1253" s="4">
        <v>-3.1059999999999999</v>
      </c>
      <c r="Q1253" s="4">
        <v>-3.1059999999999999</v>
      </c>
      <c r="R1253" s="4">
        <v>-3.1059999999999999</v>
      </c>
      <c r="S1253" s="3">
        <v>23.65962</v>
      </c>
      <c r="T1253" s="5">
        <v>31.012</v>
      </c>
      <c r="V1253" s="10">
        <f t="shared" si="20"/>
        <v>0.14208395320640954</v>
      </c>
      <c r="W1253"/>
    </row>
    <row r="1254" spans="1:23" x14ac:dyDescent="0.2">
      <c r="A1254" s="2">
        <v>2017</v>
      </c>
      <c r="B1254" s="19">
        <v>2017</v>
      </c>
      <c r="C1254" s="1" t="s">
        <v>91</v>
      </c>
      <c r="D1254" s="20">
        <v>260279704100</v>
      </c>
      <c r="E1254" s="1" t="s">
        <v>12</v>
      </c>
      <c r="F1254" s="2">
        <v>3720</v>
      </c>
      <c r="G1254" s="3">
        <v>110.8</v>
      </c>
      <c r="H1254" s="3">
        <v>2.7023000000000001</v>
      </c>
      <c r="I1254" s="3">
        <v>0</v>
      </c>
      <c r="J1254" s="3">
        <v>108.0977</v>
      </c>
      <c r="K1254" s="4">
        <v>21.308</v>
      </c>
      <c r="L1254" s="4">
        <v>21.308</v>
      </c>
      <c r="M1254" s="4">
        <v>21.308</v>
      </c>
      <c r="N1254" s="3">
        <v>-15.5532</v>
      </c>
      <c r="O1254" s="9">
        <v>10.43215</v>
      </c>
      <c r="P1254" s="4">
        <v>-2.9910000000000001</v>
      </c>
      <c r="Q1254" s="4">
        <v>-2.9910000000000001</v>
      </c>
      <c r="R1254" s="4">
        <v>-2.9910000000000001</v>
      </c>
      <c r="S1254" s="3">
        <v>33.401820000000001</v>
      </c>
      <c r="T1254" s="5">
        <v>30.9</v>
      </c>
      <c r="V1254" s="10">
        <f t="shared" si="20"/>
        <v>9.6506678680489968E-2</v>
      </c>
      <c r="W1254"/>
    </row>
    <row r="1255" spans="1:23" x14ac:dyDescent="0.2">
      <c r="A1255" s="2">
        <v>2017</v>
      </c>
      <c r="B1255" s="19">
        <v>2017</v>
      </c>
      <c r="C1255" s="1" t="s">
        <v>91</v>
      </c>
      <c r="D1255" s="20">
        <v>260279704100</v>
      </c>
      <c r="E1255" s="1" t="s">
        <v>13</v>
      </c>
      <c r="F1255" s="2">
        <v>3730</v>
      </c>
      <c r="G1255" s="3">
        <v>545.5</v>
      </c>
      <c r="H1255" s="3">
        <v>13.305</v>
      </c>
      <c r="I1255" s="3">
        <v>0</v>
      </c>
      <c r="J1255" s="3">
        <v>532.19500000000005</v>
      </c>
      <c r="K1255" s="4">
        <v>104.895</v>
      </c>
      <c r="L1255" s="4">
        <v>104.895</v>
      </c>
      <c r="M1255" s="4">
        <v>104.895</v>
      </c>
      <c r="N1255" s="3">
        <v>-47.356400000000001</v>
      </c>
      <c r="O1255" s="9">
        <v>31.79064</v>
      </c>
      <c r="P1255" s="4">
        <v>-9.1069999999999993</v>
      </c>
      <c r="Q1255" s="4">
        <v>-9.1069999999999993</v>
      </c>
      <c r="R1255" s="4">
        <v>-9.1069999999999993</v>
      </c>
      <c r="S1255" s="3">
        <v>165.65430000000001</v>
      </c>
      <c r="T1255" s="5">
        <v>31.126999999999999</v>
      </c>
      <c r="V1255" s="10">
        <f t="shared" si="20"/>
        <v>5.9734946777027211E-2</v>
      </c>
      <c r="W1255"/>
    </row>
    <row r="1256" spans="1:23" x14ac:dyDescent="0.2">
      <c r="A1256" s="2">
        <v>2017</v>
      </c>
      <c r="B1256" s="19">
        <v>2017</v>
      </c>
      <c r="C1256" s="1" t="s">
        <v>91</v>
      </c>
      <c r="D1256" s="20">
        <v>260279704100</v>
      </c>
      <c r="E1256" s="1" t="s">
        <v>15</v>
      </c>
      <c r="F1256" s="2">
        <v>3750</v>
      </c>
      <c r="G1256" s="3">
        <v>109.1</v>
      </c>
      <c r="H1256" s="3">
        <v>2.6613000000000002</v>
      </c>
      <c r="I1256" s="3">
        <v>0</v>
      </c>
      <c r="J1256" s="3">
        <v>106.4387</v>
      </c>
      <c r="K1256" s="4">
        <v>20.977</v>
      </c>
      <c r="L1256" s="4">
        <v>20.977</v>
      </c>
      <c r="M1256" s="4">
        <v>20.977</v>
      </c>
      <c r="N1256" s="3">
        <v>-24.247599999999998</v>
      </c>
      <c r="O1256" s="9">
        <v>16.273869999999999</v>
      </c>
      <c r="P1256" s="4">
        <v>-4.6630000000000003</v>
      </c>
      <c r="Q1256" s="4">
        <v>-4.6630000000000003</v>
      </c>
      <c r="R1256" s="4">
        <v>-4.6630000000000003</v>
      </c>
      <c r="S1256" s="3">
        <v>33.228969999999997</v>
      </c>
      <c r="T1256" s="5">
        <v>31.219000000000001</v>
      </c>
      <c r="V1256" s="10">
        <f t="shared" si="20"/>
        <v>0.15289429502615121</v>
      </c>
      <c r="W1256"/>
    </row>
    <row r="1257" spans="1:23" x14ac:dyDescent="0.2">
      <c r="A1257" s="2">
        <v>2017</v>
      </c>
      <c r="B1257" s="19">
        <v>2017</v>
      </c>
      <c r="C1257" s="1" t="s">
        <v>91</v>
      </c>
      <c r="D1257" s="20">
        <v>260279704100</v>
      </c>
      <c r="E1257" s="1" t="s">
        <v>17</v>
      </c>
      <c r="F1257" s="2">
        <v>3810</v>
      </c>
      <c r="G1257" s="3">
        <v>309.2</v>
      </c>
      <c r="H1257" s="3">
        <v>7.5411000000000001</v>
      </c>
      <c r="I1257" s="3">
        <v>0</v>
      </c>
      <c r="J1257" s="3">
        <v>301.65890000000002</v>
      </c>
      <c r="K1257" s="4">
        <v>59.457999999999998</v>
      </c>
      <c r="L1257" s="4">
        <v>59.457999999999998</v>
      </c>
      <c r="M1257" s="4">
        <v>59.457999999999998</v>
      </c>
      <c r="N1257" s="3">
        <v>-34.803600000000003</v>
      </c>
      <c r="O1257" s="9">
        <v>23.35857</v>
      </c>
      <c r="P1257" s="4">
        <v>-6.6929999999999996</v>
      </c>
      <c r="Q1257" s="4">
        <v>-6.6929999999999996</v>
      </c>
      <c r="R1257" s="4">
        <v>-6.6929999999999996</v>
      </c>
      <c r="S1257" s="3">
        <v>94.052940000000007</v>
      </c>
      <c r="T1257" s="5">
        <v>31.178999999999998</v>
      </c>
      <c r="V1257" s="10">
        <f t="shared" si="20"/>
        <v>7.7433717354270001E-2</v>
      </c>
      <c r="W1257"/>
    </row>
    <row r="1258" spans="1:23" x14ac:dyDescent="0.2">
      <c r="A1258" s="2">
        <v>2017</v>
      </c>
      <c r="B1258" s="19">
        <v>2017</v>
      </c>
      <c r="C1258" s="1" t="s">
        <v>91</v>
      </c>
      <c r="D1258" s="20">
        <v>260279704100</v>
      </c>
      <c r="E1258" s="1" t="s">
        <v>18</v>
      </c>
      <c r="F1258" s="2">
        <v>3820</v>
      </c>
      <c r="G1258" s="3">
        <v>81.400000000000006</v>
      </c>
      <c r="H1258" s="3">
        <v>1.9854000000000001</v>
      </c>
      <c r="I1258" s="3">
        <v>0</v>
      </c>
      <c r="J1258" s="3">
        <v>79.414599999999993</v>
      </c>
      <c r="K1258" s="4">
        <v>15.651</v>
      </c>
      <c r="L1258" s="4">
        <v>15.651</v>
      </c>
      <c r="M1258" s="4">
        <v>15.651</v>
      </c>
      <c r="N1258" s="3">
        <v>-6.8483999999999998</v>
      </c>
      <c r="O1258" s="9">
        <v>4.5913300000000001</v>
      </c>
      <c r="P1258" s="4">
        <v>-1.3169999999999999</v>
      </c>
      <c r="Q1258" s="4">
        <v>-1.3169999999999999</v>
      </c>
      <c r="R1258" s="4">
        <v>-1.3169999999999999</v>
      </c>
      <c r="S1258" s="3">
        <v>24.583279999999998</v>
      </c>
      <c r="T1258" s="5">
        <v>30.956</v>
      </c>
      <c r="V1258" s="10">
        <f t="shared" si="20"/>
        <v>5.7814683949802687E-2</v>
      </c>
      <c r="W1258"/>
    </row>
    <row r="1259" spans="1:23" x14ac:dyDescent="0.2">
      <c r="A1259" s="2">
        <v>2017</v>
      </c>
      <c r="B1259" s="19">
        <v>2017</v>
      </c>
      <c r="C1259" s="1" t="s">
        <v>91</v>
      </c>
      <c r="D1259" s="20">
        <v>260279704100</v>
      </c>
      <c r="E1259" s="1" t="s">
        <v>19</v>
      </c>
      <c r="F1259" s="2">
        <v>3840</v>
      </c>
      <c r="G1259" s="3">
        <v>35.35</v>
      </c>
      <c r="H1259" s="3">
        <v>0.86219999999999997</v>
      </c>
      <c r="I1259" s="3">
        <v>0</v>
      </c>
      <c r="J1259" s="3">
        <v>34.4878</v>
      </c>
      <c r="K1259" s="4">
        <v>6.7990000000000004</v>
      </c>
      <c r="L1259" s="4">
        <v>6.7990000000000004</v>
      </c>
      <c r="M1259" s="4">
        <v>6.7990000000000004</v>
      </c>
      <c r="N1259" s="3">
        <v>-59.7896</v>
      </c>
      <c r="O1259" s="9">
        <v>40.128019999999999</v>
      </c>
      <c r="P1259" s="4">
        <v>-11.497999999999999</v>
      </c>
      <c r="Q1259" s="4">
        <v>-11.497999999999999</v>
      </c>
      <c r="R1259" s="4">
        <v>-11.497999999999999</v>
      </c>
      <c r="S1259" s="3">
        <v>10.69054</v>
      </c>
      <c r="T1259" s="5">
        <v>30.998000000000001</v>
      </c>
      <c r="V1259" s="10">
        <f t="shared" si="20"/>
        <v>1.1635424700908727</v>
      </c>
      <c r="W1259"/>
    </row>
    <row r="1260" spans="1:23" x14ac:dyDescent="0.2">
      <c r="A1260" s="2">
        <v>2017</v>
      </c>
      <c r="B1260" s="19">
        <v>2017</v>
      </c>
      <c r="C1260" s="1" t="s">
        <v>91</v>
      </c>
      <c r="D1260" s="20">
        <v>260279704100</v>
      </c>
      <c r="E1260" s="1" t="s">
        <v>20</v>
      </c>
      <c r="F1260" s="2">
        <v>3850</v>
      </c>
      <c r="G1260" s="3">
        <v>242.79</v>
      </c>
      <c r="H1260" s="3">
        <v>5.9215999999999998</v>
      </c>
      <c r="I1260" s="3">
        <v>0</v>
      </c>
      <c r="J1260" s="3">
        <v>236.86840000000001</v>
      </c>
      <c r="K1260" s="4">
        <v>46.83</v>
      </c>
      <c r="L1260" s="4">
        <v>46.83</v>
      </c>
      <c r="M1260" s="4">
        <v>46.83</v>
      </c>
      <c r="N1260" s="3">
        <v>-54.158000000000001</v>
      </c>
      <c r="O1260" s="9">
        <v>36.365279999999998</v>
      </c>
      <c r="P1260" s="4">
        <v>-10.414999999999999</v>
      </c>
      <c r="Q1260" s="4">
        <v>-10.414999999999999</v>
      </c>
      <c r="R1260" s="4">
        <v>-10.414999999999999</v>
      </c>
      <c r="S1260" s="3">
        <v>73.293099999999995</v>
      </c>
      <c r="T1260" s="5">
        <v>30.943000000000001</v>
      </c>
      <c r="V1260" s="10">
        <f t="shared" si="20"/>
        <v>0.15352524861906441</v>
      </c>
      <c r="W1260"/>
    </row>
    <row r="1261" spans="1:23" x14ac:dyDescent="0.2">
      <c r="A1261" s="2">
        <v>2017</v>
      </c>
      <c r="B1261" s="19">
        <v>2017</v>
      </c>
      <c r="C1261" s="1" t="s">
        <v>91</v>
      </c>
      <c r="D1261" s="20">
        <v>260279704100</v>
      </c>
      <c r="E1261" s="1" t="s">
        <v>21</v>
      </c>
      <c r="F1261" s="2">
        <v>3860</v>
      </c>
      <c r="G1261" s="3">
        <v>28.35</v>
      </c>
      <c r="H1261" s="3">
        <v>0.6915</v>
      </c>
      <c r="I1261" s="3">
        <v>0</v>
      </c>
      <c r="J1261" s="3">
        <v>27.6585</v>
      </c>
      <c r="K1261" s="4">
        <v>5.4530000000000003</v>
      </c>
      <c r="L1261" s="4">
        <v>5.4530000000000003</v>
      </c>
      <c r="M1261" s="4">
        <v>5.4530000000000003</v>
      </c>
      <c r="N1261" s="3">
        <v>-19.603999999999999</v>
      </c>
      <c r="O1261" s="9">
        <v>13.157299999999999</v>
      </c>
      <c r="P1261" s="4">
        <v>-3.77</v>
      </c>
      <c r="Q1261" s="4">
        <v>-3.77</v>
      </c>
      <c r="R1261" s="4">
        <v>-3.77</v>
      </c>
      <c r="S1261" s="3">
        <v>8.6275300000000001</v>
      </c>
      <c r="T1261" s="5">
        <v>31.193000000000001</v>
      </c>
      <c r="V1261" s="10">
        <f t="shared" si="20"/>
        <v>0.47570547932823543</v>
      </c>
      <c r="W1261"/>
    </row>
    <row r="1262" spans="1:23" x14ac:dyDescent="0.2">
      <c r="A1262" s="2">
        <v>2017</v>
      </c>
      <c r="B1262" s="19">
        <v>2017</v>
      </c>
      <c r="C1262" s="1" t="s">
        <v>91</v>
      </c>
      <c r="D1262" s="20">
        <v>260279704100</v>
      </c>
      <c r="E1262" s="1" t="s">
        <v>22</v>
      </c>
      <c r="F1262" s="2">
        <v>3870</v>
      </c>
      <c r="G1262" s="3">
        <v>113.91</v>
      </c>
      <c r="H1262" s="3">
        <v>2.7784</v>
      </c>
      <c r="I1262" s="3">
        <v>0</v>
      </c>
      <c r="J1262" s="3">
        <v>111.13160000000001</v>
      </c>
      <c r="K1262" s="4">
        <v>22.443000000000001</v>
      </c>
      <c r="L1262" s="4">
        <v>22.443000000000001</v>
      </c>
      <c r="M1262" s="4">
        <v>22.443000000000001</v>
      </c>
      <c r="N1262" s="3">
        <v>-57.402799999999999</v>
      </c>
      <c r="O1262" s="9">
        <v>38.526110000000003</v>
      </c>
      <c r="P1262" s="4">
        <v>-11.039</v>
      </c>
      <c r="Q1262" s="4">
        <v>-11.039</v>
      </c>
      <c r="R1262" s="4">
        <v>-11.039</v>
      </c>
      <c r="S1262" s="3">
        <v>32.805540000000001</v>
      </c>
      <c r="T1262" s="5">
        <v>29.52</v>
      </c>
      <c r="V1262" s="10">
        <f t="shared" si="20"/>
        <v>0.34667106385582497</v>
      </c>
      <c r="W1262"/>
    </row>
    <row r="1263" spans="1:23" x14ac:dyDescent="0.2">
      <c r="A1263" s="2">
        <v>2017</v>
      </c>
      <c r="B1263" s="19">
        <v>2017</v>
      </c>
      <c r="C1263" s="1" t="s">
        <v>91</v>
      </c>
      <c r="D1263" s="20">
        <v>260279704100</v>
      </c>
      <c r="E1263" s="1" t="s">
        <v>23</v>
      </c>
      <c r="F1263" s="2">
        <v>3880</v>
      </c>
      <c r="G1263" s="3">
        <v>153.84</v>
      </c>
      <c r="H1263" s="3">
        <v>3.7519999999999998</v>
      </c>
      <c r="I1263" s="3">
        <v>0</v>
      </c>
      <c r="J1263" s="3">
        <v>150.08799999999999</v>
      </c>
      <c r="K1263" s="4">
        <v>29.709</v>
      </c>
      <c r="L1263" s="4">
        <v>29.709</v>
      </c>
      <c r="M1263" s="4">
        <v>29.709</v>
      </c>
      <c r="N1263" s="3">
        <v>-98.446399999999997</v>
      </c>
      <c r="O1263" s="9">
        <v>66.072680000000005</v>
      </c>
      <c r="P1263" s="4">
        <v>-18.931999999999999</v>
      </c>
      <c r="Q1263" s="4">
        <v>-18.931999999999999</v>
      </c>
      <c r="R1263" s="4">
        <v>-18.931999999999999</v>
      </c>
      <c r="S1263" s="3">
        <v>46.182940000000002</v>
      </c>
      <c r="T1263" s="5">
        <v>30.771000000000001</v>
      </c>
      <c r="V1263" s="10">
        <f t="shared" si="20"/>
        <v>0.4402262672565429</v>
      </c>
      <c r="W1263"/>
    </row>
    <row r="1264" spans="1:23" x14ac:dyDescent="0.2">
      <c r="A1264" s="2">
        <v>2017</v>
      </c>
      <c r="B1264" s="19">
        <v>2017</v>
      </c>
      <c r="C1264" s="1" t="s">
        <v>91</v>
      </c>
      <c r="D1264" s="20">
        <v>260279704100</v>
      </c>
      <c r="E1264" s="1" t="s">
        <v>24</v>
      </c>
      <c r="F1264" s="2">
        <v>3890</v>
      </c>
      <c r="G1264" s="3">
        <v>174.65</v>
      </c>
      <c r="H1264" s="3">
        <v>4.26</v>
      </c>
      <c r="I1264" s="3">
        <v>0</v>
      </c>
      <c r="J1264" s="3">
        <v>170.39</v>
      </c>
      <c r="K1264" s="4">
        <v>33.585000000000001</v>
      </c>
      <c r="L1264" s="4">
        <v>33.585000000000001</v>
      </c>
      <c r="M1264" s="4">
        <v>33.585000000000001</v>
      </c>
      <c r="N1264" s="3">
        <v>-85.940399999999997</v>
      </c>
      <c r="O1264" s="9">
        <v>57.679229999999997</v>
      </c>
      <c r="P1264" s="4">
        <v>-16.527000000000001</v>
      </c>
      <c r="Q1264" s="4">
        <v>-16.527000000000001</v>
      </c>
      <c r="R1264" s="4">
        <v>-16.527000000000001</v>
      </c>
      <c r="S1264" s="3">
        <v>53.178350000000002</v>
      </c>
      <c r="T1264" s="5">
        <v>31.21</v>
      </c>
      <c r="V1264" s="10">
        <f t="shared" si="20"/>
        <v>0.3385129995891778</v>
      </c>
      <c r="W1264"/>
    </row>
    <row r="1265" spans="1:23" x14ac:dyDescent="0.2">
      <c r="A1265" s="2">
        <v>2017</v>
      </c>
      <c r="B1265" s="19">
        <v>2017</v>
      </c>
      <c r="C1265" s="1" t="s">
        <v>656</v>
      </c>
      <c r="D1265" s="20">
        <v>275400511300</v>
      </c>
      <c r="E1265" s="1" t="s">
        <v>25</v>
      </c>
      <c r="F1265" s="2">
        <v>3900</v>
      </c>
      <c r="G1265" s="3">
        <v>34.299999999999997</v>
      </c>
      <c r="H1265" s="3">
        <v>0.8367</v>
      </c>
      <c r="I1265" s="3">
        <v>0</v>
      </c>
      <c r="J1265" s="3">
        <v>33.463299999999997</v>
      </c>
      <c r="K1265" s="4">
        <v>5</v>
      </c>
      <c r="L1265" s="4">
        <v>2.5</v>
      </c>
      <c r="M1265" s="4">
        <v>5</v>
      </c>
      <c r="N1265" s="3">
        <v>-41.4</v>
      </c>
      <c r="O1265" s="9">
        <v>25.02</v>
      </c>
      <c r="P1265" s="4">
        <v>-6</v>
      </c>
      <c r="Q1265" s="4">
        <v>-3</v>
      </c>
      <c r="R1265" s="4">
        <v>-6</v>
      </c>
      <c r="S1265" s="3">
        <v>12.8233</v>
      </c>
      <c r="T1265" s="5">
        <v>38.32</v>
      </c>
      <c r="V1265" s="10">
        <f t="shared" si="20"/>
        <v>0.7476847770542655</v>
      </c>
      <c r="W1265"/>
    </row>
    <row r="1266" spans="1:23" x14ac:dyDescent="0.2">
      <c r="A1266" s="2">
        <v>2017</v>
      </c>
      <c r="B1266" s="19">
        <v>2017</v>
      </c>
      <c r="C1266" s="1" t="s">
        <v>91</v>
      </c>
      <c r="D1266" s="20">
        <v>260279704100</v>
      </c>
      <c r="E1266" s="1" t="s">
        <v>26</v>
      </c>
      <c r="F1266" s="2">
        <v>3910</v>
      </c>
      <c r="G1266" s="3">
        <v>515.75</v>
      </c>
      <c r="H1266" s="3">
        <v>12.578900000000001</v>
      </c>
      <c r="I1266" s="3">
        <v>0</v>
      </c>
      <c r="J1266" s="3">
        <v>503.17110000000002</v>
      </c>
      <c r="K1266" s="4">
        <v>99.177999999999997</v>
      </c>
      <c r="L1266" s="4">
        <v>99.177999999999997</v>
      </c>
      <c r="M1266" s="4">
        <v>99.177999999999997</v>
      </c>
      <c r="N1266" s="3">
        <v>-132.0384</v>
      </c>
      <c r="O1266" s="9">
        <v>88.628749999999997</v>
      </c>
      <c r="P1266" s="4">
        <v>-25.391999999999999</v>
      </c>
      <c r="Q1266" s="4">
        <v>-25.391999999999999</v>
      </c>
      <c r="R1266" s="4">
        <v>-25.391999999999999</v>
      </c>
      <c r="S1266" s="3">
        <v>156.90348</v>
      </c>
      <c r="T1266" s="5">
        <v>31.183</v>
      </c>
      <c r="V1266" s="10">
        <f t="shared" si="20"/>
        <v>0.17614038246632208</v>
      </c>
      <c r="W1266"/>
    </row>
    <row r="1267" spans="1:23" x14ac:dyDescent="0.2">
      <c r="A1267" s="2">
        <v>2017</v>
      </c>
      <c r="B1267" s="19">
        <v>2017</v>
      </c>
      <c r="C1267" s="1" t="s">
        <v>91</v>
      </c>
      <c r="D1267" s="20">
        <v>260279704100</v>
      </c>
      <c r="E1267" s="1" t="s">
        <v>27</v>
      </c>
      <c r="F1267" s="2">
        <v>3930</v>
      </c>
      <c r="G1267" s="3">
        <v>102.45</v>
      </c>
      <c r="H1267" s="3">
        <v>2.4988000000000001</v>
      </c>
      <c r="I1267" s="3">
        <v>0</v>
      </c>
      <c r="J1267" s="3">
        <v>99.9512</v>
      </c>
      <c r="K1267" s="4">
        <v>19.702000000000002</v>
      </c>
      <c r="L1267" s="4">
        <v>19.702000000000002</v>
      </c>
      <c r="M1267" s="4">
        <v>19.702000000000002</v>
      </c>
      <c r="N1267" s="3">
        <v>-16.052399999999999</v>
      </c>
      <c r="O1267" s="9">
        <v>10.773630000000001</v>
      </c>
      <c r="P1267" s="4">
        <v>-3.0870000000000002</v>
      </c>
      <c r="Q1267" s="4">
        <v>-3.0870000000000002</v>
      </c>
      <c r="R1267" s="4">
        <v>-3.0870000000000002</v>
      </c>
      <c r="S1267" s="3">
        <v>30.886340000000001</v>
      </c>
      <c r="T1267" s="5">
        <v>30.901</v>
      </c>
      <c r="V1267" s="10">
        <f t="shared" si="20"/>
        <v>0.10778890098368005</v>
      </c>
      <c r="W1267"/>
    </row>
    <row r="1268" spans="1:23" x14ac:dyDescent="0.2">
      <c r="A1268" s="2">
        <v>2017</v>
      </c>
      <c r="B1268" s="19">
        <v>2017</v>
      </c>
      <c r="C1268" s="1" t="s">
        <v>91</v>
      </c>
      <c r="D1268" s="20">
        <v>260279704100</v>
      </c>
      <c r="E1268" s="1" t="s">
        <v>28</v>
      </c>
      <c r="F1268" s="2">
        <v>3940</v>
      </c>
      <c r="G1268" s="3">
        <v>535.65</v>
      </c>
      <c r="H1268" s="3">
        <v>13.0646</v>
      </c>
      <c r="I1268" s="3">
        <v>0</v>
      </c>
      <c r="J1268" s="3">
        <v>522.58540000000005</v>
      </c>
      <c r="K1268" s="4">
        <v>103.011</v>
      </c>
      <c r="L1268" s="4">
        <v>103.011</v>
      </c>
      <c r="M1268" s="4">
        <v>103.011</v>
      </c>
      <c r="N1268" s="3">
        <v>-64.240799999999993</v>
      </c>
      <c r="O1268" s="9">
        <v>43.158999999999999</v>
      </c>
      <c r="P1268" s="4">
        <v>-12.353999999999999</v>
      </c>
      <c r="Q1268" s="4">
        <v>-12.353999999999999</v>
      </c>
      <c r="R1268" s="4">
        <v>-12.353999999999999</v>
      </c>
      <c r="S1268" s="3">
        <v>162.93532999999999</v>
      </c>
      <c r="T1268" s="5">
        <v>31.178999999999998</v>
      </c>
      <c r="V1268" s="10">
        <f t="shared" si="20"/>
        <v>8.2587458432631294E-2</v>
      </c>
      <c r="W1268"/>
    </row>
    <row r="1269" spans="1:23" x14ac:dyDescent="0.2">
      <c r="A1269" s="2">
        <v>2017</v>
      </c>
      <c r="B1269" s="19">
        <v>2017</v>
      </c>
      <c r="C1269" s="1" t="s">
        <v>91</v>
      </c>
      <c r="D1269" s="20">
        <v>260279704100</v>
      </c>
      <c r="E1269" s="1" t="s">
        <v>29</v>
      </c>
      <c r="F1269" s="2">
        <v>3950</v>
      </c>
      <c r="G1269" s="3">
        <v>117.15</v>
      </c>
      <c r="H1269" s="3">
        <v>2.8574999999999999</v>
      </c>
      <c r="I1269" s="3">
        <v>0</v>
      </c>
      <c r="J1269" s="3">
        <v>114.2925</v>
      </c>
      <c r="K1269" s="4">
        <v>22.524999999999999</v>
      </c>
      <c r="L1269" s="4">
        <v>22.524999999999999</v>
      </c>
      <c r="M1269" s="4">
        <v>22.524999999999999</v>
      </c>
      <c r="N1269" s="3">
        <v>-8.2992000000000008</v>
      </c>
      <c r="O1269" s="9">
        <v>5.5700399999999997</v>
      </c>
      <c r="P1269" s="4">
        <v>-1.5960000000000001</v>
      </c>
      <c r="Q1269" s="4">
        <v>-1.5960000000000001</v>
      </c>
      <c r="R1269" s="4">
        <v>-1.5960000000000001</v>
      </c>
      <c r="S1269" s="3">
        <v>35.680250000000001</v>
      </c>
      <c r="T1269" s="5">
        <v>31.218</v>
      </c>
      <c r="V1269" s="10">
        <f t="shared" si="20"/>
        <v>4.8734956361966002E-2</v>
      </c>
      <c r="W1269"/>
    </row>
    <row r="1270" spans="1:23" x14ac:dyDescent="0.2">
      <c r="A1270" s="2">
        <v>2017</v>
      </c>
      <c r="B1270" s="19">
        <v>2017</v>
      </c>
      <c r="C1270" s="1" t="s">
        <v>91</v>
      </c>
      <c r="D1270" s="20">
        <v>260279704100</v>
      </c>
      <c r="E1270" s="1" t="s">
        <v>30</v>
      </c>
      <c r="F1270" s="2">
        <v>3960</v>
      </c>
      <c r="G1270" s="3">
        <v>137.78</v>
      </c>
      <c r="H1270" s="3">
        <v>3.3607</v>
      </c>
      <c r="I1270" s="3">
        <v>0</v>
      </c>
      <c r="J1270" s="3">
        <v>134.41929999999999</v>
      </c>
      <c r="K1270" s="4">
        <v>26.663</v>
      </c>
      <c r="L1270" s="4">
        <v>26.663</v>
      </c>
      <c r="M1270" s="4">
        <v>26.663</v>
      </c>
      <c r="N1270" s="3">
        <v>-62.893999999999998</v>
      </c>
      <c r="O1270" s="9">
        <v>42.205779999999997</v>
      </c>
      <c r="P1270" s="4">
        <v>-12.095000000000001</v>
      </c>
      <c r="Q1270" s="4">
        <v>-12.095000000000001</v>
      </c>
      <c r="R1270" s="4">
        <v>-12.095000000000001</v>
      </c>
      <c r="S1270" s="3">
        <v>41.349559999999997</v>
      </c>
      <c r="T1270" s="5">
        <v>30.762</v>
      </c>
      <c r="V1270" s="10">
        <f t="shared" si="20"/>
        <v>0.31398601242529905</v>
      </c>
      <c r="W1270"/>
    </row>
    <row r="1271" spans="1:23" x14ac:dyDescent="0.2">
      <c r="A1271" s="2">
        <v>2017</v>
      </c>
      <c r="B1271" s="19">
        <v>2017</v>
      </c>
      <c r="C1271" s="1" t="s">
        <v>91</v>
      </c>
      <c r="D1271" s="20">
        <v>260279704100</v>
      </c>
      <c r="E1271" s="1" t="s">
        <v>31</v>
      </c>
      <c r="F1271" s="2">
        <v>3970</v>
      </c>
      <c r="G1271" s="3">
        <v>120.4</v>
      </c>
      <c r="H1271" s="3">
        <v>2.9365000000000001</v>
      </c>
      <c r="I1271" s="3">
        <v>0</v>
      </c>
      <c r="J1271" s="3">
        <v>117.4635</v>
      </c>
      <c r="K1271" s="4">
        <v>23.154</v>
      </c>
      <c r="L1271" s="4">
        <v>23.154</v>
      </c>
      <c r="M1271" s="4">
        <v>23.154</v>
      </c>
      <c r="N1271" s="3">
        <v>-7.3007999999999997</v>
      </c>
      <c r="O1271" s="9">
        <v>4.8999600000000001</v>
      </c>
      <c r="P1271" s="4">
        <v>-1.4039999999999999</v>
      </c>
      <c r="Q1271" s="4">
        <v>-1.4039999999999999</v>
      </c>
      <c r="R1271" s="4">
        <v>-1.4039999999999999</v>
      </c>
      <c r="S1271" s="3">
        <v>36.518540000000002</v>
      </c>
      <c r="T1271" s="5">
        <v>31.088999999999999</v>
      </c>
      <c r="V1271" s="10">
        <f t="shared" si="20"/>
        <v>4.1714745431559591E-2</v>
      </c>
      <c r="W1271"/>
    </row>
    <row r="1272" spans="1:23" x14ac:dyDescent="0.2">
      <c r="A1272" s="2">
        <v>2017</v>
      </c>
      <c r="B1272" s="19">
        <v>2017</v>
      </c>
      <c r="C1272" s="1" t="s">
        <v>91</v>
      </c>
      <c r="D1272" s="20">
        <v>260279704100</v>
      </c>
      <c r="E1272" s="1" t="s">
        <v>32</v>
      </c>
      <c r="F1272" s="2">
        <v>3991</v>
      </c>
      <c r="G1272" s="3">
        <v>138.75</v>
      </c>
      <c r="H1272" s="3">
        <v>3.3841999999999999</v>
      </c>
      <c r="I1272" s="3">
        <v>0</v>
      </c>
      <c r="J1272" s="3">
        <v>135.36580000000001</v>
      </c>
      <c r="K1272" s="4">
        <v>26.681999999999999</v>
      </c>
      <c r="L1272" s="4">
        <v>26.681999999999999</v>
      </c>
      <c r="M1272" s="4">
        <v>26.681999999999999</v>
      </c>
      <c r="N1272" s="3">
        <v>-52.254800000000003</v>
      </c>
      <c r="O1272" s="9">
        <v>35.076300000000003</v>
      </c>
      <c r="P1272" s="4">
        <v>-10.048999999999999</v>
      </c>
      <c r="Q1272" s="4">
        <v>-10.048999999999999</v>
      </c>
      <c r="R1272" s="4">
        <v>-10.048999999999999</v>
      </c>
      <c r="S1272" s="3">
        <v>42.19097</v>
      </c>
      <c r="T1272" s="5">
        <v>31.167999999999999</v>
      </c>
      <c r="V1272" s="10">
        <f t="shared" si="20"/>
        <v>0.25912231893136967</v>
      </c>
      <c r="W1272"/>
    </row>
    <row r="1273" spans="1:23" x14ac:dyDescent="0.2">
      <c r="A1273" s="2">
        <v>2017</v>
      </c>
      <c r="B1273" s="19">
        <v>2017</v>
      </c>
      <c r="C1273" s="1" t="s">
        <v>91</v>
      </c>
      <c r="D1273" s="20">
        <v>260279704100</v>
      </c>
      <c r="E1273" s="1" t="s">
        <v>33</v>
      </c>
      <c r="F1273" s="2">
        <v>4270</v>
      </c>
      <c r="G1273" s="3">
        <v>205.95</v>
      </c>
      <c r="H1273" s="3">
        <v>5.0229999999999997</v>
      </c>
      <c r="I1273" s="3">
        <v>0</v>
      </c>
      <c r="J1273" s="3">
        <v>200.92699999999999</v>
      </c>
      <c r="K1273" s="4">
        <v>39.600999999999999</v>
      </c>
      <c r="L1273" s="4">
        <v>39.600999999999999</v>
      </c>
      <c r="M1273" s="4">
        <v>39.600999999999999</v>
      </c>
      <c r="N1273" s="3">
        <v>-32.193199999999997</v>
      </c>
      <c r="O1273" s="9">
        <v>21.66534</v>
      </c>
      <c r="P1273" s="4">
        <v>-6.1909999999999998</v>
      </c>
      <c r="Q1273" s="4">
        <v>-6.1909999999999998</v>
      </c>
      <c r="R1273" s="4">
        <v>-6.1909999999999998</v>
      </c>
      <c r="S1273" s="3">
        <v>62.598779999999998</v>
      </c>
      <c r="T1273" s="5">
        <v>31.155000000000001</v>
      </c>
      <c r="V1273" s="10">
        <f t="shared" si="20"/>
        <v>0.10782692221553102</v>
      </c>
      <c r="W1273"/>
    </row>
    <row r="1274" spans="1:23" x14ac:dyDescent="0.2">
      <c r="A1274" s="2">
        <v>2017</v>
      </c>
      <c r="B1274" s="19">
        <v>2017</v>
      </c>
      <c r="C1274" s="1" t="s">
        <v>91</v>
      </c>
      <c r="D1274" s="20">
        <v>260279704100</v>
      </c>
      <c r="E1274" s="1" t="s">
        <v>34</v>
      </c>
      <c r="F1274" s="2">
        <v>4280</v>
      </c>
      <c r="G1274" s="3">
        <v>66</v>
      </c>
      <c r="H1274" s="3">
        <v>1.6096999999999999</v>
      </c>
      <c r="I1274" s="3">
        <v>0</v>
      </c>
      <c r="J1274" s="3">
        <v>64.390299999999996</v>
      </c>
      <c r="K1274" s="4">
        <v>12.692</v>
      </c>
      <c r="L1274" s="4">
        <v>12.692</v>
      </c>
      <c r="M1274" s="4">
        <v>12.692</v>
      </c>
      <c r="N1274" s="3">
        <v>-26.447199999999999</v>
      </c>
      <c r="O1274" s="9">
        <v>17.765720000000002</v>
      </c>
      <c r="P1274" s="4">
        <v>-5.0860000000000003</v>
      </c>
      <c r="Q1274" s="4">
        <v>-5.0860000000000003</v>
      </c>
      <c r="R1274" s="4">
        <v>-5.0860000000000003</v>
      </c>
      <c r="S1274" s="3">
        <v>20.019500000000001</v>
      </c>
      <c r="T1274" s="5">
        <v>31.091000000000001</v>
      </c>
      <c r="V1274" s="10">
        <f t="shared" si="20"/>
        <v>0.2759067747781887</v>
      </c>
      <c r="W1274"/>
    </row>
    <row r="1275" spans="1:23" x14ac:dyDescent="0.2">
      <c r="A1275" s="2">
        <v>2017</v>
      </c>
      <c r="B1275" s="19">
        <v>2017</v>
      </c>
      <c r="C1275" s="1" t="s">
        <v>91</v>
      </c>
      <c r="D1275" s="20">
        <v>260279704100</v>
      </c>
      <c r="E1275" s="1" t="s">
        <v>35</v>
      </c>
      <c r="F1275" s="2">
        <v>4290</v>
      </c>
      <c r="G1275" s="3">
        <v>219.1</v>
      </c>
      <c r="H1275" s="3">
        <v>5.3441000000000001</v>
      </c>
      <c r="I1275" s="3">
        <v>0</v>
      </c>
      <c r="J1275" s="3">
        <v>213.7559</v>
      </c>
      <c r="K1275" s="4">
        <v>42.134</v>
      </c>
      <c r="L1275" s="4">
        <v>42.134</v>
      </c>
      <c r="M1275" s="4">
        <v>42.134</v>
      </c>
      <c r="N1275" s="3">
        <v>-62.046399999999998</v>
      </c>
      <c r="O1275" s="9">
        <v>41.648829999999997</v>
      </c>
      <c r="P1275" s="4">
        <v>-11.932</v>
      </c>
      <c r="Q1275" s="4">
        <v>-11.932</v>
      </c>
      <c r="R1275" s="4">
        <v>-11.932</v>
      </c>
      <c r="S1275" s="3">
        <v>66.141419999999997</v>
      </c>
      <c r="T1275" s="5">
        <v>30.943000000000001</v>
      </c>
      <c r="V1275" s="10">
        <f t="shared" si="20"/>
        <v>0.19484294936420468</v>
      </c>
      <c r="W1275"/>
    </row>
    <row r="1276" spans="1:23" x14ac:dyDescent="0.2">
      <c r="A1276" s="2">
        <v>2017</v>
      </c>
      <c r="B1276" s="19">
        <v>2017</v>
      </c>
      <c r="C1276" s="1" t="s">
        <v>91</v>
      </c>
      <c r="D1276" s="20">
        <v>260279704100</v>
      </c>
      <c r="E1276" s="1" t="s">
        <v>36</v>
      </c>
      <c r="F1276" s="2">
        <v>4320</v>
      </c>
      <c r="G1276" s="3">
        <v>26.15</v>
      </c>
      <c r="H1276" s="3">
        <v>0.63790000000000002</v>
      </c>
      <c r="I1276" s="3">
        <v>0</v>
      </c>
      <c r="J1276" s="3">
        <v>25.5121</v>
      </c>
      <c r="K1276" s="4">
        <v>5.0279999999999996</v>
      </c>
      <c r="L1276" s="4">
        <v>5.0279999999999996</v>
      </c>
      <c r="M1276" s="4">
        <v>5.0279999999999996</v>
      </c>
      <c r="N1276" s="3">
        <v>-6.5468000000000002</v>
      </c>
      <c r="O1276" s="9">
        <v>4.39391</v>
      </c>
      <c r="P1276" s="4">
        <v>-1.2589999999999999</v>
      </c>
      <c r="Q1276" s="4">
        <v>-1.2589999999999999</v>
      </c>
      <c r="R1276" s="4">
        <v>-1.2589999999999999</v>
      </c>
      <c r="S1276" s="3">
        <v>7.8859399999999997</v>
      </c>
      <c r="T1276" s="5">
        <v>30.911000000000001</v>
      </c>
      <c r="V1276" s="10">
        <f t="shared" si="20"/>
        <v>0.17222847197996244</v>
      </c>
      <c r="W1276"/>
    </row>
    <row r="1277" spans="1:23" x14ac:dyDescent="0.2">
      <c r="A1277" s="2">
        <v>2017</v>
      </c>
      <c r="B1277" s="19">
        <v>2017</v>
      </c>
      <c r="C1277" s="1" t="s">
        <v>91</v>
      </c>
      <c r="D1277" s="20">
        <v>260279704100</v>
      </c>
      <c r="E1277" s="1" t="s">
        <v>37</v>
      </c>
      <c r="F1277" s="2">
        <v>4325</v>
      </c>
      <c r="G1277" s="3">
        <v>16.45</v>
      </c>
      <c r="H1277" s="3">
        <v>0.40129999999999999</v>
      </c>
      <c r="I1277" s="3">
        <v>0</v>
      </c>
      <c r="J1277" s="3">
        <v>16.0487</v>
      </c>
      <c r="K1277" s="4">
        <v>3.1640000000000001</v>
      </c>
      <c r="L1277" s="4">
        <v>3.1640000000000001</v>
      </c>
      <c r="M1277" s="4">
        <v>3.1640000000000001</v>
      </c>
      <c r="N1277" s="3">
        <v>-16.307200000000002</v>
      </c>
      <c r="O1277" s="9">
        <v>10.94464</v>
      </c>
      <c r="P1277" s="4">
        <v>-3.1360000000000001</v>
      </c>
      <c r="Q1277" s="4">
        <v>-3.1360000000000001</v>
      </c>
      <c r="R1277" s="4">
        <v>-3.1360000000000001</v>
      </c>
      <c r="S1277" s="3">
        <v>4.9375900000000001</v>
      </c>
      <c r="T1277" s="5">
        <v>30.765999999999998</v>
      </c>
      <c r="V1277" s="10">
        <f t="shared" si="20"/>
        <v>0.68196427124938463</v>
      </c>
      <c r="W1277"/>
    </row>
    <row r="1278" spans="1:23" x14ac:dyDescent="0.2">
      <c r="A1278" s="2">
        <v>2017</v>
      </c>
      <c r="B1278" s="19">
        <v>2017</v>
      </c>
      <c r="C1278" s="1" t="s">
        <v>91</v>
      </c>
      <c r="D1278" s="20">
        <v>260279704100</v>
      </c>
      <c r="E1278" s="1" t="s">
        <v>38</v>
      </c>
      <c r="F1278" s="2">
        <v>4330</v>
      </c>
      <c r="G1278" s="3">
        <v>265.14999999999998</v>
      </c>
      <c r="H1278" s="3">
        <v>6.4669999999999996</v>
      </c>
      <c r="I1278" s="3">
        <v>0</v>
      </c>
      <c r="J1278" s="3">
        <v>258.68299999999999</v>
      </c>
      <c r="K1278" s="4">
        <v>50.991</v>
      </c>
      <c r="L1278" s="4">
        <v>50.991</v>
      </c>
      <c r="M1278" s="4">
        <v>50.991</v>
      </c>
      <c r="N1278" s="3">
        <v>-66.487200000000001</v>
      </c>
      <c r="O1278" s="9">
        <v>44.630830000000003</v>
      </c>
      <c r="P1278" s="4">
        <v>-12.786</v>
      </c>
      <c r="Q1278" s="4">
        <v>-12.786</v>
      </c>
      <c r="R1278" s="4">
        <v>-12.786</v>
      </c>
      <c r="S1278" s="3">
        <v>80.424980000000005</v>
      </c>
      <c r="T1278" s="5">
        <v>31.09</v>
      </c>
      <c r="V1278" s="10">
        <f t="shared" si="20"/>
        <v>0.17253097420394847</v>
      </c>
      <c r="W1278"/>
    </row>
    <row r="1279" spans="1:23" x14ac:dyDescent="0.2">
      <c r="A1279" s="2">
        <v>2017</v>
      </c>
      <c r="B1279" s="19">
        <v>2017</v>
      </c>
      <c r="C1279" s="1" t="s">
        <v>91</v>
      </c>
      <c r="D1279" s="20">
        <v>260279704100</v>
      </c>
      <c r="E1279" s="1" t="s">
        <v>39</v>
      </c>
      <c r="F1279" s="2">
        <v>4340</v>
      </c>
      <c r="G1279" s="3">
        <v>116.72</v>
      </c>
      <c r="H1279" s="3">
        <v>2.8466</v>
      </c>
      <c r="I1279" s="3">
        <v>0</v>
      </c>
      <c r="J1279" s="3">
        <v>113.8734</v>
      </c>
      <c r="K1279" s="4">
        <v>22.556000000000001</v>
      </c>
      <c r="L1279" s="4">
        <v>22.556000000000001</v>
      </c>
      <c r="M1279" s="4">
        <v>22.556000000000001</v>
      </c>
      <c r="N1279" s="3">
        <v>-139.55760000000001</v>
      </c>
      <c r="O1279" s="9">
        <v>93.666229999999999</v>
      </c>
      <c r="P1279" s="4">
        <v>-26.838000000000001</v>
      </c>
      <c r="Q1279" s="4">
        <v>-26.838000000000001</v>
      </c>
      <c r="R1279" s="4">
        <v>-26.838000000000001</v>
      </c>
      <c r="S1279" s="3">
        <v>35.120370000000001</v>
      </c>
      <c r="T1279" s="5">
        <v>30.841999999999999</v>
      </c>
      <c r="V1279" s="10">
        <f t="shared" si="20"/>
        <v>0.82254705664360594</v>
      </c>
      <c r="W1279"/>
    </row>
    <row r="1280" spans="1:23" x14ac:dyDescent="0.2">
      <c r="A1280" s="2">
        <v>2017</v>
      </c>
      <c r="B1280" s="19">
        <v>2017</v>
      </c>
      <c r="C1280" s="1" t="s">
        <v>91</v>
      </c>
      <c r="D1280" s="20">
        <v>260279704100</v>
      </c>
      <c r="E1280" s="1" t="s">
        <v>40</v>
      </c>
      <c r="F1280" s="2">
        <v>4350</v>
      </c>
      <c r="G1280" s="3">
        <v>259.35000000000002</v>
      </c>
      <c r="H1280" s="3">
        <v>6.3251999999999997</v>
      </c>
      <c r="I1280" s="3">
        <v>0</v>
      </c>
      <c r="J1280" s="3">
        <v>253.0248</v>
      </c>
      <c r="K1280" s="4">
        <v>49.872</v>
      </c>
      <c r="L1280" s="4">
        <v>49.872</v>
      </c>
      <c r="M1280" s="4">
        <v>49.872</v>
      </c>
      <c r="N1280" s="3">
        <v>-96.600399999999993</v>
      </c>
      <c r="O1280" s="9">
        <v>64.833730000000003</v>
      </c>
      <c r="P1280" s="4">
        <v>-18.577000000000002</v>
      </c>
      <c r="Q1280" s="4">
        <v>-18.577000000000002</v>
      </c>
      <c r="R1280" s="4">
        <v>-18.577000000000002</v>
      </c>
      <c r="S1280" s="3">
        <v>79.294830000000005</v>
      </c>
      <c r="T1280" s="5">
        <v>31.338999999999999</v>
      </c>
      <c r="V1280" s="10">
        <f t="shared" si="20"/>
        <v>0.25623468529567062</v>
      </c>
      <c r="W1280"/>
    </row>
    <row r="1281" spans="1:23" x14ac:dyDescent="0.2">
      <c r="A1281" s="2">
        <v>2017</v>
      </c>
      <c r="B1281" s="19">
        <v>2017</v>
      </c>
      <c r="C1281" s="1" t="s">
        <v>91</v>
      </c>
      <c r="D1281" s="20">
        <v>260279704100</v>
      </c>
      <c r="E1281" s="1" t="s">
        <v>41</v>
      </c>
      <c r="F1281" s="2">
        <v>4360</v>
      </c>
      <c r="G1281" s="3">
        <v>19.149999999999999</v>
      </c>
      <c r="H1281" s="3">
        <v>0.46700000000000003</v>
      </c>
      <c r="I1281" s="3">
        <v>0</v>
      </c>
      <c r="J1281" s="3">
        <v>18.683</v>
      </c>
      <c r="K1281" s="4">
        <v>3.6829999999999998</v>
      </c>
      <c r="L1281" s="4">
        <v>3.6829999999999998</v>
      </c>
      <c r="M1281" s="4">
        <v>3.6829999999999998</v>
      </c>
      <c r="N1281" s="3">
        <v>-13.4992</v>
      </c>
      <c r="O1281" s="9">
        <v>9.0600400000000008</v>
      </c>
      <c r="P1281" s="4">
        <v>-2.5960000000000001</v>
      </c>
      <c r="Q1281" s="4">
        <v>-2.5960000000000001</v>
      </c>
      <c r="R1281" s="4">
        <v>-2.5960000000000001</v>
      </c>
      <c r="S1281" s="3">
        <v>5.8293299999999997</v>
      </c>
      <c r="T1281" s="5">
        <v>31.201000000000001</v>
      </c>
      <c r="V1281" s="10">
        <f t="shared" si="20"/>
        <v>0.48493496761762034</v>
      </c>
      <c r="W1281"/>
    </row>
    <row r="1282" spans="1:23" x14ac:dyDescent="0.2">
      <c r="A1282" s="2">
        <v>2017</v>
      </c>
      <c r="B1282" s="19">
        <v>2017</v>
      </c>
      <c r="C1282" s="1" t="s">
        <v>91</v>
      </c>
      <c r="D1282" s="20">
        <v>260279704100</v>
      </c>
      <c r="E1282" s="1" t="s">
        <v>43</v>
      </c>
      <c r="F1282" s="2">
        <v>4410</v>
      </c>
      <c r="G1282" s="3">
        <v>399.95</v>
      </c>
      <c r="H1282" s="3">
        <v>9.7548999999999992</v>
      </c>
      <c r="I1282" s="3">
        <v>0</v>
      </c>
      <c r="J1282" s="3">
        <v>390.19510000000002</v>
      </c>
      <c r="K1282" s="4">
        <v>76.91</v>
      </c>
      <c r="L1282" s="4">
        <v>76.91</v>
      </c>
      <c r="M1282" s="4">
        <v>76.91</v>
      </c>
      <c r="N1282" s="3">
        <v>-63.346400000000003</v>
      </c>
      <c r="O1282" s="9">
        <v>42.521239999999999</v>
      </c>
      <c r="P1282" s="4">
        <v>-12.182</v>
      </c>
      <c r="Q1282" s="4">
        <v>-12.182</v>
      </c>
      <c r="R1282" s="4">
        <v>-12.182</v>
      </c>
      <c r="S1282" s="3">
        <v>121.65246999999999</v>
      </c>
      <c r="T1282" s="5">
        <v>31.177</v>
      </c>
      <c r="V1282" s="10">
        <f t="shared" si="20"/>
        <v>0.10897430541798192</v>
      </c>
      <c r="W1282"/>
    </row>
    <row r="1283" spans="1:23" x14ac:dyDescent="0.2">
      <c r="A1283" s="2">
        <v>2017</v>
      </c>
      <c r="B1283" s="19">
        <v>2017</v>
      </c>
      <c r="C1283" s="1" t="s">
        <v>91</v>
      </c>
      <c r="D1283" s="20">
        <v>260279704100</v>
      </c>
      <c r="E1283" s="1" t="s">
        <v>44</v>
      </c>
      <c r="F1283" s="2">
        <v>4420</v>
      </c>
      <c r="G1283" s="3">
        <v>525.42999999999995</v>
      </c>
      <c r="H1283" s="3">
        <v>12.815099999999999</v>
      </c>
      <c r="I1283" s="3">
        <v>0</v>
      </c>
      <c r="J1283" s="3">
        <v>512.61490000000003</v>
      </c>
      <c r="K1283" s="4">
        <v>102.55800000000001</v>
      </c>
      <c r="L1283" s="4">
        <v>102.55800000000001</v>
      </c>
      <c r="M1283" s="4">
        <v>102.55800000000001</v>
      </c>
      <c r="N1283" s="3">
        <v>-143.494</v>
      </c>
      <c r="O1283" s="9">
        <v>96.321740000000005</v>
      </c>
      <c r="P1283" s="4">
        <v>-27.594999999999999</v>
      </c>
      <c r="Q1283" s="4">
        <v>-27.594999999999999</v>
      </c>
      <c r="R1283" s="4">
        <v>-27.594999999999999</v>
      </c>
      <c r="S1283" s="3">
        <v>154.68749</v>
      </c>
      <c r="T1283" s="5">
        <v>30.175999999999998</v>
      </c>
      <c r="V1283" s="10">
        <f t="shared" si="20"/>
        <v>0.18790273166074573</v>
      </c>
      <c r="W1283"/>
    </row>
    <row r="1284" spans="1:23" x14ac:dyDescent="0.2">
      <c r="A1284" s="2">
        <v>2017</v>
      </c>
      <c r="B1284" s="19">
        <v>2017</v>
      </c>
      <c r="C1284" s="1" t="s">
        <v>91</v>
      </c>
      <c r="D1284" s="20">
        <v>260279704100</v>
      </c>
      <c r="E1284" s="1" t="s">
        <v>45</v>
      </c>
      <c r="F1284" s="2">
        <v>4520</v>
      </c>
      <c r="G1284" s="3">
        <v>256.5</v>
      </c>
      <c r="H1284" s="3">
        <v>6.2558999999999996</v>
      </c>
      <c r="I1284" s="3">
        <v>0</v>
      </c>
      <c r="J1284" s="3">
        <v>250.2441</v>
      </c>
      <c r="K1284" s="4">
        <v>49.323999999999998</v>
      </c>
      <c r="L1284" s="4">
        <v>49.323999999999998</v>
      </c>
      <c r="M1284" s="4">
        <v>49.323999999999998</v>
      </c>
      <c r="N1284" s="3">
        <v>-56.846400000000003</v>
      </c>
      <c r="O1284" s="9">
        <v>38.174889999999998</v>
      </c>
      <c r="P1284" s="4">
        <v>-10.932</v>
      </c>
      <c r="Q1284" s="4">
        <v>-10.932</v>
      </c>
      <c r="R1284" s="4">
        <v>-10.932</v>
      </c>
      <c r="S1284" s="3">
        <v>78.095550000000003</v>
      </c>
      <c r="T1284" s="5">
        <v>31.207999999999998</v>
      </c>
      <c r="V1284" s="10">
        <f t="shared" si="20"/>
        <v>0.15255060958480138</v>
      </c>
      <c r="W1284"/>
    </row>
    <row r="1285" spans="1:23" x14ac:dyDescent="0.2">
      <c r="A1285" s="2">
        <v>2017</v>
      </c>
      <c r="B1285" s="19">
        <v>2017</v>
      </c>
      <c r="C1285" s="1" t="s">
        <v>91</v>
      </c>
      <c r="D1285" s="20">
        <v>260279704100</v>
      </c>
      <c r="E1285" s="1" t="s">
        <v>46</v>
      </c>
      <c r="F1285" s="2">
        <v>4570</v>
      </c>
      <c r="G1285" s="3">
        <v>244.37</v>
      </c>
      <c r="H1285" s="3">
        <v>5.96</v>
      </c>
      <c r="I1285" s="3">
        <v>0</v>
      </c>
      <c r="J1285" s="3">
        <v>238.41</v>
      </c>
      <c r="K1285" s="4">
        <v>47.676000000000002</v>
      </c>
      <c r="L1285" s="4">
        <v>47.676000000000002</v>
      </c>
      <c r="M1285" s="4">
        <v>47.676000000000002</v>
      </c>
      <c r="N1285" s="3">
        <v>-101.33759999999999</v>
      </c>
      <c r="O1285" s="9">
        <v>68.029769999999999</v>
      </c>
      <c r="P1285" s="4">
        <v>-19.488</v>
      </c>
      <c r="Q1285" s="4">
        <v>-19.488</v>
      </c>
      <c r="R1285" s="4">
        <v>-19.488</v>
      </c>
      <c r="S1285" s="3">
        <v>71.986890000000002</v>
      </c>
      <c r="T1285" s="5">
        <v>30.195</v>
      </c>
      <c r="V1285" s="10">
        <f t="shared" si="20"/>
        <v>0.28534780420284384</v>
      </c>
      <c r="W1285"/>
    </row>
    <row r="1286" spans="1:23" x14ac:dyDescent="0.2">
      <c r="A1286" s="2">
        <v>2017</v>
      </c>
      <c r="B1286" s="19">
        <v>2017</v>
      </c>
      <c r="C1286" s="1" t="s">
        <v>91</v>
      </c>
      <c r="D1286" s="20">
        <v>260279704100</v>
      </c>
      <c r="E1286" s="1" t="s">
        <v>47</v>
      </c>
      <c r="F1286" s="2">
        <v>4580</v>
      </c>
      <c r="G1286" s="3">
        <v>424.45</v>
      </c>
      <c r="H1286" s="3">
        <v>10.352499999999999</v>
      </c>
      <c r="I1286" s="3">
        <v>0</v>
      </c>
      <c r="J1286" s="3">
        <v>414.09750000000003</v>
      </c>
      <c r="K1286" s="4">
        <v>81.620999999999995</v>
      </c>
      <c r="L1286" s="4">
        <v>81.620999999999995</v>
      </c>
      <c r="M1286" s="4">
        <v>81.620999999999995</v>
      </c>
      <c r="N1286" s="3">
        <v>-127.7016</v>
      </c>
      <c r="O1286" s="9">
        <v>85.713769999999997</v>
      </c>
      <c r="P1286" s="4">
        <v>-24.558</v>
      </c>
      <c r="Q1286" s="4">
        <v>-24.558</v>
      </c>
      <c r="R1286" s="4">
        <v>-24.558</v>
      </c>
      <c r="S1286" s="3">
        <v>129.25597999999999</v>
      </c>
      <c r="T1286" s="5">
        <v>31.213999999999999</v>
      </c>
      <c r="V1286" s="10">
        <f t="shared" si="20"/>
        <v>0.20698934429693489</v>
      </c>
      <c r="W1286"/>
    </row>
    <row r="1287" spans="1:23" x14ac:dyDescent="0.2">
      <c r="A1287" s="2">
        <v>2017</v>
      </c>
      <c r="B1287" s="19">
        <v>2017</v>
      </c>
      <c r="C1287" s="1" t="s">
        <v>91</v>
      </c>
      <c r="D1287" s="20">
        <v>260279704100</v>
      </c>
      <c r="E1287" s="1" t="s">
        <v>48</v>
      </c>
      <c r="F1287" s="2">
        <v>4590</v>
      </c>
      <c r="G1287" s="3">
        <v>389.6</v>
      </c>
      <c r="H1287" s="3">
        <v>9.5024999999999995</v>
      </c>
      <c r="I1287" s="3">
        <v>0</v>
      </c>
      <c r="J1287" s="3">
        <v>380.09750000000003</v>
      </c>
      <c r="K1287" s="4">
        <v>74.918999999999997</v>
      </c>
      <c r="L1287" s="4">
        <v>74.918999999999997</v>
      </c>
      <c r="M1287" s="4">
        <v>74.918999999999997</v>
      </c>
      <c r="N1287" s="3">
        <v>-160.12880000000001</v>
      </c>
      <c r="O1287" s="9">
        <v>107.50394</v>
      </c>
      <c r="P1287" s="4">
        <v>-30.794</v>
      </c>
      <c r="Q1287" s="4">
        <v>-30.794</v>
      </c>
      <c r="R1287" s="4">
        <v>-30.794</v>
      </c>
      <c r="S1287" s="3">
        <v>118.53607</v>
      </c>
      <c r="T1287" s="5">
        <v>31.186</v>
      </c>
      <c r="V1287" s="10">
        <f t="shared" si="20"/>
        <v>0.28283253638868971</v>
      </c>
      <c r="W1287"/>
    </row>
    <row r="1288" spans="1:23" x14ac:dyDescent="0.2">
      <c r="A1288" s="2">
        <v>2017</v>
      </c>
      <c r="B1288" s="19">
        <v>2017</v>
      </c>
      <c r="C1288" s="1" t="s">
        <v>91</v>
      </c>
      <c r="D1288" s="20">
        <v>260279704100</v>
      </c>
      <c r="E1288" s="1" t="s">
        <v>49</v>
      </c>
      <c r="F1288" s="2">
        <v>4600</v>
      </c>
      <c r="G1288" s="3">
        <v>1329.9</v>
      </c>
      <c r="H1288" s="3">
        <v>32.436500000000002</v>
      </c>
      <c r="I1288" s="3">
        <v>0</v>
      </c>
      <c r="J1288" s="3">
        <v>1297.4635000000001</v>
      </c>
      <c r="K1288" s="4">
        <v>255.745</v>
      </c>
      <c r="L1288" s="4">
        <v>255.745</v>
      </c>
      <c r="M1288" s="4">
        <v>255.745</v>
      </c>
      <c r="N1288" s="3">
        <v>-115.0448</v>
      </c>
      <c r="O1288" s="9">
        <v>77.277370000000005</v>
      </c>
      <c r="P1288" s="4">
        <v>-22.123999999999999</v>
      </c>
      <c r="Q1288" s="4">
        <v>-22.123999999999999</v>
      </c>
      <c r="R1288" s="4">
        <v>-22.123999999999999</v>
      </c>
      <c r="S1288" s="3">
        <v>404.27685000000002</v>
      </c>
      <c r="T1288" s="5">
        <v>31.158999999999999</v>
      </c>
      <c r="V1288" s="10">
        <f t="shared" si="20"/>
        <v>5.9560342159914327E-2</v>
      </c>
      <c r="W1288"/>
    </row>
    <row r="1289" spans="1:23" x14ac:dyDescent="0.2">
      <c r="A1289" s="2">
        <v>2017</v>
      </c>
      <c r="B1289" s="19">
        <v>2017</v>
      </c>
      <c r="C1289" s="1" t="s">
        <v>91</v>
      </c>
      <c r="D1289" s="20">
        <v>260279704100</v>
      </c>
      <c r="E1289" s="1" t="s">
        <v>50</v>
      </c>
      <c r="F1289" s="2">
        <v>4950</v>
      </c>
      <c r="G1289" s="3">
        <v>335.95</v>
      </c>
      <c r="H1289" s="3">
        <v>8.1937999999999995</v>
      </c>
      <c r="I1289" s="3">
        <v>0</v>
      </c>
      <c r="J1289" s="3">
        <v>327.75619999999998</v>
      </c>
      <c r="K1289" s="4">
        <v>64.597999999999999</v>
      </c>
      <c r="L1289" s="4">
        <v>64.597999999999999</v>
      </c>
      <c r="M1289" s="4">
        <v>64.597999999999999</v>
      </c>
      <c r="N1289" s="3">
        <v>-34.642400000000002</v>
      </c>
      <c r="O1289" s="9">
        <v>23.270659999999999</v>
      </c>
      <c r="P1289" s="4">
        <v>-6.6619999999999999</v>
      </c>
      <c r="Q1289" s="4">
        <v>-6.6619999999999999</v>
      </c>
      <c r="R1289" s="4">
        <v>-6.6619999999999999</v>
      </c>
      <c r="S1289" s="3">
        <v>102.17812000000001</v>
      </c>
      <c r="T1289" s="5">
        <v>31.175000000000001</v>
      </c>
      <c r="V1289" s="10">
        <f t="shared" si="20"/>
        <v>7.0999907858341052E-2</v>
      </c>
      <c r="W1289"/>
    </row>
    <row r="1290" spans="1:23" x14ac:dyDescent="0.2">
      <c r="A1290" s="2">
        <v>2017</v>
      </c>
      <c r="B1290" s="19">
        <v>2017</v>
      </c>
      <c r="C1290" s="1" t="s">
        <v>91</v>
      </c>
      <c r="D1290" s="20">
        <v>260279704100</v>
      </c>
      <c r="E1290" s="1" t="s">
        <v>51</v>
      </c>
      <c r="F1290" s="2">
        <v>4970</v>
      </c>
      <c r="G1290" s="3">
        <v>590.02</v>
      </c>
      <c r="H1290" s="3">
        <v>14.390499999999999</v>
      </c>
      <c r="I1290" s="3">
        <v>0</v>
      </c>
      <c r="J1290" s="3">
        <v>575.62950000000001</v>
      </c>
      <c r="K1290" s="4">
        <v>114.24299999999999</v>
      </c>
      <c r="L1290" s="4">
        <v>114.24299999999999</v>
      </c>
      <c r="M1290" s="4">
        <v>114.24299999999999</v>
      </c>
      <c r="N1290" s="3">
        <v>-59.706400000000002</v>
      </c>
      <c r="O1290" s="9">
        <v>40.109490000000001</v>
      </c>
      <c r="P1290" s="4">
        <v>-11.481999999999999</v>
      </c>
      <c r="Q1290" s="4">
        <v>-11.481999999999999</v>
      </c>
      <c r="R1290" s="4">
        <v>-11.481999999999999</v>
      </c>
      <c r="S1290" s="3">
        <v>176.54500999999999</v>
      </c>
      <c r="T1290" s="5">
        <v>30.67</v>
      </c>
      <c r="V1290" s="10">
        <f t="shared" si="20"/>
        <v>6.967935104090392E-2</v>
      </c>
      <c r="W1290"/>
    </row>
    <row r="1291" spans="1:23" x14ac:dyDescent="0.2">
      <c r="A1291" s="2">
        <v>2017</v>
      </c>
      <c r="B1291" s="19">
        <v>2017</v>
      </c>
      <c r="C1291" s="1" t="s">
        <v>91</v>
      </c>
      <c r="D1291" s="20">
        <v>260279704100</v>
      </c>
      <c r="E1291" s="1" t="s">
        <v>52</v>
      </c>
      <c r="F1291" s="2">
        <v>5000</v>
      </c>
      <c r="G1291" s="3">
        <v>1831.7</v>
      </c>
      <c r="H1291" s="3">
        <v>44.675699999999999</v>
      </c>
      <c r="I1291" s="3">
        <v>0</v>
      </c>
      <c r="J1291" s="3">
        <v>1787.0243</v>
      </c>
      <c r="K1291" s="4">
        <v>352.24900000000002</v>
      </c>
      <c r="L1291" s="4">
        <v>352.24900000000002</v>
      </c>
      <c r="M1291" s="4">
        <v>352.24900000000002</v>
      </c>
      <c r="N1291" s="3">
        <v>-145.6</v>
      </c>
      <c r="O1291" s="9">
        <v>97.732299999999995</v>
      </c>
      <c r="P1291" s="4">
        <v>-28</v>
      </c>
      <c r="Q1291" s="4">
        <v>-28</v>
      </c>
      <c r="R1291" s="4">
        <v>-28</v>
      </c>
      <c r="S1291" s="3">
        <v>557.34556999999995</v>
      </c>
      <c r="T1291" s="5">
        <v>31.187999999999999</v>
      </c>
      <c r="V1291" s="10">
        <f t="shared" si="20"/>
        <v>5.4689967002687086E-2</v>
      </c>
      <c r="W1291"/>
    </row>
    <row r="1292" spans="1:23" x14ac:dyDescent="0.2">
      <c r="A1292" s="2">
        <v>2017</v>
      </c>
      <c r="B1292" s="19">
        <v>2017</v>
      </c>
      <c r="C1292" s="1" t="s">
        <v>91</v>
      </c>
      <c r="D1292" s="20">
        <v>260279704100</v>
      </c>
      <c r="E1292" s="1" t="s">
        <v>53</v>
      </c>
      <c r="F1292" s="2">
        <v>5010</v>
      </c>
      <c r="G1292" s="3">
        <v>993</v>
      </c>
      <c r="H1292" s="3">
        <v>24.2195</v>
      </c>
      <c r="I1292" s="3">
        <v>0</v>
      </c>
      <c r="J1292" s="3">
        <v>968.78049999999996</v>
      </c>
      <c r="K1292" s="4">
        <v>190.952</v>
      </c>
      <c r="L1292" s="4">
        <v>190.952</v>
      </c>
      <c r="M1292" s="4">
        <v>190.952</v>
      </c>
      <c r="N1292" s="3">
        <v>-113.44840000000001</v>
      </c>
      <c r="O1292" s="9">
        <v>76.141329999999996</v>
      </c>
      <c r="P1292" s="4">
        <v>-21.817</v>
      </c>
      <c r="Q1292" s="4">
        <v>-21.817</v>
      </c>
      <c r="R1292" s="4">
        <v>-21.817</v>
      </c>
      <c r="S1292" s="3">
        <v>302.26906000000002</v>
      </c>
      <c r="T1292" s="5">
        <v>31.201000000000001</v>
      </c>
      <c r="V1292" s="10">
        <f t="shared" si="20"/>
        <v>7.8595027459780614E-2</v>
      </c>
      <c r="W1292"/>
    </row>
    <row r="1293" spans="1:23" x14ac:dyDescent="0.2">
      <c r="A1293" s="2">
        <v>2017</v>
      </c>
      <c r="B1293" s="19">
        <v>2017</v>
      </c>
      <c r="C1293" s="1" t="s">
        <v>91</v>
      </c>
      <c r="D1293" s="20">
        <v>260279704100</v>
      </c>
      <c r="E1293" s="1" t="s">
        <v>54</v>
      </c>
      <c r="F1293" s="2">
        <v>5100</v>
      </c>
      <c r="G1293" s="3">
        <v>430.3</v>
      </c>
      <c r="H1293" s="3">
        <v>10.495200000000001</v>
      </c>
      <c r="I1293" s="3">
        <v>0</v>
      </c>
      <c r="J1293" s="3">
        <v>419.8048</v>
      </c>
      <c r="K1293" s="4">
        <v>82.742999999999995</v>
      </c>
      <c r="L1293" s="4">
        <v>82.742999999999995</v>
      </c>
      <c r="M1293" s="4">
        <v>82.742999999999995</v>
      </c>
      <c r="N1293" s="3">
        <v>-250.1876</v>
      </c>
      <c r="O1293" s="9">
        <v>167.92312000000001</v>
      </c>
      <c r="P1293" s="4">
        <v>-48.113</v>
      </c>
      <c r="Q1293" s="4">
        <v>-48.113</v>
      </c>
      <c r="R1293" s="4">
        <v>-48.113</v>
      </c>
      <c r="S1293" s="3">
        <v>130.75891999999999</v>
      </c>
      <c r="T1293" s="5">
        <v>31.148</v>
      </c>
      <c r="V1293" s="10">
        <f t="shared" si="20"/>
        <v>0.40000285847136574</v>
      </c>
      <c r="W1293"/>
    </row>
    <row r="1294" spans="1:23" x14ac:dyDescent="0.2">
      <c r="A1294" s="2">
        <v>2017</v>
      </c>
      <c r="B1294" s="19">
        <v>2017</v>
      </c>
      <c r="C1294" s="1" t="s">
        <v>92</v>
      </c>
      <c r="D1294" s="20">
        <v>260281004100</v>
      </c>
      <c r="E1294" s="1" t="s">
        <v>2</v>
      </c>
      <c r="F1294" s="2">
        <v>3610</v>
      </c>
      <c r="G1294" s="3">
        <v>250.95</v>
      </c>
      <c r="H1294" s="3">
        <v>6.1208</v>
      </c>
      <c r="I1294" s="3">
        <v>0</v>
      </c>
      <c r="J1294" s="3">
        <v>244.82919999999999</v>
      </c>
      <c r="K1294" s="4">
        <v>34.856999999999999</v>
      </c>
      <c r="L1294" s="4">
        <v>34.856999999999999</v>
      </c>
      <c r="M1294" s="4">
        <v>34.856999999999999</v>
      </c>
      <c r="N1294" s="3">
        <v>-59.392800000000001</v>
      </c>
      <c r="O1294" s="9">
        <v>35.21705</v>
      </c>
      <c r="P1294" s="4">
        <v>-8.2490000000000006</v>
      </c>
      <c r="Q1294" s="4">
        <v>-8.2490000000000006</v>
      </c>
      <c r="R1294" s="4">
        <v>-8.2490000000000006</v>
      </c>
      <c r="S1294" s="3">
        <v>96.264409999999998</v>
      </c>
      <c r="T1294" s="5">
        <v>39.319000000000003</v>
      </c>
      <c r="V1294" s="10">
        <f t="shared" si="20"/>
        <v>0.14384334058192405</v>
      </c>
      <c r="W1294"/>
    </row>
    <row r="1295" spans="1:23" x14ac:dyDescent="0.2">
      <c r="A1295" s="2">
        <v>2017</v>
      </c>
      <c r="B1295" s="19">
        <v>2017</v>
      </c>
      <c r="C1295" s="1" t="s">
        <v>92</v>
      </c>
      <c r="D1295" s="20">
        <v>260281004100</v>
      </c>
      <c r="E1295" s="1" t="s">
        <v>3</v>
      </c>
      <c r="F1295" s="2">
        <v>3620</v>
      </c>
      <c r="G1295" s="3">
        <v>860.3</v>
      </c>
      <c r="H1295" s="3">
        <v>20.982700000000001</v>
      </c>
      <c r="I1295" s="3">
        <v>0</v>
      </c>
      <c r="J1295" s="3">
        <v>839.31730000000005</v>
      </c>
      <c r="K1295" s="4">
        <v>120.23699999999999</v>
      </c>
      <c r="L1295" s="4">
        <v>120.23699999999999</v>
      </c>
      <c r="M1295" s="4">
        <v>120.23699999999999</v>
      </c>
      <c r="N1295" s="3">
        <v>-12.49929</v>
      </c>
      <c r="O1295" s="9">
        <v>8.0333400000000008</v>
      </c>
      <c r="P1295" s="4">
        <v>-1.8009999999999999</v>
      </c>
      <c r="Q1295" s="4">
        <v>-1.8009999999999999</v>
      </c>
      <c r="R1295" s="4">
        <v>-1.8009999999999999</v>
      </c>
      <c r="S1295" s="3">
        <v>321.53136999999998</v>
      </c>
      <c r="T1295" s="5">
        <v>38.308999999999997</v>
      </c>
      <c r="V1295" s="10">
        <f t="shared" si="20"/>
        <v>9.5712789430171408E-3</v>
      </c>
      <c r="W1295"/>
    </row>
    <row r="1296" spans="1:23" x14ac:dyDescent="0.2">
      <c r="A1296" s="2">
        <v>2017</v>
      </c>
      <c r="B1296" s="19">
        <v>2017</v>
      </c>
      <c r="C1296" s="1" t="s">
        <v>92</v>
      </c>
      <c r="D1296" s="20">
        <v>260281004100</v>
      </c>
      <c r="E1296" s="1" t="s">
        <v>4</v>
      </c>
      <c r="F1296" s="2">
        <v>3630</v>
      </c>
      <c r="G1296" s="3">
        <v>927.27</v>
      </c>
      <c r="H1296" s="3">
        <v>22.616499999999998</v>
      </c>
      <c r="I1296" s="3">
        <v>0</v>
      </c>
      <c r="J1296" s="3">
        <v>904.65350000000001</v>
      </c>
      <c r="K1296" s="4">
        <v>129.316</v>
      </c>
      <c r="L1296" s="4">
        <v>129.316</v>
      </c>
      <c r="M1296" s="4">
        <v>129.316</v>
      </c>
      <c r="N1296" s="3">
        <v>-43.345999999999997</v>
      </c>
      <c r="O1296" s="9">
        <v>27.21443</v>
      </c>
      <c r="P1296" s="4">
        <v>-6.18</v>
      </c>
      <c r="Q1296" s="4">
        <v>-6.18</v>
      </c>
      <c r="R1296" s="4">
        <v>-6.18</v>
      </c>
      <c r="S1296" s="3">
        <v>349.57996000000003</v>
      </c>
      <c r="T1296" s="5">
        <v>38.642000000000003</v>
      </c>
      <c r="V1296" s="10">
        <f t="shared" si="20"/>
        <v>3.0082711225900303E-2</v>
      </c>
      <c r="W1296"/>
    </row>
    <row r="1297" spans="1:23" x14ac:dyDescent="0.2">
      <c r="A1297" s="2">
        <v>2017</v>
      </c>
      <c r="B1297" s="19">
        <v>2017</v>
      </c>
      <c r="C1297" s="1" t="s">
        <v>92</v>
      </c>
      <c r="D1297" s="20">
        <v>260281004100</v>
      </c>
      <c r="E1297" s="1" t="s">
        <v>5</v>
      </c>
      <c r="F1297" s="2">
        <v>3635</v>
      </c>
      <c r="G1297" s="3">
        <v>861.1</v>
      </c>
      <c r="H1297" s="3">
        <v>21.001899999999999</v>
      </c>
      <c r="I1297" s="3">
        <v>0</v>
      </c>
      <c r="J1297" s="3">
        <v>840.09810000000004</v>
      </c>
      <c r="K1297" s="4">
        <v>119.60299999999999</v>
      </c>
      <c r="L1297" s="4">
        <v>119.60299999999999</v>
      </c>
      <c r="M1297" s="4">
        <v>119.60299999999999</v>
      </c>
      <c r="N1297" s="3">
        <v>-13.8024</v>
      </c>
      <c r="O1297" s="9">
        <v>8.1914200000000008</v>
      </c>
      <c r="P1297" s="4">
        <v>-1.917</v>
      </c>
      <c r="Q1297" s="4">
        <v>-1.917</v>
      </c>
      <c r="R1297" s="4">
        <v>-1.917</v>
      </c>
      <c r="S1297" s="3">
        <v>330.67833000000002</v>
      </c>
      <c r="T1297" s="5">
        <v>39.362000000000002</v>
      </c>
      <c r="V1297" s="10">
        <f t="shared" si="20"/>
        <v>9.7505517510395514E-3</v>
      </c>
      <c r="W1297"/>
    </row>
    <row r="1298" spans="1:23" x14ac:dyDescent="0.2">
      <c r="A1298" s="2">
        <v>2017</v>
      </c>
      <c r="B1298" s="19">
        <v>2017</v>
      </c>
      <c r="C1298" s="1" t="s">
        <v>92</v>
      </c>
      <c r="D1298" s="20">
        <v>260281004100</v>
      </c>
      <c r="E1298" s="1" t="s">
        <v>6</v>
      </c>
      <c r="F1298" s="2">
        <v>3640</v>
      </c>
      <c r="G1298" s="3">
        <v>183.3</v>
      </c>
      <c r="H1298" s="3">
        <v>4.4707999999999997</v>
      </c>
      <c r="I1298" s="3">
        <v>0</v>
      </c>
      <c r="J1298" s="3">
        <v>178.82919999999999</v>
      </c>
      <c r="K1298" s="4">
        <v>25.46</v>
      </c>
      <c r="L1298" s="4">
        <v>25.46</v>
      </c>
      <c r="M1298" s="4">
        <v>25.46</v>
      </c>
      <c r="N1298" s="3">
        <v>4.1024900000000004</v>
      </c>
      <c r="O1298" s="9">
        <v>2.4011800000000001</v>
      </c>
      <c r="P1298" s="4">
        <v>0.56899999999999995</v>
      </c>
      <c r="Q1298" s="4">
        <v>0.56899999999999995</v>
      </c>
      <c r="R1298" s="4">
        <v>0.56899999999999995</v>
      </c>
      <c r="S1298" s="3">
        <v>71.469750000000005</v>
      </c>
      <c r="T1298" s="5">
        <v>39.965000000000003</v>
      </c>
      <c r="V1298" s="10">
        <f t="shared" si="20"/>
        <v>1.3427225531400914E-2</v>
      </c>
      <c r="W1298"/>
    </row>
    <row r="1299" spans="1:23" x14ac:dyDescent="0.2">
      <c r="A1299" s="2">
        <v>2017</v>
      </c>
      <c r="B1299" s="19">
        <v>2017</v>
      </c>
      <c r="C1299" s="1" t="s">
        <v>92</v>
      </c>
      <c r="D1299" s="20">
        <v>260281004100</v>
      </c>
      <c r="E1299" s="1" t="s">
        <v>7</v>
      </c>
      <c r="F1299" s="2">
        <v>3645</v>
      </c>
      <c r="G1299" s="3">
        <v>86.8</v>
      </c>
      <c r="H1299" s="3">
        <v>2.1171000000000002</v>
      </c>
      <c r="I1299" s="3">
        <v>0</v>
      </c>
      <c r="J1299" s="3">
        <v>84.682900000000004</v>
      </c>
      <c r="K1299" s="4">
        <v>12.055999999999999</v>
      </c>
      <c r="L1299" s="4">
        <v>12.055999999999999</v>
      </c>
      <c r="M1299" s="4">
        <v>12.055999999999999</v>
      </c>
      <c r="N1299" s="3">
        <v>-6.1487999999999996</v>
      </c>
      <c r="O1299" s="9">
        <v>3.6380400000000002</v>
      </c>
      <c r="P1299" s="4">
        <v>-0.85399999999999998</v>
      </c>
      <c r="Q1299" s="4">
        <v>-0.85399999999999998</v>
      </c>
      <c r="R1299" s="4">
        <v>-0.85399999999999998</v>
      </c>
      <c r="S1299" s="3">
        <v>33.203780000000002</v>
      </c>
      <c r="T1299" s="5">
        <v>39.21</v>
      </c>
      <c r="V1299" s="10">
        <f t="shared" si="20"/>
        <v>4.2960739417284954E-2</v>
      </c>
      <c r="W1299"/>
    </row>
    <row r="1300" spans="1:23" x14ac:dyDescent="0.2">
      <c r="A1300" s="2">
        <v>2017</v>
      </c>
      <c r="B1300" s="19">
        <v>2017</v>
      </c>
      <c r="C1300" s="1" t="s">
        <v>92</v>
      </c>
      <c r="D1300" s="20">
        <v>260281004100</v>
      </c>
      <c r="E1300" s="1" t="s">
        <v>8</v>
      </c>
      <c r="F1300" s="2">
        <v>3660</v>
      </c>
      <c r="G1300" s="3">
        <v>597.42999999999995</v>
      </c>
      <c r="H1300" s="3">
        <v>14.5715</v>
      </c>
      <c r="I1300" s="3">
        <v>0</v>
      </c>
      <c r="J1300" s="3">
        <v>582.85850000000005</v>
      </c>
      <c r="K1300" s="4">
        <v>83.826999999999998</v>
      </c>
      <c r="L1300" s="4">
        <v>83.826999999999998</v>
      </c>
      <c r="M1300" s="4">
        <v>83.826999999999998</v>
      </c>
      <c r="N1300" s="3">
        <v>-15.3476</v>
      </c>
      <c r="O1300" s="9">
        <v>10.291919999999999</v>
      </c>
      <c r="P1300" s="4">
        <v>-2.2570000000000001</v>
      </c>
      <c r="Q1300" s="4">
        <v>-2.2570000000000001</v>
      </c>
      <c r="R1300" s="4">
        <v>-2.2570000000000001</v>
      </c>
      <c r="S1300" s="3">
        <v>228.99397999999999</v>
      </c>
      <c r="T1300" s="5">
        <v>39.287999999999997</v>
      </c>
      <c r="V1300" s="10">
        <f t="shared" si="20"/>
        <v>1.7657664767692326E-2</v>
      </c>
      <c r="W1300"/>
    </row>
    <row r="1301" spans="1:23" x14ac:dyDescent="0.2">
      <c r="A1301" s="2">
        <v>2017</v>
      </c>
      <c r="B1301" s="19">
        <v>2017</v>
      </c>
      <c r="C1301" s="1" t="s">
        <v>92</v>
      </c>
      <c r="D1301" s="20">
        <v>260281004100</v>
      </c>
      <c r="E1301" s="1" t="s">
        <v>9</v>
      </c>
      <c r="F1301" s="2">
        <v>3680</v>
      </c>
      <c r="G1301" s="3">
        <v>1026.73</v>
      </c>
      <c r="H1301" s="3">
        <v>25.042300000000001</v>
      </c>
      <c r="I1301" s="3">
        <v>0</v>
      </c>
      <c r="J1301" s="3">
        <v>1001.6876999999999</v>
      </c>
      <c r="K1301" s="4">
        <v>143.22999999999999</v>
      </c>
      <c r="L1301" s="4">
        <v>143.22999999999999</v>
      </c>
      <c r="M1301" s="4">
        <v>143.22999999999999</v>
      </c>
      <c r="N1301" s="3">
        <v>-72.845910000000003</v>
      </c>
      <c r="O1301" s="9">
        <v>47.001069999999999</v>
      </c>
      <c r="P1301" s="4">
        <v>-10.516999999999999</v>
      </c>
      <c r="Q1301" s="4">
        <v>-10.516999999999999</v>
      </c>
      <c r="R1301" s="4">
        <v>-10.516999999999999</v>
      </c>
      <c r="S1301" s="3">
        <v>388.02972</v>
      </c>
      <c r="T1301" s="5">
        <v>38.738</v>
      </c>
      <c r="V1301" s="10">
        <f t="shared" si="20"/>
        <v>4.6921879943219828E-2</v>
      </c>
      <c r="W1301"/>
    </row>
    <row r="1302" spans="1:23" x14ac:dyDescent="0.2">
      <c r="A1302" s="2">
        <v>2017</v>
      </c>
      <c r="B1302" s="19">
        <v>2017</v>
      </c>
      <c r="C1302" s="1" t="s">
        <v>92</v>
      </c>
      <c r="D1302" s="20">
        <v>260281004100</v>
      </c>
      <c r="E1302" s="1" t="s">
        <v>10</v>
      </c>
      <c r="F1302" s="2">
        <v>3690</v>
      </c>
      <c r="G1302" s="3">
        <v>559.75</v>
      </c>
      <c r="H1302" s="3">
        <v>13.6525</v>
      </c>
      <c r="I1302" s="3">
        <v>0</v>
      </c>
      <c r="J1302" s="3">
        <v>546.09749999999997</v>
      </c>
      <c r="K1302" s="4">
        <v>78.456999999999994</v>
      </c>
      <c r="L1302" s="4">
        <v>78.456999999999994</v>
      </c>
      <c r="M1302" s="4">
        <v>78.456999999999994</v>
      </c>
      <c r="N1302" s="3">
        <v>-29.604089999999999</v>
      </c>
      <c r="O1302" s="9">
        <v>18.22805</v>
      </c>
      <c r="P1302" s="4">
        <v>-4.1820000000000004</v>
      </c>
      <c r="Q1302" s="4">
        <v>-4.1820000000000004</v>
      </c>
      <c r="R1302" s="4">
        <v>-4.1820000000000004</v>
      </c>
      <c r="S1302" s="3">
        <v>208.89649</v>
      </c>
      <c r="T1302" s="5">
        <v>38.253</v>
      </c>
      <c r="V1302" s="10">
        <f t="shared" si="20"/>
        <v>3.3378746469266023E-2</v>
      </c>
      <c r="W1302"/>
    </row>
    <row r="1303" spans="1:23" x14ac:dyDescent="0.2">
      <c r="A1303" s="2">
        <v>2017</v>
      </c>
      <c r="B1303" s="19">
        <v>2017</v>
      </c>
      <c r="C1303" s="1" t="s">
        <v>92</v>
      </c>
      <c r="D1303" s="20">
        <v>260281004100</v>
      </c>
      <c r="E1303" s="1" t="s">
        <v>11</v>
      </c>
      <c r="F1303" s="2">
        <v>3710</v>
      </c>
      <c r="G1303" s="3">
        <v>154.15</v>
      </c>
      <c r="H1303" s="3">
        <v>3.7597999999999998</v>
      </c>
      <c r="I1303" s="3">
        <v>0</v>
      </c>
      <c r="J1303" s="3">
        <v>150.39019999999999</v>
      </c>
      <c r="K1303" s="4">
        <v>21.408999999999999</v>
      </c>
      <c r="L1303" s="4">
        <v>21.408999999999999</v>
      </c>
      <c r="M1303" s="4">
        <v>21.408999999999999</v>
      </c>
      <c r="N1303" s="3">
        <v>-4.6007999999999996</v>
      </c>
      <c r="O1303" s="9">
        <v>2.7285300000000001</v>
      </c>
      <c r="P1303" s="4">
        <v>-0.63900000000000001</v>
      </c>
      <c r="Q1303" s="4">
        <v>-0.63900000000000001</v>
      </c>
      <c r="R1303" s="4">
        <v>-0.63900000000000001</v>
      </c>
      <c r="S1303" s="3">
        <v>58.968310000000002</v>
      </c>
      <c r="T1303" s="5">
        <v>39.21</v>
      </c>
      <c r="V1303" s="10">
        <f t="shared" si="20"/>
        <v>1.8143003998930783E-2</v>
      </c>
      <c r="W1303"/>
    </row>
    <row r="1304" spans="1:23" x14ac:dyDescent="0.2">
      <c r="A1304" s="2">
        <v>2017</v>
      </c>
      <c r="B1304" s="19">
        <v>2017</v>
      </c>
      <c r="C1304" s="1" t="s">
        <v>92</v>
      </c>
      <c r="D1304" s="20">
        <v>260281004100</v>
      </c>
      <c r="E1304" s="1" t="s">
        <v>12</v>
      </c>
      <c r="F1304" s="2">
        <v>3720</v>
      </c>
      <c r="G1304" s="3">
        <v>702.75</v>
      </c>
      <c r="H1304" s="3">
        <v>17.1403</v>
      </c>
      <c r="I1304" s="3">
        <v>0</v>
      </c>
      <c r="J1304" s="3">
        <v>685.60969999999998</v>
      </c>
      <c r="K1304" s="4">
        <v>97.608999999999995</v>
      </c>
      <c r="L1304" s="4">
        <v>97.608999999999995</v>
      </c>
      <c r="M1304" s="4">
        <v>97.608999999999995</v>
      </c>
      <c r="N1304" s="3">
        <v>-14.5512</v>
      </c>
      <c r="O1304" s="9">
        <v>8.6296700000000008</v>
      </c>
      <c r="P1304" s="4">
        <v>-2.0209999999999999</v>
      </c>
      <c r="Q1304" s="4">
        <v>-2.0209999999999999</v>
      </c>
      <c r="R1304" s="4">
        <v>-2.0209999999999999</v>
      </c>
      <c r="S1304" s="3">
        <v>268.91255000000001</v>
      </c>
      <c r="T1304" s="5">
        <v>39.222000000000001</v>
      </c>
      <c r="V1304" s="10">
        <f t="shared" si="20"/>
        <v>1.25868551743069E-2</v>
      </c>
      <c r="W1304"/>
    </row>
    <row r="1305" spans="1:23" x14ac:dyDescent="0.2">
      <c r="A1305" s="2">
        <v>2017</v>
      </c>
      <c r="B1305" s="19">
        <v>2017</v>
      </c>
      <c r="C1305" s="1" t="s">
        <v>92</v>
      </c>
      <c r="D1305" s="20">
        <v>260281004100</v>
      </c>
      <c r="E1305" s="1" t="s">
        <v>13</v>
      </c>
      <c r="F1305" s="2">
        <v>3730</v>
      </c>
      <c r="G1305" s="3">
        <v>2396.4499999999998</v>
      </c>
      <c r="H1305" s="3">
        <v>58.4499</v>
      </c>
      <c r="I1305" s="3">
        <v>0</v>
      </c>
      <c r="J1305" s="3">
        <v>2338.0001000000002</v>
      </c>
      <c r="K1305" s="4">
        <v>332.90499999999997</v>
      </c>
      <c r="L1305" s="4">
        <v>332.90499999999997</v>
      </c>
      <c r="M1305" s="4">
        <v>332.90499999999997</v>
      </c>
      <c r="N1305" s="3">
        <v>-13.8024</v>
      </c>
      <c r="O1305" s="9">
        <v>8.1730199999999993</v>
      </c>
      <c r="P1305" s="4">
        <v>-1.917</v>
      </c>
      <c r="Q1305" s="4">
        <v>-1.917</v>
      </c>
      <c r="R1305" s="4">
        <v>-1.917</v>
      </c>
      <c r="S1305" s="3">
        <v>913.53305999999998</v>
      </c>
      <c r="T1305" s="5">
        <v>39.073</v>
      </c>
      <c r="V1305" s="10">
        <f t="shared" si="20"/>
        <v>3.4957312448361307E-3</v>
      </c>
      <c r="W1305"/>
    </row>
    <row r="1306" spans="1:23" x14ac:dyDescent="0.2">
      <c r="A1306" s="2">
        <v>2017</v>
      </c>
      <c r="B1306" s="19">
        <v>2017</v>
      </c>
      <c r="C1306" s="1" t="s">
        <v>92</v>
      </c>
      <c r="D1306" s="20">
        <v>260281004100</v>
      </c>
      <c r="E1306" s="1" t="s">
        <v>15</v>
      </c>
      <c r="F1306" s="2">
        <v>3750</v>
      </c>
      <c r="G1306" s="3">
        <v>586.6</v>
      </c>
      <c r="H1306" s="3">
        <v>14.3072</v>
      </c>
      <c r="I1306" s="3">
        <v>0</v>
      </c>
      <c r="J1306" s="3">
        <v>572.29280000000006</v>
      </c>
      <c r="K1306" s="4">
        <v>81.477000000000004</v>
      </c>
      <c r="L1306" s="4">
        <v>81.477000000000004</v>
      </c>
      <c r="M1306" s="4">
        <v>81.477000000000004</v>
      </c>
      <c r="N1306" s="3">
        <v>-5.2488000000000001</v>
      </c>
      <c r="O1306" s="9">
        <v>3.1128300000000002</v>
      </c>
      <c r="P1306" s="4">
        <v>-0.72899999999999998</v>
      </c>
      <c r="Q1306" s="4">
        <v>-0.72899999999999998</v>
      </c>
      <c r="R1306" s="4">
        <v>-0.72899999999999998</v>
      </c>
      <c r="S1306" s="3">
        <v>225.66464999999999</v>
      </c>
      <c r="T1306" s="5">
        <v>39.432000000000002</v>
      </c>
      <c r="V1306" s="10">
        <f t="shared" ref="V1306:V1369" si="21">IFERROR(O1306/J1306,"")</f>
        <v>5.4392262142735322E-3</v>
      </c>
      <c r="W1306"/>
    </row>
    <row r="1307" spans="1:23" x14ac:dyDescent="0.2">
      <c r="A1307" s="2">
        <v>2017</v>
      </c>
      <c r="B1307" s="19">
        <v>2017</v>
      </c>
      <c r="C1307" s="1" t="s">
        <v>92</v>
      </c>
      <c r="D1307" s="20">
        <v>260281004100</v>
      </c>
      <c r="E1307" s="1" t="s">
        <v>16</v>
      </c>
      <c r="F1307" s="2">
        <v>3770</v>
      </c>
      <c r="G1307" s="3">
        <v>529.85</v>
      </c>
      <c r="H1307" s="3">
        <v>12.923</v>
      </c>
      <c r="I1307" s="3">
        <v>0</v>
      </c>
      <c r="J1307" s="3">
        <v>516.92700000000002</v>
      </c>
      <c r="K1307" s="4">
        <v>73.596000000000004</v>
      </c>
      <c r="L1307" s="4">
        <v>73.596000000000004</v>
      </c>
      <c r="M1307" s="4">
        <v>73.596000000000004</v>
      </c>
      <c r="N1307" s="3">
        <v>-101.4552</v>
      </c>
      <c r="O1307" s="9">
        <v>60.156210000000002</v>
      </c>
      <c r="P1307" s="4">
        <v>-14.090999999999999</v>
      </c>
      <c r="Q1307" s="4">
        <v>-14.090999999999999</v>
      </c>
      <c r="R1307" s="4">
        <v>-14.090999999999999</v>
      </c>
      <c r="S1307" s="3">
        <v>203.49213</v>
      </c>
      <c r="T1307" s="5">
        <v>39.366</v>
      </c>
      <c r="V1307" s="10">
        <f t="shared" si="21"/>
        <v>0.11637273734976118</v>
      </c>
      <c r="W1307"/>
    </row>
    <row r="1308" spans="1:23" x14ac:dyDescent="0.2">
      <c r="A1308" s="2">
        <v>2017</v>
      </c>
      <c r="B1308" s="19">
        <v>2017</v>
      </c>
      <c r="C1308" s="1" t="s">
        <v>92</v>
      </c>
      <c r="D1308" s="20">
        <v>260281004100</v>
      </c>
      <c r="E1308" s="1" t="s">
        <v>17</v>
      </c>
      <c r="F1308" s="2">
        <v>3810</v>
      </c>
      <c r="G1308" s="3">
        <v>735.7</v>
      </c>
      <c r="H1308" s="3">
        <v>17.944199999999999</v>
      </c>
      <c r="I1308" s="3">
        <v>0</v>
      </c>
      <c r="J1308" s="3">
        <v>717.75580000000002</v>
      </c>
      <c r="K1308" s="4">
        <v>102.753</v>
      </c>
      <c r="L1308" s="4">
        <v>102.753</v>
      </c>
      <c r="M1308" s="4">
        <v>102.753</v>
      </c>
      <c r="N1308" s="3">
        <v>-6.8</v>
      </c>
      <c r="O1308" s="9">
        <v>4.55</v>
      </c>
      <c r="P1308" s="4">
        <v>-1</v>
      </c>
      <c r="Q1308" s="4">
        <v>-1</v>
      </c>
      <c r="R1308" s="4">
        <v>-1</v>
      </c>
      <c r="S1308" s="3">
        <v>275.20839000000001</v>
      </c>
      <c r="T1308" s="5">
        <v>38.343000000000004</v>
      </c>
      <c r="V1308" s="10">
        <f t="shared" si="21"/>
        <v>6.33920338923071E-3</v>
      </c>
      <c r="W1308"/>
    </row>
    <row r="1309" spans="1:23" x14ac:dyDescent="0.2">
      <c r="A1309" s="2">
        <v>2017</v>
      </c>
      <c r="B1309" s="19">
        <v>2017</v>
      </c>
      <c r="C1309" s="1" t="s">
        <v>92</v>
      </c>
      <c r="D1309" s="20">
        <v>260281004100</v>
      </c>
      <c r="E1309" s="1" t="s">
        <v>18</v>
      </c>
      <c r="F1309" s="2">
        <v>3820</v>
      </c>
      <c r="G1309" s="3">
        <v>178.4</v>
      </c>
      <c r="H1309" s="3">
        <v>4.3512000000000004</v>
      </c>
      <c r="I1309" s="3">
        <v>0</v>
      </c>
      <c r="J1309" s="3">
        <v>174.0488</v>
      </c>
      <c r="K1309" s="4">
        <v>24.779</v>
      </c>
      <c r="L1309" s="4">
        <v>24.779</v>
      </c>
      <c r="M1309" s="4">
        <v>24.779</v>
      </c>
      <c r="N1309" s="3">
        <v>-79.055999999999997</v>
      </c>
      <c r="O1309" s="9">
        <v>46.872239999999998</v>
      </c>
      <c r="P1309" s="4">
        <v>-10.98</v>
      </c>
      <c r="Q1309" s="4">
        <v>-10.98</v>
      </c>
      <c r="R1309" s="4">
        <v>-10.98</v>
      </c>
      <c r="S1309" s="3">
        <v>68.28143</v>
      </c>
      <c r="T1309" s="5">
        <v>39.231000000000002</v>
      </c>
      <c r="V1309" s="10">
        <f t="shared" si="21"/>
        <v>0.26930516039179814</v>
      </c>
      <c r="W1309"/>
    </row>
    <row r="1310" spans="1:23" x14ac:dyDescent="0.2">
      <c r="A1310" s="2">
        <v>2017</v>
      </c>
      <c r="B1310" s="19">
        <v>2017</v>
      </c>
      <c r="C1310" s="1" t="s">
        <v>92</v>
      </c>
      <c r="D1310" s="20">
        <v>260281004100</v>
      </c>
      <c r="E1310" s="1" t="s">
        <v>19</v>
      </c>
      <c r="F1310" s="2">
        <v>3840</v>
      </c>
      <c r="G1310" s="3">
        <v>221.45</v>
      </c>
      <c r="H1310" s="3">
        <v>5.4015000000000004</v>
      </c>
      <c r="I1310" s="3">
        <v>0</v>
      </c>
      <c r="J1310" s="3">
        <v>216.04849999999999</v>
      </c>
      <c r="K1310" s="4">
        <v>30.757999999999999</v>
      </c>
      <c r="L1310" s="4">
        <v>30.757999999999999</v>
      </c>
      <c r="M1310" s="4">
        <v>30.757999999999999</v>
      </c>
      <c r="N1310" s="3">
        <v>-8.8992000000000004</v>
      </c>
      <c r="O1310" s="9">
        <v>5.2653600000000003</v>
      </c>
      <c r="P1310" s="4">
        <v>-1.236</v>
      </c>
      <c r="Q1310" s="4">
        <v>-1.236</v>
      </c>
      <c r="R1310" s="4">
        <v>-1.236</v>
      </c>
      <c r="S1310" s="3">
        <v>84.77525</v>
      </c>
      <c r="T1310" s="5">
        <v>39.238999999999997</v>
      </c>
      <c r="V1310" s="10">
        <f t="shared" si="21"/>
        <v>2.4371194430880105E-2</v>
      </c>
      <c r="W1310"/>
    </row>
    <row r="1311" spans="1:23" x14ac:dyDescent="0.2">
      <c r="A1311" s="2">
        <v>2017</v>
      </c>
      <c r="B1311" s="19">
        <v>2017</v>
      </c>
      <c r="C1311" s="1" t="s">
        <v>92</v>
      </c>
      <c r="D1311" s="20">
        <v>260281004100</v>
      </c>
      <c r="E1311" s="1" t="s">
        <v>20</v>
      </c>
      <c r="F1311" s="2">
        <v>3850</v>
      </c>
      <c r="G1311" s="3">
        <v>802.46</v>
      </c>
      <c r="H1311" s="3">
        <v>19.572500000000002</v>
      </c>
      <c r="I1311" s="3">
        <v>0</v>
      </c>
      <c r="J1311" s="3">
        <v>782.88750000000005</v>
      </c>
      <c r="K1311" s="4">
        <v>111.997</v>
      </c>
      <c r="L1311" s="4">
        <v>111.997</v>
      </c>
      <c r="M1311" s="4">
        <v>111.997</v>
      </c>
      <c r="N1311" s="3">
        <v>-18.950399999999998</v>
      </c>
      <c r="O1311" s="9">
        <v>11.23864</v>
      </c>
      <c r="P1311" s="4">
        <v>-2.6320000000000001</v>
      </c>
      <c r="Q1311" s="4">
        <v>-2.6320000000000001</v>
      </c>
      <c r="R1311" s="4">
        <v>-2.6320000000000001</v>
      </c>
      <c r="S1311" s="3">
        <v>302.60451999999998</v>
      </c>
      <c r="T1311" s="5">
        <v>38.652000000000001</v>
      </c>
      <c r="V1311" s="10">
        <f t="shared" si="21"/>
        <v>1.435537034375948E-2</v>
      </c>
      <c r="W1311"/>
    </row>
    <row r="1312" spans="1:23" x14ac:dyDescent="0.2">
      <c r="A1312" s="2">
        <v>2017</v>
      </c>
      <c r="B1312" s="19">
        <v>2017</v>
      </c>
      <c r="C1312" s="1" t="s">
        <v>92</v>
      </c>
      <c r="D1312" s="20">
        <v>260281004100</v>
      </c>
      <c r="E1312" s="1" t="s">
        <v>21</v>
      </c>
      <c r="F1312" s="2">
        <v>3860</v>
      </c>
      <c r="G1312" s="3">
        <v>73.55</v>
      </c>
      <c r="H1312" s="3">
        <v>1.7939000000000001</v>
      </c>
      <c r="I1312" s="3">
        <v>0</v>
      </c>
      <c r="J1312" s="3">
        <v>71.756100000000004</v>
      </c>
      <c r="K1312" s="4">
        <v>10.215</v>
      </c>
      <c r="L1312" s="4">
        <v>10.215</v>
      </c>
      <c r="M1312" s="4">
        <v>10.215</v>
      </c>
      <c r="N1312" s="3">
        <v>-25.697120000000002</v>
      </c>
      <c r="O1312" s="9">
        <v>15.237019999999999</v>
      </c>
      <c r="P1312" s="4">
        <v>-3.57</v>
      </c>
      <c r="Q1312" s="4">
        <v>-3.57</v>
      </c>
      <c r="R1312" s="4">
        <v>-3.57</v>
      </c>
      <c r="S1312" s="3">
        <v>28.11992</v>
      </c>
      <c r="T1312" s="5">
        <v>39.188000000000002</v>
      </c>
      <c r="V1312" s="10">
        <f t="shared" si="21"/>
        <v>0.21234459509365752</v>
      </c>
      <c r="W1312"/>
    </row>
    <row r="1313" spans="1:23" x14ac:dyDescent="0.2">
      <c r="A1313" s="2">
        <v>2017</v>
      </c>
      <c r="B1313" s="19">
        <v>2017</v>
      </c>
      <c r="C1313" s="1" t="s">
        <v>92</v>
      </c>
      <c r="D1313" s="20">
        <v>260281004100</v>
      </c>
      <c r="E1313" s="1" t="s">
        <v>22</v>
      </c>
      <c r="F1313" s="2">
        <v>3870</v>
      </c>
      <c r="G1313" s="3">
        <v>286.45</v>
      </c>
      <c r="H1313" s="3">
        <v>6.9870000000000001</v>
      </c>
      <c r="I1313" s="3">
        <v>0</v>
      </c>
      <c r="J1313" s="3">
        <v>279.46300000000002</v>
      </c>
      <c r="K1313" s="4">
        <v>39.786999999999999</v>
      </c>
      <c r="L1313" s="4">
        <v>39.786999999999999</v>
      </c>
      <c r="M1313" s="4">
        <v>39.786999999999999</v>
      </c>
      <c r="N1313" s="3">
        <v>-9.0503999999999998</v>
      </c>
      <c r="O1313" s="9">
        <v>5.3548200000000001</v>
      </c>
      <c r="P1313" s="4">
        <v>-1.2569999999999999</v>
      </c>
      <c r="Q1313" s="4">
        <v>-1.2569999999999999</v>
      </c>
      <c r="R1313" s="4">
        <v>-1.2569999999999999</v>
      </c>
      <c r="S1313" s="3">
        <v>110.19549000000001</v>
      </c>
      <c r="T1313" s="5">
        <v>39.430999999999997</v>
      </c>
      <c r="V1313" s="10">
        <f t="shared" si="21"/>
        <v>1.9161105405724549E-2</v>
      </c>
      <c r="W1313"/>
    </row>
    <row r="1314" spans="1:23" x14ac:dyDescent="0.2">
      <c r="A1314" s="2">
        <v>2017</v>
      </c>
      <c r="B1314" s="19">
        <v>2017</v>
      </c>
      <c r="C1314" s="1" t="s">
        <v>92</v>
      </c>
      <c r="D1314" s="20">
        <v>260281004100</v>
      </c>
      <c r="E1314" s="1" t="s">
        <v>23</v>
      </c>
      <c r="F1314" s="2">
        <v>3880</v>
      </c>
      <c r="G1314" s="3">
        <v>152.05000000000001</v>
      </c>
      <c r="H1314" s="3">
        <v>3.7086999999999999</v>
      </c>
      <c r="I1314" s="3">
        <v>0</v>
      </c>
      <c r="J1314" s="3">
        <v>148.34129999999999</v>
      </c>
      <c r="K1314" s="4">
        <v>21.12</v>
      </c>
      <c r="L1314" s="4">
        <v>21.12</v>
      </c>
      <c r="M1314" s="4">
        <v>21.12</v>
      </c>
      <c r="N1314" s="3">
        <v>-5.2991999999999999</v>
      </c>
      <c r="O1314" s="9">
        <v>3.1427200000000002</v>
      </c>
      <c r="P1314" s="4">
        <v>-0.73599999999999999</v>
      </c>
      <c r="Q1314" s="4">
        <v>-0.73599999999999999</v>
      </c>
      <c r="R1314" s="4">
        <v>-0.73599999999999999</v>
      </c>
      <c r="S1314" s="3">
        <v>58.293900000000001</v>
      </c>
      <c r="T1314" s="5">
        <v>39.296999999999997</v>
      </c>
      <c r="V1314" s="10">
        <f t="shared" si="21"/>
        <v>2.118573856370411E-2</v>
      </c>
      <c r="W1314"/>
    </row>
    <row r="1315" spans="1:23" x14ac:dyDescent="0.2">
      <c r="A1315" s="2">
        <v>2017</v>
      </c>
      <c r="B1315" s="19">
        <v>2017</v>
      </c>
      <c r="C1315" s="1" t="s">
        <v>92</v>
      </c>
      <c r="D1315" s="20">
        <v>260281004100</v>
      </c>
      <c r="E1315" s="1" t="s">
        <v>24</v>
      </c>
      <c r="F1315" s="2">
        <v>3890</v>
      </c>
      <c r="G1315" s="3">
        <v>214.05</v>
      </c>
      <c r="H1315" s="3">
        <v>5.2207999999999997</v>
      </c>
      <c r="I1315" s="3">
        <v>0</v>
      </c>
      <c r="J1315" s="3">
        <v>208.82919999999999</v>
      </c>
      <c r="K1315" s="4">
        <v>29.725999999999999</v>
      </c>
      <c r="L1315" s="4">
        <v>29.725999999999999</v>
      </c>
      <c r="M1315" s="4">
        <v>29.725999999999999</v>
      </c>
      <c r="N1315" s="3">
        <v>-13.348800000000001</v>
      </c>
      <c r="O1315" s="9">
        <v>7.9165799999999997</v>
      </c>
      <c r="P1315" s="4">
        <v>-1.8540000000000001</v>
      </c>
      <c r="Q1315" s="4">
        <v>-1.8540000000000001</v>
      </c>
      <c r="R1315" s="4">
        <v>-1.8540000000000001</v>
      </c>
      <c r="S1315" s="3">
        <v>77.354709999999997</v>
      </c>
      <c r="T1315" s="5">
        <v>37.042000000000002</v>
      </c>
      <c r="V1315" s="10">
        <f t="shared" si="21"/>
        <v>3.7909353672762242E-2</v>
      </c>
      <c r="W1315"/>
    </row>
    <row r="1316" spans="1:23" x14ac:dyDescent="0.2">
      <c r="A1316" s="2">
        <v>2017</v>
      </c>
      <c r="B1316" s="19">
        <v>2017</v>
      </c>
      <c r="C1316" s="1" t="s">
        <v>553</v>
      </c>
      <c r="D1316" s="20">
        <v>271480702700</v>
      </c>
      <c r="E1316" s="1" t="s">
        <v>25</v>
      </c>
      <c r="F1316" s="2">
        <v>3900</v>
      </c>
      <c r="G1316" s="3">
        <v>158.80000000000001</v>
      </c>
      <c r="H1316" s="3">
        <v>3.8734000000000002</v>
      </c>
      <c r="I1316" s="3">
        <v>0</v>
      </c>
      <c r="J1316" s="3">
        <v>154.92660000000001</v>
      </c>
      <c r="K1316" s="4">
        <v>40</v>
      </c>
      <c r="L1316" s="4">
        <v>10</v>
      </c>
      <c r="M1316" s="4">
        <v>40</v>
      </c>
      <c r="N1316" s="3">
        <v>-164.45</v>
      </c>
      <c r="O1316" s="9">
        <v>102.9</v>
      </c>
      <c r="P1316" s="4">
        <v>-39</v>
      </c>
      <c r="Q1316" s="4">
        <v>-9.75</v>
      </c>
      <c r="R1316" s="4">
        <v>-39</v>
      </c>
      <c r="S1316" s="3">
        <v>54.8566</v>
      </c>
      <c r="T1316" s="5">
        <v>35.408000000000001</v>
      </c>
      <c r="V1316" s="10">
        <f t="shared" si="21"/>
        <v>0.66418549171026797</v>
      </c>
      <c r="W1316"/>
    </row>
    <row r="1317" spans="1:23" x14ac:dyDescent="0.2">
      <c r="A1317" s="2">
        <v>2017</v>
      </c>
      <c r="B1317" s="19">
        <v>2017</v>
      </c>
      <c r="C1317" s="1" t="s">
        <v>92</v>
      </c>
      <c r="D1317" s="20">
        <v>260281004100</v>
      </c>
      <c r="E1317" s="1" t="s">
        <v>27</v>
      </c>
      <c r="F1317" s="2">
        <v>3930</v>
      </c>
      <c r="G1317" s="3">
        <v>151.30000000000001</v>
      </c>
      <c r="H1317" s="3">
        <v>3.6903999999999999</v>
      </c>
      <c r="I1317" s="3">
        <v>0</v>
      </c>
      <c r="J1317" s="3">
        <v>147.6096</v>
      </c>
      <c r="K1317" s="4">
        <v>21.013000000000002</v>
      </c>
      <c r="L1317" s="4">
        <v>21.013000000000002</v>
      </c>
      <c r="M1317" s="4">
        <v>21.013000000000002</v>
      </c>
      <c r="N1317" s="3">
        <v>9.7049999999999997E-2</v>
      </c>
      <c r="O1317" s="9">
        <v>1.3599999999999999E-2</v>
      </c>
      <c r="P1317" s="4">
        <v>1.2999999999999999E-2</v>
      </c>
      <c r="Q1317" s="4">
        <v>1.2999999999999999E-2</v>
      </c>
      <c r="R1317" s="4">
        <v>1.2999999999999999E-2</v>
      </c>
      <c r="S1317" s="3">
        <v>57.952210000000001</v>
      </c>
      <c r="T1317" s="5">
        <v>39.26</v>
      </c>
      <c r="V1317" s="10">
        <f t="shared" si="21"/>
        <v>9.2134928893513698E-5</v>
      </c>
      <c r="W1317"/>
    </row>
    <row r="1318" spans="1:23" x14ac:dyDescent="0.2">
      <c r="A1318" s="2">
        <v>2017</v>
      </c>
      <c r="B1318" s="19">
        <v>2017</v>
      </c>
      <c r="C1318" s="1" t="s">
        <v>92</v>
      </c>
      <c r="D1318" s="20">
        <v>260281004100</v>
      </c>
      <c r="E1318" s="1" t="s">
        <v>28</v>
      </c>
      <c r="F1318" s="2">
        <v>3940</v>
      </c>
      <c r="G1318" s="3">
        <v>2244.44</v>
      </c>
      <c r="H1318" s="3">
        <v>54.742400000000004</v>
      </c>
      <c r="I1318" s="3">
        <v>0</v>
      </c>
      <c r="J1318" s="3">
        <v>2189.6976</v>
      </c>
      <c r="K1318" s="4">
        <v>313.03800000000001</v>
      </c>
      <c r="L1318" s="4">
        <v>313.03800000000001</v>
      </c>
      <c r="M1318" s="4">
        <v>313.03800000000001</v>
      </c>
      <c r="N1318" s="3">
        <v>-110.31968999999999</v>
      </c>
      <c r="O1318" s="9">
        <v>65.676820000000006</v>
      </c>
      <c r="P1318" s="4">
        <v>-15.349</v>
      </c>
      <c r="Q1318" s="4">
        <v>-15.349</v>
      </c>
      <c r="R1318" s="4">
        <v>-15.349</v>
      </c>
      <c r="S1318" s="3">
        <v>843.13383999999996</v>
      </c>
      <c r="T1318" s="5">
        <v>38.505000000000003</v>
      </c>
      <c r="V1318" s="10">
        <f t="shared" si="21"/>
        <v>2.9993557101217996E-2</v>
      </c>
      <c r="W1318"/>
    </row>
    <row r="1319" spans="1:23" x14ac:dyDescent="0.2">
      <c r="A1319" s="2">
        <v>2017</v>
      </c>
      <c r="B1319" s="19">
        <v>2017</v>
      </c>
      <c r="C1319" s="1" t="s">
        <v>92</v>
      </c>
      <c r="D1319" s="20">
        <v>260281004100</v>
      </c>
      <c r="E1319" s="1" t="s">
        <v>29</v>
      </c>
      <c r="F1319" s="2">
        <v>3950</v>
      </c>
      <c r="G1319" s="3">
        <v>830.95</v>
      </c>
      <c r="H1319" s="3">
        <v>20.2669</v>
      </c>
      <c r="I1319" s="3">
        <v>0</v>
      </c>
      <c r="J1319" s="3">
        <v>810.68309999999997</v>
      </c>
      <c r="K1319" s="4">
        <v>115.619</v>
      </c>
      <c r="L1319" s="4">
        <v>115.619</v>
      </c>
      <c r="M1319" s="4">
        <v>115.619</v>
      </c>
      <c r="N1319" s="3">
        <v>-54.492400000000004</v>
      </c>
      <c r="O1319" s="9">
        <v>34.718269999999997</v>
      </c>
      <c r="P1319" s="4">
        <v>-7.82</v>
      </c>
      <c r="Q1319" s="4">
        <v>-7.82</v>
      </c>
      <c r="R1319" s="4">
        <v>-7.82</v>
      </c>
      <c r="S1319" s="3">
        <v>315.71818999999999</v>
      </c>
      <c r="T1319" s="5">
        <v>38.945</v>
      </c>
      <c r="V1319" s="10">
        <f t="shared" si="21"/>
        <v>4.2825945181292173E-2</v>
      </c>
      <c r="W1319"/>
    </row>
    <row r="1320" spans="1:23" x14ac:dyDescent="0.2">
      <c r="A1320" s="2">
        <v>2017</v>
      </c>
      <c r="B1320" s="19">
        <v>2017</v>
      </c>
      <c r="C1320" s="1" t="s">
        <v>92</v>
      </c>
      <c r="D1320" s="20">
        <v>260281004100</v>
      </c>
      <c r="E1320" s="1" t="s">
        <v>30</v>
      </c>
      <c r="F1320" s="2">
        <v>3960</v>
      </c>
      <c r="G1320" s="3">
        <v>212.55</v>
      </c>
      <c r="H1320" s="3">
        <v>5.1840999999999999</v>
      </c>
      <c r="I1320" s="3">
        <v>0</v>
      </c>
      <c r="J1320" s="3">
        <v>207.36590000000001</v>
      </c>
      <c r="K1320" s="4">
        <v>29.523</v>
      </c>
      <c r="L1320" s="4">
        <v>29.523</v>
      </c>
      <c r="M1320" s="4">
        <v>29.523</v>
      </c>
      <c r="N1320" s="3">
        <v>-15.552</v>
      </c>
      <c r="O1320" s="9">
        <v>9.2232000000000003</v>
      </c>
      <c r="P1320" s="4">
        <v>-2.16</v>
      </c>
      <c r="Q1320" s="4">
        <v>-2.16</v>
      </c>
      <c r="R1320" s="4">
        <v>-2.16</v>
      </c>
      <c r="S1320" s="3">
        <v>81.830330000000004</v>
      </c>
      <c r="T1320" s="5">
        <v>39.462000000000003</v>
      </c>
      <c r="V1320" s="10">
        <f t="shared" si="21"/>
        <v>4.4477901139965637E-2</v>
      </c>
      <c r="W1320"/>
    </row>
    <row r="1321" spans="1:23" x14ac:dyDescent="0.2">
      <c r="A1321" s="2">
        <v>2017</v>
      </c>
      <c r="B1321" s="19">
        <v>2017</v>
      </c>
      <c r="C1321" s="1" t="s">
        <v>92</v>
      </c>
      <c r="D1321" s="20">
        <v>260281004100</v>
      </c>
      <c r="E1321" s="1" t="s">
        <v>31</v>
      </c>
      <c r="F1321" s="2">
        <v>3970</v>
      </c>
      <c r="G1321" s="3">
        <v>605.9</v>
      </c>
      <c r="H1321" s="3">
        <v>14.778</v>
      </c>
      <c r="I1321" s="3">
        <v>0</v>
      </c>
      <c r="J1321" s="3">
        <v>591.12199999999996</v>
      </c>
      <c r="K1321" s="4">
        <v>84.465999999999994</v>
      </c>
      <c r="L1321" s="4">
        <v>84.465999999999994</v>
      </c>
      <c r="M1321" s="4">
        <v>84.465999999999994</v>
      </c>
      <c r="N1321" s="3">
        <v>-80.544799999999995</v>
      </c>
      <c r="O1321" s="9">
        <v>49.636380000000003</v>
      </c>
      <c r="P1321" s="4">
        <v>-11.413</v>
      </c>
      <c r="Q1321" s="4">
        <v>-11.413</v>
      </c>
      <c r="R1321" s="4">
        <v>-11.413</v>
      </c>
      <c r="S1321" s="3">
        <v>228.53205</v>
      </c>
      <c r="T1321" s="5">
        <v>38.661000000000001</v>
      </c>
      <c r="V1321" s="10">
        <f t="shared" si="21"/>
        <v>8.3969772737269133E-2</v>
      </c>
      <c r="W1321"/>
    </row>
    <row r="1322" spans="1:23" x14ac:dyDescent="0.2">
      <c r="A1322" s="2">
        <v>2017</v>
      </c>
      <c r="B1322" s="19">
        <v>2017</v>
      </c>
      <c r="C1322" s="1" t="s">
        <v>92</v>
      </c>
      <c r="D1322" s="20">
        <v>260281004100</v>
      </c>
      <c r="E1322" s="1" t="s">
        <v>32</v>
      </c>
      <c r="F1322" s="2">
        <v>3991</v>
      </c>
      <c r="G1322" s="3">
        <v>813.34</v>
      </c>
      <c r="H1322" s="3">
        <v>19.837299999999999</v>
      </c>
      <c r="I1322" s="3">
        <v>0</v>
      </c>
      <c r="J1322" s="3">
        <v>793.5027</v>
      </c>
      <c r="K1322" s="4">
        <v>113.91800000000001</v>
      </c>
      <c r="L1322" s="4">
        <v>113.91800000000001</v>
      </c>
      <c r="M1322" s="4">
        <v>113.91800000000001</v>
      </c>
      <c r="N1322" s="3">
        <v>-13.752000000000001</v>
      </c>
      <c r="O1322" s="9">
        <v>8.1427800000000001</v>
      </c>
      <c r="P1322" s="4">
        <v>-1.91</v>
      </c>
      <c r="Q1322" s="4">
        <v>-1.91</v>
      </c>
      <c r="R1322" s="4">
        <v>-1.91</v>
      </c>
      <c r="S1322" s="3">
        <v>302.45839999999998</v>
      </c>
      <c r="T1322" s="5">
        <v>38.116999999999997</v>
      </c>
      <c r="V1322" s="10">
        <f t="shared" si="21"/>
        <v>1.0261817634646991E-2</v>
      </c>
      <c r="W1322"/>
    </row>
    <row r="1323" spans="1:23" x14ac:dyDescent="0.2">
      <c r="A1323" s="2">
        <v>2017</v>
      </c>
      <c r="B1323" s="19">
        <v>2017</v>
      </c>
      <c r="C1323" s="1" t="s">
        <v>92</v>
      </c>
      <c r="D1323" s="20">
        <v>260281004100</v>
      </c>
      <c r="E1323" s="1" t="s">
        <v>33</v>
      </c>
      <c r="F1323" s="2">
        <v>4270</v>
      </c>
      <c r="G1323" s="3">
        <v>1282.95</v>
      </c>
      <c r="H1323" s="3">
        <v>31.291699999999999</v>
      </c>
      <c r="I1323" s="3">
        <v>0</v>
      </c>
      <c r="J1323" s="3">
        <v>1251.6583000000001</v>
      </c>
      <c r="K1323" s="4">
        <v>178.19800000000001</v>
      </c>
      <c r="L1323" s="4">
        <v>178.19800000000001</v>
      </c>
      <c r="M1323" s="4">
        <v>178.19800000000001</v>
      </c>
      <c r="N1323" s="3">
        <v>-32.148000000000003</v>
      </c>
      <c r="O1323" s="9">
        <v>19.08353</v>
      </c>
      <c r="P1323" s="4">
        <v>-4.4649999999999999</v>
      </c>
      <c r="Q1323" s="4">
        <v>-4.4649999999999999</v>
      </c>
      <c r="R1323" s="4">
        <v>-4.4649999999999999</v>
      </c>
      <c r="S1323" s="3">
        <v>490.83278000000001</v>
      </c>
      <c r="T1323" s="5">
        <v>39.215000000000003</v>
      </c>
      <c r="V1323" s="10">
        <f t="shared" si="21"/>
        <v>1.5246597254218662E-2</v>
      </c>
      <c r="W1323"/>
    </row>
    <row r="1324" spans="1:23" x14ac:dyDescent="0.2">
      <c r="A1324" s="2">
        <v>2017</v>
      </c>
      <c r="B1324" s="19">
        <v>2017</v>
      </c>
      <c r="C1324" s="1" t="s">
        <v>92</v>
      </c>
      <c r="D1324" s="20">
        <v>260281004100</v>
      </c>
      <c r="E1324" s="1" t="s">
        <v>34</v>
      </c>
      <c r="F1324" s="2">
        <v>4280</v>
      </c>
      <c r="G1324" s="3">
        <v>84</v>
      </c>
      <c r="H1324" s="3">
        <v>2.0486</v>
      </c>
      <c r="I1324" s="3">
        <v>0</v>
      </c>
      <c r="J1324" s="3">
        <v>81.951400000000007</v>
      </c>
      <c r="K1324" s="4">
        <v>11.667</v>
      </c>
      <c r="L1324" s="4">
        <v>11.667</v>
      </c>
      <c r="M1324" s="4">
        <v>11.667</v>
      </c>
      <c r="N1324" s="3">
        <v>-5.6016000000000004</v>
      </c>
      <c r="O1324" s="9">
        <v>3.32206</v>
      </c>
      <c r="P1324" s="4">
        <v>-0.77800000000000002</v>
      </c>
      <c r="Q1324" s="4">
        <v>-0.77800000000000002</v>
      </c>
      <c r="R1324" s="4">
        <v>-0.77800000000000002</v>
      </c>
      <c r="S1324" s="3">
        <v>32.513829999999999</v>
      </c>
      <c r="T1324" s="5">
        <v>39.674999999999997</v>
      </c>
      <c r="V1324" s="10">
        <f t="shared" si="21"/>
        <v>4.0536952388854852E-2</v>
      </c>
      <c r="W1324"/>
    </row>
    <row r="1325" spans="1:23" x14ac:dyDescent="0.2">
      <c r="A1325" s="2">
        <v>2017</v>
      </c>
      <c r="B1325" s="19">
        <v>2017</v>
      </c>
      <c r="C1325" s="1" t="s">
        <v>92</v>
      </c>
      <c r="D1325" s="20">
        <v>260281004100</v>
      </c>
      <c r="E1325" s="1" t="s">
        <v>35</v>
      </c>
      <c r="F1325" s="2">
        <v>4290</v>
      </c>
      <c r="G1325" s="3">
        <v>2755.68</v>
      </c>
      <c r="H1325" s="3">
        <v>67.211799999999997</v>
      </c>
      <c r="I1325" s="3">
        <v>0</v>
      </c>
      <c r="J1325" s="3">
        <v>2688.4681999999998</v>
      </c>
      <c r="K1325" s="4">
        <v>383.97199999999998</v>
      </c>
      <c r="L1325" s="4">
        <v>383.97199999999998</v>
      </c>
      <c r="M1325" s="4">
        <v>383.97199999999998</v>
      </c>
      <c r="N1325" s="3">
        <v>-34.653599999999997</v>
      </c>
      <c r="O1325" s="9">
        <v>20.55151</v>
      </c>
      <c r="P1325" s="4">
        <v>-4.8129999999999997</v>
      </c>
      <c r="Q1325" s="4">
        <v>-4.8129999999999997</v>
      </c>
      <c r="R1325" s="4">
        <v>-4.8129999999999997</v>
      </c>
      <c r="S1325" s="3">
        <v>1042.82665</v>
      </c>
      <c r="T1325" s="5">
        <v>38.789000000000001</v>
      </c>
      <c r="V1325" s="10">
        <f t="shared" si="21"/>
        <v>7.6443195422583026E-3</v>
      </c>
      <c r="W1325"/>
    </row>
    <row r="1326" spans="1:23" x14ac:dyDescent="0.2">
      <c r="A1326" s="2">
        <v>2017</v>
      </c>
      <c r="B1326" s="19">
        <v>2017</v>
      </c>
      <c r="C1326" s="1" t="s">
        <v>92</v>
      </c>
      <c r="D1326" s="20">
        <v>260281004100</v>
      </c>
      <c r="E1326" s="1" t="s">
        <v>36</v>
      </c>
      <c r="F1326" s="2">
        <v>4320</v>
      </c>
      <c r="G1326" s="3">
        <v>243.7</v>
      </c>
      <c r="H1326" s="3">
        <v>5.944</v>
      </c>
      <c r="I1326" s="3">
        <v>0</v>
      </c>
      <c r="J1326" s="3">
        <v>237.756</v>
      </c>
      <c r="K1326" s="4">
        <v>33.848999999999997</v>
      </c>
      <c r="L1326" s="4">
        <v>33.848999999999997</v>
      </c>
      <c r="M1326" s="4">
        <v>33.848999999999997</v>
      </c>
      <c r="N1326" s="3">
        <v>-5.3495999999999997</v>
      </c>
      <c r="O1326" s="9">
        <v>3.1726100000000002</v>
      </c>
      <c r="P1326" s="4">
        <v>-0.74299999999999999</v>
      </c>
      <c r="Q1326" s="4">
        <v>-0.74299999999999999</v>
      </c>
      <c r="R1326" s="4">
        <v>-0.74299999999999999</v>
      </c>
      <c r="S1326" s="3">
        <v>95.964870000000005</v>
      </c>
      <c r="T1326" s="5">
        <v>40.363</v>
      </c>
      <c r="V1326" s="10">
        <f t="shared" si="21"/>
        <v>1.3343974494860278E-2</v>
      </c>
      <c r="W1326"/>
    </row>
    <row r="1327" spans="1:23" x14ac:dyDescent="0.2">
      <c r="A1327" s="2">
        <v>2017</v>
      </c>
      <c r="B1327" s="19">
        <v>2017</v>
      </c>
      <c r="C1327" s="1" t="s">
        <v>92</v>
      </c>
      <c r="D1327" s="20">
        <v>260281004100</v>
      </c>
      <c r="E1327" s="1" t="s">
        <v>38</v>
      </c>
      <c r="F1327" s="2">
        <v>4330</v>
      </c>
      <c r="G1327" s="3">
        <v>240.8</v>
      </c>
      <c r="H1327" s="3">
        <v>5.8731</v>
      </c>
      <c r="I1327" s="3">
        <v>0</v>
      </c>
      <c r="J1327" s="3">
        <v>234.92689999999999</v>
      </c>
      <c r="K1327" s="4">
        <v>34.015000000000001</v>
      </c>
      <c r="L1327" s="4">
        <v>34.015000000000001</v>
      </c>
      <c r="M1327" s="4">
        <v>34.015000000000001</v>
      </c>
      <c r="N1327" s="3">
        <v>-3.4</v>
      </c>
      <c r="O1327" s="9">
        <v>2.2799999999999998</v>
      </c>
      <c r="P1327" s="4">
        <v>-0.5</v>
      </c>
      <c r="Q1327" s="4">
        <v>-0.5</v>
      </c>
      <c r="R1327" s="4">
        <v>-0.5</v>
      </c>
      <c r="S1327" s="3">
        <v>85.926379999999995</v>
      </c>
      <c r="T1327" s="5">
        <v>36.576000000000001</v>
      </c>
      <c r="V1327" s="10">
        <f t="shared" si="21"/>
        <v>9.7051465796381756E-3</v>
      </c>
      <c r="W1327"/>
    </row>
    <row r="1328" spans="1:23" x14ac:dyDescent="0.2">
      <c r="A1328" s="2">
        <v>2017</v>
      </c>
      <c r="B1328" s="19">
        <v>2017</v>
      </c>
      <c r="C1328" s="1" t="s">
        <v>92</v>
      </c>
      <c r="D1328" s="20">
        <v>260281004100</v>
      </c>
      <c r="E1328" s="1" t="s">
        <v>39</v>
      </c>
      <c r="F1328" s="2">
        <v>4340</v>
      </c>
      <c r="G1328" s="3">
        <v>369</v>
      </c>
      <c r="H1328" s="3">
        <v>8.9998000000000005</v>
      </c>
      <c r="I1328" s="3">
        <v>0</v>
      </c>
      <c r="J1328" s="3">
        <v>360.00020000000001</v>
      </c>
      <c r="K1328" s="4">
        <v>51.256999999999998</v>
      </c>
      <c r="L1328" s="4">
        <v>51.256999999999998</v>
      </c>
      <c r="M1328" s="4">
        <v>51.256999999999998</v>
      </c>
      <c r="N1328" s="3">
        <v>-26.546399999999998</v>
      </c>
      <c r="O1328" s="9">
        <v>15.7394</v>
      </c>
      <c r="P1328" s="4">
        <v>-3.6869999999999998</v>
      </c>
      <c r="Q1328" s="4">
        <v>-3.6869999999999998</v>
      </c>
      <c r="R1328" s="4">
        <v>-3.6869999999999998</v>
      </c>
      <c r="S1328" s="3">
        <v>142.46038999999999</v>
      </c>
      <c r="T1328" s="5">
        <v>39.572000000000003</v>
      </c>
      <c r="V1328" s="10">
        <f t="shared" si="21"/>
        <v>4.3720531266371515E-2</v>
      </c>
      <c r="W1328"/>
    </row>
    <row r="1329" spans="1:23" x14ac:dyDescent="0.2">
      <c r="A1329" s="2">
        <v>2017</v>
      </c>
      <c r="B1329" s="19">
        <v>2017</v>
      </c>
      <c r="C1329" s="1" t="s">
        <v>92</v>
      </c>
      <c r="D1329" s="20">
        <v>260281004100</v>
      </c>
      <c r="E1329" s="1" t="s">
        <v>40</v>
      </c>
      <c r="F1329" s="2">
        <v>4350</v>
      </c>
      <c r="G1329" s="3">
        <v>325.8</v>
      </c>
      <c r="H1329" s="3">
        <v>7.9462999999999999</v>
      </c>
      <c r="I1329" s="3">
        <v>0</v>
      </c>
      <c r="J1329" s="3">
        <v>317.8537</v>
      </c>
      <c r="K1329" s="4">
        <v>45.255000000000003</v>
      </c>
      <c r="L1329" s="4">
        <v>45.255000000000003</v>
      </c>
      <c r="M1329" s="4">
        <v>45.255000000000003</v>
      </c>
      <c r="N1329" s="3">
        <v>-16.401599999999998</v>
      </c>
      <c r="O1329" s="9">
        <v>9.7270599999999998</v>
      </c>
      <c r="P1329" s="4">
        <v>-2.278</v>
      </c>
      <c r="Q1329" s="4">
        <v>-2.278</v>
      </c>
      <c r="R1329" s="4">
        <v>-2.278</v>
      </c>
      <c r="S1329" s="3">
        <v>125.16732</v>
      </c>
      <c r="T1329" s="5">
        <v>39.378999999999998</v>
      </c>
      <c r="V1329" s="10">
        <f t="shared" si="21"/>
        <v>3.060231798465772E-2</v>
      </c>
      <c r="W1329"/>
    </row>
    <row r="1330" spans="1:23" x14ac:dyDescent="0.2">
      <c r="A1330" s="2">
        <v>2017</v>
      </c>
      <c r="B1330" s="19">
        <v>2017</v>
      </c>
      <c r="C1330" s="1" t="s">
        <v>92</v>
      </c>
      <c r="D1330" s="20">
        <v>260281004100</v>
      </c>
      <c r="E1330" s="1" t="s">
        <v>41</v>
      </c>
      <c r="F1330" s="2">
        <v>4360</v>
      </c>
      <c r="G1330" s="3">
        <v>333.6</v>
      </c>
      <c r="H1330" s="3">
        <v>8.1367999999999991</v>
      </c>
      <c r="I1330" s="3">
        <v>0</v>
      </c>
      <c r="J1330" s="3">
        <v>325.46319999999997</v>
      </c>
      <c r="K1330" s="4">
        <v>46.462000000000003</v>
      </c>
      <c r="L1330" s="4">
        <v>46.462000000000003</v>
      </c>
      <c r="M1330" s="4">
        <v>46.462000000000003</v>
      </c>
      <c r="N1330" s="3">
        <v>-22.651199999999999</v>
      </c>
      <c r="O1330" s="9">
        <v>13.40793</v>
      </c>
      <c r="P1330" s="4">
        <v>-3.1459999999999999</v>
      </c>
      <c r="Q1330" s="4">
        <v>-3.1459999999999999</v>
      </c>
      <c r="R1330" s="4">
        <v>-3.1459999999999999</v>
      </c>
      <c r="S1330" s="3">
        <v>126.02428999999999</v>
      </c>
      <c r="T1330" s="5">
        <v>38.722000000000001</v>
      </c>
      <c r="V1330" s="10">
        <f t="shared" si="21"/>
        <v>4.1196454775839483E-2</v>
      </c>
      <c r="W1330"/>
    </row>
    <row r="1331" spans="1:23" x14ac:dyDescent="0.2">
      <c r="A1331" s="2">
        <v>2017</v>
      </c>
      <c r="B1331" s="19">
        <v>2017</v>
      </c>
      <c r="C1331" s="1" t="s">
        <v>92</v>
      </c>
      <c r="D1331" s="20">
        <v>260281004100</v>
      </c>
      <c r="E1331" s="1" t="s">
        <v>43</v>
      </c>
      <c r="F1331" s="2">
        <v>4410</v>
      </c>
      <c r="G1331" s="3">
        <v>1038.0999999999999</v>
      </c>
      <c r="H1331" s="3">
        <v>25.319099999999999</v>
      </c>
      <c r="I1331" s="3">
        <v>0</v>
      </c>
      <c r="J1331" s="3">
        <v>1012.7809</v>
      </c>
      <c r="K1331" s="4">
        <v>144.976</v>
      </c>
      <c r="L1331" s="4">
        <v>144.976</v>
      </c>
      <c r="M1331" s="4">
        <v>144.976</v>
      </c>
      <c r="N1331" s="3">
        <v>-46.105200000000004</v>
      </c>
      <c r="O1331" s="9">
        <v>28.256270000000001</v>
      </c>
      <c r="P1331" s="4">
        <v>-6.5039999999999996</v>
      </c>
      <c r="Q1331" s="4">
        <v>-6.5039999999999996</v>
      </c>
      <c r="R1331" s="4">
        <v>-6.5039999999999996</v>
      </c>
      <c r="S1331" s="3">
        <v>387.77661000000001</v>
      </c>
      <c r="T1331" s="5">
        <v>38.287999999999997</v>
      </c>
      <c r="V1331" s="10">
        <f t="shared" si="21"/>
        <v>2.7899686891804536E-2</v>
      </c>
      <c r="W1331"/>
    </row>
    <row r="1332" spans="1:23" x14ac:dyDescent="0.2">
      <c r="A1332" s="2">
        <v>2017</v>
      </c>
      <c r="B1332" s="19">
        <v>2017</v>
      </c>
      <c r="C1332" s="1" t="s">
        <v>92</v>
      </c>
      <c r="D1332" s="20">
        <v>260281004100</v>
      </c>
      <c r="E1332" s="1" t="s">
        <v>44</v>
      </c>
      <c r="F1332" s="2">
        <v>4420</v>
      </c>
      <c r="G1332" s="3">
        <v>1374.7</v>
      </c>
      <c r="H1332" s="3">
        <v>33.529499999999999</v>
      </c>
      <c r="I1332" s="3">
        <v>0</v>
      </c>
      <c r="J1332" s="3">
        <v>1341.1704999999999</v>
      </c>
      <c r="K1332" s="4">
        <v>192.40299999999999</v>
      </c>
      <c r="L1332" s="4">
        <v>192.40299999999999</v>
      </c>
      <c r="M1332" s="4">
        <v>192.40299999999999</v>
      </c>
      <c r="N1332" s="3">
        <v>-62.056800000000003</v>
      </c>
      <c r="O1332" s="9">
        <v>40.880400000000002</v>
      </c>
      <c r="P1332" s="4">
        <v>-9.0500000000000007</v>
      </c>
      <c r="Q1332" s="4">
        <v>-9.0500000000000007</v>
      </c>
      <c r="R1332" s="4">
        <v>-9.0500000000000007</v>
      </c>
      <c r="S1332" s="3">
        <v>510.44668999999999</v>
      </c>
      <c r="T1332" s="5">
        <v>38.06</v>
      </c>
      <c r="V1332" s="10">
        <f t="shared" si="21"/>
        <v>3.048113569452952E-2</v>
      </c>
      <c r="W1332"/>
    </row>
    <row r="1333" spans="1:23" x14ac:dyDescent="0.2">
      <c r="A1333" s="2">
        <v>2017</v>
      </c>
      <c r="B1333" s="19">
        <v>2017</v>
      </c>
      <c r="C1333" s="1" t="s">
        <v>92</v>
      </c>
      <c r="D1333" s="20">
        <v>260281004100</v>
      </c>
      <c r="E1333" s="1" t="s">
        <v>45</v>
      </c>
      <c r="F1333" s="2">
        <v>4520</v>
      </c>
      <c r="G1333" s="3">
        <v>1836.9</v>
      </c>
      <c r="H1333" s="3">
        <v>44.802399999999999</v>
      </c>
      <c r="I1333" s="3">
        <v>0</v>
      </c>
      <c r="J1333" s="3">
        <v>1792.0976000000001</v>
      </c>
      <c r="K1333" s="4">
        <v>255.12899999999999</v>
      </c>
      <c r="L1333" s="4">
        <v>255.12899999999999</v>
      </c>
      <c r="M1333" s="4">
        <v>255.12899999999999</v>
      </c>
      <c r="N1333" s="3">
        <v>-23.349599999999999</v>
      </c>
      <c r="O1333" s="9">
        <v>13.841290000000001</v>
      </c>
      <c r="P1333" s="4">
        <v>-3.2429999999999999</v>
      </c>
      <c r="Q1333" s="4">
        <v>-3.2429999999999999</v>
      </c>
      <c r="R1333" s="4">
        <v>-3.2429999999999999</v>
      </c>
      <c r="S1333" s="3">
        <v>702.63399000000004</v>
      </c>
      <c r="T1333" s="5">
        <v>39.207000000000001</v>
      </c>
      <c r="V1333" s="10">
        <f t="shared" si="21"/>
        <v>7.7235134961399429E-3</v>
      </c>
      <c r="W1333"/>
    </row>
    <row r="1334" spans="1:23" x14ac:dyDescent="0.2">
      <c r="A1334" s="2">
        <v>2017</v>
      </c>
      <c r="B1334" s="19">
        <v>2017</v>
      </c>
      <c r="C1334" s="1" t="s">
        <v>92</v>
      </c>
      <c r="D1334" s="20">
        <v>260281004100</v>
      </c>
      <c r="E1334" s="1" t="s">
        <v>46</v>
      </c>
      <c r="F1334" s="2">
        <v>4570</v>
      </c>
      <c r="G1334" s="3">
        <v>1323.05</v>
      </c>
      <c r="H1334" s="3">
        <v>32.2697</v>
      </c>
      <c r="I1334" s="3">
        <v>0</v>
      </c>
      <c r="J1334" s="3">
        <v>1290.7802999999999</v>
      </c>
      <c r="K1334" s="4">
        <v>184.553</v>
      </c>
      <c r="L1334" s="4">
        <v>184.553</v>
      </c>
      <c r="M1334" s="4">
        <v>184.553</v>
      </c>
      <c r="N1334" s="3">
        <v>-23.848109999999998</v>
      </c>
      <c r="O1334" s="9">
        <v>14.141019999999999</v>
      </c>
      <c r="P1334" s="4">
        <v>-3.3130000000000002</v>
      </c>
      <c r="Q1334" s="4">
        <v>-3.3130000000000002</v>
      </c>
      <c r="R1334" s="4">
        <v>-3.3130000000000002</v>
      </c>
      <c r="S1334" s="3">
        <v>498.06209000000001</v>
      </c>
      <c r="T1334" s="5">
        <v>38.585999999999999</v>
      </c>
      <c r="V1334" s="10">
        <f t="shared" si="21"/>
        <v>1.095540426205761E-2</v>
      </c>
      <c r="W1334"/>
    </row>
    <row r="1335" spans="1:23" x14ac:dyDescent="0.2">
      <c r="A1335" s="2">
        <v>2017</v>
      </c>
      <c r="B1335" s="19">
        <v>2017</v>
      </c>
      <c r="C1335" s="1" t="s">
        <v>92</v>
      </c>
      <c r="D1335" s="20">
        <v>260281004100</v>
      </c>
      <c r="E1335" s="1" t="s">
        <v>47</v>
      </c>
      <c r="F1335" s="2">
        <v>4580</v>
      </c>
      <c r="G1335" s="3">
        <v>243</v>
      </c>
      <c r="H1335" s="3">
        <v>5.9264999999999999</v>
      </c>
      <c r="I1335" s="3">
        <v>0</v>
      </c>
      <c r="J1335" s="3">
        <v>237.0735</v>
      </c>
      <c r="K1335" s="4">
        <v>34.731999999999999</v>
      </c>
      <c r="L1335" s="4">
        <v>34.731999999999999</v>
      </c>
      <c r="M1335" s="4">
        <v>34.731999999999999</v>
      </c>
      <c r="N1335" s="3">
        <v>-27.0044</v>
      </c>
      <c r="O1335" s="9">
        <v>17.73649</v>
      </c>
      <c r="P1335" s="4">
        <v>-3.9319999999999999</v>
      </c>
      <c r="Q1335" s="4">
        <v>-3.9319999999999999</v>
      </c>
      <c r="R1335" s="4">
        <v>-3.9319999999999999</v>
      </c>
      <c r="S1335" s="3">
        <v>84.042969999999997</v>
      </c>
      <c r="T1335" s="5">
        <v>35.450000000000003</v>
      </c>
      <c r="V1335" s="10">
        <f t="shared" si="21"/>
        <v>7.4814308642678323E-2</v>
      </c>
      <c r="W1335"/>
    </row>
    <row r="1336" spans="1:23" x14ac:dyDescent="0.2">
      <c r="A1336" s="2">
        <v>2017</v>
      </c>
      <c r="B1336" s="19">
        <v>2017</v>
      </c>
      <c r="C1336" s="1" t="s">
        <v>92</v>
      </c>
      <c r="D1336" s="20">
        <v>260281004100</v>
      </c>
      <c r="E1336" s="1" t="s">
        <v>48</v>
      </c>
      <c r="F1336" s="2">
        <v>4590</v>
      </c>
      <c r="G1336" s="3">
        <v>771.59</v>
      </c>
      <c r="H1336" s="3">
        <v>18.819400000000002</v>
      </c>
      <c r="I1336" s="3">
        <v>0</v>
      </c>
      <c r="J1336" s="3">
        <v>752.77059999999994</v>
      </c>
      <c r="K1336" s="4">
        <v>108.36799999999999</v>
      </c>
      <c r="L1336" s="4">
        <v>108.36799999999999</v>
      </c>
      <c r="M1336" s="4">
        <v>108.36799999999999</v>
      </c>
      <c r="N1336" s="3">
        <v>-68.617289999999997</v>
      </c>
      <c r="O1336" s="9">
        <v>41.932589999999998</v>
      </c>
      <c r="P1336" s="4">
        <v>-9.6630000000000003</v>
      </c>
      <c r="Q1336" s="4">
        <v>-9.6630000000000003</v>
      </c>
      <c r="R1336" s="4">
        <v>-9.6630000000000003</v>
      </c>
      <c r="S1336" s="3">
        <v>284.46888000000001</v>
      </c>
      <c r="T1336" s="5">
        <v>37.79</v>
      </c>
      <c r="V1336" s="10">
        <f t="shared" si="21"/>
        <v>5.5704340738068146E-2</v>
      </c>
      <c r="W1336"/>
    </row>
    <row r="1337" spans="1:23" x14ac:dyDescent="0.2">
      <c r="A1337" s="2">
        <v>2017</v>
      </c>
      <c r="B1337" s="19">
        <v>2017</v>
      </c>
      <c r="C1337" s="1" t="s">
        <v>92</v>
      </c>
      <c r="D1337" s="20">
        <v>260281004100</v>
      </c>
      <c r="E1337" s="1" t="s">
        <v>49</v>
      </c>
      <c r="F1337" s="2">
        <v>4600</v>
      </c>
      <c r="G1337" s="3">
        <v>5622.55</v>
      </c>
      <c r="H1337" s="3">
        <v>137.13579999999999</v>
      </c>
      <c r="I1337" s="3">
        <v>0</v>
      </c>
      <c r="J1337" s="3">
        <v>5485.4142000000002</v>
      </c>
      <c r="K1337" s="4">
        <v>784.24599999999998</v>
      </c>
      <c r="L1337" s="4">
        <v>784.24599999999998</v>
      </c>
      <c r="M1337" s="4">
        <v>784.24599999999998</v>
      </c>
      <c r="N1337" s="3">
        <v>-59.556890000000003</v>
      </c>
      <c r="O1337" s="9">
        <v>35.318350000000002</v>
      </c>
      <c r="P1337" s="4">
        <v>-8.2710000000000008</v>
      </c>
      <c r="Q1337" s="4">
        <v>-8.2710000000000008</v>
      </c>
      <c r="R1337" s="4">
        <v>-8.2710000000000008</v>
      </c>
      <c r="S1337" s="3">
        <v>2116.3832699999998</v>
      </c>
      <c r="T1337" s="5">
        <v>38.582000000000001</v>
      </c>
      <c r="V1337" s="10">
        <f t="shared" si="21"/>
        <v>6.4385930965796534E-3</v>
      </c>
      <c r="W1337"/>
    </row>
    <row r="1338" spans="1:23" x14ac:dyDescent="0.2">
      <c r="A1338" s="2">
        <v>2017</v>
      </c>
      <c r="B1338" s="19">
        <v>2017</v>
      </c>
      <c r="C1338" s="1" t="s">
        <v>92</v>
      </c>
      <c r="D1338" s="20">
        <v>260281004100</v>
      </c>
      <c r="E1338" s="1" t="s">
        <v>50</v>
      </c>
      <c r="F1338" s="2">
        <v>4950</v>
      </c>
      <c r="G1338" s="3">
        <v>1230.18</v>
      </c>
      <c r="H1338" s="3">
        <v>30.0047</v>
      </c>
      <c r="I1338" s="3">
        <v>0</v>
      </c>
      <c r="J1338" s="3">
        <v>1200.1753000000001</v>
      </c>
      <c r="K1338" s="4">
        <v>171.571</v>
      </c>
      <c r="L1338" s="4">
        <v>171.571</v>
      </c>
      <c r="M1338" s="4">
        <v>171.571</v>
      </c>
      <c r="N1338" s="3">
        <v>-7.6024000000000003</v>
      </c>
      <c r="O1338" s="9">
        <v>5.0980800000000004</v>
      </c>
      <c r="P1338" s="4">
        <v>-1.1180000000000001</v>
      </c>
      <c r="Q1338" s="4">
        <v>-1.1180000000000001</v>
      </c>
      <c r="R1338" s="4">
        <v>-1.1180000000000001</v>
      </c>
      <c r="S1338" s="3">
        <v>459.21875999999997</v>
      </c>
      <c r="T1338" s="5">
        <v>38.262999999999998</v>
      </c>
      <c r="V1338" s="10">
        <f t="shared" si="21"/>
        <v>4.2477794702157259E-3</v>
      </c>
      <c r="W1338"/>
    </row>
    <row r="1339" spans="1:23" x14ac:dyDescent="0.2">
      <c r="A1339" s="2">
        <v>2017</v>
      </c>
      <c r="B1339" s="19">
        <v>2017</v>
      </c>
      <c r="C1339" s="1" t="s">
        <v>92</v>
      </c>
      <c r="D1339" s="20">
        <v>260281004100</v>
      </c>
      <c r="E1339" s="1" t="s">
        <v>51</v>
      </c>
      <c r="F1339" s="2">
        <v>4970</v>
      </c>
      <c r="G1339" s="3">
        <v>2195.54</v>
      </c>
      <c r="H1339" s="3">
        <v>53.55</v>
      </c>
      <c r="I1339" s="3">
        <v>0</v>
      </c>
      <c r="J1339" s="3">
        <v>2141.9899999999998</v>
      </c>
      <c r="K1339" s="4">
        <v>306.76299999999998</v>
      </c>
      <c r="L1339" s="4">
        <v>306.76299999999998</v>
      </c>
      <c r="M1339" s="4">
        <v>306.76299999999998</v>
      </c>
      <c r="N1339" s="3">
        <v>-35.646000000000001</v>
      </c>
      <c r="O1339" s="9">
        <v>22.013500000000001</v>
      </c>
      <c r="P1339" s="4">
        <v>-5.0460000000000003</v>
      </c>
      <c r="Q1339" s="4">
        <v>-5.0460000000000003</v>
      </c>
      <c r="R1339" s="4">
        <v>-5.0460000000000003</v>
      </c>
      <c r="S1339" s="3">
        <v>822.73379999999997</v>
      </c>
      <c r="T1339" s="5">
        <v>38.409999999999997</v>
      </c>
      <c r="V1339" s="10">
        <f t="shared" si="21"/>
        <v>1.0277125476776269E-2</v>
      </c>
      <c r="W1339"/>
    </row>
    <row r="1340" spans="1:23" x14ac:dyDescent="0.2">
      <c r="A1340" s="2">
        <v>2017</v>
      </c>
      <c r="B1340" s="19">
        <v>2017</v>
      </c>
      <c r="C1340" s="1" t="s">
        <v>92</v>
      </c>
      <c r="D1340" s="20">
        <v>260281004100</v>
      </c>
      <c r="E1340" s="1" t="s">
        <v>52</v>
      </c>
      <c r="F1340" s="2">
        <v>5000</v>
      </c>
      <c r="G1340" s="3">
        <v>1032.55</v>
      </c>
      <c r="H1340" s="3">
        <v>25.184200000000001</v>
      </c>
      <c r="I1340" s="3">
        <v>0</v>
      </c>
      <c r="J1340" s="3">
        <v>1007.3658</v>
      </c>
      <c r="K1340" s="4">
        <v>143.51900000000001</v>
      </c>
      <c r="L1340" s="4">
        <v>143.51900000000001</v>
      </c>
      <c r="M1340" s="4">
        <v>143.51900000000001</v>
      </c>
      <c r="N1340" s="3">
        <v>-24.3432</v>
      </c>
      <c r="O1340" s="9">
        <v>14.436870000000001</v>
      </c>
      <c r="P1340" s="4">
        <v>-3.3809999999999998</v>
      </c>
      <c r="Q1340" s="4">
        <v>-3.3809999999999998</v>
      </c>
      <c r="R1340" s="4">
        <v>-3.3809999999999998</v>
      </c>
      <c r="S1340" s="3">
        <v>394.02156000000002</v>
      </c>
      <c r="T1340" s="5">
        <v>39.113999999999997</v>
      </c>
      <c r="V1340" s="10">
        <f t="shared" si="21"/>
        <v>1.4331308448232013E-2</v>
      </c>
      <c r="W1340"/>
    </row>
    <row r="1341" spans="1:23" x14ac:dyDescent="0.2">
      <c r="A1341" s="2">
        <v>2017</v>
      </c>
      <c r="B1341" s="19">
        <v>2017</v>
      </c>
      <c r="C1341" s="1" t="s">
        <v>92</v>
      </c>
      <c r="D1341" s="20">
        <v>260281004100</v>
      </c>
      <c r="E1341" s="1" t="s">
        <v>53</v>
      </c>
      <c r="F1341" s="2">
        <v>5010</v>
      </c>
      <c r="G1341" s="3">
        <v>4815.05</v>
      </c>
      <c r="H1341" s="3">
        <v>117.44070000000001</v>
      </c>
      <c r="I1341" s="3">
        <v>0</v>
      </c>
      <c r="J1341" s="3">
        <v>4697.6093000000001</v>
      </c>
      <c r="K1341" s="4">
        <v>671.447</v>
      </c>
      <c r="L1341" s="4">
        <v>671.447</v>
      </c>
      <c r="M1341" s="4">
        <v>671.447</v>
      </c>
      <c r="N1341" s="3">
        <v>-129.59639999999999</v>
      </c>
      <c r="O1341" s="9">
        <v>77.493570000000005</v>
      </c>
      <c r="P1341" s="4">
        <v>-18.064</v>
      </c>
      <c r="Q1341" s="4">
        <v>-18.064</v>
      </c>
      <c r="R1341" s="4">
        <v>-18.064</v>
      </c>
      <c r="S1341" s="3">
        <v>1817.99038</v>
      </c>
      <c r="T1341" s="5">
        <v>38.700000000000003</v>
      </c>
      <c r="V1341" s="10">
        <f t="shared" si="21"/>
        <v>1.6496384661023215E-2</v>
      </c>
      <c r="W1341"/>
    </row>
    <row r="1342" spans="1:23" x14ac:dyDescent="0.2">
      <c r="A1342" s="2">
        <v>2017</v>
      </c>
      <c r="B1342" s="19">
        <v>2017</v>
      </c>
      <c r="C1342" s="1" t="s">
        <v>92</v>
      </c>
      <c r="D1342" s="20">
        <v>260281004100</v>
      </c>
      <c r="E1342" s="1" t="s">
        <v>54</v>
      </c>
      <c r="F1342" s="2">
        <v>5100</v>
      </c>
      <c r="G1342" s="3">
        <v>1785.9</v>
      </c>
      <c r="H1342" s="3">
        <v>43.558300000000003</v>
      </c>
      <c r="I1342" s="3">
        <v>0</v>
      </c>
      <c r="J1342" s="3">
        <v>1742.3416999999999</v>
      </c>
      <c r="K1342" s="4">
        <v>248.86199999999999</v>
      </c>
      <c r="L1342" s="4">
        <v>248.86199999999999</v>
      </c>
      <c r="M1342" s="4">
        <v>248.86199999999999</v>
      </c>
      <c r="N1342" s="3">
        <v>-28.901289999999999</v>
      </c>
      <c r="O1342" s="9">
        <v>18.357980000000001</v>
      </c>
      <c r="P1342" s="4">
        <v>-4.1420000000000003</v>
      </c>
      <c r="Q1342" s="4">
        <v>-4.1420000000000003</v>
      </c>
      <c r="R1342" s="4">
        <v>-4.1420000000000003</v>
      </c>
      <c r="S1342" s="3">
        <v>675.20825000000002</v>
      </c>
      <c r="T1342" s="5">
        <v>38.753</v>
      </c>
      <c r="V1342" s="10">
        <f t="shared" si="21"/>
        <v>1.0536383305295398E-2</v>
      </c>
      <c r="W1342"/>
    </row>
    <row r="1343" spans="1:23" x14ac:dyDescent="0.2">
      <c r="A1343" s="2">
        <v>2017</v>
      </c>
      <c r="B1343" s="19">
        <v>2017</v>
      </c>
      <c r="C1343" s="1" t="s">
        <v>93</v>
      </c>
      <c r="D1343" s="20">
        <v>260282504100</v>
      </c>
      <c r="E1343" s="1" t="s">
        <v>2</v>
      </c>
      <c r="F1343" s="2">
        <v>3610</v>
      </c>
      <c r="G1343" s="3">
        <v>667.58</v>
      </c>
      <c r="H1343" s="3">
        <v>16.282299999999999</v>
      </c>
      <c r="I1343" s="3">
        <v>0</v>
      </c>
      <c r="J1343" s="3">
        <v>651.29769999999996</v>
      </c>
      <c r="K1343" s="4">
        <v>109.499</v>
      </c>
      <c r="L1343" s="4">
        <v>109.499</v>
      </c>
      <c r="M1343" s="4">
        <v>109.499</v>
      </c>
      <c r="N1343" s="3">
        <v>-14.301600000000001</v>
      </c>
      <c r="O1343" s="9">
        <v>9.4051200000000001</v>
      </c>
      <c r="P1343" s="4">
        <v>-2.4239999999999999</v>
      </c>
      <c r="Q1343" s="4">
        <v>-2.4239999999999999</v>
      </c>
      <c r="R1343" s="4">
        <v>-2.4239999999999999</v>
      </c>
      <c r="S1343" s="3">
        <v>237.90083999999999</v>
      </c>
      <c r="T1343" s="5">
        <v>36.527000000000001</v>
      </c>
      <c r="V1343" s="10">
        <f t="shared" si="21"/>
        <v>1.4440585311448206E-2</v>
      </c>
      <c r="W1343"/>
    </row>
    <row r="1344" spans="1:23" x14ac:dyDescent="0.2">
      <c r="A1344" s="2">
        <v>2017</v>
      </c>
      <c r="B1344" s="19">
        <v>2017</v>
      </c>
      <c r="C1344" s="1" t="s">
        <v>93</v>
      </c>
      <c r="D1344" s="20">
        <v>260282504100</v>
      </c>
      <c r="E1344" s="1" t="s">
        <v>3</v>
      </c>
      <c r="F1344" s="2">
        <v>3620</v>
      </c>
      <c r="G1344" s="3">
        <v>7536.66</v>
      </c>
      <c r="H1344" s="3">
        <v>183.8218</v>
      </c>
      <c r="I1344" s="3">
        <v>0</v>
      </c>
      <c r="J1344" s="3">
        <v>7352.8382000000001</v>
      </c>
      <c r="K1344" s="4">
        <v>1107.7570000000001</v>
      </c>
      <c r="L1344" s="4">
        <v>1107.7570000000001</v>
      </c>
      <c r="M1344" s="4">
        <v>1107.7570000000001</v>
      </c>
      <c r="N1344" s="3">
        <v>-71.656009999999995</v>
      </c>
      <c r="O1344" s="9">
        <v>47.298430000000003</v>
      </c>
      <c r="P1344" s="4">
        <v>-10.445</v>
      </c>
      <c r="Q1344" s="4">
        <v>-10.445</v>
      </c>
      <c r="R1344" s="4">
        <v>-10.445</v>
      </c>
      <c r="S1344" s="3">
        <v>2256.0236</v>
      </c>
      <c r="T1344" s="5">
        <v>30.681999999999999</v>
      </c>
      <c r="V1344" s="10">
        <f t="shared" si="21"/>
        <v>6.4326765683488047E-3</v>
      </c>
      <c r="W1344"/>
    </row>
    <row r="1345" spans="1:23" x14ac:dyDescent="0.2">
      <c r="A1345" s="2">
        <v>2017</v>
      </c>
      <c r="B1345" s="19">
        <v>2017</v>
      </c>
      <c r="C1345" s="1" t="s">
        <v>93</v>
      </c>
      <c r="D1345" s="20">
        <v>260282504100</v>
      </c>
      <c r="E1345" s="1" t="s">
        <v>4</v>
      </c>
      <c r="F1345" s="2">
        <v>3630</v>
      </c>
      <c r="G1345" s="3">
        <v>6848.46</v>
      </c>
      <c r="H1345" s="3">
        <v>167.03450000000001</v>
      </c>
      <c r="I1345" s="3">
        <v>0</v>
      </c>
      <c r="J1345" s="3">
        <v>6681.4255000000003</v>
      </c>
      <c r="K1345" s="4">
        <v>1015.155</v>
      </c>
      <c r="L1345" s="4">
        <v>1015.155</v>
      </c>
      <c r="M1345" s="4">
        <v>1015.155</v>
      </c>
      <c r="N1345" s="3">
        <v>-74.702039999999997</v>
      </c>
      <c r="O1345" s="9">
        <v>49.603230000000003</v>
      </c>
      <c r="P1345" s="4">
        <v>-10.984999999999999</v>
      </c>
      <c r="Q1345" s="4">
        <v>-10.984999999999999</v>
      </c>
      <c r="R1345" s="4">
        <v>-10.984999999999999</v>
      </c>
      <c r="S1345" s="3">
        <v>2052.48452</v>
      </c>
      <c r="T1345" s="5">
        <v>30.719000000000001</v>
      </c>
      <c r="V1345" s="10">
        <f t="shared" si="21"/>
        <v>7.4240489548225898E-3</v>
      </c>
      <c r="W1345"/>
    </row>
    <row r="1346" spans="1:23" x14ac:dyDescent="0.2">
      <c r="A1346" s="2">
        <v>2017</v>
      </c>
      <c r="B1346" s="19">
        <v>2017</v>
      </c>
      <c r="C1346" s="1" t="s">
        <v>93</v>
      </c>
      <c r="D1346" s="20">
        <v>260282504100</v>
      </c>
      <c r="E1346" s="1" t="s">
        <v>5</v>
      </c>
      <c r="F1346" s="2">
        <v>3635</v>
      </c>
      <c r="G1346" s="3">
        <v>5091.8999999999996</v>
      </c>
      <c r="H1346" s="3">
        <v>124.1931</v>
      </c>
      <c r="I1346" s="3">
        <v>0</v>
      </c>
      <c r="J1346" s="3">
        <v>4967.7069000000001</v>
      </c>
      <c r="K1346" s="4">
        <v>754.32799999999997</v>
      </c>
      <c r="L1346" s="4">
        <v>754.32799999999997</v>
      </c>
      <c r="M1346" s="4">
        <v>754.32799999999997</v>
      </c>
      <c r="N1346" s="3">
        <v>-63.996899999999997</v>
      </c>
      <c r="O1346" s="9">
        <v>41.51079</v>
      </c>
      <c r="P1346" s="4">
        <v>-9.6999999999999993</v>
      </c>
      <c r="Q1346" s="4">
        <v>-9.6999999999999993</v>
      </c>
      <c r="R1346" s="4">
        <v>-9.6999999999999993</v>
      </c>
      <c r="S1346" s="3">
        <v>1552.4818399999999</v>
      </c>
      <c r="T1346" s="5">
        <v>31.251000000000001</v>
      </c>
      <c r="V1346" s="10">
        <f t="shared" si="21"/>
        <v>8.3561270492830408E-3</v>
      </c>
      <c r="W1346"/>
    </row>
    <row r="1347" spans="1:23" x14ac:dyDescent="0.2">
      <c r="A1347" s="2">
        <v>2017</v>
      </c>
      <c r="B1347" s="19">
        <v>2017</v>
      </c>
      <c r="C1347" s="1" t="s">
        <v>93</v>
      </c>
      <c r="D1347" s="20">
        <v>260282504100</v>
      </c>
      <c r="E1347" s="1" t="s">
        <v>6</v>
      </c>
      <c r="F1347" s="2">
        <v>3640</v>
      </c>
      <c r="G1347" s="3">
        <v>1563.45</v>
      </c>
      <c r="H1347" s="3">
        <v>38.132800000000003</v>
      </c>
      <c r="I1347" s="3">
        <v>0</v>
      </c>
      <c r="J1347" s="3">
        <v>1525.3172</v>
      </c>
      <c r="K1347" s="4">
        <v>234.27799999999999</v>
      </c>
      <c r="L1347" s="4">
        <v>234.27799999999999</v>
      </c>
      <c r="M1347" s="4">
        <v>234.27799999999999</v>
      </c>
      <c r="N1347" s="3">
        <v>-24.937899999999999</v>
      </c>
      <c r="O1347" s="9">
        <v>15.73217</v>
      </c>
      <c r="P1347" s="4">
        <v>-3.6269999999999998</v>
      </c>
      <c r="Q1347" s="4">
        <v>-3.6269999999999998</v>
      </c>
      <c r="R1347" s="4">
        <v>-3.6269999999999998</v>
      </c>
      <c r="S1347" s="3">
        <v>461.52442000000002</v>
      </c>
      <c r="T1347" s="5">
        <v>30.257999999999999</v>
      </c>
      <c r="V1347" s="10">
        <f t="shared" si="21"/>
        <v>1.0314031730580367E-2</v>
      </c>
      <c r="W1347"/>
    </row>
    <row r="1348" spans="1:23" x14ac:dyDescent="0.2">
      <c r="A1348" s="2">
        <v>2017</v>
      </c>
      <c r="B1348" s="19">
        <v>2017</v>
      </c>
      <c r="C1348" s="1" t="s">
        <v>93</v>
      </c>
      <c r="D1348" s="20">
        <v>260282504100</v>
      </c>
      <c r="E1348" s="1" t="s">
        <v>7</v>
      </c>
      <c r="F1348" s="2">
        <v>3645</v>
      </c>
      <c r="G1348" s="3">
        <v>573.6</v>
      </c>
      <c r="H1348" s="3">
        <v>13.989800000000001</v>
      </c>
      <c r="I1348" s="3">
        <v>0</v>
      </c>
      <c r="J1348" s="3">
        <v>559.61019999999996</v>
      </c>
      <c r="K1348" s="4">
        <v>83.870999999999995</v>
      </c>
      <c r="L1348" s="4">
        <v>83.870999999999995</v>
      </c>
      <c r="M1348" s="4">
        <v>83.870999999999995</v>
      </c>
      <c r="N1348" s="3">
        <v>-8.2482000000000006</v>
      </c>
      <c r="O1348" s="9">
        <v>6.4906800000000002</v>
      </c>
      <c r="P1348" s="4">
        <v>-1.3979999999999999</v>
      </c>
      <c r="Q1348" s="4">
        <v>-1.3979999999999999</v>
      </c>
      <c r="R1348" s="4">
        <v>-1.3979999999999999</v>
      </c>
      <c r="S1348" s="3">
        <v>158.93021999999999</v>
      </c>
      <c r="T1348" s="5">
        <v>28.4</v>
      </c>
      <c r="V1348" s="10">
        <f t="shared" si="21"/>
        <v>1.1598573435580696E-2</v>
      </c>
      <c r="W1348"/>
    </row>
    <row r="1349" spans="1:23" x14ac:dyDescent="0.2">
      <c r="A1349" s="2">
        <v>2017</v>
      </c>
      <c r="B1349" s="19">
        <v>2017</v>
      </c>
      <c r="C1349" s="1" t="s">
        <v>93</v>
      </c>
      <c r="D1349" s="20">
        <v>260282504100</v>
      </c>
      <c r="E1349" s="1" t="s">
        <v>8</v>
      </c>
      <c r="F1349" s="2">
        <v>3660</v>
      </c>
      <c r="G1349" s="3">
        <v>5444.15</v>
      </c>
      <c r="H1349" s="3">
        <v>132.78489999999999</v>
      </c>
      <c r="I1349" s="3">
        <v>0</v>
      </c>
      <c r="J1349" s="3">
        <v>5311.3651</v>
      </c>
      <c r="K1349" s="4">
        <v>781.01800000000003</v>
      </c>
      <c r="L1349" s="4">
        <v>781.01800000000003</v>
      </c>
      <c r="M1349" s="4">
        <v>781.01800000000003</v>
      </c>
      <c r="N1349" s="3">
        <v>-53.791550000000001</v>
      </c>
      <c r="O1349" s="9">
        <v>33.434570000000001</v>
      </c>
      <c r="P1349" s="4">
        <v>-7.8579999999999997</v>
      </c>
      <c r="Q1349" s="4">
        <v>-7.8579999999999997</v>
      </c>
      <c r="R1349" s="4">
        <v>-7.8579999999999997</v>
      </c>
      <c r="S1349" s="3">
        <v>1795.26613</v>
      </c>
      <c r="T1349" s="5">
        <v>33.799999999999997</v>
      </c>
      <c r="V1349" s="10">
        <f t="shared" si="21"/>
        <v>6.2949108883514713E-3</v>
      </c>
      <c r="W1349"/>
    </row>
    <row r="1350" spans="1:23" x14ac:dyDescent="0.2">
      <c r="A1350" s="2">
        <v>2017</v>
      </c>
      <c r="B1350" s="19">
        <v>2017</v>
      </c>
      <c r="C1350" s="1" t="s">
        <v>93</v>
      </c>
      <c r="D1350" s="20">
        <v>260282504100</v>
      </c>
      <c r="E1350" s="1" t="s">
        <v>9</v>
      </c>
      <c r="F1350" s="2">
        <v>3680</v>
      </c>
      <c r="G1350" s="3">
        <v>5532.88</v>
      </c>
      <c r="H1350" s="3">
        <v>134.9495</v>
      </c>
      <c r="I1350" s="3">
        <v>0</v>
      </c>
      <c r="J1350" s="3">
        <v>5397.9305000000004</v>
      </c>
      <c r="K1350" s="4">
        <v>809.47400000000005</v>
      </c>
      <c r="L1350" s="4">
        <v>809.47400000000005</v>
      </c>
      <c r="M1350" s="4">
        <v>809.47400000000005</v>
      </c>
      <c r="N1350" s="3">
        <v>-43.443800000000003</v>
      </c>
      <c r="O1350" s="9">
        <v>26.72044</v>
      </c>
      <c r="P1350" s="4">
        <v>-6.4480000000000004</v>
      </c>
      <c r="Q1350" s="4">
        <v>-6.4480000000000004</v>
      </c>
      <c r="R1350" s="4">
        <v>-6.4480000000000004</v>
      </c>
      <c r="S1350" s="3">
        <v>1690.29963</v>
      </c>
      <c r="T1350" s="5">
        <v>31.314</v>
      </c>
      <c r="V1350" s="10">
        <f t="shared" si="21"/>
        <v>4.9501267198605089E-3</v>
      </c>
      <c r="W1350"/>
    </row>
    <row r="1351" spans="1:23" x14ac:dyDescent="0.2">
      <c r="A1351" s="2">
        <v>2017</v>
      </c>
      <c r="B1351" s="19">
        <v>2017</v>
      </c>
      <c r="C1351" s="1" t="s">
        <v>93</v>
      </c>
      <c r="D1351" s="20">
        <v>260282504100</v>
      </c>
      <c r="E1351" s="1" t="s">
        <v>10</v>
      </c>
      <c r="F1351" s="2">
        <v>3690</v>
      </c>
      <c r="G1351" s="3">
        <v>6503.73</v>
      </c>
      <c r="H1351" s="3">
        <v>158.62700000000001</v>
      </c>
      <c r="I1351" s="3">
        <v>0</v>
      </c>
      <c r="J1351" s="3">
        <v>6345.1030000000001</v>
      </c>
      <c r="K1351" s="4">
        <v>958.70799999999997</v>
      </c>
      <c r="L1351" s="4">
        <v>958.70799999999997</v>
      </c>
      <c r="M1351" s="4">
        <v>958.70799999999997</v>
      </c>
      <c r="N1351" s="3">
        <v>-28.7957</v>
      </c>
      <c r="O1351" s="9">
        <v>18.327380000000002</v>
      </c>
      <c r="P1351" s="4">
        <v>-4.3540000000000001</v>
      </c>
      <c r="Q1351" s="4">
        <v>-4.3540000000000001</v>
      </c>
      <c r="R1351" s="4">
        <v>-4.3540000000000001</v>
      </c>
      <c r="S1351" s="3">
        <v>1947.9368099999999</v>
      </c>
      <c r="T1351" s="5">
        <v>30.7</v>
      </c>
      <c r="V1351" s="10">
        <f t="shared" si="21"/>
        <v>2.8884290767226318E-3</v>
      </c>
      <c r="W1351"/>
    </row>
    <row r="1352" spans="1:23" x14ac:dyDescent="0.2">
      <c r="A1352" s="2">
        <v>2017</v>
      </c>
      <c r="B1352" s="19">
        <v>2017</v>
      </c>
      <c r="C1352" s="1" t="s">
        <v>93</v>
      </c>
      <c r="D1352" s="20">
        <v>260282504100</v>
      </c>
      <c r="E1352" s="1" t="s">
        <v>11</v>
      </c>
      <c r="F1352" s="2">
        <v>3710</v>
      </c>
      <c r="G1352" s="3">
        <v>2234.48</v>
      </c>
      <c r="H1352" s="3">
        <v>54.499600000000001</v>
      </c>
      <c r="I1352" s="3">
        <v>0</v>
      </c>
      <c r="J1352" s="3">
        <v>2179.9803999999999</v>
      </c>
      <c r="K1352" s="4">
        <v>319.23899999999998</v>
      </c>
      <c r="L1352" s="4">
        <v>319.23899999999998</v>
      </c>
      <c r="M1352" s="4">
        <v>319.23899999999998</v>
      </c>
      <c r="N1352" s="3">
        <v>-43.982610000000001</v>
      </c>
      <c r="O1352" s="9">
        <v>30.181830000000001</v>
      </c>
      <c r="P1352" s="4">
        <v>-6.351</v>
      </c>
      <c r="Q1352" s="4">
        <v>-6.351</v>
      </c>
      <c r="R1352" s="4">
        <v>-6.351</v>
      </c>
      <c r="S1352" s="3">
        <v>668.77076999999997</v>
      </c>
      <c r="T1352" s="5">
        <v>30.678000000000001</v>
      </c>
      <c r="V1352" s="10">
        <f t="shared" si="21"/>
        <v>1.384500062477626E-2</v>
      </c>
      <c r="W1352"/>
    </row>
    <row r="1353" spans="1:23" x14ac:dyDescent="0.2">
      <c r="A1353" s="2">
        <v>2017</v>
      </c>
      <c r="B1353" s="19">
        <v>2017</v>
      </c>
      <c r="C1353" s="1" t="s">
        <v>93</v>
      </c>
      <c r="D1353" s="20">
        <v>260282504100</v>
      </c>
      <c r="E1353" s="1" t="s">
        <v>12</v>
      </c>
      <c r="F1353" s="2">
        <v>3720</v>
      </c>
      <c r="G1353" s="3">
        <v>5938.86</v>
      </c>
      <c r="H1353" s="3">
        <v>144.85069999999999</v>
      </c>
      <c r="I1353" s="3">
        <v>0</v>
      </c>
      <c r="J1353" s="3">
        <v>5794.0092999999997</v>
      </c>
      <c r="K1353" s="4">
        <v>870.39700000000005</v>
      </c>
      <c r="L1353" s="4">
        <v>870.39700000000005</v>
      </c>
      <c r="M1353" s="4">
        <v>870.39700000000005</v>
      </c>
      <c r="N1353" s="3">
        <v>-29.104089999999999</v>
      </c>
      <c r="O1353" s="9">
        <v>21.590420000000002</v>
      </c>
      <c r="P1353" s="4">
        <v>-4.6040000000000001</v>
      </c>
      <c r="Q1353" s="4">
        <v>-4.6040000000000001</v>
      </c>
      <c r="R1353" s="4">
        <v>-4.6040000000000001</v>
      </c>
      <c r="S1353" s="3">
        <v>1719.97217</v>
      </c>
      <c r="T1353" s="5">
        <v>29.684999999999999</v>
      </c>
      <c r="V1353" s="10">
        <f t="shared" si="21"/>
        <v>3.7263350612847658E-3</v>
      </c>
      <c r="W1353"/>
    </row>
    <row r="1354" spans="1:23" x14ac:dyDescent="0.2">
      <c r="A1354" s="2">
        <v>2017</v>
      </c>
      <c r="B1354" s="19">
        <v>2017</v>
      </c>
      <c r="C1354" s="1" t="s">
        <v>93</v>
      </c>
      <c r="D1354" s="20">
        <v>260282504100</v>
      </c>
      <c r="E1354" s="1" t="s">
        <v>13</v>
      </c>
      <c r="F1354" s="2">
        <v>3730</v>
      </c>
      <c r="G1354" s="3">
        <v>20251.91</v>
      </c>
      <c r="H1354" s="3">
        <v>493.94889999999998</v>
      </c>
      <c r="I1354" s="3">
        <v>0</v>
      </c>
      <c r="J1354" s="3">
        <v>19757.9611</v>
      </c>
      <c r="K1354" s="4">
        <v>2977.1990000000001</v>
      </c>
      <c r="L1354" s="4">
        <v>2977.1990000000001</v>
      </c>
      <c r="M1354" s="4">
        <v>2977.1990000000001</v>
      </c>
      <c r="N1354" s="3">
        <v>-121.4864</v>
      </c>
      <c r="O1354" s="9">
        <v>84.80856</v>
      </c>
      <c r="P1354" s="4">
        <v>-18.690999999999999</v>
      </c>
      <c r="Q1354" s="4">
        <v>-18.690999999999999</v>
      </c>
      <c r="R1354" s="4">
        <v>-18.690999999999999</v>
      </c>
      <c r="S1354" s="3">
        <v>6228.4253200000003</v>
      </c>
      <c r="T1354" s="5">
        <v>31.524000000000001</v>
      </c>
      <c r="V1354" s="10">
        <f t="shared" si="21"/>
        <v>4.2923740749747702E-3</v>
      </c>
      <c r="W1354"/>
    </row>
    <row r="1355" spans="1:23" x14ac:dyDescent="0.2">
      <c r="A1355" s="2">
        <v>2017</v>
      </c>
      <c r="B1355" s="19">
        <v>2017</v>
      </c>
      <c r="C1355" s="1" t="s">
        <v>93</v>
      </c>
      <c r="D1355" s="20">
        <v>260282504100</v>
      </c>
      <c r="E1355" s="1" t="s">
        <v>14</v>
      </c>
      <c r="F1355" s="2">
        <v>3740</v>
      </c>
      <c r="G1355" s="3">
        <v>653.9</v>
      </c>
      <c r="H1355" s="3">
        <v>15.949</v>
      </c>
      <c r="I1355" s="3">
        <v>0</v>
      </c>
      <c r="J1355" s="3">
        <v>637.95100000000002</v>
      </c>
      <c r="K1355" s="4">
        <v>97.557000000000002</v>
      </c>
      <c r="L1355" s="4">
        <v>97.557000000000002</v>
      </c>
      <c r="M1355" s="4">
        <v>97.557000000000002</v>
      </c>
      <c r="N1355" s="3">
        <v>-14.89786</v>
      </c>
      <c r="O1355" s="9">
        <v>9.5923200000000008</v>
      </c>
      <c r="P1355" s="4">
        <v>-2.1840000000000002</v>
      </c>
      <c r="Q1355" s="4">
        <v>-2.1840000000000002</v>
      </c>
      <c r="R1355" s="4">
        <v>-2.1840000000000002</v>
      </c>
      <c r="S1355" s="3">
        <v>203.69923</v>
      </c>
      <c r="T1355" s="5">
        <v>31.93</v>
      </c>
      <c r="V1355" s="10">
        <f t="shared" si="21"/>
        <v>1.5036139139212886E-2</v>
      </c>
      <c r="W1355"/>
    </row>
    <row r="1356" spans="1:23" x14ac:dyDescent="0.2">
      <c r="A1356" s="2">
        <v>2017</v>
      </c>
      <c r="B1356" s="19">
        <v>2017</v>
      </c>
      <c r="C1356" s="1" t="s">
        <v>93</v>
      </c>
      <c r="D1356" s="20">
        <v>260282504100</v>
      </c>
      <c r="E1356" s="1" t="s">
        <v>15</v>
      </c>
      <c r="F1356" s="2">
        <v>3750</v>
      </c>
      <c r="G1356" s="3">
        <v>3717.83</v>
      </c>
      <c r="H1356" s="3">
        <v>90.679599999999994</v>
      </c>
      <c r="I1356" s="3">
        <v>0</v>
      </c>
      <c r="J1356" s="3">
        <v>3627.1504</v>
      </c>
      <c r="K1356" s="4">
        <v>546.149</v>
      </c>
      <c r="L1356" s="4">
        <v>546.149</v>
      </c>
      <c r="M1356" s="4">
        <v>546.149</v>
      </c>
      <c r="N1356" s="3">
        <v>-60.505980000000001</v>
      </c>
      <c r="O1356" s="9">
        <v>40.583779999999997</v>
      </c>
      <c r="P1356" s="4">
        <v>-8.4559999999999995</v>
      </c>
      <c r="Q1356" s="4">
        <v>-8.4559999999999995</v>
      </c>
      <c r="R1356" s="4">
        <v>-8.4559999999999995</v>
      </c>
      <c r="S1356" s="3">
        <v>1094.81573</v>
      </c>
      <c r="T1356" s="5">
        <v>30.184000000000001</v>
      </c>
      <c r="V1356" s="10">
        <f t="shared" si="21"/>
        <v>1.1188888114482376E-2</v>
      </c>
      <c r="W1356"/>
    </row>
    <row r="1357" spans="1:23" x14ac:dyDescent="0.2">
      <c r="A1357" s="2">
        <v>2017</v>
      </c>
      <c r="B1357" s="19">
        <v>2017</v>
      </c>
      <c r="C1357" s="1" t="s">
        <v>93</v>
      </c>
      <c r="D1357" s="20">
        <v>260282504100</v>
      </c>
      <c r="E1357" s="1" t="s">
        <v>16</v>
      </c>
      <c r="F1357" s="2">
        <v>3770</v>
      </c>
      <c r="G1357" s="3">
        <v>2868.04</v>
      </c>
      <c r="H1357" s="3">
        <v>69.9529</v>
      </c>
      <c r="I1357" s="3">
        <v>0</v>
      </c>
      <c r="J1357" s="3">
        <v>2798.0871000000002</v>
      </c>
      <c r="K1357" s="4">
        <v>423.49</v>
      </c>
      <c r="L1357" s="4">
        <v>423.49</v>
      </c>
      <c r="M1357" s="4">
        <v>423.49</v>
      </c>
      <c r="N1357" s="3">
        <v>-100.89523</v>
      </c>
      <c r="O1357" s="9">
        <v>65.276089999999996</v>
      </c>
      <c r="P1357" s="4">
        <v>-15.016</v>
      </c>
      <c r="Q1357" s="4">
        <v>-15.016</v>
      </c>
      <c r="R1357" s="4">
        <v>-15.016</v>
      </c>
      <c r="S1357" s="3">
        <v>853.87822000000006</v>
      </c>
      <c r="T1357" s="5">
        <v>30.515999999999998</v>
      </c>
      <c r="V1357" s="10">
        <f t="shared" si="21"/>
        <v>2.3328827040444877E-2</v>
      </c>
      <c r="W1357"/>
    </row>
    <row r="1358" spans="1:23" x14ac:dyDescent="0.2">
      <c r="A1358" s="2">
        <v>2017</v>
      </c>
      <c r="B1358" s="19">
        <v>2017</v>
      </c>
      <c r="C1358" s="1" t="s">
        <v>93</v>
      </c>
      <c r="D1358" s="20">
        <v>260282504100</v>
      </c>
      <c r="E1358" s="1" t="s">
        <v>17</v>
      </c>
      <c r="F1358" s="2">
        <v>3810</v>
      </c>
      <c r="G1358" s="3">
        <v>4492.07</v>
      </c>
      <c r="H1358" s="3">
        <v>109.56319999999999</v>
      </c>
      <c r="I1358" s="3">
        <v>0</v>
      </c>
      <c r="J1358" s="3">
        <v>4382.5068000000001</v>
      </c>
      <c r="K1358" s="4">
        <v>667.24</v>
      </c>
      <c r="L1358" s="4">
        <v>667.24</v>
      </c>
      <c r="M1358" s="4">
        <v>667.24</v>
      </c>
      <c r="N1358" s="3">
        <v>-32.405299999999997</v>
      </c>
      <c r="O1358" s="9">
        <v>21.168099999999999</v>
      </c>
      <c r="P1358" s="4">
        <v>-4.8920000000000003</v>
      </c>
      <c r="Q1358" s="4">
        <v>-4.8920000000000003</v>
      </c>
      <c r="R1358" s="4">
        <v>-4.8920000000000003</v>
      </c>
      <c r="S1358" s="3">
        <v>1315.0645</v>
      </c>
      <c r="T1358" s="5">
        <v>30.007000000000001</v>
      </c>
      <c r="V1358" s="10">
        <f t="shared" si="21"/>
        <v>4.8301351181018132E-3</v>
      </c>
      <c r="W1358"/>
    </row>
    <row r="1359" spans="1:23" x14ac:dyDescent="0.2">
      <c r="A1359" s="2">
        <v>2017</v>
      </c>
      <c r="B1359" s="19">
        <v>2017</v>
      </c>
      <c r="C1359" s="1" t="s">
        <v>93</v>
      </c>
      <c r="D1359" s="20">
        <v>260282504100</v>
      </c>
      <c r="E1359" s="1" t="s">
        <v>18</v>
      </c>
      <c r="F1359" s="2">
        <v>3820</v>
      </c>
      <c r="G1359" s="3">
        <v>1114.9000000000001</v>
      </c>
      <c r="H1359" s="3">
        <v>27.192499999999999</v>
      </c>
      <c r="I1359" s="3">
        <v>0</v>
      </c>
      <c r="J1359" s="3">
        <v>1087.7075</v>
      </c>
      <c r="K1359" s="4">
        <v>164.21700000000001</v>
      </c>
      <c r="L1359" s="4">
        <v>164.21700000000001</v>
      </c>
      <c r="M1359" s="4">
        <v>164.21700000000001</v>
      </c>
      <c r="N1359" s="3">
        <v>-24.4438</v>
      </c>
      <c r="O1359" s="9">
        <v>16.31804</v>
      </c>
      <c r="P1359" s="4">
        <v>-3.8170000000000002</v>
      </c>
      <c r="Q1359" s="4">
        <v>-3.8170000000000002</v>
      </c>
      <c r="R1359" s="4">
        <v>-3.8170000000000002</v>
      </c>
      <c r="S1359" s="3">
        <v>343.04712000000001</v>
      </c>
      <c r="T1359" s="5">
        <v>31.539000000000001</v>
      </c>
      <c r="V1359" s="10">
        <f t="shared" si="21"/>
        <v>1.5002231758078344E-2</v>
      </c>
      <c r="W1359"/>
    </row>
    <row r="1360" spans="1:23" x14ac:dyDescent="0.2">
      <c r="A1360" s="2">
        <v>2017</v>
      </c>
      <c r="B1360" s="19">
        <v>2017</v>
      </c>
      <c r="C1360" s="1" t="s">
        <v>93</v>
      </c>
      <c r="D1360" s="20">
        <v>260282504100</v>
      </c>
      <c r="E1360" s="1" t="s">
        <v>19</v>
      </c>
      <c r="F1360" s="2">
        <v>3840</v>
      </c>
      <c r="G1360" s="3">
        <v>2018.6</v>
      </c>
      <c r="H1360" s="3">
        <v>49.234000000000002</v>
      </c>
      <c r="I1360" s="3">
        <v>0</v>
      </c>
      <c r="J1360" s="3">
        <v>1969.366</v>
      </c>
      <c r="K1360" s="4">
        <v>297.03699999999998</v>
      </c>
      <c r="L1360" s="4">
        <v>297.03699999999998</v>
      </c>
      <c r="M1360" s="4">
        <v>297.03699999999998</v>
      </c>
      <c r="N1360" s="3">
        <v>-37.956650000000003</v>
      </c>
      <c r="O1360" s="9">
        <v>24.350619999999999</v>
      </c>
      <c r="P1360" s="4">
        <v>-5.577</v>
      </c>
      <c r="Q1360" s="4">
        <v>-5.577</v>
      </c>
      <c r="R1360" s="4">
        <v>-5.577</v>
      </c>
      <c r="S1360" s="3">
        <v>646.07280000000003</v>
      </c>
      <c r="T1360" s="5">
        <v>32.805999999999997</v>
      </c>
      <c r="V1360" s="10">
        <f t="shared" si="21"/>
        <v>1.2364700111609523E-2</v>
      </c>
      <c r="W1360"/>
    </row>
    <row r="1361" spans="1:23" x14ac:dyDescent="0.2">
      <c r="A1361" s="2">
        <v>2017</v>
      </c>
      <c r="B1361" s="19">
        <v>2017</v>
      </c>
      <c r="C1361" s="1" t="s">
        <v>93</v>
      </c>
      <c r="D1361" s="20">
        <v>260282504100</v>
      </c>
      <c r="E1361" s="1" t="s">
        <v>20</v>
      </c>
      <c r="F1361" s="2">
        <v>3850</v>
      </c>
      <c r="G1361" s="3">
        <v>2990.21</v>
      </c>
      <c r="H1361" s="3">
        <v>72.931899999999999</v>
      </c>
      <c r="I1361" s="3">
        <v>0</v>
      </c>
      <c r="J1361" s="3">
        <v>2917.2781</v>
      </c>
      <c r="K1361" s="4">
        <v>443.10599999999999</v>
      </c>
      <c r="L1361" s="4">
        <v>443.10599999999999</v>
      </c>
      <c r="M1361" s="4">
        <v>443.10599999999999</v>
      </c>
      <c r="N1361" s="3">
        <v>-74.448080000000004</v>
      </c>
      <c r="O1361" s="9">
        <v>48.636319999999998</v>
      </c>
      <c r="P1361" s="4">
        <v>-10.688000000000001</v>
      </c>
      <c r="Q1361" s="4">
        <v>-10.688000000000001</v>
      </c>
      <c r="R1361" s="4">
        <v>-10.688000000000001</v>
      </c>
      <c r="S1361" s="3">
        <v>892.49288999999999</v>
      </c>
      <c r="T1361" s="5">
        <v>30.593</v>
      </c>
      <c r="V1361" s="10">
        <f t="shared" si="21"/>
        <v>1.6671814730313164E-2</v>
      </c>
      <c r="W1361"/>
    </row>
    <row r="1362" spans="1:23" x14ac:dyDescent="0.2">
      <c r="A1362" s="2">
        <v>2017</v>
      </c>
      <c r="B1362" s="19">
        <v>2017</v>
      </c>
      <c r="C1362" s="1" t="s">
        <v>93</v>
      </c>
      <c r="D1362" s="20">
        <v>260282504100</v>
      </c>
      <c r="E1362" s="1" t="s">
        <v>21</v>
      </c>
      <c r="F1362" s="2">
        <v>3860</v>
      </c>
      <c r="G1362" s="3">
        <v>851.95</v>
      </c>
      <c r="H1362" s="3">
        <v>20.779299999999999</v>
      </c>
      <c r="I1362" s="3">
        <v>0</v>
      </c>
      <c r="J1362" s="3">
        <v>831.17070000000001</v>
      </c>
      <c r="K1362" s="4">
        <v>123.48699999999999</v>
      </c>
      <c r="L1362" s="4">
        <v>123.48699999999999</v>
      </c>
      <c r="M1362" s="4">
        <v>123.48699999999999</v>
      </c>
      <c r="N1362" s="3">
        <v>-100.9096</v>
      </c>
      <c r="O1362" s="9">
        <v>67.526330000000002</v>
      </c>
      <c r="P1362" s="4">
        <v>-15.551</v>
      </c>
      <c r="Q1362" s="4">
        <v>-15.551</v>
      </c>
      <c r="R1362" s="4">
        <v>-15.551</v>
      </c>
      <c r="S1362" s="3">
        <v>256.06018</v>
      </c>
      <c r="T1362" s="5">
        <v>30.806999999999999</v>
      </c>
      <c r="V1362" s="10">
        <f t="shared" si="21"/>
        <v>8.1242433112716797E-2</v>
      </c>
      <c r="W1362"/>
    </row>
    <row r="1363" spans="1:23" x14ac:dyDescent="0.2">
      <c r="A1363" s="2">
        <v>2017</v>
      </c>
      <c r="B1363" s="19">
        <v>2017</v>
      </c>
      <c r="C1363" s="1" t="s">
        <v>93</v>
      </c>
      <c r="D1363" s="20">
        <v>260282504100</v>
      </c>
      <c r="E1363" s="1" t="s">
        <v>22</v>
      </c>
      <c r="F1363" s="2">
        <v>3870</v>
      </c>
      <c r="G1363" s="3">
        <v>2545.48</v>
      </c>
      <c r="H1363" s="3">
        <v>62.084499999999998</v>
      </c>
      <c r="I1363" s="3">
        <v>0</v>
      </c>
      <c r="J1363" s="3">
        <v>2483.3955000000001</v>
      </c>
      <c r="K1363" s="4">
        <v>378.75099999999998</v>
      </c>
      <c r="L1363" s="4">
        <v>378.75099999999998</v>
      </c>
      <c r="M1363" s="4">
        <v>378.75099999999998</v>
      </c>
      <c r="N1363" s="3">
        <v>-72.197900000000004</v>
      </c>
      <c r="O1363" s="9">
        <v>47.736910000000002</v>
      </c>
      <c r="P1363" s="4">
        <v>-10.467000000000001</v>
      </c>
      <c r="Q1363" s="4">
        <v>-10.467000000000001</v>
      </c>
      <c r="R1363" s="4">
        <v>-10.467000000000001</v>
      </c>
      <c r="S1363" s="3">
        <v>790.52256999999997</v>
      </c>
      <c r="T1363" s="5">
        <v>31.832000000000001</v>
      </c>
      <c r="V1363" s="10">
        <f t="shared" si="21"/>
        <v>1.9222435572586002E-2</v>
      </c>
      <c r="W1363"/>
    </row>
    <row r="1364" spans="1:23" x14ac:dyDescent="0.2">
      <c r="A1364" s="2">
        <v>2017</v>
      </c>
      <c r="B1364" s="19">
        <v>2017</v>
      </c>
      <c r="C1364" s="1" t="s">
        <v>93</v>
      </c>
      <c r="D1364" s="20">
        <v>260282504100</v>
      </c>
      <c r="E1364" s="1" t="s">
        <v>23</v>
      </c>
      <c r="F1364" s="2">
        <v>3880</v>
      </c>
      <c r="G1364" s="3">
        <v>3766.38</v>
      </c>
      <c r="H1364" s="3">
        <v>91.861500000000007</v>
      </c>
      <c r="I1364" s="3">
        <v>0</v>
      </c>
      <c r="J1364" s="3">
        <v>3674.5185000000001</v>
      </c>
      <c r="K1364" s="4">
        <v>559.75199999999995</v>
      </c>
      <c r="L1364" s="4">
        <v>559.75199999999995</v>
      </c>
      <c r="M1364" s="4">
        <v>559.75199999999995</v>
      </c>
      <c r="N1364" s="3">
        <v>-59.85333</v>
      </c>
      <c r="O1364" s="9">
        <v>41.059519999999999</v>
      </c>
      <c r="P1364" s="4">
        <v>-8.9600000000000009</v>
      </c>
      <c r="Q1364" s="4">
        <v>-8.9600000000000009</v>
      </c>
      <c r="R1364" s="4">
        <v>-8.9600000000000009</v>
      </c>
      <c r="S1364" s="3">
        <v>1094.1644699999999</v>
      </c>
      <c r="T1364" s="5">
        <v>29.777000000000001</v>
      </c>
      <c r="V1364" s="10">
        <f t="shared" si="21"/>
        <v>1.1174122541497614E-2</v>
      </c>
      <c r="W1364"/>
    </row>
    <row r="1365" spans="1:23" x14ac:dyDescent="0.2">
      <c r="A1365" s="2">
        <v>2017</v>
      </c>
      <c r="B1365" s="19">
        <v>2017</v>
      </c>
      <c r="C1365" s="1" t="s">
        <v>93</v>
      </c>
      <c r="D1365" s="20">
        <v>260282504100</v>
      </c>
      <c r="E1365" s="1" t="s">
        <v>24</v>
      </c>
      <c r="F1365" s="2">
        <v>3890</v>
      </c>
      <c r="G1365" s="3">
        <v>4575.32</v>
      </c>
      <c r="H1365" s="3">
        <v>111.593</v>
      </c>
      <c r="I1365" s="3">
        <v>0</v>
      </c>
      <c r="J1365" s="3">
        <v>4463.7269999999999</v>
      </c>
      <c r="K1365" s="4">
        <v>678.36300000000006</v>
      </c>
      <c r="L1365" s="4">
        <v>678.36300000000006</v>
      </c>
      <c r="M1365" s="4">
        <v>678.36300000000006</v>
      </c>
      <c r="N1365" s="3">
        <v>-99.490449999999996</v>
      </c>
      <c r="O1365" s="9">
        <v>63.533819999999999</v>
      </c>
      <c r="P1365" s="4">
        <v>-15.141</v>
      </c>
      <c r="Q1365" s="4">
        <v>-15.141</v>
      </c>
      <c r="R1365" s="4">
        <v>-15.141</v>
      </c>
      <c r="S1365" s="3">
        <v>1368.72288</v>
      </c>
      <c r="T1365" s="5">
        <v>30.663</v>
      </c>
      <c r="V1365" s="10">
        <f t="shared" si="21"/>
        <v>1.4233357013096904E-2</v>
      </c>
      <c r="W1365"/>
    </row>
    <row r="1366" spans="1:23" x14ac:dyDescent="0.2">
      <c r="A1366" s="2">
        <v>2017</v>
      </c>
      <c r="B1366" s="19">
        <v>2017</v>
      </c>
      <c r="C1366" s="1" t="s">
        <v>665</v>
      </c>
      <c r="D1366" s="20">
        <v>277101813200</v>
      </c>
      <c r="E1366" s="1" t="s">
        <v>25</v>
      </c>
      <c r="F1366" s="2">
        <v>3900</v>
      </c>
      <c r="G1366" s="3">
        <v>3.4</v>
      </c>
      <c r="H1366" s="3">
        <v>8.2900000000000001E-2</v>
      </c>
      <c r="I1366" s="3">
        <v>0</v>
      </c>
      <c r="J1366" s="3">
        <v>3.3170999999999999</v>
      </c>
      <c r="K1366" s="4">
        <v>1</v>
      </c>
      <c r="L1366" s="4">
        <v>0.5</v>
      </c>
      <c r="M1366" s="4">
        <v>1</v>
      </c>
      <c r="N1366" s="3">
        <v>-3.4</v>
      </c>
      <c r="O1366" s="9">
        <v>2.13</v>
      </c>
      <c r="P1366" s="4">
        <v>-1</v>
      </c>
      <c r="Q1366" s="4">
        <v>-0.5</v>
      </c>
      <c r="R1366" s="4">
        <v>-1</v>
      </c>
      <c r="S1366" s="3">
        <v>1.1871</v>
      </c>
      <c r="T1366" s="5">
        <v>35.786999999999999</v>
      </c>
      <c r="V1366" s="10">
        <f t="shared" si="21"/>
        <v>0.64212715926562358</v>
      </c>
      <c r="W1366"/>
    </row>
    <row r="1367" spans="1:23" x14ac:dyDescent="0.2">
      <c r="A1367" s="2">
        <v>2017</v>
      </c>
      <c r="B1367" s="19">
        <v>2017</v>
      </c>
      <c r="C1367" s="1" t="s">
        <v>93</v>
      </c>
      <c r="D1367" s="20">
        <v>260282504100</v>
      </c>
      <c r="E1367" s="1" t="s">
        <v>26</v>
      </c>
      <c r="F1367" s="2">
        <v>3910</v>
      </c>
      <c r="G1367" s="3">
        <v>6472.41</v>
      </c>
      <c r="H1367" s="3">
        <v>157.8638</v>
      </c>
      <c r="I1367" s="3">
        <v>0</v>
      </c>
      <c r="J1367" s="3">
        <v>6314.5461999999998</v>
      </c>
      <c r="K1367" s="4">
        <v>960.13099999999997</v>
      </c>
      <c r="L1367" s="4">
        <v>960.13099999999997</v>
      </c>
      <c r="M1367" s="4">
        <v>960.13099999999997</v>
      </c>
      <c r="N1367" s="3">
        <v>-3.64E-3</v>
      </c>
      <c r="O1367" s="9">
        <v>0.43622</v>
      </c>
      <c r="P1367" s="4">
        <v>1.9E-2</v>
      </c>
      <c r="Q1367" s="4">
        <v>1.9E-2</v>
      </c>
      <c r="R1367" s="4">
        <v>1.9E-2</v>
      </c>
      <c r="S1367" s="3">
        <v>1886.1027999999999</v>
      </c>
      <c r="T1367" s="5">
        <v>29.869</v>
      </c>
      <c r="V1367" s="10">
        <f t="shared" si="21"/>
        <v>6.9081765527346996E-5</v>
      </c>
      <c r="W1367"/>
    </row>
    <row r="1368" spans="1:23" x14ac:dyDescent="0.2">
      <c r="A1368" s="2">
        <v>2017</v>
      </c>
      <c r="B1368" s="19">
        <v>2017</v>
      </c>
      <c r="C1368" s="1" t="s">
        <v>93</v>
      </c>
      <c r="D1368" s="20">
        <v>260282504100</v>
      </c>
      <c r="E1368" s="1" t="s">
        <v>27</v>
      </c>
      <c r="F1368" s="2">
        <v>3930</v>
      </c>
      <c r="G1368" s="3">
        <v>1092.67</v>
      </c>
      <c r="H1368" s="3">
        <v>26.650200000000002</v>
      </c>
      <c r="I1368" s="3">
        <v>0</v>
      </c>
      <c r="J1368" s="3">
        <v>1066.0198</v>
      </c>
      <c r="K1368" s="4">
        <v>162.13</v>
      </c>
      <c r="L1368" s="4">
        <v>162.13</v>
      </c>
      <c r="M1368" s="4">
        <v>162.13</v>
      </c>
      <c r="N1368" s="3">
        <v>19.806249999999999</v>
      </c>
      <c r="O1368" s="9">
        <v>12.563459999999999</v>
      </c>
      <c r="P1368" s="4">
        <v>2.911</v>
      </c>
      <c r="Q1368" s="4">
        <v>2.911</v>
      </c>
      <c r="R1368" s="4">
        <v>2.911</v>
      </c>
      <c r="S1368" s="3">
        <v>324.70940999999999</v>
      </c>
      <c r="T1368" s="5">
        <v>30.46</v>
      </c>
      <c r="V1368" s="10">
        <f t="shared" si="21"/>
        <v>1.1785390852965394E-2</v>
      </c>
      <c r="W1368"/>
    </row>
    <row r="1369" spans="1:23" x14ac:dyDescent="0.2">
      <c r="A1369" s="2">
        <v>2017</v>
      </c>
      <c r="B1369" s="19">
        <v>2017</v>
      </c>
      <c r="C1369" s="1" t="s">
        <v>93</v>
      </c>
      <c r="D1369" s="20">
        <v>260282504100</v>
      </c>
      <c r="E1369" s="1" t="s">
        <v>28</v>
      </c>
      <c r="F1369" s="2">
        <v>3940</v>
      </c>
      <c r="G1369" s="3">
        <v>11676.86</v>
      </c>
      <c r="H1369" s="3">
        <v>284.80149999999998</v>
      </c>
      <c r="I1369" s="3">
        <v>0</v>
      </c>
      <c r="J1369" s="3">
        <v>11392.058499999999</v>
      </c>
      <c r="K1369" s="4">
        <v>1712.212</v>
      </c>
      <c r="L1369" s="4">
        <v>1712.212</v>
      </c>
      <c r="M1369" s="4">
        <v>1712.212</v>
      </c>
      <c r="N1369" s="3">
        <v>-156.27884</v>
      </c>
      <c r="O1369" s="9">
        <v>100.24927</v>
      </c>
      <c r="P1369" s="4">
        <v>-23.849</v>
      </c>
      <c r="Q1369" s="4">
        <v>-23.849</v>
      </c>
      <c r="R1369" s="4">
        <v>-23.849</v>
      </c>
      <c r="S1369" s="3">
        <v>3521.8837800000001</v>
      </c>
      <c r="T1369" s="5">
        <v>30.914999999999999</v>
      </c>
      <c r="V1369" s="10">
        <f t="shared" si="21"/>
        <v>8.7999258430774396E-3</v>
      </c>
      <c r="W1369"/>
    </row>
    <row r="1370" spans="1:23" x14ac:dyDescent="0.2">
      <c r="A1370" s="2">
        <v>2017</v>
      </c>
      <c r="B1370" s="19">
        <v>2017</v>
      </c>
      <c r="C1370" s="1" t="s">
        <v>93</v>
      </c>
      <c r="D1370" s="20">
        <v>260282504100</v>
      </c>
      <c r="E1370" s="1" t="s">
        <v>29</v>
      </c>
      <c r="F1370" s="2">
        <v>3950</v>
      </c>
      <c r="G1370" s="3">
        <v>3334.85</v>
      </c>
      <c r="H1370" s="3">
        <v>81.338499999999996</v>
      </c>
      <c r="I1370" s="3">
        <v>0</v>
      </c>
      <c r="J1370" s="3">
        <v>3253.5115000000001</v>
      </c>
      <c r="K1370" s="4">
        <v>486.959</v>
      </c>
      <c r="L1370" s="4">
        <v>486.959</v>
      </c>
      <c r="M1370" s="4">
        <v>486.959</v>
      </c>
      <c r="N1370" s="3">
        <v>-94.39958</v>
      </c>
      <c r="O1370" s="9">
        <v>59.847410000000004</v>
      </c>
      <c r="P1370" s="4">
        <v>-14.108000000000001</v>
      </c>
      <c r="Q1370" s="4">
        <v>-14.108000000000001</v>
      </c>
      <c r="R1370" s="4">
        <v>-14.108000000000001</v>
      </c>
      <c r="S1370" s="3">
        <v>1008.01176</v>
      </c>
      <c r="T1370" s="5">
        <v>30.981999999999999</v>
      </c>
      <c r="V1370" s="10">
        <f t="shared" ref="V1370:V1433" si="22">IFERROR(O1370/J1370,"")</f>
        <v>1.8394712912494702E-2</v>
      </c>
      <c r="W1370"/>
    </row>
    <row r="1371" spans="1:23" x14ac:dyDescent="0.2">
      <c r="A1371" s="2">
        <v>2017</v>
      </c>
      <c r="B1371" s="19">
        <v>2017</v>
      </c>
      <c r="C1371" s="1" t="s">
        <v>93</v>
      </c>
      <c r="D1371" s="20">
        <v>260282504100</v>
      </c>
      <c r="E1371" s="1" t="s">
        <v>30</v>
      </c>
      <c r="F1371" s="2">
        <v>3960</v>
      </c>
      <c r="G1371" s="3">
        <v>1647.62</v>
      </c>
      <c r="H1371" s="3">
        <v>40.186</v>
      </c>
      <c r="I1371" s="3">
        <v>0</v>
      </c>
      <c r="J1371" s="3">
        <v>1607.434</v>
      </c>
      <c r="K1371" s="4">
        <v>246.45599999999999</v>
      </c>
      <c r="L1371" s="4">
        <v>246.45599999999999</v>
      </c>
      <c r="M1371" s="4">
        <v>246.45599999999999</v>
      </c>
      <c r="N1371" s="3">
        <v>1.8838699999999999</v>
      </c>
      <c r="O1371" s="9">
        <v>1.21512</v>
      </c>
      <c r="P1371" s="4">
        <v>0.39600000000000002</v>
      </c>
      <c r="Q1371" s="4">
        <v>0.39600000000000002</v>
      </c>
      <c r="R1371" s="4">
        <v>0.39600000000000002</v>
      </c>
      <c r="S1371" s="3">
        <v>462.77753000000001</v>
      </c>
      <c r="T1371" s="5">
        <v>28.79</v>
      </c>
      <c r="V1371" s="10">
        <f t="shared" si="22"/>
        <v>7.55937724348247E-4</v>
      </c>
      <c r="W1371"/>
    </row>
    <row r="1372" spans="1:23" x14ac:dyDescent="0.2">
      <c r="A1372" s="2">
        <v>2017</v>
      </c>
      <c r="B1372" s="19">
        <v>2017</v>
      </c>
      <c r="C1372" s="1" t="s">
        <v>93</v>
      </c>
      <c r="D1372" s="20">
        <v>260282504100</v>
      </c>
      <c r="E1372" s="1" t="s">
        <v>31</v>
      </c>
      <c r="F1372" s="2">
        <v>3970</v>
      </c>
      <c r="G1372" s="3">
        <v>3382.03</v>
      </c>
      <c r="H1372" s="3">
        <v>82.488399999999999</v>
      </c>
      <c r="I1372" s="3">
        <v>0</v>
      </c>
      <c r="J1372" s="3">
        <v>3299.5416</v>
      </c>
      <c r="K1372" s="4">
        <v>500.988</v>
      </c>
      <c r="L1372" s="4">
        <v>500.988</v>
      </c>
      <c r="M1372" s="4">
        <v>500.988</v>
      </c>
      <c r="N1372" s="3">
        <v>-69.797300000000007</v>
      </c>
      <c r="O1372" s="9">
        <v>49.728580000000001</v>
      </c>
      <c r="P1372" s="4">
        <v>-10.647</v>
      </c>
      <c r="Q1372" s="4">
        <v>-10.647</v>
      </c>
      <c r="R1372" s="4">
        <v>-10.647</v>
      </c>
      <c r="S1372" s="3">
        <v>1000.8075700000001</v>
      </c>
      <c r="T1372" s="5">
        <v>30.332000000000001</v>
      </c>
      <c r="V1372" s="10">
        <f t="shared" si="22"/>
        <v>1.5071360215612981E-2</v>
      </c>
      <c r="W1372"/>
    </row>
    <row r="1373" spans="1:23" x14ac:dyDescent="0.2">
      <c r="A1373" s="2">
        <v>2017</v>
      </c>
      <c r="B1373" s="19">
        <v>2017</v>
      </c>
      <c r="C1373" s="1" t="s">
        <v>93</v>
      </c>
      <c r="D1373" s="20">
        <v>260282504100</v>
      </c>
      <c r="E1373" s="1" t="s">
        <v>32</v>
      </c>
      <c r="F1373" s="2">
        <v>3991</v>
      </c>
      <c r="G1373" s="3">
        <v>5980.25</v>
      </c>
      <c r="H1373" s="3">
        <v>145.8588</v>
      </c>
      <c r="I1373" s="3">
        <v>0</v>
      </c>
      <c r="J1373" s="3">
        <v>5834.3912</v>
      </c>
      <c r="K1373" s="4">
        <v>883.24599999999998</v>
      </c>
      <c r="L1373" s="4">
        <v>883.24599999999998</v>
      </c>
      <c r="M1373" s="4">
        <v>883.24599999999998</v>
      </c>
      <c r="N1373" s="3">
        <v>-69.337500000000006</v>
      </c>
      <c r="O1373" s="9">
        <v>45.587949999999999</v>
      </c>
      <c r="P1373" s="4">
        <v>-9.9879999999999995</v>
      </c>
      <c r="Q1373" s="4">
        <v>-9.9879999999999995</v>
      </c>
      <c r="R1373" s="4">
        <v>-9.9879999999999995</v>
      </c>
      <c r="S1373" s="3">
        <v>1828.4370799999999</v>
      </c>
      <c r="T1373" s="5">
        <v>31.338999999999999</v>
      </c>
      <c r="V1373" s="10">
        <f t="shared" si="22"/>
        <v>7.8136601467519006E-3</v>
      </c>
      <c r="W1373"/>
    </row>
    <row r="1374" spans="1:23" x14ac:dyDescent="0.2">
      <c r="A1374" s="2">
        <v>2017</v>
      </c>
      <c r="B1374" s="19">
        <v>2017</v>
      </c>
      <c r="C1374" s="1" t="s">
        <v>93</v>
      </c>
      <c r="D1374" s="20">
        <v>260282504100</v>
      </c>
      <c r="E1374" s="1" t="s">
        <v>33</v>
      </c>
      <c r="F1374" s="2">
        <v>4270</v>
      </c>
      <c r="G1374" s="3">
        <v>8175.04</v>
      </c>
      <c r="H1374" s="3">
        <v>199.39150000000001</v>
      </c>
      <c r="I1374" s="3">
        <v>0</v>
      </c>
      <c r="J1374" s="3">
        <v>7975.6485000000002</v>
      </c>
      <c r="K1374" s="4">
        <v>1196.08</v>
      </c>
      <c r="L1374" s="4">
        <v>1196.08</v>
      </c>
      <c r="M1374" s="4">
        <v>1196.08</v>
      </c>
      <c r="N1374" s="3">
        <v>-83.49485</v>
      </c>
      <c r="O1374" s="9">
        <v>53.722659999999998</v>
      </c>
      <c r="P1374" s="4">
        <v>-12.46</v>
      </c>
      <c r="Q1374" s="4">
        <v>-12.46</v>
      </c>
      <c r="R1374" s="4">
        <v>-12.46</v>
      </c>
      <c r="S1374" s="3">
        <v>2628.28278</v>
      </c>
      <c r="T1374" s="5">
        <v>32.954000000000001</v>
      </c>
      <c r="V1374" s="10">
        <f t="shared" si="22"/>
        <v>6.7358359636837048E-3</v>
      </c>
      <c r="W1374"/>
    </row>
    <row r="1375" spans="1:23" x14ac:dyDescent="0.2">
      <c r="A1375" s="2">
        <v>2017</v>
      </c>
      <c r="B1375" s="19">
        <v>2017</v>
      </c>
      <c r="C1375" s="1" t="s">
        <v>93</v>
      </c>
      <c r="D1375" s="20">
        <v>260282504100</v>
      </c>
      <c r="E1375" s="1" t="s">
        <v>34</v>
      </c>
      <c r="F1375" s="2">
        <v>4280</v>
      </c>
      <c r="G1375" s="3">
        <v>1100.8499999999999</v>
      </c>
      <c r="H1375" s="3">
        <v>26.850200000000001</v>
      </c>
      <c r="I1375" s="3">
        <v>0</v>
      </c>
      <c r="J1375" s="3">
        <v>1073.9998000000001</v>
      </c>
      <c r="K1375" s="4">
        <v>162.28299999999999</v>
      </c>
      <c r="L1375" s="4">
        <v>162.28299999999999</v>
      </c>
      <c r="M1375" s="4">
        <v>162.28299999999999</v>
      </c>
      <c r="N1375" s="3">
        <v>-24.501930000000002</v>
      </c>
      <c r="O1375" s="9">
        <v>15.987730000000001</v>
      </c>
      <c r="P1375" s="4">
        <v>-3.6749999999999998</v>
      </c>
      <c r="Q1375" s="4">
        <v>-3.6749999999999998</v>
      </c>
      <c r="R1375" s="4">
        <v>-3.6749999999999998</v>
      </c>
      <c r="S1375" s="3">
        <v>312.62231000000003</v>
      </c>
      <c r="T1375" s="5">
        <v>29.108000000000001</v>
      </c>
      <c r="V1375" s="10">
        <f t="shared" si="22"/>
        <v>1.4886157334479951E-2</v>
      </c>
      <c r="W1375"/>
    </row>
    <row r="1376" spans="1:23" x14ac:dyDescent="0.2">
      <c r="A1376" s="2">
        <v>2017</v>
      </c>
      <c r="B1376" s="19">
        <v>2017</v>
      </c>
      <c r="C1376" s="1" t="s">
        <v>93</v>
      </c>
      <c r="D1376" s="20">
        <v>260282504100</v>
      </c>
      <c r="E1376" s="1" t="s">
        <v>35</v>
      </c>
      <c r="F1376" s="2">
        <v>4290</v>
      </c>
      <c r="G1376" s="3">
        <v>18903.05</v>
      </c>
      <c r="H1376" s="3">
        <v>461.05090000000001</v>
      </c>
      <c r="I1376" s="3">
        <v>0</v>
      </c>
      <c r="J1376" s="3">
        <v>18441.999100000001</v>
      </c>
      <c r="K1376" s="4">
        <v>2768.59</v>
      </c>
      <c r="L1376" s="4">
        <v>2768.59</v>
      </c>
      <c r="M1376" s="4">
        <v>2768.59</v>
      </c>
      <c r="N1376" s="3">
        <v>-120.75212000000001</v>
      </c>
      <c r="O1376" s="9">
        <v>84.369079999999997</v>
      </c>
      <c r="P1376" s="4">
        <v>-18.273</v>
      </c>
      <c r="Q1376" s="4">
        <v>-18.273</v>
      </c>
      <c r="R1376" s="4">
        <v>-18.273</v>
      </c>
      <c r="S1376" s="3">
        <v>5634.9740899999997</v>
      </c>
      <c r="T1376" s="5">
        <v>30.555</v>
      </c>
      <c r="V1376" s="10">
        <f t="shared" si="22"/>
        <v>4.5748337554142923E-3</v>
      </c>
      <c r="W1376"/>
    </row>
    <row r="1377" spans="1:23" x14ac:dyDescent="0.2">
      <c r="A1377" s="2">
        <v>2017</v>
      </c>
      <c r="B1377" s="19">
        <v>2017</v>
      </c>
      <c r="C1377" s="1" t="s">
        <v>93</v>
      </c>
      <c r="D1377" s="20">
        <v>260282504100</v>
      </c>
      <c r="E1377" s="1" t="s">
        <v>36</v>
      </c>
      <c r="F1377" s="2">
        <v>4320</v>
      </c>
      <c r="G1377" s="3">
        <v>1621.67</v>
      </c>
      <c r="H1377" s="3">
        <v>39.552700000000002</v>
      </c>
      <c r="I1377" s="3">
        <v>0</v>
      </c>
      <c r="J1377" s="3">
        <v>1582.1172999999999</v>
      </c>
      <c r="K1377" s="4">
        <v>237.81299999999999</v>
      </c>
      <c r="L1377" s="4">
        <v>237.81299999999999</v>
      </c>
      <c r="M1377" s="4">
        <v>237.81299999999999</v>
      </c>
      <c r="N1377" s="3">
        <v>-36.051049999999996</v>
      </c>
      <c r="O1377" s="9">
        <v>23.132069999999999</v>
      </c>
      <c r="P1377" s="4">
        <v>-5.42</v>
      </c>
      <c r="Q1377" s="4">
        <v>-5.42</v>
      </c>
      <c r="R1377" s="4">
        <v>-5.42</v>
      </c>
      <c r="S1377" s="3">
        <v>479.39855999999997</v>
      </c>
      <c r="T1377" s="5">
        <v>30.300999999999998</v>
      </c>
      <c r="V1377" s="10">
        <f t="shared" si="22"/>
        <v>1.4620957624317742E-2</v>
      </c>
      <c r="W1377"/>
    </row>
    <row r="1378" spans="1:23" x14ac:dyDescent="0.2">
      <c r="A1378" s="2">
        <v>2017</v>
      </c>
      <c r="B1378" s="19">
        <v>2017</v>
      </c>
      <c r="C1378" s="1" t="s">
        <v>93</v>
      </c>
      <c r="D1378" s="20">
        <v>260282504100</v>
      </c>
      <c r="E1378" s="1" t="s">
        <v>37</v>
      </c>
      <c r="F1378" s="2">
        <v>4325</v>
      </c>
      <c r="G1378" s="3">
        <v>1020.69</v>
      </c>
      <c r="H1378" s="3">
        <v>24.8949</v>
      </c>
      <c r="I1378" s="3">
        <v>0</v>
      </c>
      <c r="J1378" s="3">
        <v>995.79510000000005</v>
      </c>
      <c r="K1378" s="4">
        <v>153.93199999999999</v>
      </c>
      <c r="L1378" s="4">
        <v>153.93199999999999</v>
      </c>
      <c r="M1378" s="4">
        <v>153.93199999999999</v>
      </c>
      <c r="N1378" s="3">
        <v>-36.100259999999999</v>
      </c>
      <c r="O1378" s="9">
        <v>23.410530000000001</v>
      </c>
      <c r="P1378" s="4">
        <v>-5.1020000000000003</v>
      </c>
      <c r="Q1378" s="4">
        <v>-5.1020000000000003</v>
      </c>
      <c r="R1378" s="4">
        <v>-5.1020000000000003</v>
      </c>
      <c r="S1378" s="3">
        <v>305.10996999999998</v>
      </c>
      <c r="T1378" s="5">
        <v>30.64</v>
      </c>
      <c r="V1378" s="10">
        <f t="shared" si="22"/>
        <v>2.3509384611352276E-2</v>
      </c>
      <c r="W1378"/>
    </row>
    <row r="1379" spans="1:23" x14ac:dyDescent="0.2">
      <c r="A1379" s="2">
        <v>2017</v>
      </c>
      <c r="B1379" s="19">
        <v>2017</v>
      </c>
      <c r="C1379" s="1" t="s">
        <v>93</v>
      </c>
      <c r="D1379" s="20">
        <v>260282504100</v>
      </c>
      <c r="E1379" s="1" t="s">
        <v>38</v>
      </c>
      <c r="F1379" s="2">
        <v>4330</v>
      </c>
      <c r="G1379" s="3">
        <v>3221.51</v>
      </c>
      <c r="H1379" s="3">
        <v>78.572699999999998</v>
      </c>
      <c r="I1379" s="3">
        <v>0</v>
      </c>
      <c r="J1379" s="3">
        <v>3142.9373000000001</v>
      </c>
      <c r="K1379" s="4">
        <v>476.86399999999998</v>
      </c>
      <c r="L1379" s="4">
        <v>476.86399999999998</v>
      </c>
      <c r="M1379" s="4">
        <v>476.86399999999998</v>
      </c>
      <c r="N1379" s="3">
        <v>-45.594499999999996</v>
      </c>
      <c r="O1379" s="9">
        <v>28.34168</v>
      </c>
      <c r="P1379" s="4">
        <v>-6.7140000000000004</v>
      </c>
      <c r="Q1379" s="4">
        <v>-6.7140000000000004</v>
      </c>
      <c r="R1379" s="4">
        <v>-6.7140000000000004</v>
      </c>
      <c r="S1379" s="3">
        <v>1010.15304</v>
      </c>
      <c r="T1379" s="5">
        <v>32.14</v>
      </c>
      <c r="V1379" s="10">
        <f t="shared" si="22"/>
        <v>9.0175772835175555E-3</v>
      </c>
      <c r="W1379"/>
    </row>
    <row r="1380" spans="1:23" x14ac:dyDescent="0.2">
      <c r="A1380" s="2">
        <v>2017</v>
      </c>
      <c r="B1380" s="19">
        <v>2017</v>
      </c>
      <c r="C1380" s="1" t="s">
        <v>93</v>
      </c>
      <c r="D1380" s="20">
        <v>260282504100</v>
      </c>
      <c r="E1380" s="1" t="s">
        <v>39</v>
      </c>
      <c r="F1380" s="2">
        <v>4340</v>
      </c>
      <c r="G1380" s="3">
        <v>3833.9</v>
      </c>
      <c r="H1380" s="3">
        <v>93.509500000000003</v>
      </c>
      <c r="I1380" s="3">
        <v>0</v>
      </c>
      <c r="J1380" s="3">
        <v>3740.3905</v>
      </c>
      <c r="K1380" s="4">
        <v>566.89599999999996</v>
      </c>
      <c r="L1380" s="4">
        <v>566.89599999999996</v>
      </c>
      <c r="M1380" s="4">
        <v>566.89599999999996</v>
      </c>
      <c r="N1380" s="3">
        <v>-71.548180000000002</v>
      </c>
      <c r="O1380" s="9">
        <v>45.514330000000001</v>
      </c>
      <c r="P1380" s="4">
        <v>-10.519</v>
      </c>
      <c r="Q1380" s="4">
        <v>-10.519</v>
      </c>
      <c r="R1380" s="4">
        <v>-10.519</v>
      </c>
      <c r="S1380" s="3">
        <v>1111.6127300000001</v>
      </c>
      <c r="T1380" s="5">
        <v>29.719000000000001</v>
      </c>
      <c r="V1380" s="10">
        <f t="shared" si="22"/>
        <v>1.2168336434391008E-2</v>
      </c>
      <c r="W1380"/>
    </row>
    <row r="1381" spans="1:23" x14ac:dyDescent="0.2">
      <c r="A1381" s="2">
        <v>2017</v>
      </c>
      <c r="B1381" s="19">
        <v>2017</v>
      </c>
      <c r="C1381" s="1" t="s">
        <v>93</v>
      </c>
      <c r="D1381" s="20">
        <v>260282504100</v>
      </c>
      <c r="E1381" s="1" t="s">
        <v>40</v>
      </c>
      <c r="F1381" s="2">
        <v>4350</v>
      </c>
      <c r="G1381" s="3">
        <v>2883</v>
      </c>
      <c r="H1381" s="3">
        <v>70.317400000000006</v>
      </c>
      <c r="I1381" s="3">
        <v>0</v>
      </c>
      <c r="J1381" s="3">
        <v>2812.6826000000001</v>
      </c>
      <c r="K1381" s="4">
        <v>426.54399999999998</v>
      </c>
      <c r="L1381" s="4">
        <v>426.54399999999998</v>
      </c>
      <c r="M1381" s="4">
        <v>426.54399999999998</v>
      </c>
      <c r="N1381" s="3">
        <v>-136.54940999999999</v>
      </c>
      <c r="O1381" s="9">
        <v>86.517319999999998</v>
      </c>
      <c r="P1381" s="4">
        <v>-19.648</v>
      </c>
      <c r="Q1381" s="4">
        <v>-19.648</v>
      </c>
      <c r="R1381" s="4">
        <v>-19.648</v>
      </c>
      <c r="S1381" s="3">
        <v>870.36048000000005</v>
      </c>
      <c r="T1381" s="5">
        <v>30.943999999999999</v>
      </c>
      <c r="V1381" s="10">
        <f t="shared" si="22"/>
        <v>3.0759716720258446E-2</v>
      </c>
      <c r="W1381"/>
    </row>
    <row r="1382" spans="1:23" x14ac:dyDescent="0.2">
      <c r="A1382" s="2">
        <v>2017</v>
      </c>
      <c r="B1382" s="19">
        <v>2017</v>
      </c>
      <c r="C1382" s="1" t="s">
        <v>93</v>
      </c>
      <c r="D1382" s="20">
        <v>260282504100</v>
      </c>
      <c r="E1382" s="1" t="s">
        <v>41</v>
      </c>
      <c r="F1382" s="2">
        <v>4360</v>
      </c>
      <c r="G1382" s="3">
        <v>2044.97</v>
      </c>
      <c r="H1382" s="3">
        <v>49.877899999999997</v>
      </c>
      <c r="I1382" s="3">
        <v>0</v>
      </c>
      <c r="J1382" s="3">
        <v>1995.0921000000001</v>
      </c>
      <c r="K1382" s="4">
        <v>300.84500000000003</v>
      </c>
      <c r="L1382" s="4">
        <v>300.84500000000003</v>
      </c>
      <c r="M1382" s="4">
        <v>300.84500000000003</v>
      </c>
      <c r="N1382" s="3">
        <v>-204.00541000000001</v>
      </c>
      <c r="O1382" s="9">
        <v>131.93385000000001</v>
      </c>
      <c r="P1382" s="4">
        <v>-29.861000000000001</v>
      </c>
      <c r="Q1382" s="4">
        <v>-29.861000000000001</v>
      </c>
      <c r="R1382" s="4">
        <v>-29.861000000000001</v>
      </c>
      <c r="S1382" s="3">
        <v>663.27937999999995</v>
      </c>
      <c r="T1382" s="5">
        <v>33.246000000000002</v>
      </c>
      <c r="V1382" s="10">
        <f t="shared" si="22"/>
        <v>6.6129202757105807E-2</v>
      </c>
      <c r="W1382"/>
    </row>
    <row r="1383" spans="1:23" x14ac:dyDescent="0.2">
      <c r="A1383" s="2">
        <v>2017</v>
      </c>
      <c r="B1383" s="19">
        <v>2017</v>
      </c>
      <c r="C1383" s="1" t="s">
        <v>93</v>
      </c>
      <c r="D1383" s="20">
        <v>260282504100</v>
      </c>
      <c r="E1383" s="1" t="s">
        <v>42</v>
      </c>
      <c r="F1383" s="2">
        <v>4380</v>
      </c>
      <c r="G1383" s="3">
        <v>12975.63</v>
      </c>
      <c r="H1383" s="3">
        <v>316.48020000000002</v>
      </c>
      <c r="I1383" s="3">
        <v>0</v>
      </c>
      <c r="J1383" s="3">
        <v>12659.149799999999</v>
      </c>
      <c r="K1383" s="4">
        <v>1915.249</v>
      </c>
      <c r="L1383" s="4">
        <v>1915.249</v>
      </c>
      <c r="M1383" s="4">
        <v>1915.249</v>
      </c>
      <c r="N1383" s="3">
        <v>-252.69820000000001</v>
      </c>
      <c r="O1383" s="9">
        <v>163.02296999999999</v>
      </c>
      <c r="P1383" s="4">
        <v>-36.295000000000002</v>
      </c>
      <c r="Q1383" s="4">
        <v>-36.295000000000002</v>
      </c>
      <c r="R1383" s="4">
        <v>-36.295000000000002</v>
      </c>
      <c r="S1383" s="3">
        <v>4185.8743400000003</v>
      </c>
      <c r="T1383" s="5">
        <v>33.066000000000003</v>
      </c>
      <c r="V1383" s="10">
        <f t="shared" si="22"/>
        <v>1.2877876680154303E-2</v>
      </c>
      <c r="W1383"/>
    </row>
    <row r="1384" spans="1:23" x14ac:dyDescent="0.2">
      <c r="A1384" s="2">
        <v>2017</v>
      </c>
      <c r="B1384" s="19">
        <v>2017</v>
      </c>
      <c r="C1384" s="1" t="s">
        <v>93</v>
      </c>
      <c r="D1384" s="20">
        <v>260282504100</v>
      </c>
      <c r="E1384" s="1" t="s">
        <v>43</v>
      </c>
      <c r="F1384" s="2">
        <v>4410</v>
      </c>
      <c r="G1384" s="3">
        <v>13552.64</v>
      </c>
      <c r="H1384" s="3">
        <v>330.55259999999998</v>
      </c>
      <c r="I1384" s="3">
        <v>0</v>
      </c>
      <c r="J1384" s="3">
        <v>13222.0874</v>
      </c>
      <c r="K1384" s="4">
        <v>2007.107</v>
      </c>
      <c r="L1384" s="4">
        <v>2007.107</v>
      </c>
      <c r="M1384" s="4">
        <v>2007.107</v>
      </c>
      <c r="N1384" s="3">
        <v>-108.80235</v>
      </c>
      <c r="O1384" s="9">
        <v>69.357669999999999</v>
      </c>
      <c r="P1384" s="4">
        <v>-15.401</v>
      </c>
      <c r="Q1384" s="4">
        <v>-15.401</v>
      </c>
      <c r="R1384" s="4">
        <v>-15.401</v>
      </c>
      <c r="S1384" s="3">
        <v>4119.5896000000002</v>
      </c>
      <c r="T1384" s="5">
        <v>31.157</v>
      </c>
      <c r="V1384" s="10">
        <f t="shared" si="22"/>
        <v>5.2455915546285072E-3</v>
      </c>
      <c r="W1384"/>
    </row>
    <row r="1385" spans="1:23" x14ac:dyDescent="0.2">
      <c r="A1385" s="2">
        <v>2017</v>
      </c>
      <c r="B1385" s="19">
        <v>2017</v>
      </c>
      <c r="C1385" s="1" t="s">
        <v>93</v>
      </c>
      <c r="D1385" s="20">
        <v>260282504100</v>
      </c>
      <c r="E1385" s="1" t="s">
        <v>44</v>
      </c>
      <c r="F1385" s="2">
        <v>4420</v>
      </c>
      <c r="G1385" s="3">
        <v>3749.53</v>
      </c>
      <c r="H1385" s="3">
        <v>91.452299999999994</v>
      </c>
      <c r="I1385" s="3">
        <v>0</v>
      </c>
      <c r="J1385" s="3">
        <v>3658.0776999999998</v>
      </c>
      <c r="K1385" s="4">
        <v>548.91</v>
      </c>
      <c r="L1385" s="4">
        <v>548.91</v>
      </c>
      <c r="M1385" s="4">
        <v>548.91</v>
      </c>
      <c r="N1385" s="3">
        <v>-28.241150000000001</v>
      </c>
      <c r="O1385" s="9">
        <v>17.28669</v>
      </c>
      <c r="P1385" s="4">
        <v>-4.093</v>
      </c>
      <c r="Q1385" s="4">
        <v>-4.093</v>
      </c>
      <c r="R1385" s="4">
        <v>-4.093</v>
      </c>
      <c r="S1385" s="3">
        <v>1197.8767600000001</v>
      </c>
      <c r="T1385" s="5">
        <v>32.746000000000002</v>
      </c>
      <c r="V1385" s="10">
        <f t="shared" si="22"/>
        <v>4.7256213283823909E-3</v>
      </c>
      <c r="W1385"/>
    </row>
    <row r="1386" spans="1:23" x14ac:dyDescent="0.2">
      <c r="A1386" s="2">
        <v>2017</v>
      </c>
      <c r="B1386" s="19">
        <v>2017</v>
      </c>
      <c r="C1386" s="1" t="s">
        <v>93</v>
      </c>
      <c r="D1386" s="20">
        <v>260282504100</v>
      </c>
      <c r="E1386" s="1" t="s">
        <v>45</v>
      </c>
      <c r="F1386" s="2">
        <v>4520</v>
      </c>
      <c r="G1386" s="3">
        <v>13974.03</v>
      </c>
      <c r="H1386" s="3">
        <v>340.83150000000001</v>
      </c>
      <c r="I1386" s="3">
        <v>0</v>
      </c>
      <c r="J1386" s="3">
        <v>13633.1985</v>
      </c>
      <c r="K1386" s="4">
        <v>2059.2460000000001</v>
      </c>
      <c r="L1386" s="4">
        <v>2059.2460000000001</v>
      </c>
      <c r="M1386" s="4">
        <v>2059.2460000000001</v>
      </c>
      <c r="N1386" s="3">
        <v>-128.33618000000001</v>
      </c>
      <c r="O1386" s="9">
        <v>81.166070000000005</v>
      </c>
      <c r="P1386" s="4">
        <v>-18.446000000000002</v>
      </c>
      <c r="Q1386" s="4">
        <v>-18.446000000000002</v>
      </c>
      <c r="R1386" s="4">
        <v>-18.446000000000002</v>
      </c>
      <c r="S1386" s="3">
        <v>4212.4276099999997</v>
      </c>
      <c r="T1386" s="5">
        <v>30.898</v>
      </c>
      <c r="V1386" s="10">
        <f t="shared" si="22"/>
        <v>5.9535603475589383E-3</v>
      </c>
      <c r="W1386"/>
    </row>
    <row r="1387" spans="1:23" x14ac:dyDescent="0.2">
      <c r="A1387" s="2">
        <v>2017</v>
      </c>
      <c r="B1387" s="19">
        <v>2017</v>
      </c>
      <c r="C1387" s="1" t="s">
        <v>93</v>
      </c>
      <c r="D1387" s="20">
        <v>260282504100</v>
      </c>
      <c r="E1387" s="1" t="s">
        <v>46</v>
      </c>
      <c r="F1387" s="2">
        <v>4570</v>
      </c>
      <c r="G1387" s="3">
        <v>10301.77</v>
      </c>
      <c r="H1387" s="3">
        <v>251.2637</v>
      </c>
      <c r="I1387" s="3">
        <v>0</v>
      </c>
      <c r="J1387" s="3">
        <v>10050.506299999999</v>
      </c>
      <c r="K1387" s="4">
        <v>1524.452</v>
      </c>
      <c r="L1387" s="4">
        <v>1524.452</v>
      </c>
      <c r="M1387" s="4">
        <v>1524.452</v>
      </c>
      <c r="N1387" s="3">
        <v>-99.345690000000005</v>
      </c>
      <c r="O1387" s="9">
        <v>63.786020000000001</v>
      </c>
      <c r="P1387" s="4">
        <v>-14.497</v>
      </c>
      <c r="Q1387" s="4">
        <v>-14.497</v>
      </c>
      <c r="R1387" s="4">
        <v>-14.497</v>
      </c>
      <c r="S1387" s="3">
        <v>3197.0108</v>
      </c>
      <c r="T1387" s="5">
        <v>31.809000000000001</v>
      </c>
      <c r="V1387" s="10">
        <f t="shared" si="22"/>
        <v>6.3465479346050463E-3</v>
      </c>
      <c r="W1387"/>
    </row>
    <row r="1388" spans="1:23" x14ac:dyDescent="0.2">
      <c r="A1388" s="2">
        <v>2017</v>
      </c>
      <c r="B1388" s="19">
        <v>2017</v>
      </c>
      <c r="C1388" s="1" t="s">
        <v>93</v>
      </c>
      <c r="D1388" s="20">
        <v>260282504100</v>
      </c>
      <c r="E1388" s="1" t="s">
        <v>47</v>
      </c>
      <c r="F1388" s="2">
        <v>4580</v>
      </c>
      <c r="G1388" s="3">
        <v>16683.25</v>
      </c>
      <c r="H1388" s="3">
        <v>406.91019999999997</v>
      </c>
      <c r="I1388" s="3">
        <v>0</v>
      </c>
      <c r="J1388" s="3">
        <v>16276.3398</v>
      </c>
      <c r="K1388" s="4">
        <v>2455.6849999999999</v>
      </c>
      <c r="L1388" s="4">
        <v>2455.6849999999999</v>
      </c>
      <c r="M1388" s="4">
        <v>2455.6849999999999</v>
      </c>
      <c r="N1388" s="3">
        <v>-139.24299999999999</v>
      </c>
      <c r="O1388" s="9">
        <v>93.908720000000002</v>
      </c>
      <c r="P1388" s="4">
        <v>-20.55</v>
      </c>
      <c r="Q1388" s="4">
        <v>-20.55</v>
      </c>
      <c r="R1388" s="4">
        <v>-20.55</v>
      </c>
      <c r="S1388" s="3">
        <v>5087.9396999999999</v>
      </c>
      <c r="T1388" s="5">
        <v>31.26</v>
      </c>
      <c r="V1388" s="10">
        <f t="shared" si="22"/>
        <v>5.7696460723927626E-3</v>
      </c>
      <c r="W1388"/>
    </row>
    <row r="1389" spans="1:23" x14ac:dyDescent="0.2">
      <c r="A1389" s="2">
        <v>2017</v>
      </c>
      <c r="B1389" s="19">
        <v>2017</v>
      </c>
      <c r="C1389" s="1" t="s">
        <v>93</v>
      </c>
      <c r="D1389" s="20">
        <v>260282504100</v>
      </c>
      <c r="E1389" s="1" t="s">
        <v>48</v>
      </c>
      <c r="F1389" s="2">
        <v>4590</v>
      </c>
      <c r="G1389" s="3">
        <v>6499.15</v>
      </c>
      <c r="H1389" s="3">
        <v>158.51570000000001</v>
      </c>
      <c r="I1389" s="3">
        <v>0</v>
      </c>
      <c r="J1389" s="3">
        <v>6340.6342999999997</v>
      </c>
      <c r="K1389" s="4">
        <v>960.28800000000001</v>
      </c>
      <c r="L1389" s="4">
        <v>960.28800000000001</v>
      </c>
      <c r="M1389" s="4">
        <v>960.28800000000001</v>
      </c>
      <c r="N1389" s="3">
        <v>-200.27955</v>
      </c>
      <c r="O1389" s="9">
        <v>126.96641</v>
      </c>
      <c r="P1389" s="4">
        <v>-29.41</v>
      </c>
      <c r="Q1389" s="4">
        <v>-29.41</v>
      </c>
      <c r="R1389" s="4">
        <v>-29.41</v>
      </c>
      <c r="S1389" s="3">
        <v>2020.69902</v>
      </c>
      <c r="T1389" s="5">
        <v>31.869</v>
      </c>
      <c r="V1389" s="10">
        <f t="shared" si="22"/>
        <v>2.0024244262123743E-2</v>
      </c>
      <c r="W1389"/>
    </row>
    <row r="1390" spans="1:23" x14ac:dyDescent="0.2">
      <c r="A1390" s="2">
        <v>2017</v>
      </c>
      <c r="B1390" s="19">
        <v>2017</v>
      </c>
      <c r="C1390" s="1" t="s">
        <v>93</v>
      </c>
      <c r="D1390" s="20">
        <v>260282504100</v>
      </c>
      <c r="E1390" s="1" t="s">
        <v>49</v>
      </c>
      <c r="F1390" s="2">
        <v>4600</v>
      </c>
      <c r="G1390" s="3">
        <v>30266.73</v>
      </c>
      <c r="H1390" s="3">
        <v>738.21370000000002</v>
      </c>
      <c r="I1390" s="3">
        <v>0</v>
      </c>
      <c r="J1390" s="3">
        <v>29528.516299999999</v>
      </c>
      <c r="K1390" s="4">
        <v>4454.085</v>
      </c>
      <c r="L1390" s="4">
        <v>4454.085</v>
      </c>
      <c r="M1390" s="4">
        <v>4454.085</v>
      </c>
      <c r="N1390" s="3">
        <v>-66.138170000000002</v>
      </c>
      <c r="O1390" s="9">
        <v>44.142139999999998</v>
      </c>
      <c r="P1390" s="4">
        <v>-9.8390000000000004</v>
      </c>
      <c r="Q1390" s="4">
        <v>-9.8390000000000004</v>
      </c>
      <c r="R1390" s="4">
        <v>-9.8390000000000004</v>
      </c>
      <c r="S1390" s="3">
        <v>9705.5442500000008</v>
      </c>
      <c r="T1390" s="5">
        <v>32.868000000000002</v>
      </c>
      <c r="V1390" s="10">
        <f t="shared" si="22"/>
        <v>1.494898678671505E-3</v>
      </c>
      <c r="W1390"/>
    </row>
    <row r="1391" spans="1:23" x14ac:dyDescent="0.2">
      <c r="A1391" s="2">
        <v>2017</v>
      </c>
      <c r="B1391" s="19">
        <v>2017</v>
      </c>
      <c r="C1391" s="1" t="s">
        <v>93</v>
      </c>
      <c r="D1391" s="20">
        <v>260282504100</v>
      </c>
      <c r="E1391" s="1" t="s">
        <v>50</v>
      </c>
      <c r="F1391" s="2">
        <v>4950</v>
      </c>
      <c r="G1391" s="3">
        <v>12837.87</v>
      </c>
      <c r="H1391" s="3">
        <v>313.1191</v>
      </c>
      <c r="I1391" s="3">
        <v>0</v>
      </c>
      <c r="J1391" s="3">
        <v>12524.750899999999</v>
      </c>
      <c r="K1391" s="4">
        <v>1909.44</v>
      </c>
      <c r="L1391" s="4">
        <v>1909.44</v>
      </c>
      <c r="M1391" s="4">
        <v>1909.44</v>
      </c>
      <c r="N1391" s="3">
        <v>-41.910200000000003</v>
      </c>
      <c r="O1391" s="9">
        <v>28.34459</v>
      </c>
      <c r="P1391" s="4">
        <v>-6.2050000000000001</v>
      </c>
      <c r="Q1391" s="4">
        <v>-6.2050000000000001</v>
      </c>
      <c r="R1391" s="4">
        <v>-6.2050000000000001</v>
      </c>
      <c r="S1391" s="3">
        <v>3812.3897900000002</v>
      </c>
      <c r="T1391" s="5">
        <v>30.439</v>
      </c>
      <c r="V1391" s="10">
        <f t="shared" si="22"/>
        <v>2.2630861265272749E-3</v>
      </c>
      <c r="W1391"/>
    </row>
    <row r="1392" spans="1:23" x14ac:dyDescent="0.2">
      <c r="A1392" s="2">
        <v>2017</v>
      </c>
      <c r="B1392" s="19">
        <v>2017</v>
      </c>
      <c r="C1392" s="1" t="s">
        <v>93</v>
      </c>
      <c r="D1392" s="20">
        <v>260282504100</v>
      </c>
      <c r="E1392" s="1" t="s">
        <v>51</v>
      </c>
      <c r="F1392" s="2">
        <v>4970</v>
      </c>
      <c r="G1392" s="3">
        <v>21592.59</v>
      </c>
      <c r="H1392" s="3">
        <v>526.64909999999998</v>
      </c>
      <c r="I1392" s="3">
        <v>0</v>
      </c>
      <c r="J1392" s="3">
        <v>21065.940900000001</v>
      </c>
      <c r="K1392" s="4">
        <v>3172.9720000000002</v>
      </c>
      <c r="L1392" s="4">
        <v>3172.9720000000002</v>
      </c>
      <c r="M1392" s="4">
        <v>3172.9720000000002</v>
      </c>
      <c r="N1392" s="3">
        <v>-216.14319</v>
      </c>
      <c r="O1392" s="9">
        <v>137.84022999999999</v>
      </c>
      <c r="P1392" s="4">
        <v>-30.504999999999999</v>
      </c>
      <c r="Q1392" s="4">
        <v>-30.504999999999999</v>
      </c>
      <c r="R1392" s="4">
        <v>-30.504999999999999</v>
      </c>
      <c r="S1392" s="3">
        <v>6665.5588500000003</v>
      </c>
      <c r="T1392" s="5">
        <v>31.640999999999998</v>
      </c>
      <c r="V1392" s="10">
        <f t="shared" si="22"/>
        <v>6.5432743144171633E-3</v>
      </c>
      <c r="W1392"/>
    </row>
    <row r="1393" spans="1:23" x14ac:dyDescent="0.2">
      <c r="A1393" s="2">
        <v>2017</v>
      </c>
      <c r="B1393" s="19">
        <v>2017</v>
      </c>
      <c r="C1393" s="1" t="s">
        <v>93</v>
      </c>
      <c r="D1393" s="20">
        <v>260282504100</v>
      </c>
      <c r="E1393" s="1" t="s">
        <v>52</v>
      </c>
      <c r="F1393" s="2">
        <v>5000</v>
      </c>
      <c r="G1393" s="3">
        <v>29621.599999999999</v>
      </c>
      <c r="H1393" s="3">
        <v>722.47910000000002</v>
      </c>
      <c r="I1393" s="3">
        <v>0</v>
      </c>
      <c r="J1393" s="3">
        <v>28899.120900000002</v>
      </c>
      <c r="K1393" s="4">
        <v>4376.2129999999997</v>
      </c>
      <c r="L1393" s="4">
        <v>4376.2129999999997</v>
      </c>
      <c r="M1393" s="4">
        <v>4376.2129999999997</v>
      </c>
      <c r="N1393" s="3">
        <v>-164.38784000000001</v>
      </c>
      <c r="O1393" s="9">
        <v>107.81807000000001</v>
      </c>
      <c r="P1393" s="4">
        <v>-24.731999999999999</v>
      </c>
      <c r="Q1393" s="4">
        <v>-24.731999999999999</v>
      </c>
      <c r="R1393" s="4">
        <v>-24.731999999999999</v>
      </c>
      <c r="S1393" s="3">
        <v>9171.2177300000003</v>
      </c>
      <c r="T1393" s="5">
        <v>31.734999999999999</v>
      </c>
      <c r="V1393" s="10">
        <f t="shared" si="22"/>
        <v>3.7308425530688028E-3</v>
      </c>
      <c r="W1393"/>
    </row>
    <row r="1394" spans="1:23" x14ac:dyDescent="0.2">
      <c r="A1394" s="2">
        <v>2017</v>
      </c>
      <c r="B1394" s="19">
        <v>2017</v>
      </c>
      <c r="C1394" s="1" t="s">
        <v>93</v>
      </c>
      <c r="D1394" s="20">
        <v>260282504100</v>
      </c>
      <c r="E1394" s="1" t="s">
        <v>53</v>
      </c>
      <c r="F1394" s="2">
        <v>5010</v>
      </c>
      <c r="G1394" s="3">
        <v>31821.53</v>
      </c>
      <c r="H1394" s="3">
        <v>776.13440000000003</v>
      </c>
      <c r="I1394" s="3">
        <v>0</v>
      </c>
      <c r="J1394" s="3">
        <v>31045.3956</v>
      </c>
      <c r="K1394" s="4">
        <v>4693.7759999999998</v>
      </c>
      <c r="L1394" s="4">
        <v>4693.7759999999998</v>
      </c>
      <c r="M1394" s="4">
        <v>4693.7759999999998</v>
      </c>
      <c r="N1394" s="3">
        <v>-270.04091</v>
      </c>
      <c r="O1394" s="9">
        <v>178.39062000000001</v>
      </c>
      <c r="P1394" s="4">
        <v>-39.106999999999999</v>
      </c>
      <c r="Q1394" s="4">
        <v>-39.106999999999999</v>
      </c>
      <c r="R1394" s="4">
        <v>-39.106999999999999</v>
      </c>
      <c r="S1394" s="3">
        <v>9598.0141999999996</v>
      </c>
      <c r="T1394" s="5">
        <v>30.916</v>
      </c>
      <c r="V1394" s="10">
        <f t="shared" si="22"/>
        <v>5.7461216567651022E-3</v>
      </c>
      <c r="W1394"/>
    </row>
    <row r="1395" spans="1:23" x14ac:dyDescent="0.2">
      <c r="A1395" s="2">
        <v>2017</v>
      </c>
      <c r="B1395" s="19">
        <v>2017</v>
      </c>
      <c r="C1395" s="1" t="s">
        <v>93</v>
      </c>
      <c r="D1395" s="20">
        <v>260282504100</v>
      </c>
      <c r="E1395" s="1" t="s">
        <v>54</v>
      </c>
      <c r="F1395" s="2">
        <v>5100</v>
      </c>
      <c r="G1395" s="3">
        <v>17424.57</v>
      </c>
      <c r="H1395" s="3">
        <v>424.98939999999999</v>
      </c>
      <c r="I1395" s="3">
        <v>0</v>
      </c>
      <c r="J1395" s="3">
        <v>16999.580600000001</v>
      </c>
      <c r="K1395" s="4">
        <v>2567.6619999999998</v>
      </c>
      <c r="L1395" s="4">
        <v>2567.6619999999998</v>
      </c>
      <c r="M1395" s="4">
        <v>2567.6619999999998</v>
      </c>
      <c r="N1395" s="3">
        <v>-110.99057000000001</v>
      </c>
      <c r="O1395" s="9">
        <v>70.373339999999999</v>
      </c>
      <c r="P1395" s="4">
        <v>-16.164000000000001</v>
      </c>
      <c r="Q1395" s="4">
        <v>-16.164000000000001</v>
      </c>
      <c r="R1395" s="4">
        <v>-16.164000000000001</v>
      </c>
      <c r="S1395" s="3">
        <v>5360.9952700000003</v>
      </c>
      <c r="T1395" s="5">
        <v>31.536000000000001</v>
      </c>
      <c r="V1395" s="10">
        <f t="shared" si="22"/>
        <v>4.1397103643839306E-3</v>
      </c>
      <c r="W1395"/>
    </row>
    <row r="1396" spans="1:23" x14ac:dyDescent="0.2">
      <c r="A1396" s="2">
        <v>2017</v>
      </c>
      <c r="B1396" s="19">
        <v>2017</v>
      </c>
      <c r="C1396" s="1" t="s">
        <v>94</v>
      </c>
      <c r="D1396" s="20">
        <v>260283104100</v>
      </c>
      <c r="E1396" s="1" t="s">
        <v>3</v>
      </c>
      <c r="F1396" s="2">
        <v>3620</v>
      </c>
      <c r="G1396" s="3">
        <v>1000.17</v>
      </c>
      <c r="H1396" s="3">
        <v>24.394400000000001</v>
      </c>
      <c r="I1396" s="3">
        <v>0</v>
      </c>
      <c r="J1396" s="3">
        <v>975.77560000000005</v>
      </c>
      <c r="K1396" s="4">
        <v>154.36799999999999</v>
      </c>
      <c r="L1396" s="4">
        <v>154.36799999999999</v>
      </c>
      <c r="M1396" s="4">
        <v>154.36799999999999</v>
      </c>
      <c r="N1396" s="3">
        <v>-23.2895</v>
      </c>
      <c r="O1396" s="9">
        <v>13.886509999999999</v>
      </c>
      <c r="P1396" s="4">
        <v>-3.5830000000000002</v>
      </c>
      <c r="Q1396" s="4">
        <v>-3.5830000000000002</v>
      </c>
      <c r="R1396" s="4">
        <v>-3.5830000000000002</v>
      </c>
      <c r="S1396" s="3">
        <v>377.31470999999999</v>
      </c>
      <c r="T1396" s="5">
        <v>38.667999999999999</v>
      </c>
      <c r="V1396" s="10">
        <f t="shared" si="22"/>
        <v>1.4231253579204069E-2</v>
      </c>
      <c r="W1396"/>
    </row>
    <row r="1397" spans="1:23" x14ac:dyDescent="0.2">
      <c r="A1397" s="2">
        <v>2017</v>
      </c>
      <c r="B1397" s="19">
        <v>2017</v>
      </c>
      <c r="C1397" s="1" t="s">
        <v>94</v>
      </c>
      <c r="D1397" s="20">
        <v>260283104100</v>
      </c>
      <c r="E1397" s="1" t="s">
        <v>4</v>
      </c>
      <c r="F1397" s="2">
        <v>3630</v>
      </c>
      <c r="G1397" s="3">
        <v>816.68</v>
      </c>
      <c r="H1397" s="3">
        <v>19.918900000000001</v>
      </c>
      <c r="I1397" s="3">
        <v>0</v>
      </c>
      <c r="J1397" s="3">
        <v>796.76110000000006</v>
      </c>
      <c r="K1397" s="4">
        <v>126.093</v>
      </c>
      <c r="L1397" s="4">
        <v>126.093</v>
      </c>
      <c r="M1397" s="4">
        <v>126.093</v>
      </c>
      <c r="N1397" s="3">
        <v>-12.8505</v>
      </c>
      <c r="O1397" s="9">
        <v>7.6566799999999997</v>
      </c>
      <c r="P1397" s="4">
        <v>-1.9770000000000001</v>
      </c>
      <c r="Q1397" s="4">
        <v>-1.9770000000000001</v>
      </c>
      <c r="R1397" s="4">
        <v>-1.9770000000000001</v>
      </c>
      <c r="S1397" s="3">
        <v>307.04669000000001</v>
      </c>
      <c r="T1397" s="5">
        <v>38.536999999999999</v>
      </c>
      <c r="V1397" s="10">
        <f t="shared" si="22"/>
        <v>9.6097562995984612E-3</v>
      </c>
      <c r="W1397"/>
    </row>
    <row r="1398" spans="1:23" x14ac:dyDescent="0.2">
      <c r="A1398" s="2">
        <v>2017</v>
      </c>
      <c r="B1398" s="19">
        <v>2017</v>
      </c>
      <c r="C1398" s="1" t="s">
        <v>94</v>
      </c>
      <c r="D1398" s="20">
        <v>260283104100</v>
      </c>
      <c r="E1398" s="1" t="s">
        <v>5</v>
      </c>
      <c r="F1398" s="2">
        <v>3635</v>
      </c>
      <c r="G1398" s="3">
        <v>728.43</v>
      </c>
      <c r="H1398" s="3">
        <v>17.7669</v>
      </c>
      <c r="I1398" s="3">
        <v>0</v>
      </c>
      <c r="J1398" s="3">
        <v>710.66309999999999</v>
      </c>
      <c r="K1398" s="4">
        <v>112.133</v>
      </c>
      <c r="L1398" s="4">
        <v>112.133</v>
      </c>
      <c r="M1398" s="4">
        <v>112.133</v>
      </c>
      <c r="N1398" s="3">
        <v>-18.154499999999999</v>
      </c>
      <c r="O1398" s="9">
        <v>10.844150000000001</v>
      </c>
      <c r="P1398" s="4">
        <v>-2.7930000000000001</v>
      </c>
      <c r="Q1398" s="4">
        <v>-2.7930000000000001</v>
      </c>
      <c r="R1398" s="4">
        <v>-2.7930000000000001</v>
      </c>
      <c r="S1398" s="3">
        <v>268.67473000000001</v>
      </c>
      <c r="T1398" s="5">
        <v>37.805999999999997</v>
      </c>
      <c r="V1398" s="10">
        <f t="shared" si="22"/>
        <v>1.5259199471592096E-2</v>
      </c>
      <c r="W1398"/>
    </row>
    <row r="1399" spans="1:23" x14ac:dyDescent="0.2">
      <c r="A1399" s="2">
        <v>2017</v>
      </c>
      <c r="B1399" s="19">
        <v>2017</v>
      </c>
      <c r="C1399" s="1" t="s">
        <v>94</v>
      </c>
      <c r="D1399" s="20">
        <v>260283104100</v>
      </c>
      <c r="E1399" s="1" t="s">
        <v>6</v>
      </c>
      <c r="F1399" s="2">
        <v>3640</v>
      </c>
      <c r="G1399" s="3">
        <v>219.92</v>
      </c>
      <c r="H1399" s="3">
        <v>5.3639000000000001</v>
      </c>
      <c r="I1399" s="3">
        <v>0</v>
      </c>
      <c r="J1399" s="3">
        <v>214.55609999999999</v>
      </c>
      <c r="K1399" s="4">
        <v>33.97</v>
      </c>
      <c r="L1399" s="4">
        <v>33.97</v>
      </c>
      <c r="M1399" s="4">
        <v>33.97</v>
      </c>
      <c r="N1399" s="3">
        <v>-11.999000000000001</v>
      </c>
      <c r="O1399" s="9">
        <v>7.1694800000000001</v>
      </c>
      <c r="P1399" s="4">
        <v>-1.8460000000000001</v>
      </c>
      <c r="Q1399" s="4">
        <v>-1.8460000000000001</v>
      </c>
      <c r="R1399" s="4">
        <v>-1.8460000000000001</v>
      </c>
      <c r="S1399" s="3">
        <v>82.437449999999998</v>
      </c>
      <c r="T1399" s="5">
        <v>38.421999999999997</v>
      </c>
      <c r="V1399" s="10">
        <f t="shared" si="22"/>
        <v>3.3415409769286447E-2</v>
      </c>
      <c r="W1399"/>
    </row>
    <row r="1400" spans="1:23" x14ac:dyDescent="0.2">
      <c r="A1400" s="2">
        <v>2017</v>
      </c>
      <c r="B1400" s="19">
        <v>2017</v>
      </c>
      <c r="C1400" s="1" t="s">
        <v>94</v>
      </c>
      <c r="D1400" s="20">
        <v>260283104100</v>
      </c>
      <c r="E1400" s="1" t="s">
        <v>8</v>
      </c>
      <c r="F1400" s="2">
        <v>3660</v>
      </c>
      <c r="G1400" s="3">
        <v>1250.3499999999999</v>
      </c>
      <c r="H1400" s="3">
        <v>30.4968</v>
      </c>
      <c r="I1400" s="3">
        <v>0</v>
      </c>
      <c r="J1400" s="3">
        <v>1219.8532</v>
      </c>
      <c r="K1400" s="4">
        <v>186.976</v>
      </c>
      <c r="L1400" s="4">
        <v>186.976</v>
      </c>
      <c r="M1400" s="4">
        <v>186.976</v>
      </c>
      <c r="N1400" s="3">
        <v>-58.242750000000001</v>
      </c>
      <c r="O1400" s="9">
        <v>34.49868</v>
      </c>
      <c r="P1400" s="4">
        <v>-8.6969999999999992</v>
      </c>
      <c r="Q1400" s="4">
        <v>-8.6969999999999992</v>
      </c>
      <c r="R1400" s="4">
        <v>-8.6969999999999992</v>
      </c>
      <c r="S1400" s="3">
        <v>473.30113</v>
      </c>
      <c r="T1400" s="5">
        <v>38.799999999999997</v>
      </c>
      <c r="V1400" s="10">
        <f t="shared" si="22"/>
        <v>2.8281009550985316E-2</v>
      </c>
      <c r="W1400"/>
    </row>
    <row r="1401" spans="1:23" x14ac:dyDescent="0.2">
      <c r="A1401" s="2">
        <v>2017</v>
      </c>
      <c r="B1401" s="19">
        <v>2017</v>
      </c>
      <c r="C1401" s="1" t="s">
        <v>94</v>
      </c>
      <c r="D1401" s="20">
        <v>260283104100</v>
      </c>
      <c r="E1401" s="1" t="s">
        <v>9</v>
      </c>
      <c r="F1401" s="2">
        <v>3680</v>
      </c>
      <c r="G1401" s="3">
        <v>1293.72</v>
      </c>
      <c r="H1401" s="3">
        <v>31.554600000000001</v>
      </c>
      <c r="I1401" s="3">
        <v>0</v>
      </c>
      <c r="J1401" s="3">
        <v>1262.1654000000001</v>
      </c>
      <c r="K1401" s="4">
        <v>193.96199999999999</v>
      </c>
      <c r="L1401" s="4">
        <v>193.96199999999999</v>
      </c>
      <c r="M1401" s="4">
        <v>193.96199999999999</v>
      </c>
      <c r="N1401" s="3">
        <v>-56.746049999999997</v>
      </c>
      <c r="O1401" s="9">
        <v>34.064590000000003</v>
      </c>
      <c r="P1401" s="4">
        <v>-8.3819999999999997</v>
      </c>
      <c r="Q1401" s="4">
        <v>-8.3819999999999997</v>
      </c>
      <c r="R1401" s="4">
        <v>-8.3819999999999997</v>
      </c>
      <c r="S1401" s="3">
        <v>486.00376</v>
      </c>
      <c r="T1401" s="5">
        <v>38.506</v>
      </c>
      <c r="V1401" s="10">
        <f t="shared" si="22"/>
        <v>2.6989006353683915E-2</v>
      </c>
      <c r="W1401"/>
    </row>
    <row r="1402" spans="1:23" x14ac:dyDescent="0.2">
      <c r="A1402" s="2">
        <v>2017</v>
      </c>
      <c r="B1402" s="19">
        <v>2017</v>
      </c>
      <c r="C1402" s="1" t="s">
        <v>94</v>
      </c>
      <c r="D1402" s="20">
        <v>260283104100</v>
      </c>
      <c r="E1402" s="1" t="s">
        <v>10</v>
      </c>
      <c r="F1402" s="2">
        <v>3690</v>
      </c>
      <c r="G1402" s="3">
        <v>902.7</v>
      </c>
      <c r="H1402" s="3">
        <v>22.017099999999999</v>
      </c>
      <c r="I1402" s="3">
        <v>0</v>
      </c>
      <c r="J1402" s="3">
        <v>880.68290000000002</v>
      </c>
      <c r="K1402" s="4">
        <v>139.07400000000001</v>
      </c>
      <c r="L1402" s="4">
        <v>139.07400000000001</v>
      </c>
      <c r="M1402" s="4">
        <v>139.07400000000001</v>
      </c>
      <c r="N1402" s="3">
        <v>-14.4495</v>
      </c>
      <c r="O1402" s="9">
        <v>8.6187100000000001</v>
      </c>
      <c r="P1402" s="4">
        <v>-2.2229999999999999</v>
      </c>
      <c r="Q1402" s="4">
        <v>-2.2229999999999999</v>
      </c>
      <c r="R1402" s="4">
        <v>-2.2229999999999999</v>
      </c>
      <c r="S1402" s="3">
        <v>341.14571999999998</v>
      </c>
      <c r="T1402" s="5">
        <v>38.735999999999997</v>
      </c>
      <c r="V1402" s="10">
        <f t="shared" si="22"/>
        <v>9.7863941720680615E-3</v>
      </c>
      <c r="W1402"/>
    </row>
    <row r="1403" spans="1:23" x14ac:dyDescent="0.2">
      <c r="A1403" s="2">
        <v>2017</v>
      </c>
      <c r="B1403" s="19">
        <v>2017</v>
      </c>
      <c r="C1403" s="1" t="s">
        <v>94</v>
      </c>
      <c r="D1403" s="20">
        <v>260283104100</v>
      </c>
      <c r="E1403" s="1" t="s">
        <v>11</v>
      </c>
      <c r="F1403" s="2">
        <v>3710</v>
      </c>
      <c r="G1403" s="3">
        <v>278.7</v>
      </c>
      <c r="H1403" s="3">
        <v>6.7976999999999999</v>
      </c>
      <c r="I1403" s="3">
        <v>0</v>
      </c>
      <c r="J1403" s="3">
        <v>271.90230000000003</v>
      </c>
      <c r="K1403" s="4">
        <v>42.88</v>
      </c>
      <c r="L1403" s="4">
        <v>42.88</v>
      </c>
      <c r="M1403" s="4">
        <v>42.88</v>
      </c>
      <c r="N1403" s="3">
        <v>-11.9535</v>
      </c>
      <c r="O1403" s="9">
        <v>7.1353200000000001</v>
      </c>
      <c r="P1403" s="4">
        <v>-1.839</v>
      </c>
      <c r="Q1403" s="4">
        <v>-1.839</v>
      </c>
      <c r="R1403" s="4">
        <v>-1.839</v>
      </c>
      <c r="S1403" s="3">
        <v>105.87942</v>
      </c>
      <c r="T1403" s="5">
        <v>38.94</v>
      </c>
      <c r="V1403" s="10">
        <f t="shared" si="22"/>
        <v>2.6242220091554941E-2</v>
      </c>
      <c r="W1403"/>
    </row>
    <row r="1404" spans="1:23" x14ac:dyDescent="0.2">
      <c r="A1404" s="2">
        <v>2017</v>
      </c>
      <c r="B1404" s="19">
        <v>2017</v>
      </c>
      <c r="C1404" s="1" t="s">
        <v>94</v>
      </c>
      <c r="D1404" s="20">
        <v>260283104100</v>
      </c>
      <c r="E1404" s="1" t="s">
        <v>12</v>
      </c>
      <c r="F1404" s="2">
        <v>3720</v>
      </c>
      <c r="G1404" s="3">
        <v>685.09</v>
      </c>
      <c r="H1404" s="3">
        <v>16.709900000000001</v>
      </c>
      <c r="I1404" s="3">
        <v>0</v>
      </c>
      <c r="J1404" s="3">
        <v>668.38009999999997</v>
      </c>
      <c r="K1404" s="4">
        <v>105.477</v>
      </c>
      <c r="L1404" s="4">
        <v>105.477</v>
      </c>
      <c r="M1404" s="4">
        <v>105.477</v>
      </c>
      <c r="N1404" s="3">
        <v>-13.019500000000001</v>
      </c>
      <c r="O1404" s="9">
        <v>7.7872399999999997</v>
      </c>
      <c r="P1404" s="4">
        <v>-2.0030000000000001</v>
      </c>
      <c r="Q1404" s="4">
        <v>-2.0030000000000001</v>
      </c>
      <c r="R1404" s="4">
        <v>-2.0030000000000001</v>
      </c>
      <c r="S1404" s="3">
        <v>259.56254000000001</v>
      </c>
      <c r="T1404" s="5">
        <v>38.835000000000001</v>
      </c>
      <c r="V1404" s="10">
        <f t="shared" si="22"/>
        <v>1.1650915399785243E-2</v>
      </c>
      <c r="W1404"/>
    </row>
    <row r="1405" spans="1:23" x14ac:dyDescent="0.2">
      <c r="A1405" s="2">
        <v>2017</v>
      </c>
      <c r="B1405" s="19">
        <v>2017</v>
      </c>
      <c r="C1405" s="1" t="s">
        <v>94</v>
      </c>
      <c r="D1405" s="20">
        <v>260283104100</v>
      </c>
      <c r="E1405" s="1" t="s">
        <v>13</v>
      </c>
      <c r="F1405" s="2">
        <v>3730</v>
      </c>
      <c r="G1405" s="3">
        <v>2591.71</v>
      </c>
      <c r="H1405" s="3">
        <v>63.213200000000001</v>
      </c>
      <c r="I1405" s="3">
        <v>0</v>
      </c>
      <c r="J1405" s="3">
        <v>2528.4967999999999</v>
      </c>
      <c r="K1405" s="4">
        <v>392.887</v>
      </c>
      <c r="L1405" s="4">
        <v>392.887</v>
      </c>
      <c r="M1405" s="4">
        <v>392.887</v>
      </c>
      <c r="N1405" s="3">
        <v>-88.087500000000006</v>
      </c>
      <c r="O1405" s="9">
        <v>52.655169999999998</v>
      </c>
      <c r="P1405" s="4">
        <v>-13.329000000000001</v>
      </c>
      <c r="Q1405" s="4">
        <v>-13.329000000000001</v>
      </c>
      <c r="R1405" s="4">
        <v>-13.329000000000001</v>
      </c>
      <c r="S1405" s="3">
        <v>975.37482999999997</v>
      </c>
      <c r="T1405" s="5">
        <v>38.575000000000003</v>
      </c>
      <c r="V1405" s="10">
        <f t="shared" si="22"/>
        <v>2.0824693153655562E-2</v>
      </c>
      <c r="W1405"/>
    </row>
    <row r="1406" spans="1:23" x14ac:dyDescent="0.2">
      <c r="A1406" s="2">
        <v>2017</v>
      </c>
      <c r="B1406" s="19">
        <v>2017</v>
      </c>
      <c r="C1406" s="1" t="s">
        <v>94</v>
      </c>
      <c r="D1406" s="20">
        <v>260283104100</v>
      </c>
      <c r="E1406" s="1" t="s">
        <v>15</v>
      </c>
      <c r="F1406" s="2">
        <v>3750</v>
      </c>
      <c r="G1406" s="3">
        <v>605.61</v>
      </c>
      <c r="H1406" s="3">
        <v>14.7707</v>
      </c>
      <c r="I1406" s="3">
        <v>0</v>
      </c>
      <c r="J1406" s="3">
        <v>590.83929999999998</v>
      </c>
      <c r="K1406" s="4">
        <v>93.305000000000007</v>
      </c>
      <c r="L1406" s="4">
        <v>93.305000000000007</v>
      </c>
      <c r="M1406" s="4">
        <v>93.305000000000007</v>
      </c>
      <c r="N1406" s="3">
        <v>-26.195</v>
      </c>
      <c r="O1406" s="9">
        <v>15.6364</v>
      </c>
      <c r="P1406" s="4">
        <v>-4.03</v>
      </c>
      <c r="Q1406" s="4">
        <v>-4.03</v>
      </c>
      <c r="R1406" s="4">
        <v>-4.03</v>
      </c>
      <c r="S1406" s="3">
        <v>229.76685000000001</v>
      </c>
      <c r="T1406" s="5">
        <v>38.887999999999998</v>
      </c>
      <c r="V1406" s="10">
        <f t="shared" si="22"/>
        <v>2.646472568767853E-2</v>
      </c>
      <c r="W1406"/>
    </row>
    <row r="1407" spans="1:23" x14ac:dyDescent="0.2">
      <c r="A1407" s="2">
        <v>2017</v>
      </c>
      <c r="B1407" s="19">
        <v>2017</v>
      </c>
      <c r="C1407" s="1" t="s">
        <v>94</v>
      </c>
      <c r="D1407" s="20">
        <v>260283104100</v>
      </c>
      <c r="E1407" s="1" t="s">
        <v>16</v>
      </c>
      <c r="F1407" s="2">
        <v>3770</v>
      </c>
      <c r="G1407" s="3">
        <v>538.37</v>
      </c>
      <c r="H1407" s="3">
        <v>13.131</v>
      </c>
      <c r="I1407" s="3">
        <v>0</v>
      </c>
      <c r="J1407" s="3">
        <v>525.23900000000003</v>
      </c>
      <c r="K1407" s="4">
        <v>82.903999999999996</v>
      </c>
      <c r="L1407" s="4">
        <v>82.903999999999996</v>
      </c>
      <c r="M1407" s="4">
        <v>82.903999999999996</v>
      </c>
      <c r="N1407" s="3">
        <v>-145.756</v>
      </c>
      <c r="O1407" s="9">
        <v>86.994730000000004</v>
      </c>
      <c r="P1407" s="4">
        <v>-22.423999999999999</v>
      </c>
      <c r="Q1407" s="4">
        <v>-22.423999999999999</v>
      </c>
      <c r="R1407" s="4">
        <v>-22.423999999999999</v>
      </c>
      <c r="S1407" s="3">
        <v>203.57148000000001</v>
      </c>
      <c r="T1407" s="5">
        <v>38.758000000000003</v>
      </c>
      <c r="V1407" s="10">
        <f t="shared" si="22"/>
        <v>0.16562884705819636</v>
      </c>
      <c r="W1407"/>
    </row>
    <row r="1408" spans="1:23" x14ac:dyDescent="0.2">
      <c r="A1408" s="2">
        <v>2017</v>
      </c>
      <c r="B1408" s="19">
        <v>2017</v>
      </c>
      <c r="C1408" s="1" t="s">
        <v>94</v>
      </c>
      <c r="D1408" s="20">
        <v>260283104100</v>
      </c>
      <c r="E1408" s="1" t="s">
        <v>17</v>
      </c>
      <c r="F1408" s="2">
        <v>3810</v>
      </c>
      <c r="G1408" s="3">
        <v>509.45</v>
      </c>
      <c r="H1408" s="3">
        <v>12.425700000000001</v>
      </c>
      <c r="I1408" s="3">
        <v>0</v>
      </c>
      <c r="J1408" s="3">
        <v>497.02429999999998</v>
      </c>
      <c r="K1408" s="4">
        <v>78.513000000000005</v>
      </c>
      <c r="L1408" s="4">
        <v>78.513000000000005</v>
      </c>
      <c r="M1408" s="4">
        <v>78.513000000000005</v>
      </c>
      <c r="N1408" s="3">
        <v>-14.2935</v>
      </c>
      <c r="O1408" s="9">
        <v>8.5318900000000006</v>
      </c>
      <c r="P1408" s="4">
        <v>-2.1989999999999998</v>
      </c>
      <c r="Q1408" s="4">
        <v>-2.1989999999999998</v>
      </c>
      <c r="R1408" s="4">
        <v>-2.1989999999999998</v>
      </c>
      <c r="S1408" s="3">
        <v>192.63316</v>
      </c>
      <c r="T1408" s="5">
        <v>38.756999999999998</v>
      </c>
      <c r="V1408" s="10">
        <f t="shared" si="22"/>
        <v>1.716594138355006E-2</v>
      </c>
      <c r="W1408"/>
    </row>
    <row r="1409" spans="1:23" x14ac:dyDescent="0.2">
      <c r="A1409" s="2">
        <v>2017</v>
      </c>
      <c r="B1409" s="19">
        <v>2017</v>
      </c>
      <c r="C1409" s="1" t="s">
        <v>94</v>
      </c>
      <c r="D1409" s="20">
        <v>260283104100</v>
      </c>
      <c r="E1409" s="1" t="s">
        <v>18</v>
      </c>
      <c r="F1409" s="2">
        <v>3820</v>
      </c>
      <c r="G1409" s="3">
        <v>153.6</v>
      </c>
      <c r="H1409" s="3">
        <v>3.7464</v>
      </c>
      <c r="I1409" s="3">
        <v>0</v>
      </c>
      <c r="J1409" s="3">
        <v>149.8536</v>
      </c>
      <c r="K1409" s="4">
        <v>23.631</v>
      </c>
      <c r="L1409" s="4">
        <v>23.631</v>
      </c>
      <c r="M1409" s="4">
        <v>23.631</v>
      </c>
      <c r="N1409" s="3">
        <v>-24.895</v>
      </c>
      <c r="O1409" s="9">
        <v>14.85294</v>
      </c>
      <c r="P1409" s="4">
        <v>-3.83</v>
      </c>
      <c r="Q1409" s="4">
        <v>-3.83</v>
      </c>
      <c r="R1409" s="4">
        <v>-3.83</v>
      </c>
      <c r="S1409" s="3">
        <v>58.100389999999997</v>
      </c>
      <c r="T1409" s="5">
        <v>38.771000000000001</v>
      </c>
      <c r="V1409" s="10">
        <f t="shared" si="22"/>
        <v>9.9116337545444355E-2</v>
      </c>
      <c r="W1409"/>
    </row>
    <row r="1410" spans="1:23" x14ac:dyDescent="0.2">
      <c r="A1410" s="2">
        <v>2017</v>
      </c>
      <c r="B1410" s="19">
        <v>2017</v>
      </c>
      <c r="C1410" s="1" t="s">
        <v>94</v>
      </c>
      <c r="D1410" s="20">
        <v>260283104100</v>
      </c>
      <c r="E1410" s="1" t="s">
        <v>19</v>
      </c>
      <c r="F1410" s="2">
        <v>3840</v>
      </c>
      <c r="G1410" s="3">
        <v>221.12</v>
      </c>
      <c r="H1410" s="3">
        <v>5.3929</v>
      </c>
      <c r="I1410" s="3">
        <v>0</v>
      </c>
      <c r="J1410" s="3">
        <v>215.72710000000001</v>
      </c>
      <c r="K1410" s="4">
        <v>34.223999999999997</v>
      </c>
      <c r="L1410" s="4">
        <v>34.223999999999997</v>
      </c>
      <c r="M1410" s="4">
        <v>34.223999999999997</v>
      </c>
      <c r="N1410" s="3">
        <v>-27.053000000000001</v>
      </c>
      <c r="O1410" s="9">
        <v>16.28135</v>
      </c>
      <c r="P1410" s="4">
        <v>-4.1619999999999999</v>
      </c>
      <c r="Q1410" s="4">
        <v>-4.1619999999999999</v>
      </c>
      <c r="R1410" s="4">
        <v>-4.1619999999999999</v>
      </c>
      <c r="S1410" s="3">
        <v>82.542249999999996</v>
      </c>
      <c r="T1410" s="5">
        <v>38.262</v>
      </c>
      <c r="V1410" s="10">
        <f t="shared" si="22"/>
        <v>7.5471973618520802E-2</v>
      </c>
      <c r="W1410"/>
    </row>
    <row r="1411" spans="1:23" x14ac:dyDescent="0.2">
      <c r="A1411" s="2">
        <v>2017</v>
      </c>
      <c r="B1411" s="19">
        <v>2017</v>
      </c>
      <c r="C1411" s="1" t="s">
        <v>94</v>
      </c>
      <c r="D1411" s="20">
        <v>260283104100</v>
      </c>
      <c r="E1411" s="1" t="s">
        <v>20</v>
      </c>
      <c r="F1411" s="2">
        <v>3850</v>
      </c>
      <c r="G1411" s="3">
        <v>418.8</v>
      </c>
      <c r="H1411" s="3">
        <v>10.2148</v>
      </c>
      <c r="I1411" s="3">
        <v>0</v>
      </c>
      <c r="J1411" s="3">
        <v>408.58519999999999</v>
      </c>
      <c r="K1411" s="4">
        <v>64.429000000000002</v>
      </c>
      <c r="L1411" s="4">
        <v>64.429000000000002</v>
      </c>
      <c r="M1411" s="4">
        <v>64.429000000000002</v>
      </c>
      <c r="N1411" s="3">
        <v>-13.1495</v>
      </c>
      <c r="O1411" s="9">
        <v>7.84924</v>
      </c>
      <c r="P1411" s="4">
        <v>-2.0230000000000001</v>
      </c>
      <c r="Q1411" s="4">
        <v>-2.0230000000000001</v>
      </c>
      <c r="R1411" s="4">
        <v>-2.0230000000000001</v>
      </c>
      <c r="S1411" s="3">
        <v>159.11736999999999</v>
      </c>
      <c r="T1411" s="5">
        <v>38.942999999999998</v>
      </c>
      <c r="V1411" s="10">
        <f t="shared" si="22"/>
        <v>1.9210779049265613E-2</v>
      </c>
      <c r="W1411"/>
    </row>
    <row r="1412" spans="1:23" x14ac:dyDescent="0.2">
      <c r="A1412" s="2">
        <v>2017</v>
      </c>
      <c r="B1412" s="19">
        <v>2017</v>
      </c>
      <c r="C1412" s="1" t="s">
        <v>94</v>
      </c>
      <c r="D1412" s="20">
        <v>260283104100</v>
      </c>
      <c r="E1412" s="1" t="s">
        <v>21</v>
      </c>
      <c r="F1412" s="2">
        <v>3860</v>
      </c>
      <c r="G1412" s="3">
        <v>83.3</v>
      </c>
      <c r="H1412" s="3">
        <v>2.0316999999999998</v>
      </c>
      <c r="I1412" s="3">
        <v>0</v>
      </c>
      <c r="J1412" s="3">
        <v>81.268299999999996</v>
      </c>
      <c r="K1412" s="4">
        <v>12.814</v>
      </c>
      <c r="L1412" s="4">
        <v>12.814</v>
      </c>
      <c r="M1412" s="4">
        <v>12.814</v>
      </c>
      <c r="N1412" s="3">
        <v>-21.151</v>
      </c>
      <c r="O1412" s="9">
        <v>12.60482</v>
      </c>
      <c r="P1412" s="4">
        <v>-3.254</v>
      </c>
      <c r="Q1412" s="4">
        <v>-3.254</v>
      </c>
      <c r="R1412" s="4">
        <v>-3.254</v>
      </c>
      <c r="S1412" s="3">
        <v>31.549980000000001</v>
      </c>
      <c r="T1412" s="5">
        <v>38.822000000000003</v>
      </c>
      <c r="V1412" s="10">
        <f t="shared" si="22"/>
        <v>0.15510131256590823</v>
      </c>
      <c r="W1412"/>
    </row>
    <row r="1413" spans="1:23" x14ac:dyDescent="0.2">
      <c r="A1413" s="2">
        <v>2017</v>
      </c>
      <c r="B1413" s="19">
        <v>2017</v>
      </c>
      <c r="C1413" s="1" t="s">
        <v>94</v>
      </c>
      <c r="D1413" s="20">
        <v>260283104100</v>
      </c>
      <c r="E1413" s="1" t="s">
        <v>22</v>
      </c>
      <c r="F1413" s="2">
        <v>3870</v>
      </c>
      <c r="G1413" s="3">
        <v>299.05</v>
      </c>
      <c r="H1413" s="3">
        <v>7.2937000000000003</v>
      </c>
      <c r="I1413" s="3">
        <v>0</v>
      </c>
      <c r="J1413" s="3">
        <v>291.75630000000001</v>
      </c>
      <c r="K1413" s="4">
        <v>46.006</v>
      </c>
      <c r="L1413" s="4">
        <v>46.006</v>
      </c>
      <c r="M1413" s="4">
        <v>46.006</v>
      </c>
      <c r="N1413" s="3">
        <v>-8.5474999999999994</v>
      </c>
      <c r="O1413" s="9">
        <v>5.17706</v>
      </c>
      <c r="P1413" s="4">
        <v>-1.3149999999999999</v>
      </c>
      <c r="Q1413" s="4">
        <v>-1.3149999999999999</v>
      </c>
      <c r="R1413" s="4">
        <v>-1.3149999999999999</v>
      </c>
      <c r="S1413" s="3">
        <v>112.00856</v>
      </c>
      <c r="T1413" s="5">
        <v>38.390999999999998</v>
      </c>
      <c r="V1413" s="10">
        <f t="shared" si="22"/>
        <v>1.7744466871837901E-2</v>
      </c>
      <c r="W1413"/>
    </row>
    <row r="1414" spans="1:23" x14ac:dyDescent="0.2">
      <c r="A1414" s="2">
        <v>2017</v>
      </c>
      <c r="B1414" s="19">
        <v>2017</v>
      </c>
      <c r="C1414" s="1" t="s">
        <v>94</v>
      </c>
      <c r="D1414" s="20">
        <v>260283104100</v>
      </c>
      <c r="E1414" s="1" t="s">
        <v>23</v>
      </c>
      <c r="F1414" s="2">
        <v>3880</v>
      </c>
      <c r="G1414" s="3">
        <v>394.16</v>
      </c>
      <c r="H1414" s="3">
        <v>9.6137999999999995</v>
      </c>
      <c r="I1414" s="3">
        <v>0</v>
      </c>
      <c r="J1414" s="3">
        <v>384.5462</v>
      </c>
      <c r="K1414" s="4">
        <v>60.838000000000001</v>
      </c>
      <c r="L1414" s="4">
        <v>60.838000000000001</v>
      </c>
      <c r="M1414" s="4">
        <v>60.838000000000001</v>
      </c>
      <c r="N1414" s="3">
        <v>-67.138499999999993</v>
      </c>
      <c r="O1414" s="9">
        <v>40.076520000000002</v>
      </c>
      <c r="P1414" s="4">
        <v>-10.329000000000001</v>
      </c>
      <c r="Q1414" s="4">
        <v>-10.329000000000001</v>
      </c>
      <c r="R1414" s="4">
        <v>-10.329000000000001</v>
      </c>
      <c r="S1414" s="3">
        <v>148.60248999999999</v>
      </c>
      <c r="T1414" s="5">
        <v>38.643999999999998</v>
      </c>
      <c r="V1414" s="10">
        <f t="shared" si="22"/>
        <v>0.1042176986796385</v>
      </c>
      <c r="W1414"/>
    </row>
    <row r="1415" spans="1:23" x14ac:dyDescent="0.2">
      <c r="A1415" s="2">
        <v>2017</v>
      </c>
      <c r="B1415" s="19">
        <v>2017</v>
      </c>
      <c r="C1415" s="1" t="s">
        <v>94</v>
      </c>
      <c r="D1415" s="20">
        <v>260283104100</v>
      </c>
      <c r="E1415" s="1" t="s">
        <v>24</v>
      </c>
      <c r="F1415" s="2">
        <v>3890</v>
      </c>
      <c r="G1415" s="3">
        <v>685.75</v>
      </c>
      <c r="H1415" s="3">
        <v>16.7255</v>
      </c>
      <c r="I1415" s="3">
        <v>0</v>
      </c>
      <c r="J1415" s="3">
        <v>669.02449999999999</v>
      </c>
      <c r="K1415" s="4">
        <v>105.562</v>
      </c>
      <c r="L1415" s="4">
        <v>105.562</v>
      </c>
      <c r="M1415" s="4">
        <v>105.562</v>
      </c>
      <c r="N1415" s="3">
        <v>-26.604500000000002</v>
      </c>
      <c r="O1415" s="9">
        <v>15.85798</v>
      </c>
      <c r="P1415" s="4">
        <v>-4.093</v>
      </c>
      <c r="Q1415" s="4">
        <v>-4.093</v>
      </c>
      <c r="R1415" s="4">
        <v>-4.093</v>
      </c>
      <c r="S1415" s="3">
        <v>259.54584999999997</v>
      </c>
      <c r="T1415" s="5">
        <v>38.795000000000002</v>
      </c>
      <c r="V1415" s="10">
        <f t="shared" si="22"/>
        <v>2.3703137926936905E-2</v>
      </c>
      <c r="W1415"/>
    </row>
    <row r="1416" spans="1:23" x14ac:dyDescent="0.2">
      <c r="A1416" s="2">
        <v>2017</v>
      </c>
      <c r="B1416" s="19">
        <v>2017</v>
      </c>
      <c r="C1416" s="1" t="s">
        <v>671</v>
      </c>
      <c r="D1416" s="20">
        <v>277281502200</v>
      </c>
      <c r="E1416" s="1" t="s">
        <v>25</v>
      </c>
      <c r="F1416" s="2">
        <v>3900</v>
      </c>
      <c r="G1416" s="3">
        <v>29.1</v>
      </c>
      <c r="H1416" s="3">
        <v>0.70979999999999999</v>
      </c>
      <c r="I1416" s="3">
        <v>0</v>
      </c>
      <c r="J1416" s="3">
        <v>28.3902</v>
      </c>
      <c r="K1416" s="4">
        <v>6</v>
      </c>
      <c r="L1416" s="4">
        <v>6</v>
      </c>
      <c r="M1416" s="4">
        <v>6</v>
      </c>
      <c r="N1416" s="3">
        <v>-29.1</v>
      </c>
      <c r="O1416" s="9">
        <v>18.170000000000002</v>
      </c>
      <c r="P1416" s="4">
        <v>-6</v>
      </c>
      <c r="Q1416" s="4">
        <v>-6</v>
      </c>
      <c r="R1416" s="4">
        <v>-6</v>
      </c>
      <c r="S1416" s="3">
        <v>10.2202</v>
      </c>
      <c r="T1416" s="5">
        <v>35.999000000000002</v>
      </c>
      <c r="V1416" s="10">
        <f t="shared" si="22"/>
        <v>0.64000958077082948</v>
      </c>
      <c r="W1416"/>
    </row>
    <row r="1417" spans="1:23" x14ac:dyDescent="0.2">
      <c r="A1417" s="2">
        <v>2017</v>
      </c>
      <c r="B1417" s="19">
        <v>2017</v>
      </c>
      <c r="C1417" s="1" t="s">
        <v>94</v>
      </c>
      <c r="D1417" s="20">
        <v>260283104100</v>
      </c>
      <c r="E1417" s="1" t="s">
        <v>26</v>
      </c>
      <c r="F1417" s="2">
        <v>3910</v>
      </c>
      <c r="G1417" s="3">
        <v>385.2</v>
      </c>
      <c r="H1417" s="3">
        <v>9.3952000000000009</v>
      </c>
      <c r="I1417" s="3">
        <v>0</v>
      </c>
      <c r="J1417" s="3">
        <v>375.8048</v>
      </c>
      <c r="K1417" s="4">
        <v>59.262999999999998</v>
      </c>
      <c r="L1417" s="4">
        <v>59.262999999999998</v>
      </c>
      <c r="M1417" s="4">
        <v>59.262999999999998</v>
      </c>
      <c r="N1417" s="3">
        <v>-71.741010000000003</v>
      </c>
      <c r="O1417" s="9">
        <v>42.783479999999997</v>
      </c>
      <c r="P1417" s="4">
        <v>-11.037000000000001</v>
      </c>
      <c r="Q1417" s="4">
        <v>-11.037000000000001</v>
      </c>
      <c r="R1417" s="4">
        <v>-11.037000000000001</v>
      </c>
      <c r="S1417" s="3">
        <v>145.54261</v>
      </c>
      <c r="T1417" s="5">
        <v>38.728000000000002</v>
      </c>
      <c r="V1417" s="10">
        <f t="shared" si="22"/>
        <v>0.11384495355035379</v>
      </c>
      <c r="W1417"/>
    </row>
    <row r="1418" spans="1:23" x14ac:dyDescent="0.2">
      <c r="A1418" s="2">
        <v>2017</v>
      </c>
      <c r="B1418" s="19">
        <v>2017</v>
      </c>
      <c r="C1418" s="1" t="s">
        <v>94</v>
      </c>
      <c r="D1418" s="20">
        <v>260283104100</v>
      </c>
      <c r="E1418" s="1" t="s">
        <v>27</v>
      </c>
      <c r="F1418" s="2">
        <v>3930</v>
      </c>
      <c r="G1418" s="3">
        <v>87.5</v>
      </c>
      <c r="H1418" s="3">
        <v>2.1341999999999999</v>
      </c>
      <c r="I1418" s="3">
        <v>0</v>
      </c>
      <c r="J1418" s="3">
        <v>85.365799999999993</v>
      </c>
      <c r="K1418" s="4">
        <v>13.462</v>
      </c>
      <c r="L1418" s="4">
        <v>13.462</v>
      </c>
      <c r="M1418" s="4">
        <v>13.462</v>
      </c>
      <c r="N1418" s="3">
        <v>-3.9485999999999999</v>
      </c>
      <c r="O1418" s="9">
        <v>2.3424</v>
      </c>
      <c r="P1418" s="4">
        <v>-0.60699999999999998</v>
      </c>
      <c r="Q1418" s="4">
        <v>-0.60699999999999998</v>
      </c>
      <c r="R1418" s="4">
        <v>-0.60699999999999998</v>
      </c>
      <c r="S1418" s="3">
        <v>33.256010000000003</v>
      </c>
      <c r="T1418" s="5">
        <v>38.957000000000001</v>
      </c>
      <c r="V1418" s="10">
        <f t="shared" si="22"/>
        <v>2.7439560104866353E-2</v>
      </c>
      <c r="W1418"/>
    </row>
    <row r="1419" spans="1:23" x14ac:dyDescent="0.2">
      <c r="A1419" s="2">
        <v>2017</v>
      </c>
      <c r="B1419" s="19">
        <v>2017</v>
      </c>
      <c r="C1419" s="1" t="s">
        <v>94</v>
      </c>
      <c r="D1419" s="20">
        <v>260283104100</v>
      </c>
      <c r="E1419" s="1" t="s">
        <v>28</v>
      </c>
      <c r="F1419" s="2">
        <v>3940</v>
      </c>
      <c r="G1419" s="3">
        <v>2336.5</v>
      </c>
      <c r="H1419" s="3">
        <v>56.9876</v>
      </c>
      <c r="I1419" s="3">
        <v>0</v>
      </c>
      <c r="J1419" s="3">
        <v>2279.5124000000001</v>
      </c>
      <c r="K1419" s="4">
        <v>351.7</v>
      </c>
      <c r="L1419" s="4">
        <v>351.7</v>
      </c>
      <c r="M1419" s="4">
        <v>351.7</v>
      </c>
      <c r="N1419" s="3">
        <v>-113.10575</v>
      </c>
      <c r="O1419" s="9">
        <v>67.581220000000002</v>
      </c>
      <c r="P1419" s="4">
        <v>-16.864000000000001</v>
      </c>
      <c r="Q1419" s="4">
        <v>-16.864000000000001</v>
      </c>
      <c r="R1419" s="4">
        <v>-16.864000000000001</v>
      </c>
      <c r="S1419" s="3">
        <v>873.25629000000004</v>
      </c>
      <c r="T1419" s="5">
        <v>38.308999999999997</v>
      </c>
      <c r="V1419" s="10">
        <f t="shared" si="22"/>
        <v>2.9647226310328473E-2</v>
      </c>
      <c r="W1419"/>
    </row>
    <row r="1420" spans="1:23" x14ac:dyDescent="0.2">
      <c r="A1420" s="2">
        <v>2017</v>
      </c>
      <c r="B1420" s="19">
        <v>2017</v>
      </c>
      <c r="C1420" s="1" t="s">
        <v>94</v>
      </c>
      <c r="D1420" s="20">
        <v>260283104100</v>
      </c>
      <c r="E1420" s="1" t="s">
        <v>29</v>
      </c>
      <c r="F1420" s="2">
        <v>3950</v>
      </c>
      <c r="G1420" s="3">
        <v>599.01</v>
      </c>
      <c r="H1420" s="3">
        <v>14.610200000000001</v>
      </c>
      <c r="I1420" s="3">
        <v>0</v>
      </c>
      <c r="J1420" s="3">
        <v>584.39980000000003</v>
      </c>
      <c r="K1420" s="4">
        <v>92.352000000000004</v>
      </c>
      <c r="L1420" s="4">
        <v>92.352000000000004</v>
      </c>
      <c r="M1420" s="4">
        <v>92.352000000000004</v>
      </c>
      <c r="N1420" s="3">
        <v>-96.355999999999995</v>
      </c>
      <c r="O1420" s="9">
        <v>57.545119999999997</v>
      </c>
      <c r="P1420" s="4">
        <v>-14.824</v>
      </c>
      <c r="Q1420" s="4">
        <v>-14.824</v>
      </c>
      <c r="R1420" s="4">
        <v>-14.824</v>
      </c>
      <c r="S1420" s="3">
        <v>225.95851999999999</v>
      </c>
      <c r="T1420" s="5">
        <v>38.664999999999999</v>
      </c>
      <c r="V1420" s="10">
        <f t="shared" si="22"/>
        <v>9.8468753753851376E-2</v>
      </c>
      <c r="W1420"/>
    </row>
    <row r="1421" spans="1:23" x14ac:dyDescent="0.2">
      <c r="A1421" s="2">
        <v>2017</v>
      </c>
      <c r="B1421" s="19">
        <v>2017</v>
      </c>
      <c r="C1421" s="1" t="s">
        <v>94</v>
      </c>
      <c r="D1421" s="20">
        <v>260283104100</v>
      </c>
      <c r="E1421" s="1" t="s">
        <v>30</v>
      </c>
      <c r="F1421" s="2">
        <v>3960</v>
      </c>
      <c r="G1421" s="3">
        <v>215.1</v>
      </c>
      <c r="H1421" s="3">
        <v>5.2462999999999997</v>
      </c>
      <c r="I1421" s="3">
        <v>0</v>
      </c>
      <c r="J1421" s="3">
        <v>209.8537</v>
      </c>
      <c r="K1421" s="4">
        <v>33.091000000000001</v>
      </c>
      <c r="L1421" s="4">
        <v>33.091000000000001</v>
      </c>
      <c r="M1421" s="4">
        <v>33.091000000000001</v>
      </c>
      <c r="N1421" s="3">
        <v>-28.652000000000001</v>
      </c>
      <c r="O1421" s="9">
        <v>17.086580000000001</v>
      </c>
      <c r="P1421" s="4">
        <v>-4.4080000000000004</v>
      </c>
      <c r="Q1421" s="4">
        <v>-4.4080000000000004</v>
      </c>
      <c r="R1421" s="4">
        <v>-4.4080000000000004</v>
      </c>
      <c r="S1421" s="3">
        <v>81.652780000000007</v>
      </c>
      <c r="T1421" s="5">
        <v>38.908999999999999</v>
      </c>
      <c r="V1421" s="10">
        <f t="shared" si="22"/>
        <v>8.1421390235197191E-2</v>
      </c>
      <c r="W1421"/>
    </row>
    <row r="1422" spans="1:23" x14ac:dyDescent="0.2">
      <c r="A1422" s="2">
        <v>2017</v>
      </c>
      <c r="B1422" s="19">
        <v>2017</v>
      </c>
      <c r="C1422" s="1" t="s">
        <v>94</v>
      </c>
      <c r="D1422" s="20">
        <v>260283104100</v>
      </c>
      <c r="E1422" s="1" t="s">
        <v>31</v>
      </c>
      <c r="F1422" s="2">
        <v>3970</v>
      </c>
      <c r="G1422" s="3">
        <v>160.4</v>
      </c>
      <c r="H1422" s="3">
        <v>3.9123000000000001</v>
      </c>
      <c r="I1422" s="3">
        <v>0</v>
      </c>
      <c r="J1422" s="3">
        <v>156.48769999999999</v>
      </c>
      <c r="K1422" s="4">
        <v>24.675999999999998</v>
      </c>
      <c r="L1422" s="4">
        <v>24.675999999999998</v>
      </c>
      <c r="M1422" s="4">
        <v>24.675999999999998</v>
      </c>
      <c r="N1422" s="3">
        <v>-13.805999999999999</v>
      </c>
      <c r="O1422" s="9">
        <v>8.2332699999999992</v>
      </c>
      <c r="P1422" s="4">
        <v>-2.1240000000000001</v>
      </c>
      <c r="Q1422" s="4">
        <v>-2.1240000000000001</v>
      </c>
      <c r="R1422" s="4">
        <v>-2.1240000000000001</v>
      </c>
      <c r="S1422" s="3">
        <v>60.737740000000002</v>
      </c>
      <c r="T1422" s="5">
        <v>38.813000000000002</v>
      </c>
      <c r="V1422" s="10">
        <f t="shared" si="22"/>
        <v>5.2612889064124528E-2</v>
      </c>
      <c r="W1422"/>
    </row>
    <row r="1423" spans="1:23" x14ac:dyDescent="0.2">
      <c r="A1423" s="2">
        <v>2017</v>
      </c>
      <c r="B1423" s="19">
        <v>2017</v>
      </c>
      <c r="C1423" s="1" t="s">
        <v>94</v>
      </c>
      <c r="D1423" s="20">
        <v>260283104100</v>
      </c>
      <c r="E1423" s="1" t="s">
        <v>32</v>
      </c>
      <c r="F1423" s="2">
        <v>3991</v>
      </c>
      <c r="G1423" s="3">
        <v>704.29</v>
      </c>
      <c r="H1423" s="3">
        <v>17.177499999999998</v>
      </c>
      <c r="I1423" s="3">
        <v>0</v>
      </c>
      <c r="J1423" s="3">
        <v>687.11249999999995</v>
      </c>
      <c r="K1423" s="4">
        <v>108.554</v>
      </c>
      <c r="L1423" s="4">
        <v>108.554</v>
      </c>
      <c r="M1423" s="4">
        <v>108.554</v>
      </c>
      <c r="N1423" s="3">
        <v>-18.804500000000001</v>
      </c>
      <c r="O1423" s="9">
        <v>11.21823</v>
      </c>
      <c r="P1423" s="4">
        <v>-2.8929999999999998</v>
      </c>
      <c r="Q1423" s="4">
        <v>-2.8929999999999998</v>
      </c>
      <c r="R1423" s="4">
        <v>-2.8929999999999998</v>
      </c>
      <c r="S1423" s="3">
        <v>265.95769000000001</v>
      </c>
      <c r="T1423" s="5">
        <v>38.707000000000001</v>
      </c>
      <c r="V1423" s="10">
        <f t="shared" si="22"/>
        <v>1.6326627735632811E-2</v>
      </c>
      <c r="W1423"/>
    </row>
    <row r="1424" spans="1:23" x14ac:dyDescent="0.2">
      <c r="A1424" s="2">
        <v>2017</v>
      </c>
      <c r="B1424" s="19">
        <v>2017</v>
      </c>
      <c r="C1424" s="1" t="s">
        <v>94</v>
      </c>
      <c r="D1424" s="20">
        <v>260283104100</v>
      </c>
      <c r="E1424" s="1" t="s">
        <v>33</v>
      </c>
      <c r="F1424" s="2">
        <v>4270</v>
      </c>
      <c r="G1424" s="3">
        <v>1162.82</v>
      </c>
      <c r="H1424" s="3">
        <v>28.3613</v>
      </c>
      <c r="I1424" s="3">
        <v>0</v>
      </c>
      <c r="J1424" s="3">
        <v>1134.4586999999999</v>
      </c>
      <c r="K1424" s="4">
        <v>179.274</v>
      </c>
      <c r="L1424" s="4">
        <v>179.274</v>
      </c>
      <c r="M1424" s="4">
        <v>179.274</v>
      </c>
      <c r="N1424" s="3">
        <v>-36.250500000000002</v>
      </c>
      <c r="O1424" s="9">
        <v>21.65437</v>
      </c>
      <c r="P1424" s="4">
        <v>-5.577</v>
      </c>
      <c r="Q1424" s="4">
        <v>-5.577</v>
      </c>
      <c r="R1424" s="4">
        <v>-5.577</v>
      </c>
      <c r="S1424" s="3">
        <v>438.22107</v>
      </c>
      <c r="T1424" s="5">
        <v>38.628</v>
      </c>
      <c r="V1424" s="10">
        <f t="shared" si="22"/>
        <v>1.9087843391742691E-2</v>
      </c>
      <c r="W1424"/>
    </row>
    <row r="1425" spans="1:23" x14ac:dyDescent="0.2">
      <c r="A1425" s="2">
        <v>2017</v>
      </c>
      <c r="B1425" s="19">
        <v>2017</v>
      </c>
      <c r="C1425" s="1" t="s">
        <v>94</v>
      </c>
      <c r="D1425" s="20">
        <v>260283104100</v>
      </c>
      <c r="E1425" s="1" t="s">
        <v>35</v>
      </c>
      <c r="F1425" s="2">
        <v>4290</v>
      </c>
      <c r="G1425" s="3">
        <v>4050.29</v>
      </c>
      <c r="H1425" s="3">
        <v>98.787499999999994</v>
      </c>
      <c r="I1425" s="3">
        <v>0</v>
      </c>
      <c r="J1425" s="3">
        <v>3951.5025000000001</v>
      </c>
      <c r="K1425" s="4">
        <v>606.51700000000005</v>
      </c>
      <c r="L1425" s="4">
        <v>606.51700000000005</v>
      </c>
      <c r="M1425" s="4">
        <v>606.51700000000005</v>
      </c>
      <c r="N1425" s="3">
        <v>-146.44811000000001</v>
      </c>
      <c r="O1425" s="9">
        <v>87.9191</v>
      </c>
      <c r="P1425" s="4">
        <v>-21.43</v>
      </c>
      <c r="Q1425" s="4">
        <v>-21.43</v>
      </c>
      <c r="R1425" s="4">
        <v>-21.43</v>
      </c>
      <c r="S1425" s="3">
        <v>1516.51226</v>
      </c>
      <c r="T1425" s="5">
        <v>38.378</v>
      </c>
      <c r="V1425" s="10">
        <f t="shared" si="22"/>
        <v>2.2249536726852634E-2</v>
      </c>
      <c r="W1425"/>
    </row>
    <row r="1426" spans="1:23" x14ac:dyDescent="0.2">
      <c r="A1426" s="2">
        <v>2017</v>
      </c>
      <c r="B1426" s="19">
        <v>2017</v>
      </c>
      <c r="C1426" s="1" t="s">
        <v>94</v>
      </c>
      <c r="D1426" s="20">
        <v>260283104100</v>
      </c>
      <c r="E1426" s="1" t="s">
        <v>36</v>
      </c>
      <c r="F1426" s="2">
        <v>4320</v>
      </c>
      <c r="G1426" s="3">
        <v>247.65</v>
      </c>
      <c r="H1426" s="3">
        <v>6.0403000000000002</v>
      </c>
      <c r="I1426" s="3">
        <v>0</v>
      </c>
      <c r="J1426" s="3">
        <v>241.6097</v>
      </c>
      <c r="K1426" s="4">
        <v>38.097000000000001</v>
      </c>
      <c r="L1426" s="4">
        <v>38.097000000000001</v>
      </c>
      <c r="M1426" s="4">
        <v>38.097000000000001</v>
      </c>
      <c r="N1426" s="3">
        <v>-52.792999999999999</v>
      </c>
      <c r="O1426" s="9">
        <v>31.528130000000001</v>
      </c>
      <c r="P1426" s="4">
        <v>-8.1219999999999999</v>
      </c>
      <c r="Q1426" s="4">
        <v>-8.1219999999999999</v>
      </c>
      <c r="R1426" s="4">
        <v>-8.1219999999999999</v>
      </c>
      <c r="S1426" s="3">
        <v>93.625579999999999</v>
      </c>
      <c r="T1426" s="5">
        <v>38.750999999999998</v>
      </c>
      <c r="V1426" s="10">
        <f t="shared" si="22"/>
        <v>0.1304919876975138</v>
      </c>
      <c r="W1426"/>
    </row>
    <row r="1427" spans="1:23" x14ac:dyDescent="0.2">
      <c r="A1427" s="2">
        <v>2017</v>
      </c>
      <c r="B1427" s="19">
        <v>2017</v>
      </c>
      <c r="C1427" s="1" t="s">
        <v>94</v>
      </c>
      <c r="D1427" s="20">
        <v>260283104100</v>
      </c>
      <c r="E1427" s="1" t="s">
        <v>38</v>
      </c>
      <c r="F1427" s="2">
        <v>4330</v>
      </c>
      <c r="G1427" s="3">
        <v>891.76</v>
      </c>
      <c r="H1427" s="3">
        <v>21.7501</v>
      </c>
      <c r="I1427" s="3">
        <v>0</v>
      </c>
      <c r="J1427" s="3">
        <v>870.00990000000002</v>
      </c>
      <c r="K1427" s="4">
        <v>137.55799999999999</v>
      </c>
      <c r="L1427" s="4">
        <v>137.55799999999999</v>
      </c>
      <c r="M1427" s="4">
        <v>137.55799999999999</v>
      </c>
      <c r="N1427" s="3">
        <v>-141.64150000000001</v>
      </c>
      <c r="O1427" s="9">
        <v>84.556010000000001</v>
      </c>
      <c r="P1427" s="4">
        <v>-21.791</v>
      </c>
      <c r="Q1427" s="4">
        <v>-21.791</v>
      </c>
      <c r="R1427" s="4">
        <v>-21.791</v>
      </c>
      <c r="S1427" s="3">
        <v>336.29002000000003</v>
      </c>
      <c r="T1427" s="5">
        <v>38.654000000000003</v>
      </c>
      <c r="V1427" s="10">
        <f t="shared" si="22"/>
        <v>9.7189710140080016E-2</v>
      </c>
      <c r="W1427"/>
    </row>
    <row r="1428" spans="1:23" x14ac:dyDescent="0.2">
      <c r="A1428" s="2">
        <v>2017</v>
      </c>
      <c r="B1428" s="19">
        <v>2017</v>
      </c>
      <c r="C1428" s="1" t="s">
        <v>94</v>
      </c>
      <c r="D1428" s="20">
        <v>260283104100</v>
      </c>
      <c r="E1428" s="1" t="s">
        <v>39</v>
      </c>
      <c r="F1428" s="2">
        <v>4340</v>
      </c>
      <c r="G1428" s="3">
        <v>582.61</v>
      </c>
      <c r="H1428" s="3">
        <v>14.2102</v>
      </c>
      <c r="I1428" s="3">
        <v>0</v>
      </c>
      <c r="J1428" s="3">
        <v>568.39980000000003</v>
      </c>
      <c r="K1428" s="4">
        <v>89.688999999999993</v>
      </c>
      <c r="L1428" s="4">
        <v>89.688999999999993</v>
      </c>
      <c r="M1428" s="4">
        <v>89.688999999999993</v>
      </c>
      <c r="N1428" s="3">
        <v>-61.542000000000002</v>
      </c>
      <c r="O1428" s="9">
        <v>36.749760000000002</v>
      </c>
      <c r="P1428" s="4">
        <v>-9.468</v>
      </c>
      <c r="Q1428" s="4">
        <v>-9.468</v>
      </c>
      <c r="R1428" s="4">
        <v>-9.468</v>
      </c>
      <c r="S1428" s="3">
        <v>220.69029</v>
      </c>
      <c r="T1428" s="5">
        <v>38.826999999999998</v>
      </c>
      <c r="V1428" s="10">
        <f t="shared" si="22"/>
        <v>6.4654772925676604E-2</v>
      </c>
      <c r="W1428"/>
    </row>
    <row r="1429" spans="1:23" x14ac:dyDescent="0.2">
      <c r="A1429" s="2">
        <v>2017</v>
      </c>
      <c r="B1429" s="19">
        <v>2017</v>
      </c>
      <c r="C1429" s="1" t="s">
        <v>94</v>
      </c>
      <c r="D1429" s="20">
        <v>260283104100</v>
      </c>
      <c r="E1429" s="1" t="s">
        <v>40</v>
      </c>
      <c r="F1429" s="2">
        <v>4350</v>
      </c>
      <c r="G1429" s="3">
        <v>417.88</v>
      </c>
      <c r="H1429" s="3">
        <v>10.1922</v>
      </c>
      <c r="I1429" s="3">
        <v>0</v>
      </c>
      <c r="J1429" s="3">
        <v>407.68779999999998</v>
      </c>
      <c r="K1429" s="4">
        <v>64.415999999999997</v>
      </c>
      <c r="L1429" s="4">
        <v>64.415999999999997</v>
      </c>
      <c r="M1429" s="4">
        <v>64.415999999999997</v>
      </c>
      <c r="N1429" s="3">
        <v>-65.468000000000004</v>
      </c>
      <c r="O1429" s="9">
        <v>39.078740000000003</v>
      </c>
      <c r="P1429" s="4">
        <v>-10.071999999999999</v>
      </c>
      <c r="Q1429" s="4">
        <v>-10.071999999999999</v>
      </c>
      <c r="R1429" s="4">
        <v>-10.071999999999999</v>
      </c>
      <c r="S1429" s="3">
        <v>157.73634999999999</v>
      </c>
      <c r="T1429" s="5">
        <v>38.69</v>
      </c>
      <c r="V1429" s="10">
        <f t="shared" si="22"/>
        <v>9.5854573033581095E-2</v>
      </c>
      <c r="W1429"/>
    </row>
    <row r="1430" spans="1:23" x14ac:dyDescent="0.2">
      <c r="A1430" s="2">
        <v>2017</v>
      </c>
      <c r="B1430" s="19">
        <v>2017</v>
      </c>
      <c r="C1430" s="1" t="s">
        <v>94</v>
      </c>
      <c r="D1430" s="20">
        <v>260283104100</v>
      </c>
      <c r="E1430" s="1" t="s">
        <v>41</v>
      </c>
      <c r="F1430" s="2">
        <v>4360</v>
      </c>
      <c r="G1430" s="3">
        <v>298.69</v>
      </c>
      <c r="H1430" s="3">
        <v>7.2851999999999997</v>
      </c>
      <c r="I1430" s="3">
        <v>0</v>
      </c>
      <c r="J1430" s="3">
        <v>291.40480000000002</v>
      </c>
      <c r="K1430" s="4">
        <v>46.014000000000003</v>
      </c>
      <c r="L1430" s="4">
        <v>46.014000000000003</v>
      </c>
      <c r="M1430" s="4">
        <v>46.014000000000003</v>
      </c>
      <c r="N1430" s="3">
        <v>-66.793999999999997</v>
      </c>
      <c r="O1430" s="9">
        <v>39.8001</v>
      </c>
      <c r="P1430" s="4">
        <v>-10.276</v>
      </c>
      <c r="Q1430" s="4">
        <v>-10.276</v>
      </c>
      <c r="R1430" s="4">
        <v>-10.276</v>
      </c>
      <c r="S1430" s="3">
        <v>112.85786</v>
      </c>
      <c r="T1430" s="5">
        <v>38.728999999999999</v>
      </c>
      <c r="V1430" s="10">
        <f t="shared" si="22"/>
        <v>0.13658011124044628</v>
      </c>
      <c r="W1430"/>
    </row>
    <row r="1431" spans="1:23" x14ac:dyDescent="0.2">
      <c r="A1431" s="2">
        <v>2017</v>
      </c>
      <c r="B1431" s="19">
        <v>2017</v>
      </c>
      <c r="C1431" s="1" t="s">
        <v>94</v>
      </c>
      <c r="D1431" s="20">
        <v>260283104100</v>
      </c>
      <c r="E1431" s="1" t="s">
        <v>42</v>
      </c>
      <c r="F1431" s="2">
        <v>4380</v>
      </c>
      <c r="G1431" s="3">
        <v>926.1</v>
      </c>
      <c r="H1431" s="3">
        <v>22.587800000000001</v>
      </c>
      <c r="I1431" s="3">
        <v>0</v>
      </c>
      <c r="J1431" s="3">
        <v>903.51220000000001</v>
      </c>
      <c r="K1431" s="4">
        <v>142.48400000000001</v>
      </c>
      <c r="L1431" s="4">
        <v>142.48400000000001</v>
      </c>
      <c r="M1431" s="4">
        <v>142.48400000000001</v>
      </c>
      <c r="N1431" s="3">
        <v>-34.807499999999997</v>
      </c>
      <c r="O1431" s="9">
        <v>20.784939999999999</v>
      </c>
      <c r="P1431" s="4">
        <v>-5.3550000000000004</v>
      </c>
      <c r="Q1431" s="4">
        <v>-5.3550000000000004</v>
      </c>
      <c r="R1431" s="4">
        <v>-5.3550000000000004</v>
      </c>
      <c r="S1431" s="3">
        <v>350.49347999999998</v>
      </c>
      <c r="T1431" s="5">
        <v>38.792000000000002</v>
      </c>
      <c r="V1431" s="10">
        <f t="shared" si="22"/>
        <v>2.3004603590300161E-2</v>
      </c>
      <c r="W1431"/>
    </row>
    <row r="1432" spans="1:23" x14ac:dyDescent="0.2">
      <c r="A1432" s="2">
        <v>2017</v>
      </c>
      <c r="B1432" s="19">
        <v>2017</v>
      </c>
      <c r="C1432" s="1" t="s">
        <v>94</v>
      </c>
      <c r="D1432" s="20">
        <v>260283104100</v>
      </c>
      <c r="E1432" s="1" t="s">
        <v>43</v>
      </c>
      <c r="F1432" s="2">
        <v>4410</v>
      </c>
      <c r="G1432" s="3">
        <v>2493.64</v>
      </c>
      <c r="H1432" s="3">
        <v>60.821199999999997</v>
      </c>
      <c r="I1432" s="3">
        <v>0</v>
      </c>
      <c r="J1432" s="3">
        <v>2432.8188</v>
      </c>
      <c r="K1432" s="4">
        <v>372.13900000000001</v>
      </c>
      <c r="L1432" s="4">
        <v>372.13900000000001</v>
      </c>
      <c r="M1432" s="4">
        <v>372.13900000000001</v>
      </c>
      <c r="N1432" s="3">
        <v>-76.409620000000004</v>
      </c>
      <c r="O1432" s="9">
        <v>46.153109999999998</v>
      </c>
      <c r="P1432" s="4">
        <v>-11.178000000000001</v>
      </c>
      <c r="Q1432" s="4">
        <v>-11.178000000000001</v>
      </c>
      <c r="R1432" s="4">
        <v>-11.178000000000001</v>
      </c>
      <c r="S1432" s="3">
        <v>931.62676999999996</v>
      </c>
      <c r="T1432" s="5">
        <v>38.293999999999997</v>
      </c>
      <c r="V1432" s="10">
        <f t="shared" si="22"/>
        <v>1.8971042972867523E-2</v>
      </c>
      <c r="W1432"/>
    </row>
    <row r="1433" spans="1:23" x14ac:dyDescent="0.2">
      <c r="A1433" s="2">
        <v>2017</v>
      </c>
      <c r="B1433" s="19">
        <v>2017</v>
      </c>
      <c r="C1433" s="1" t="s">
        <v>94</v>
      </c>
      <c r="D1433" s="20">
        <v>260283104100</v>
      </c>
      <c r="E1433" s="1" t="s">
        <v>44</v>
      </c>
      <c r="F1433" s="2">
        <v>4420</v>
      </c>
      <c r="G1433" s="3">
        <v>930.21</v>
      </c>
      <c r="H1433" s="3">
        <v>22.687899999999999</v>
      </c>
      <c r="I1433" s="3">
        <v>0</v>
      </c>
      <c r="J1433" s="3">
        <v>907.52210000000002</v>
      </c>
      <c r="K1433" s="4">
        <v>143.25299999999999</v>
      </c>
      <c r="L1433" s="4">
        <v>143.25299999999999</v>
      </c>
      <c r="M1433" s="4">
        <v>143.25299999999999</v>
      </c>
      <c r="N1433" s="3">
        <v>-14.3</v>
      </c>
      <c r="O1433" s="9">
        <v>8.5359999999999996</v>
      </c>
      <c r="P1433" s="4">
        <v>-2.2000000000000002</v>
      </c>
      <c r="Q1433" s="4">
        <v>-2.2000000000000002</v>
      </c>
      <c r="R1433" s="4">
        <v>-2.2000000000000002</v>
      </c>
      <c r="S1433" s="3">
        <v>341.51481999999999</v>
      </c>
      <c r="T1433" s="5">
        <v>37.631999999999998</v>
      </c>
      <c r="V1433" s="10">
        <f t="shared" si="22"/>
        <v>9.4058315494465645E-3</v>
      </c>
      <c r="W1433"/>
    </row>
    <row r="1434" spans="1:23" x14ac:dyDescent="0.2">
      <c r="A1434" s="2">
        <v>2017</v>
      </c>
      <c r="B1434" s="19">
        <v>2017</v>
      </c>
      <c r="C1434" s="1" t="s">
        <v>94</v>
      </c>
      <c r="D1434" s="20">
        <v>260283104100</v>
      </c>
      <c r="E1434" s="1" t="s">
        <v>45</v>
      </c>
      <c r="F1434" s="2">
        <v>4520</v>
      </c>
      <c r="G1434" s="3">
        <v>1951.63</v>
      </c>
      <c r="H1434" s="3">
        <v>47.601199999999999</v>
      </c>
      <c r="I1434" s="3">
        <v>0</v>
      </c>
      <c r="J1434" s="3">
        <v>1904.0288</v>
      </c>
      <c r="K1434" s="4">
        <v>289.05</v>
      </c>
      <c r="L1434" s="4">
        <v>289.05</v>
      </c>
      <c r="M1434" s="4">
        <v>289.05</v>
      </c>
      <c r="N1434" s="3">
        <v>-83.840649999999997</v>
      </c>
      <c r="O1434" s="9">
        <v>50.456029999999998</v>
      </c>
      <c r="P1434" s="4">
        <v>-12.28</v>
      </c>
      <c r="Q1434" s="4">
        <v>-12.28</v>
      </c>
      <c r="R1434" s="4">
        <v>-12.28</v>
      </c>
      <c r="S1434" s="3">
        <v>724.73195999999996</v>
      </c>
      <c r="T1434" s="5">
        <v>38.063000000000002</v>
      </c>
      <c r="V1434" s="10">
        <f t="shared" ref="V1434:V1497" si="23">IFERROR(O1434/J1434,"")</f>
        <v>2.6499614921791096E-2</v>
      </c>
      <c r="W1434"/>
    </row>
    <row r="1435" spans="1:23" x14ac:dyDescent="0.2">
      <c r="A1435" s="2">
        <v>2017</v>
      </c>
      <c r="B1435" s="19">
        <v>2017</v>
      </c>
      <c r="C1435" s="1" t="s">
        <v>94</v>
      </c>
      <c r="D1435" s="20">
        <v>260283104100</v>
      </c>
      <c r="E1435" s="1" t="s">
        <v>46</v>
      </c>
      <c r="F1435" s="2">
        <v>4570</v>
      </c>
      <c r="G1435" s="3">
        <v>1957.89</v>
      </c>
      <c r="H1435" s="3">
        <v>47.753999999999998</v>
      </c>
      <c r="I1435" s="3">
        <v>0</v>
      </c>
      <c r="J1435" s="3">
        <v>1910.136</v>
      </c>
      <c r="K1435" s="4">
        <v>295.53399999999999</v>
      </c>
      <c r="L1435" s="4">
        <v>295.53399999999999</v>
      </c>
      <c r="M1435" s="4">
        <v>295.53399999999999</v>
      </c>
      <c r="N1435" s="3">
        <v>-85.502719999999997</v>
      </c>
      <c r="O1435" s="9">
        <v>50.959800000000001</v>
      </c>
      <c r="P1435" s="4">
        <v>-12.975</v>
      </c>
      <c r="Q1435" s="4">
        <v>-12.975</v>
      </c>
      <c r="R1435" s="4">
        <v>-12.975</v>
      </c>
      <c r="S1435" s="3">
        <v>730.02715000000001</v>
      </c>
      <c r="T1435" s="5">
        <v>38.219000000000001</v>
      </c>
      <c r="V1435" s="10">
        <f t="shared" si="23"/>
        <v>2.6678623930442649E-2</v>
      </c>
      <c r="W1435"/>
    </row>
    <row r="1436" spans="1:23" x14ac:dyDescent="0.2">
      <c r="A1436" s="2">
        <v>2017</v>
      </c>
      <c r="B1436" s="19">
        <v>2017</v>
      </c>
      <c r="C1436" s="1" t="s">
        <v>94</v>
      </c>
      <c r="D1436" s="20">
        <v>260283104100</v>
      </c>
      <c r="E1436" s="1" t="s">
        <v>47</v>
      </c>
      <c r="F1436" s="2">
        <v>4580</v>
      </c>
      <c r="G1436" s="3">
        <v>3018.38</v>
      </c>
      <c r="H1436" s="3">
        <v>73.619</v>
      </c>
      <c r="I1436" s="3">
        <v>0</v>
      </c>
      <c r="J1436" s="3">
        <v>2944.761</v>
      </c>
      <c r="K1436" s="4">
        <v>448.64400000000001</v>
      </c>
      <c r="L1436" s="4">
        <v>448.64400000000001</v>
      </c>
      <c r="M1436" s="4">
        <v>448.64400000000001</v>
      </c>
      <c r="N1436" s="3">
        <v>-90.515249999999995</v>
      </c>
      <c r="O1436" s="9">
        <v>54.019449999999999</v>
      </c>
      <c r="P1436" s="4">
        <v>-13.5</v>
      </c>
      <c r="Q1436" s="4">
        <v>-13.5</v>
      </c>
      <c r="R1436" s="4">
        <v>-13.5</v>
      </c>
      <c r="S1436" s="3">
        <v>1138.9870100000001</v>
      </c>
      <c r="T1436" s="5">
        <v>38.677999999999997</v>
      </c>
      <c r="V1436" s="10">
        <f t="shared" si="23"/>
        <v>1.8344256121294734E-2</v>
      </c>
      <c r="W1436"/>
    </row>
    <row r="1437" spans="1:23" x14ac:dyDescent="0.2">
      <c r="A1437" s="2">
        <v>2017</v>
      </c>
      <c r="B1437" s="19">
        <v>2017</v>
      </c>
      <c r="C1437" s="1" t="s">
        <v>94</v>
      </c>
      <c r="D1437" s="20">
        <v>260283104100</v>
      </c>
      <c r="E1437" s="1" t="s">
        <v>48</v>
      </c>
      <c r="F1437" s="2">
        <v>4590</v>
      </c>
      <c r="G1437" s="3">
        <v>627.66</v>
      </c>
      <c r="H1437" s="3">
        <v>15.309200000000001</v>
      </c>
      <c r="I1437" s="3">
        <v>0</v>
      </c>
      <c r="J1437" s="3">
        <v>612.35080000000005</v>
      </c>
      <c r="K1437" s="4">
        <v>96.912999999999997</v>
      </c>
      <c r="L1437" s="4">
        <v>96.912999999999997</v>
      </c>
      <c r="M1437" s="4">
        <v>96.912999999999997</v>
      </c>
      <c r="N1437" s="3">
        <v>-56.264000000000003</v>
      </c>
      <c r="O1437" s="9">
        <v>33.563360000000003</v>
      </c>
      <c r="P1437" s="4">
        <v>-8.6560000000000006</v>
      </c>
      <c r="Q1437" s="4">
        <v>-8.6560000000000006</v>
      </c>
      <c r="R1437" s="4">
        <v>-8.6560000000000006</v>
      </c>
      <c r="S1437" s="3">
        <v>236.32844</v>
      </c>
      <c r="T1437" s="5">
        <v>38.594000000000001</v>
      </c>
      <c r="V1437" s="10">
        <f t="shared" si="23"/>
        <v>5.4810673881703104E-2</v>
      </c>
      <c r="W1437"/>
    </row>
    <row r="1438" spans="1:23" x14ac:dyDescent="0.2">
      <c r="A1438" s="2">
        <v>2017</v>
      </c>
      <c r="B1438" s="19">
        <v>2017</v>
      </c>
      <c r="C1438" s="1" t="s">
        <v>94</v>
      </c>
      <c r="D1438" s="20">
        <v>260283104100</v>
      </c>
      <c r="E1438" s="1" t="s">
        <v>49</v>
      </c>
      <c r="F1438" s="2">
        <v>4600</v>
      </c>
      <c r="G1438" s="3">
        <v>3880.67</v>
      </c>
      <c r="H1438" s="3">
        <v>94.649799999999999</v>
      </c>
      <c r="I1438" s="3">
        <v>0</v>
      </c>
      <c r="J1438" s="3">
        <v>3786.0201999999999</v>
      </c>
      <c r="K1438" s="4">
        <v>582.74800000000005</v>
      </c>
      <c r="L1438" s="4">
        <v>582.74800000000005</v>
      </c>
      <c r="M1438" s="4">
        <v>582.74800000000005</v>
      </c>
      <c r="N1438" s="3">
        <v>-22.054600000000001</v>
      </c>
      <c r="O1438" s="9">
        <v>13.26324</v>
      </c>
      <c r="P1438" s="4">
        <v>-3.254</v>
      </c>
      <c r="Q1438" s="4">
        <v>-3.254</v>
      </c>
      <c r="R1438" s="4">
        <v>-3.254</v>
      </c>
      <c r="S1438" s="3">
        <v>1453.02664</v>
      </c>
      <c r="T1438" s="5">
        <v>38.378999999999998</v>
      </c>
      <c r="V1438" s="10">
        <f t="shared" si="23"/>
        <v>3.5032142723380082E-3</v>
      </c>
      <c r="W1438"/>
    </row>
    <row r="1439" spans="1:23" x14ac:dyDescent="0.2">
      <c r="A1439" s="2">
        <v>2017</v>
      </c>
      <c r="B1439" s="19">
        <v>2017</v>
      </c>
      <c r="C1439" s="1" t="s">
        <v>94</v>
      </c>
      <c r="D1439" s="20">
        <v>260283104100</v>
      </c>
      <c r="E1439" s="1" t="s">
        <v>50</v>
      </c>
      <c r="F1439" s="2">
        <v>4950</v>
      </c>
      <c r="G1439" s="3">
        <v>1477.74</v>
      </c>
      <c r="H1439" s="3">
        <v>36.042299999999997</v>
      </c>
      <c r="I1439" s="3">
        <v>0</v>
      </c>
      <c r="J1439" s="3">
        <v>1441.6976999999999</v>
      </c>
      <c r="K1439" s="4">
        <v>222.11099999999999</v>
      </c>
      <c r="L1439" s="4">
        <v>222.11099999999999</v>
      </c>
      <c r="M1439" s="4">
        <v>222.11099999999999</v>
      </c>
      <c r="N1439" s="3">
        <v>-8.6527499999999993</v>
      </c>
      <c r="O1439" s="9">
        <v>5.3161500000000004</v>
      </c>
      <c r="P1439" s="4">
        <v>-1.2450000000000001</v>
      </c>
      <c r="Q1439" s="4">
        <v>-1.2450000000000001</v>
      </c>
      <c r="R1439" s="4">
        <v>-1.2450000000000001</v>
      </c>
      <c r="S1439" s="3">
        <v>547.32588999999996</v>
      </c>
      <c r="T1439" s="5">
        <v>37.963999999999999</v>
      </c>
      <c r="V1439" s="10">
        <f t="shared" si="23"/>
        <v>3.6874235146522054E-3</v>
      </c>
      <c r="W1439"/>
    </row>
    <row r="1440" spans="1:23" x14ac:dyDescent="0.2">
      <c r="A1440" s="2">
        <v>2017</v>
      </c>
      <c r="B1440" s="19">
        <v>2017</v>
      </c>
      <c r="C1440" s="1" t="s">
        <v>94</v>
      </c>
      <c r="D1440" s="20">
        <v>260283104100</v>
      </c>
      <c r="E1440" s="1" t="s">
        <v>51</v>
      </c>
      <c r="F1440" s="2">
        <v>4970</v>
      </c>
      <c r="G1440" s="3">
        <v>3745.44</v>
      </c>
      <c r="H1440" s="3">
        <v>91.3523</v>
      </c>
      <c r="I1440" s="3">
        <v>0</v>
      </c>
      <c r="J1440" s="3">
        <v>3654.0877</v>
      </c>
      <c r="K1440" s="4">
        <v>559.125</v>
      </c>
      <c r="L1440" s="4">
        <v>559.125</v>
      </c>
      <c r="M1440" s="4">
        <v>559.125</v>
      </c>
      <c r="N1440" s="3">
        <v>-72.060569999999998</v>
      </c>
      <c r="O1440" s="9">
        <v>43.498139999999999</v>
      </c>
      <c r="P1440" s="4">
        <v>-10.499000000000001</v>
      </c>
      <c r="Q1440" s="4">
        <v>-10.499000000000001</v>
      </c>
      <c r="R1440" s="4">
        <v>-10.499000000000001</v>
      </c>
      <c r="S1440" s="3">
        <v>1401.1220699999999</v>
      </c>
      <c r="T1440" s="5">
        <v>38.344000000000001</v>
      </c>
      <c r="V1440" s="10">
        <f t="shared" si="23"/>
        <v>1.1903967165320087E-2</v>
      </c>
      <c r="W1440"/>
    </row>
    <row r="1441" spans="1:23" x14ac:dyDescent="0.2">
      <c r="A1441" s="2">
        <v>2017</v>
      </c>
      <c r="B1441" s="19">
        <v>2017</v>
      </c>
      <c r="C1441" s="1" t="s">
        <v>94</v>
      </c>
      <c r="D1441" s="20">
        <v>260283104100</v>
      </c>
      <c r="E1441" s="1" t="s">
        <v>52</v>
      </c>
      <c r="F1441" s="2">
        <v>5000</v>
      </c>
      <c r="G1441" s="3">
        <v>6092.46</v>
      </c>
      <c r="H1441" s="3">
        <v>148.59639999999999</v>
      </c>
      <c r="I1441" s="3">
        <v>0</v>
      </c>
      <c r="J1441" s="3">
        <v>5943.8635999999997</v>
      </c>
      <c r="K1441" s="4">
        <v>911.41499999999996</v>
      </c>
      <c r="L1441" s="4">
        <v>911.41499999999996</v>
      </c>
      <c r="M1441" s="4">
        <v>911.41499999999996</v>
      </c>
      <c r="N1441" s="3">
        <v>-141.73703</v>
      </c>
      <c r="O1441" s="9">
        <v>83.938149999999993</v>
      </c>
      <c r="P1441" s="4">
        <v>-20.965</v>
      </c>
      <c r="Q1441" s="4">
        <v>-20.965</v>
      </c>
      <c r="R1441" s="4">
        <v>-20.965</v>
      </c>
      <c r="S1441" s="3">
        <v>2285.77243</v>
      </c>
      <c r="T1441" s="5">
        <v>38.456000000000003</v>
      </c>
      <c r="V1441" s="10">
        <f t="shared" si="23"/>
        <v>1.4121816321626223E-2</v>
      </c>
      <c r="W1441"/>
    </row>
    <row r="1442" spans="1:23" x14ac:dyDescent="0.2">
      <c r="A1442" s="2">
        <v>2017</v>
      </c>
      <c r="B1442" s="19">
        <v>2017</v>
      </c>
      <c r="C1442" s="1" t="s">
        <v>94</v>
      </c>
      <c r="D1442" s="20">
        <v>260283104100</v>
      </c>
      <c r="E1442" s="1" t="s">
        <v>53</v>
      </c>
      <c r="F1442" s="2">
        <v>5010</v>
      </c>
      <c r="G1442" s="3">
        <v>6914.42</v>
      </c>
      <c r="H1442" s="3">
        <v>168.64449999999999</v>
      </c>
      <c r="I1442" s="3">
        <v>0</v>
      </c>
      <c r="J1442" s="3">
        <v>6745.7754999999997</v>
      </c>
      <c r="K1442" s="4">
        <v>1032.7059999999999</v>
      </c>
      <c r="L1442" s="4">
        <v>1032.7059999999999</v>
      </c>
      <c r="M1442" s="4">
        <v>1032.7059999999999</v>
      </c>
      <c r="N1442" s="3">
        <v>-145.64773</v>
      </c>
      <c r="O1442" s="9">
        <v>87.520849999999996</v>
      </c>
      <c r="P1442" s="4">
        <v>-21.831</v>
      </c>
      <c r="Q1442" s="4">
        <v>-21.831</v>
      </c>
      <c r="R1442" s="4">
        <v>-21.831</v>
      </c>
      <c r="S1442" s="3">
        <v>2582.42884</v>
      </c>
      <c r="T1442" s="5">
        <v>38.281999999999996</v>
      </c>
      <c r="V1442" s="10">
        <f t="shared" si="23"/>
        <v>1.297417176127489E-2</v>
      </c>
      <c r="W1442"/>
    </row>
    <row r="1443" spans="1:23" x14ac:dyDescent="0.2">
      <c r="A1443" s="2">
        <v>2017</v>
      </c>
      <c r="B1443" s="19">
        <v>2017</v>
      </c>
      <c r="C1443" s="1" t="s">
        <v>94</v>
      </c>
      <c r="D1443" s="20">
        <v>260283104100</v>
      </c>
      <c r="E1443" s="1" t="s">
        <v>54</v>
      </c>
      <c r="F1443" s="2">
        <v>5100</v>
      </c>
      <c r="G1443" s="3">
        <v>2215.15</v>
      </c>
      <c r="H1443" s="3">
        <v>54.027900000000002</v>
      </c>
      <c r="I1443" s="3">
        <v>0</v>
      </c>
      <c r="J1443" s="3">
        <v>2161.1221</v>
      </c>
      <c r="K1443" s="4">
        <v>331.44499999999999</v>
      </c>
      <c r="L1443" s="4">
        <v>331.44499999999999</v>
      </c>
      <c r="M1443" s="4">
        <v>331.44499999999999</v>
      </c>
      <c r="N1443" s="3">
        <v>-60.113799999999998</v>
      </c>
      <c r="O1443" s="9">
        <v>35.923999999999999</v>
      </c>
      <c r="P1443" s="4">
        <v>-9.0679999999999996</v>
      </c>
      <c r="Q1443" s="4">
        <v>-9.0679999999999996</v>
      </c>
      <c r="R1443" s="4">
        <v>-9.0679999999999996</v>
      </c>
      <c r="S1443" s="3">
        <v>826.98698000000002</v>
      </c>
      <c r="T1443" s="5">
        <v>38.267000000000003</v>
      </c>
      <c r="V1443" s="10">
        <f t="shared" si="23"/>
        <v>1.6622846066864986E-2</v>
      </c>
      <c r="W1443"/>
    </row>
    <row r="1444" spans="1:23" x14ac:dyDescent="0.2">
      <c r="A1444" s="2">
        <v>2017</v>
      </c>
      <c r="B1444" s="19">
        <v>2017</v>
      </c>
      <c r="C1444" s="1" t="s">
        <v>95</v>
      </c>
      <c r="D1444" s="20">
        <v>260285804100</v>
      </c>
      <c r="E1444" s="1" t="s">
        <v>2</v>
      </c>
      <c r="F1444" s="2">
        <v>3610</v>
      </c>
      <c r="G1444" s="3">
        <v>318.95</v>
      </c>
      <c r="H1444" s="3">
        <v>7.7794999999999996</v>
      </c>
      <c r="I1444" s="3">
        <v>0</v>
      </c>
      <c r="J1444" s="3">
        <v>311.1705</v>
      </c>
      <c r="K1444" s="4">
        <v>45.892000000000003</v>
      </c>
      <c r="L1444" s="4">
        <v>45.892000000000003</v>
      </c>
      <c r="M1444" s="4">
        <v>45.892000000000003</v>
      </c>
      <c r="N1444" s="3">
        <v>14.886900000000001</v>
      </c>
      <c r="O1444" s="9">
        <v>8.2467000000000006</v>
      </c>
      <c r="P1444" s="4">
        <v>2.1419999999999999</v>
      </c>
      <c r="Q1444" s="4">
        <v>2.1419999999999999</v>
      </c>
      <c r="R1444" s="4">
        <v>2.1419999999999999</v>
      </c>
      <c r="S1444" s="3">
        <v>123.81753</v>
      </c>
      <c r="T1444" s="5">
        <v>39.790999999999997</v>
      </c>
      <c r="V1444" s="10">
        <f t="shared" si="23"/>
        <v>2.6502190921054537E-2</v>
      </c>
      <c r="W1444"/>
    </row>
    <row r="1445" spans="1:23" x14ac:dyDescent="0.2">
      <c r="A1445" s="2">
        <v>2017</v>
      </c>
      <c r="B1445" s="19">
        <v>2017</v>
      </c>
      <c r="C1445" s="1" t="s">
        <v>95</v>
      </c>
      <c r="D1445" s="20">
        <v>260285804100</v>
      </c>
      <c r="E1445" s="1" t="s">
        <v>3</v>
      </c>
      <c r="F1445" s="2">
        <v>3620</v>
      </c>
      <c r="G1445" s="3">
        <v>2269.1</v>
      </c>
      <c r="H1445" s="3">
        <v>55.344200000000001</v>
      </c>
      <c r="I1445" s="3">
        <v>0</v>
      </c>
      <c r="J1445" s="3">
        <v>2213.7557999999999</v>
      </c>
      <c r="K1445" s="4">
        <v>326.49400000000003</v>
      </c>
      <c r="L1445" s="4">
        <v>326.49400000000003</v>
      </c>
      <c r="M1445" s="4">
        <v>326.49400000000003</v>
      </c>
      <c r="N1445" s="3">
        <v>-24.956969999999998</v>
      </c>
      <c r="O1445" s="9">
        <v>14.68276</v>
      </c>
      <c r="P1445" s="4">
        <v>-3.59</v>
      </c>
      <c r="Q1445" s="4">
        <v>-3.59</v>
      </c>
      <c r="R1445" s="4">
        <v>-3.59</v>
      </c>
      <c r="S1445" s="3">
        <v>873.24405999999999</v>
      </c>
      <c r="T1445" s="5">
        <v>39.445999999999998</v>
      </c>
      <c r="V1445" s="10">
        <f t="shared" si="23"/>
        <v>6.6325111378590183E-3</v>
      </c>
      <c r="W1445"/>
    </row>
    <row r="1446" spans="1:23" x14ac:dyDescent="0.2">
      <c r="A1446" s="2">
        <v>2017</v>
      </c>
      <c r="B1446" s="19">
        <v>2017</v>
      </c>
      <c r="C1446" s="1" t="s">
        <v>95</v>
      </c>
      <c r="D1446" s="20">
        <v>260285804100</v>
      </c>
      <c r="E1446" s="1" t="s">
        <v>4</v>
      </c>
      <c r="F1446" s="2">
        <v>3630</v>
      </c>
      <c r="G1446" s="3">
        <v>1704.94</v>
      </c>
      <c r="H1446" s="3">
        <v>41.583599999999997</v>
      </c>
      <c r="I1446" s="3">
        <v>0</v>
      </c>
      <c r="J1446" s="3">
        <v>1663.3563999999999</v>
      </c>
      <c r="K1446" s="4">
        <v>245.4</v>
      </c>
      <c r="L1446" s="4">
        <v>245.4</v>
      </c>
      <c r="M1446" s="4">
        <v>245.4</v>
      </c>
      <c r="N1446" s="3">
        <v>-8.8960000000000008</v>
      </c>
      <c r="O1446" s="9">
        <v>5.2736000000000001</v>
      </c>
      <c r="P1446" s="4">
        <v>-1.28</v>
      </c>
      <c r="Q1446" s="4">
        <v>-1.28</v>
      </c>
      <c r="R1446" s="4">
        <v>-1.28</v>
      </c>
      <c r="S1446" s="3">
        <v>657.16483000000005</v>
      </c>
      <c r="T1446" s="5">
        <v>39.508000000000003</v>
      </c>
      <c r="V1446" s="10">
        <f t="shared" si="23"/>
        <v>3.1704570349445258E-3</v>
      </c>
      <c r="W1446"/>
    </row>
    <row r="1447" spans="1:23" x14ac:dyDescent="0.2">
      <c r="A1447" s="2">
        <v>2017</v>
      </c>
      <c r="B1447" s="19">
        <v>2017</v>
      </c>
      <c r="C1447" s="1" t="s">
        <v>95</v>
      </c>
      <c r="D1447" s="20">
        <v>260285804100</v>
      </c>
      <c r="E1447" s="1" t="s">
        <v>6</v>
      </c>
      <c r="F1447" s="2">
        <v>3640</v>
      </c>
      <c r="G1447" s="3">
        <v>61.45</v>
      </c>
      <c r="H1447" s="3">
        <v>1.4990000000000001</v>
      </c>
      <c r="I1447" s="3">
        <v>0</v>
      </c>
      <c r="J1447" s="3">
        <v>59.951000000000001</v>
      </c>
      <c r="K1447" s="4">
        <v>8.843</v>
      </c>
      <c r="L1447" s="4">
        <v>8.843</v>
      </c>
      <c r="M1447" s="4">
        <v>8.843</v>
      </c>
      <c r="N1447" s="3">
        <v>-4.50312</v>
      </c>
      <c r="O1447" s="9">
        <v>2.67211</v>
      </c>
      <c r="P1447" s="4">
        <v>-0.64700000000000002</v>
      </c>
      <c r="Q1447" s="4">
        <v>-0.64700000000000002</v>
      </c>
      <c r="R1447" s="4">
        <v>-0.64700000000000002</v>
      </c>
      <c r="S1447" s="3">
        <v>23.467220000000001</v>
      </c>
      <c r="T1447" s="5">
        <v>39.143999999999998</v>
      </c>
      <c r="V1447" s="10">
        <f t="shared" si="23"/>
        <v>4.4571566779536623E-2</v>
      </c>
      <c r="W1447"/>
    </row>
    <row r="1448" spans="1:23" x14ac:dyDescent="0.2">
      <c r="A1448" s="2">
        <v>2017</v>
      </c>
      <c r="B1448" s="19">
        <v>2017</v>
      </c>
      <c r="C1448" s="1" t="s">
        <v>95</v>
      </c>
      <c r="D1448" s="20">
        <v>260285804100</v>
      </c>
      <c r="E1448" s="1" t="s">
        <v>7</v>
      </c>
      <c r="F1448" s="2">
        <v>3645</v>
      </c>
      <c r="G1448" s="3">
        <v>108.1</v>
      </c>
      <c r="H1448" s="3">
        <v>2.6366000000000001</v>
      </c>
      <c r="I1448" s="3">
        <v>0</v>
      </c>
      <c r="J1448" s="3">
        <v>105.46339999999999</v>
      </c>
      <c r="K1448" s="4">
        <v>15.554</v>
      </c>
      <c r="L1448" s="4">
        <v>15.554</v>
      </c>
      <c r="M1448" s="4">
        <v>15.554</v>
      </c>
      <c r="N1448" s="3">
        <v>-4.6009000000000002</v>
      </c>
      <c r="O1448" s="9">
        <v>2.7208199999999998</v>
      </c>
      <c r="P1448" s="4">
        <v>-0.66200000000000003</v>
      </c>
      <c r="Q1448" s="4">
        <v>-0.66200000000000003</v>
      </c>
      <c r="R1448" s="4">
        <v>-0.66200000000000003</v>
      </c>
      <c r="S1448" s="3">
        <v>41.88411</v>
      </c>
      <c r="T1448" s="5">
        <v>39.713999999999999</v>
      </c>
      <c r="V1448" s="10">
        <f t="shared" si="23"/>
        <v>2.5798713108054549E-2</v>
      </c>
      <c r="W1448"/>
    </row>
    <row r="1449" spans="1:23" x14ac:dyDescent="0.2">
      <c r="A1449" s="2">
        <v>2017</v>
      </c>
      <c r="B1449" s="19">
        <v>2017</v>
      </c>
      <c r="C1449" s="1" t="s">
        <v>95</v>
      </c>
      <c r="D1449" s="20">
        <v>260285804100</v>
      </c>
      <c r="E1449" s="1" t="s">
        <v>9</v>
      </c>
      <c r="F1449" s="2">
        <v>3680</v>
      </c>
      <c r="G1449" s="3">
        <v>1069.05</v>
      </c>
      <c r="H1449" s="3">
        <v>26.074100000000001</v>
      </c>
      <c r="I1449" s="3">
        <v>0</v>
      </c>
      <c r="J1449" s="3">
        <v>1042.9758999999999</v>
      </c>
      <c r="K1449" s="4">
        <v>153.82</v>
      </c>
      <c r="L1449" s="4">
        <v>153.82</v>
      </c>
      <c r="M1449" s="4">
        <v>153.82</v>
      </c>
      <c r="N1449" s="3">
        <v>-5.3514999999999997</v>
      </c>
      <c r="O1449" s="9">
        <v>3.1800999999999999</v>
      </c>
      <c r="P1449" s="4">
        <v>-0.77</v>
      </c>
      <c r="Q1449" s="4">
        <v>-0.77</v>
      </c>
      <c r="R1449" s="4">
        <v>-0.77</v>
      </c>
      <c r="S1449" s="3">
        <v>413.33614999999998</v>
      </c>
      <c r="T1449" s="5">
        <v>39.630000000000003</v>
      </c>
      <c r="V1449" s="10">
        <f t="shared" si="23"/>
        <v>3.0490637415495413E-3</v>
      </c>
      <c r="W1449"/>
    </row>
    <row r="1450" spans="1:23" x14ac:dyDescent="0.2">
      <c r="A1450" s="2">
        <v>2017</v>
      </c>
      <c r="B1450" s="19">
        <v>2017</v>
      </c>
      <c r="C1450" s="1" t="s">
        <v>95</v>
      </c>
      <c r="D1450" s="20">
        <v>260285804100</v>
      </c>
      <c r="E1450" s="1" t="s">
        <v>10</v>
      </c>
      <c r="F1450" s="2">
        <v>3690</v>
      </c>
      <c r="G1450" s="3">
        <v>1728.7</v>
      </c>
      <c r="H1450" s="3">
        <v>42.163600000000002</v>
      </c>
      <c r="I1450" s="3">
        <v>0</v>
      </c>
      <c r="J1450" s="3">
        <v>1686.5364</v>
      </c>
      <c r="K1450" s="4">
        <v>248.744</v>
      </c>
      <c r="L1450" s="4">
        <v>248.744</v>
      </c>
      <c r="M1450" s="4">
        <v>248.744</v>
      </c>
      <c r="N1450" s="3">
        <v>-8.9515999999999991</v>
      </c>
      <c r="O1450" s="9">
        <v>5.31325</v>
      </c>
      <c r="P1450" s="4">
        <v>-1.288</v>
      </c>
      <c r="Q1450" s="4">
        <v>-1.288</v>
      </c>
      <c r="R1450" s="4">
        <v>-1.288</v>
      </c>
      <c r="S1450" s="3">
        <v>667.04805999999996</v>
      </c>
      <c r="T1450" s="5">
        <v>39.551000000000002</v>
      </c>
      <c r="V1450" s="10">
        <f t="shared" si="23"/>
        <v>3.1503915361684458E-3</v>
      </c>
      <c r="W1450"/>
    </row>
    <row r="1451" spans="1:23" x14ac:dyDescent="0.2">
      <c r="A1451" s="2">
        <v>2017</v>
      </c>
      <c r="B1451" s="19">
        <v>2017</v>
      </c>
      <c r="C1451" s="1" t="s">
        <v>95</v>
      </c>
      <c r="D1451" s="20">
        <v>260285804100</v>
      </c>
      <c r="E1451" s="1" t="s">
        <v>12</v>
      </c>
      <c r="F1451" s="2">
        <v>3720</v>
      </c>
      <c r="G1451" s="3">
        <v>1173.4100000000001</v>
      </c>
      <c r="H1451" s="3">
        <v>28.619700000000002</v>
      </c>
      <c r="I1451" s="3">
        <v>0</v>
      </c>
      <c r="J1451" s="3">
        <v>1144.7902999999999</v>
      </c>
      <c r="K1451" s="4">
        <v>168.959</v>
      </c>
      <c r="L1451" s="4">
        <v>168.959</v>
      </c>
      <c r="M1451" s="4">
        <v>168.959</v>
      </c>
      <c r="N1451" s="3">
        <v>-23.741199999999999</v>
      </c>
      <c r="O1451" s="9">
        <v>14.06658</v>
      </c>
      <c r="P1451" s="4">
        <v>-3.4159999999999999</v>
      </c>
      <c r="Q1451" s="4">
        <v>-3.4159999999999999</v>
      </c>
      <c r="R1451" s="4">
        <v>-3.4159999999999999</v>
      </c>
      <c r="S1451" s="3">
        <v>454.51400999999998</v>
      </c>
      <c r="T1451" s="5">
        <v>39.703000000000003</v>
      </c>
      <c r="V1451" s="10">
        <f t="shared" si="23"/>
        <v>1.2287473085682156E-2</v>
      </c>
      <c r="W1451"/>
    </row>
    <row r="1452" spans="1:23" x14ac:dyDescent="0.2">
      <c r="A1452" s="2">
        <v>2017</v>
      </c>
      <c r="B1452" s="19">
        <v>2017</v>
      </c>
      <c r="C1452" s="1" t="s">
        <v>95</v>
      </c>
      <c r="D1452" s="20">
        <v>260285804100</v>
      </c>
      <c r="E1452" s="1" t="s">
        <v>13</v>
      </c>
      <c r="F1452" s="2">
        <v>3730</v>
      </c>
      <c r="G1452" s="3">
        <v>2139.4</v>
      </c>
      <c r="H1452" s="3">
        <v>52.180300000000003</v>
      </c>
      <c r="I1452" s="3">
        <v>0</v>
      </c>
      <c r="J1452" s="3">
        <v>2087.2197000000001</v>
      </c>
      <c r="K1452" s="4">
        <v>307.83699999999999</v>
      </c>
      <c r="L1452" s="4">
        <v>307.83699999999999</v>
      </c>
      <c r="M1452" s="4">
        <v>307.83699999999999</v>
      </c>
      <c r="N1452" s="3">
        <v>-16.54795</v>
      </c>
      <c r="O1452" s="9">
        <v>9.9287700000000001</v>
      </c>
      <c r="P1452" s="4">
        <v>-2.3809999999999998</v>
      </c>
      <c r="Q1452" s="4">
        <v>-2.3809999999999998</v>
      </c>
      <c r="R1452" s="4">
        <v>-2.3809999999999998</v>
      </c>
      <c r="S1452" s="3">
        <v>819.96919000000003</v>
      </c>
      <c r="T1452" s="5">
        <v>39.284999999999997</v>
      </c>
      <c r="V1452" s="10">
        <f t="shared" si="23"/>
        <v>4.756935745671622E-3</v>
      </c>
      <c r="W1452"/>
    </row>
    <row r="1453" spans="1:23" x14ac:dyDescent="0.2">
      <c r="A1453" s="2">
        <v>2017</v>
      </c>
      <c r="B1453" s="19">
        <v>2017</v>
      </c>
      <c r="C1453" s="1" t="s">
        <v>95</v>
      </c>
      <c r="D1453" s="20">
        <v>260285804100</v>
      </c>
      <c r="E1453" s="1" t="s">
        <v>15</v>
      </c>
      <c r="F1453" s="2">
        <v>3750</v>
      </c>
      <c r="G1453" s="3">
        <v>605.25</v>
      </c>
      <c r="H1453" s="3">
        <v>14.7621</v>
      </c>
      <c r="I1453" s="3">
        <v>0</v>
      </c>
      <c r="J1453" s="3">
        <v>590.48789999999997</v>
      </c>
      <c r="K1453" s="4">
        <v>87.085999999999999</v>
      </c>
      <c r="L1453" s="4">
        <v>87.085999999999999</v>
      </c>
      <c r="M1453" s="4">
        <v>87.085999999999999</v>
      </c>
      <c r="N1453" s="3">
        <v>-4.8024500000000003</v>
      </c>
      <c r="O1453" s="9">
        <v>2.8469199999999999</v>
      </c>
      <c r="P1453" s="4">
        <v>-0.69099999999999995</v>
      </c>
      <c r="Q1453" s="4">
        <v>-0.69099999999999995</v>
      </c>
      <c r="R1453" s="4">
        <v>-0.69099999999999995</v>
      </c>
      <c r="S1453" s="3">
        <v>234.44184000000001</v>
      </c>
      <c r="T1453" s="5">
        <v>39.703000000000003</v>
      </c>
      <c r="V1453" s="10">
        <f t="shared" si="23"/>
        <v>4.8213011646809356E-3</v>
      </c>
      <c r="W1453"/>
    </row>
    <row r="1454" spans="1:23" x14ac:dyDescent="0.2">
      <c r="A1454" s="2">
        <v>2017</v>
      </c>
      <c r="B1454" s="19">
        <v>2017</v>
      </c>
      <c r="C1454" s="1" t="s">
        <v>95</v>
      </c>
      <c r="D1454" s="20">
        <v>260285804100</v>
      </c>
      <c r="E1454" s="1" t="s">
        <v>16</v>
      </c>
      <c r="F1454" s="2">
        <v>3770</v>
      </c>
      <c r="G1454" s="3">
        <v>497.13</v>
      </c>
      <c r="H1454" s="3">
        <v>12.1252</v>
      </c>
      <c r="I1454" s="3">
        <v>0</v>
      </c>
      <c r="J1454" s="3">
        <v>485.00479999999999</v>
      </c>
      <c r="K1454" s="4">
        <v>71.668000000000006</v>
      </c>
      <c r="L1454" s="4">
        <v>71.668000000000006</v>
      </c>
      <c r="M1454" s="4">
        <v>71.668000000000006</v>
      </c>
      <c r="N1454" s="3">
        <v>-9.3492999999999995</v>
      </c>
      <c r="O1454" s="9">
        <v>5.5402800000000001</v>
      </c>
      <c r="P1454" s="4">
        <v>-1.3460000000000001</v>
      </c>
      <c r="Q1454" s="4">
        <v>-1.3460000000000001</v>
      </c>
      <c r="R1454" s="4">
        <v>-1.3460000000000001</v>
      </c>
      <c r="S1454" s="3">
        <v>190.56041999999999</v>
      </c>
      <c r="T1454" s="5">
        <v>39.29</v>
      </c>
      <c r="V1454" s="10">
        <f t="shared" si="23"/>
        <v>1.1423144678155764E-2</v>
      </c>
      <c r="W1454"/>
    </row>
    <row r="1455" spans="1:23" x14ac:dyDescent="0.2">
      <c r="A1455" s="2">
        <v>2017</v>
      </c>
      <c r="B1455" s="19">
        <v>2017</v>
      </c>
      <c r="C1455" s="1" t="s">
        <v>95</v>
      </c>
      <c r="D1455" s="20">
        <v>260285804100</v>
      </c>
      <c r="E1455" s="1" t="s">
        <v>17</v>
      </c>
      <c r="F1455" s="2">
        <v>3810</v>
      </c>
      <c r="G1455" s="3">
        <v>1048.24</v>
      </c>
      <c r="H1455" s="3">
        <v>25.5669</v>
      </c>
      <c r="I1455" s="3">
        <v>0</v>
      </c>
      <c r="J1455" s="3">
        <v>1022.6731</v>
      </c>
      <c r="K1455" s="4">
        <v>151.208</v>
      </c>
      <c r="L1455" s="4">
        <v>151.208</v>
      </c>
      <c r="M1455" s="4">
        <v>151.208</v>
      </c>
      <c r="N1455" s="3">
        <v>-27.69575</v>
      </c>
      <c r="O1455" s="9">
        <v>16.470490000000002</v>
      </c>
      <c r="P1455" s="4">
        <v>-3.9849999999999999</v>
      </c>
      <c r="Q1455" s="4">
        <v>-3.9849999999999999</v>
      </c>
      <c r="R1455" s="4">
        <v>-3.9849999999999999</v>
      </c>
      <c r="S1455" s="3">
        <v>401.61655000000002</v>
      </c>
      <c r="T1455" s="5">
        <v>39.271000000000001</v>
      </c>
      <c r="V1455" s="10">
        <f t="shared" si="23"/>
        <v>1.6105332192662546E-2</v>
      </c>
      <c r="W1455"/>
    </row>
    <row r="1456" spans="1:23" x14ac:dyDescent="0.2">
      <c r="A1456" s="2">
        <v>2017</v>
      </c>
      <c r="B1456" s="19">
        <v>2017</v>
      </c>
      <c r="C1456" s="1" t="s">
        <v>95</v>
      </c>
      <c r="D1456" s="20">
        <v>260285804100</v>
      </c>
      <c r="E1456" s="1" t="s">
        <v>18</v>
      </c>
      <c r="F1456" s="2">
        <v>3820</v>
      </c>
      <c r="G1456" s="3">
        <v>445.15</v>
      </c>
      <c r="H1456" s="3">
        <v>10.8574</v>
      </c>
      <c r="I1456" s="3">
        <v>0</v>
      </c>
      <c r="J1456" s="3">
        <v>434.29259999999999</v>
      </c>
      <c r="K1456" s="4">
        <v>64.055000000000007</v>
      </c>
      <c r="L1456" s="4">
        <v>64.055000000000007</v>
      </c>
      <c r="M1456" s="4">
        <v>64.055000000000007</v>
      </c>
      <c r="N1456" s="3">
        <v>-34.389789999999998</v>
      </c>
      <c r="O1456" s="9">
        <v>20.27468</v>
      </c>
      <c r="P1456" s="4">
        <v>-4.9489999999999998</v>
      </c>
      <c r="Q1456" s="4">
        <v>-4.9489999999999998</v>
      </c>
      <c r="R1456" s="4">
        <v>-4.9489999999999998</v>
      </c>
      <c r="S1456" s="3">
        <v>172.43242000000001</v>
      </c>
      <c r="T1456" s="5">
        <v>39.704000000000001</v>
      </c>
      <c r="V1456" s="10">
        <f t="shared" si="23"/>
        <v>4.6684378227950463E-2</v>
      </c>
      <c r="W1456"/>
    </row>
    <row r="1457" spans="1:23" x14ac:dyDescent="0.2">
      <c r="A1457" s="2">
        <v>2017</v>
      </c>
      <c r="B1457" s="19">
        <v>2017</v>
      </c>
      <c r="C1457" s="1" t="s">
        <v>95</v>
      </c>
      <c r="D1457" s="20">
        <v>260285804100</v>
      </c>
      <c r="E1457" s="1" t="s">
        <v>20</v>
      </c>
      <c r="F1457" s="2">
        <v>3850</v>
      </c>
      <c r="G1457" s="3">
        <v>966.55</v>
      </c>
      <c r="H1457" s="3">
        <v>23.5747</v>
      </c>
      <c r="I1457" s="3">
        <v>0</v>
      </c>
      <c r="J1457" s="3">
        <v>942.97529999999995</v>
      </c>
      <c r="K1457" s="4">
        <v>139.07900000000001</v>
      </c>
      <c r="L1457" s="4">
        <v>139.07900000000001</v>
      </c>
      <c r="M1457" s="4">
        <v>139.07900000000001</v>
      </c>
      <c r="N1457" s="3">
        <v>-24.846250000000001</v>
      </c>
      <c r="O1457" s="9">
        <v>14.736269999999999</v>
      </c>
      <c r="P1457" s="4">
        <v>-3.5750000000000002</v>
      </c>
      <c r="Q1457" s="4">
        <v>-3.5750000000000002</v>
      </c>
      <c r="R1457" s="4">
        <v>-3.5750000000000002</v>
      </c>
      <c r="S1457" s="3">
        <v>374.32645000000002</v>
      </c>
      <c r="T1457" s="5">
        <v>39.695999999999998</v>
      </c>
      <c r="V1457" s="10">
        <f t="shared" si="23"/>
        <v>1.5627418873007597E-2</v>
      </c>
      <c r="W1457"/>
    </row>
    <row r="1458" spans="1:23" x14ac:dyDescent="0.2">
      <c r="A1458" s="2">
        <v>2017</v>
      </c>
      <c r="B1458" s="19">
        <v>2017</v>
      </c>
      <c r="C1458" s="1" t="s">
        <v>95</v>
      </c>
      <c r="D1458" s="20">
        <v>260285804100</v>
      </c>
      <c r="E1458" s="1" t="s">
        <v>21</v>
      </c>
      <c r="F1458" s="2">
        <v>3860</v>
      </c>
      <c r="G1458" s="3">
        <v>126.4</v>
      </c>
      <c r="H1458" s="3">
        <v>3.0829</v>
      </c>
      <c r="I1458" s="3">
        <v>0</v>
      </c>
      <c r="J1458" s="3">
        <v>123.3171</v>
      </c>
      <c r="K1458" s="4">
        <v>18.187000000000001</v>
      </c>
      <c r="L1458" s="4">
        <v>18.187000000000001</v>
      </c>
      <c r="M1458" s="4">
        <v>18.187000000000001</v>
      </c>
      <c r="N1458" s="3">
        <v>-11.09915</v>
      </c>
      <c r="O1458" s="9">
        <v>6.6023699999999996</v>
      </c>
      <c r="P1458" s="4">
        <v>-1.597</v>
      </c>
      <c r="Q1458" s="4">
        <v>-1.597</v>
      </c>
      <c r="R1458" s="4">
        <v>-1.597</v>
      </c>
      <c r="S1458" s="3">
        <v>48.469439999999999</v>
      </c>
      <c r="T1458" s="5">
        <v>39.305</v>
      </c>
      <c r="V1458" s="10">
        <f t="shared" si="23"/>
        <v>5.3539776721963132E-2</v>
      </c>
      <c r="W1458"/>
    </row>
    <row r="1459" spans="1:23" x14ac:dyDescent="0.2">
      <c r="A1459" s="2">
        <v>2017</v>
      </c>
      <c r="B1459" s="19">
        <v>2017</v>
      </c>
      <c r="C1459" s="1" t="s">
        <v>95</v>
      </c>
      <c r="D1459" s="20">
        <v>260285804100</v>
      </c>
      <c r="E1459" s="1" t="s">
        <v>22</v>
      </c>
      <c r="F1459" s="2">
        <v>3870</v>
      </c>
      <c r="G1459" s="3">
        <v>436.5</v>
      </c>
      <c r="H1459" s="3">
        <v>10.646599999999999</v>
      </c>
      <c r="I1459" s="3">
        <v>0</v>
      </c>
      <c r="J1459" s="3">
        <v>425.85340000000002</v>
      </c>
      <c r="K1459" s="4">
        <v>62.807000000000002</v>
      </c>
      <c r="L1459" s="4">
        <v>62.807000000000002</v>
      </c>
      <c r="M1459" s="4">
        <v>62.807000000000002</v>
      </c>
      <c r="N1459" s="3">
        <v>-18.952649999999998</v>
      </c>
      <c r="O1459" s="9">
        <v>11.256970000000001</v>
      </c>
      <c r="P1459" s="4">
        <v>-2.7269999999999999</v>
      </c>
      <c r="Q1459" s="4">
        <v>-2.7269999999999999</v>
      </c>
      <c r="R1459" s="4">
        <v>-2.7269999999999999</v>
      </c>
      <c r="S1459" s="3">
        <v>167.88991999999999</v>
      </c>
      <c r="T1459" s="5">
        <v>39.423999999999999</v>
      </c>
      <c r="V1459" s="10">
        <f t="shared" si="23"/>
        <v>2.6433908946130288E-2</v>
      </c>
      <c r="W1459"/>
    </row>
    <row r="1460" spans="1:23" x14ac:dyDescent="0.2">
      <c r="A1460" s="2">
        <v>2017</v>
      </c>
      <c r="B1460" s="19">
        <v>2017</v>
      </c>
      <c r="C1460" s="1" t="s">
        <v>95</v>
      </c>
      <c r="D1460" s="20">
        <v>260285804100</v>
      </c>
      <c r="E1460" s="1" t="s">
        <v>24</v>
      </c>
      <c r="F1460" s="2">
        <v>3890</v>
      </c>
      <c r="G1460" s="3">
        <v>943.47</v>
      </c>
      <c r="H1460" s="3">
        <v>23.011700000000001</v>
      </c>
      <c r="I1460" s="3">
        <v>0</v>
      </c>
      <c r="J1460" s="3">
        <v>920.45830000000001</v>
      </c>
      <c r="K1460" s="4">
        <v>136.05099999999999</v>
      </c>
      <c r="L1460" s="4">
        <v>136.05099999999999</v>
      </c>
      <c r="M1460" s="4">
        <v>136.05099999999999</v>
      </c>
      <c r="N1460" s="3">
        <v>-19.696300000000001</v>
      </c>
      <c r="O1460" s="9">
        <v>11.54213</v>
      </c>
      <c r="P1460" s="4">
        <v>-2.8340000000000001</v>
      </c>
      <c r="Q1460" s="4">
        <v>-2.8340000000000001</v>
      </c>
      <c r="R1460" s="4">
        <v>-2.8340000000000001</v>
      </c>
      <c r="S1460" s="3">
        <v>363.27767</v>
      </c>
      <c r="T1460" s="5">
        <v>39.466999999999999</v>
      </c>
      <c r="V1460" s="10">
        <f t="shared" si="23"/>
        <v>1.2539546875724844E-2</v>
      </c>
      <c r="W1460"/>
    </row>
    <row r="1461" spans="1:23" x14ac:dyDescent="0.2">
      <c r="A1461" s="2">
        <v>2017</v>
      </c>
      <c r="B1461" s="19">
        <v>2017</v>
      </c>
      <c r="C1461" s="1" t="s">
        <v>588</v>
      </c>
      <c r="D1461" s="20">
        <v>271713101000</v>
      </c>
      <c r="E1461" s="1" t="s">
        <v>25</v>
      </c>
      <c r="F1461" s="2">
        <v>3900</v>
      </c>
      <c r="G1461" s="3">
        <v>49.95</v>
      </c>
      <c r="H1461" s="3">
        <v>1.2182999999999999</v>
      </c>
      <c r="I1461" s="3">
        <v>0</v>
      </c>
      <c r="J1461" s="3">
        <v>48.731699999999996</v>
      </c>
      <c r="K1461" s="4">
        <v>10.359</v>
      </c>
      <c r="L1461" s="4">
        <v>10.359</v>
      </c>
      <c r="M1461" s="4">
        <v>10.359</v>
      </c>
      <c r="N1461" s="3">
        <v>-60.890099999999997</v>
      </c>
      <c r="O1461" s="9">
        <v>29.088360000000002</v>
      </c>
      <c r="P1461" s="4">
        <v>-9.9960000000000004</v>
      </c>
      <c r="Q1461" s="4">
        <v>-9.9960000000000004</v>
      </c>
      <c r="R1461" s="4">
        <v>-9.9960000000000004</v>
      </c>
      <c r="S1461" s="3">
        <v>17.759609999999999</v>
      </c>
      <c r="T1461" s="5">
        <v>36.444000000000003</v>
      </c>
      <c r="V1461" s="10">
        <f t="shared" si="23"/>
        <v>0.59690837791417095</v>
      </c>
      <c r="W1461"/>
    </row>
    <row r="1462" spans="1:23" x14ac:dyDescent="0.2">
      <c r="A1462" s="2">
        <v>2017</v>
      </c>
      <c r="B1462" s="19">
        <v>2017</v>
      </c>
      <c r="C1462" s="1" t="s">
        <v>95</v>
      </c>
      <c r="D1462" s="20">
        <v>260285804100</v>
      </c>
      <c r="E1462" s="1" t="s">
        <v>26</v>
      </c>
      <c r="F1462" s="2">
        <v>3910</v>
      </c>
      <c r="G1462" s="3">
        <v>1960.64</v>
      </c>
      <c r="H1462" s="3">
        <v>47.82</v>
      </c>
      <c r="I1462" s="3">
        <v>0</v>
      </c>
      <c r="J1462" s="3">
        <v>1912.82</v>
      </c>
      <c r="K1462" s="4">
        <v>282.923</v>
      </c>
      <c r="L1462" s="4">
        <v>282.923</v>
      </c>
      <c r="M1462" s="4">
        <v>282.923</v>
      </c>
      <c r="N1462" s="3">
        <v>-11.411899999999999</v>
      </c>
      <c r="O1462" s="9">
        <v>6.8210199999999999</v>
      </c>
      <c r="P1462" s="4">
        <v>-1.6419999999999999</v>
      </c>
      <c r="Q1462" s="4">
        <v>-1.6419999999999999</v>
      </c>
      <c r="R1462" s="4">
        <v>-1.6419999999999999</v>
      </c>
      <c r="S1462" s="3">
        <v>752.77809000000002</v>
      </c>
      <c r="T1462" s="5">
        <v>39.353999999999999</v>
      </c>
      <c r="V1462" s="10">
        <f t="shared" si="23"/>
        <v>3.5659497495843834E-3</v>
      </c>
      <c r="W1462"/>
    </row>
    <row r="1463" spans="1:23" x14ac:dyDescent="0.2">
      <c r="A1463" s="2">
        <v>2017</v>
      </c>
      <c r="B1463" s="19">
        <v>2017</v>
      </c>
      <c r="C1463" s="1" t="s">
        <v>95</v>
      </c>
      <c r="D1463" s="20">
        <v>260285804100</v>
      </c>
      <c r="E1463" s="1" t="s">
        <v>27</v>
      </c>
      <c r="F1463" s="2">
        <v>3930</v>
      </c>
      <c r="G1463" s="3">
        <v>312.05</v>
      </c>
      <c r="H1463" s="3">
        <v>7.6108000000000002</v>
      </c>
      <c r="I1463" s="3">
        <v>0</v>
      </c>
      <c r="J1463" s="3">
        <v>304.43920000000003</v>
      </c>
      <c r="K1463" s="4">
        <v>44.899000000000001</v>
      </c>
      <c r="L1463" s="4">
        <v>44.899000000000001</v>
      </c>
      <c r="M1463" s="4">
        <v>44.899000000000001</v>
      </c>
      <c r="N1463" s="3">
        <v>-6.0534499999999998</v>
      </c>
      <c r="O1463" s="9">
        <v>3.5885199999999999</v>
      </c>
      <c r="P1463" s="4">
        <v>-0.871</v>
      </c>
      <c r="Q1463" s="4">
        <v>-0.871</v>
      </c>
      <c r="R1463" s="4">
        <v>-0.871</v>
      </c>
      <c r="S1463" s="3">
        <v>120.31484</v>
      </c>
      <c r="T1463" s="5">
        <v>39.520000000000003</v>
      </c>
      <c r="V1463" s="10">
        <f t="shared" si="23"/>
        <v>1.1787312540566391E-2</v>
      </c>
      <c r="W1463"/>
    </row>
    <row r="1464" spans="1:23" x14ac:dyDescent="0.2">
      <c r="A1464" s="2">
        <v>2017</v>
      </c>
      <c r="B1464" s="19">
        <v>2017</v>
      </c>
      <c r="C1464" s="1" t="s">
        <v>95</v>
      </c>
      <c r="D1464" s="20">
        <v>260285804100</v>
      </c>
      <c r="E1464" s="1" t="s">
        <v>28</v>
      </c>
      <c r="F1464" s="2">
        <v>3940</v>
      </c>
      <c r="G1464" s="3">
        <v>1870.2</v>
      </c>
      <c r="H1464" s="3">
        <v>45.614600000000003</v>
      </c>
      <c r="I1464" s="3">
        <v>0</v>
      </c>
      <c r="J1464" s="3">
        <v>1824.5853999999999</v>
      </c>
      <c r="K1464" s="4">
        <v>269.10599999999999</v>
      </c>
      <c r="L1464" s="4">
        <v>269.10599999999999</v>
      </c>
      <c r="M1464" s="4">
        <v>269.10599999999999</v>
      </c>
      <c r="N1464" s="3">
        <v>-25.548200000000001</v>
      </c>
      <c r="O1464" s="9">
        <v>15.151949999999999</v>
      </c>
      <c r="P1464" s="4">
        <v>-3.6760000000000002</v>
      </c>
      <c r="Q1464" s="4">
        <v>-3.6760000000000002</v>
      </c>
      <c r="R1464" s="4">
        <v>-3.6760000000000002</v>
      </c>
      <c r="S1464" s="3">
        <v>725.72718999999995</v>
      </c>
      <c r="T1464" s="5">
        <v>39.774999999999999</v>
      </c>
      <c r="V1464" s="10">
        <f t="shared" si="23"/>
        <v>8.304324916772873E-3</v>
      </c>
      <c r="W1464"/>
    </row>
    <row r="1465" spans="1:23" x14ac:dyDescent="0.2">
      <c r="A1465" s="2">
        <v>2017</v>
      </c>
      <c r="B1465" s="19">
        <v>2017</v>
      </c>
      <c r="C1465" s="1" t="s">
        <v>95</v>
      </c>
      <c r="D1465" s="20">
        <v>260285804100</v>
      </c>
      <c r="E1465" s="1" t="s">
        <v>30</v>
      </c>
      <c r="F1465" s="2">
        <v>3960</v>
      </c>
      <c r="G1465" s="3">
        <v>144</v>
      </c>
      <c r="H1465" s="3">
        <v>3.5123000000000002</v>
      </c>
      <c r="I1465" s="3">
        <v>0</v>
      </c>
      <c r="J1465" s="3">
        <v>140.48769999999999</v>
      </c>
      <c r="K1465" s="4">
        <v>20.719000000000001</v>
      </c>
      <c r="L1465" s="4">
        <v>20.719000000000001</v>
      </c>
      <c r="M1465" s="4">
        <v>20.719000000000001</v>
      </c>
      <c r="N1465" s="3">
        <v>11.947050000000001</v>
      </c>
      <c r="O1465" s="9">
        <v>7.0822799999999999</v>
      </c>
      <c r="P1465" s="4">
        <v>1.7190000000000001</v>
      </c>
      <c r="Q1465" s="4">
        <v>1.7190000000000001</v>
      </c>
      <c r="R1465" s="4">
        <v>1.7190000000000001</v>
      </c>
      <c r="S1465" s="3">
        <v>55.965040000000002</v>
      </c>
      <c r="T1465" s="5">
        <v>39.835999999999999</v>
      </c>
      <c r="V1465" s="10">
        <f t="shared" si="23"/>
        <v>5.0412100134033092E-2</v>
      </c>
      <c r="W1465"/>
    </row>
    <row r="1466" spans="1:23" x14ac:dyDescent="0.2">
      <c r="A1466" s="2">
        <v>2017</v>
      </c>
      <c r="B1466" s="19">
        <v>2017</v>
      </c>
      <c r="C1466" s="1" t="s">
        <v>95</v>
      </c>
      <c r="D1466" s="20">
        <v>260285804100</v>
      </c>
      <c r="E1466" s="1" t="s">
        <v>31</v>
      </c>
      <c r="F1466" s="2">
        <v>3970</v>
      </c>
      <c r="G1466" s="3">
        <v>592.04999999999995</v>
      </c>
      <c r="H1466" s="3">
        <v>14.4404</v>
      </c>
      <c r="I1466" s="3">
        <v>0</v>
      </c>
      <c r="J1466" s="3">
        <v>577.6096</v>
      </c>
      <c r="K1466" s="4">
        <v>85.183000000000007</v>
      </c>
      <c r="L1466" s="4">
        <v>85.183000000000007</v>
      </c>
      <c r="M1466" s="4">
        <v>85.183000000000007</v>
      </c>
      <c r="N1466" s="3">
        <v>-4.8024500000000003</v>
      </c>
      <c r="O1466" s="9">
        <v>2.8469199999999999</v>
      </c>
      <c r="P1466" s="4">
        <v>-0.69099999999999995</v>
      </c>
      <c r="Q1466" s="4">
        <v>-0.69099999999999995</v>
      </c>
      <c r="R1466" s="4">
        <v>-0.69099999999999995</v>
      </c>
      <c r="S1466" s="3">
        <v>226.00112999999999</v>
      </c>
      <c r="T1466" s="5">
        <v>39.127000000000002</v>
      </c>
      <c r="V1466" s="10">
        <f t="shared" si="23"/>
        <v>4.9287961972931194E-3</v>
      </c>
      <c r="W1466"/>
    </row>
    <row r="1467" spans="1:23" x14ac:dyDescent="0.2">
      <c r="A1467" s="2">
        <v>2017</v>
      </c>
      <c r="B1467" s="19">
        <v>2017</v>
      </c>
      <c r="C1467" s="1" t="s">
        <v>95</v>
      </c>
      <c r="D1467" s="20">
        <v>260285804100</v>
      </c>
      <c r="E1467" s="1" t="s">
        <v>32</v>
      </c>
      <c r="F1467" s="2">
        <v>3991</v>
      </c>
      <c r="G1467" s="3">
        <v>1588.3</v>
      </c>
      <c r="H1467" s="3">
        <v>38.738900000000001</v>
      </c>
      <c r="I1467" s="3">
        <v>0</v>
      </c>
      <c r="J1467" s="3">
        <v>1549.5610999999999</v>
      </c>
      <c r="K1467" s="4">
        <v>228.535</v>
      </c>
      <c r="L1467" s="4">
        <v>228.535</v>
      </c>
      <c r="M1467" s="4">
        <v>228.535</v>
      </c>
      <c r="N1467" s="3">
        <v>-26.555949999999999</v>
      </c>
      <c r="O1467" s="9">
        <v>15.742520000000001</v>
      </c>
      <c r="P1467" s="4">
        <v>-3.8210000000000002</v>
      </c>
      <c r="Q1467" s="4">
        <v>-3.8210000000000002</v>
      </c>
      <c r="R1467" s="4">
        <v>-3.8210000000000002</v>
      </c>
      <c r="S1467" s="3">
        <v>611.55035999999996</v>
      </c>
      <c r="T1467" s="5">
        <v>39.466000000000001</v>
      </c>
      <c r="V1467" s="10">
        <f t="shared" si="23"/>
        <v>1.0159341248305731E-2</v>
      </c>
      <c r="W1467"/>
    </row>
    <row r="1468" spans="1:23" x14ac:dyDescent="0.2">
      <c r="A1468" s="2">
        <v>2017</v>
      </c>
      <c r="B1468" s="19">
        <v>2017</v>
      </c>
      <c r="C1468" s="1" t="s">
        <v>95</v>
      </c>
      <c r="D1468" s="20">
        <v>260285804100</v>
      </c>
      <c r="E1468" s="1" t="s">
        <v>33</v>
      </c>
      <c r="F1468" s="2">
        <v>4270</v>
      </c>
      <c r="G1468" s="3">
        <v>3374.2</v>
      </c>
      <c r="H1468" s="3">
        <v>82.297700000000006</v>
      </c>
      <c r="I1468" s="3">
        <v>0</v>
      </c>
      <c r="J1468" s="3">
        <v>3291.9023000000002</v>
      </c>
      <c r="K1468" s="4">
        <v>485.875</v>
      </c>
      <c r="L1468" s="4">
        <v>485.875</v>
      </c>
      <c r="M1468" s="4">
        <v>485.875</v>
      </c>
      <c r="N1468" s="3">
        <v>-40.491889999999998</v>
      </c>
      <c r="O1468" s="9">
        <v>23.937190000000001</v>
      </c>
      <c r="P1468" s="4">
        <v>-5.827</v>
      </c>
      <c r="Q1468" s="4">
        <v>-5.827</v>
      </c>
      <c r="R1468" s="4">
        <v>-5.827</v>
      </c>
      <c r="S1468" s="3">
        <v>1295.66391</v>
      </c>
      <c r="T1468" s="5">
        <v>39.359000000000002</v>
      </c>
      <c r="V1468" s="10">
        <f t="shared" si="23"/>
        <v>7.2715371899099192E-3</v>
      </c>
      <c r="W1468"/>
    </row>
    <row r="1469" spans="1:23" x14ac:dyDescent="0.2">
      <c r="A1469" s="2">
        <v>2017</v>
      </c>
      <c r="B1469" s="19">
        <v>2017</v>
      </c>
      <c r="C1469" s="1" t="s">
        <v>95</v>
      </c>
      <c r="D1469" s="20">
        <v>260285804100</v>
      </c>
      <c r="E1469" s="1" t="s">
        <v>35</v>
      </c>
      <c r="F1469" s="2">
        <v>4290</v>
      </c>
      <c r="G1469" s="3">
        <v>2858.3</v>
      </c>
      <c r="H1469" s="3">
        <v>69.714699999999993</v>
      </c>
      <c r="I1469" s="3">
        <v>0</v>
      </c>
      <c r="J1469" s="3">
        <v>2788.5853000000002</v>
      </c>
      <c r="K1469" s="4">
        <v>411.262</v>
      </c>
      <c r="L1469" s="4">
        <v>411.262</v>
      </c>
      <c r="M1469" s="4">
        <v>411.262</v>
      </c>
      <c r="N1469" s="3">
        <v>-52.048549999999999</v>
      </c>
      <c r="O1469" s="9">
        <v>30.910419999999998</v>
      </c>
      <c r="P1469" s="4">
        <v>-7.4889999999999999</v>
      </c>
      <c r="Q1469" s="4">
        <v>-7.4889999999999999</v>
      </c>
      <c r="R1469" s="4">
        <v>-7.4889999999999999</v>
      </c>
      <c r="S1469" s="3">
        <v>1104.0588700000001</v>
      </c>
      <c r="T1469" s="5">
        <v>39.591999999999999</v>
      </c>
      <c r="V1469" s="10">
        <f t="shared" si="23"/>
        <v>1.108462416408779E-2</v>
      </c>
      <c r="W1469"/>
    </row>
    <row r="1470" spans="1:23" x14ac:dyDescent="0.2">
      <c r="A1470" s="2">
        <v>2017</v>
      </c>
      <c r="B1470" s="19">
        <v>2017</v>
      </c>
      <c r="C1470" s="1" t="s">
        <v>95</v>
      </c>
      <c r="D1470" s="20">
        <v>260285804100</v>
      </c>
      <c r="E1470" s="1" t="s">
        <v>37</v>
      </c>
      <c r="F1470" s="2">
        <v>4325</v>
      </c>
      <c r="G1470" s="3">
        <v>591.29999999999995</v>
      </c>
      <c r="H1470" s="3">
        <v>14.421900000000001</v>
      </c>
      <c r="I1470" s="3">
        <v>0</v>
      </c>
      <c r="J1470" s="3">
        <v>576.87810000000002</v>
      </c>
      <c r="K1470" s="4">
        <v>85.081000000000003</v>
      </c>
      <c r="L1470" s="4">
        <v>85.081000000000003</v>
      </c>
      <c r="M1470" s="4">
        <v>85.081000000000003</v>
      </c>
      <c r="N1470" s="3">
        <v>-17.103470000000002</v>
      </c>
      <c r="O1470" s="9">
        <v>10.14944</v>
      </c>
      <c r="P1470" s="4">
        <v>-2.46</v>
      </c>
      <c r="Q1470" s="4">
        <v>-2.46</v>
      </c>
      <c r="R1470" s="4">
        <v>-2.46</v>
      </c>
      <c r="S1470" s="3">
        <v>228.90832</v>
      </c>
      <c r="T1470" s="5">
        <v>39.680999999999997</v>
      </c>
      <c r="V1470" s="10">
        <f t="shared" si="23"/>
        <v>1.7593734274190684E-2</v>
      </c>
      <c r="W1470"/>
    </row>
    <row r="1471" spans="1:23" x14ac:dyDescent="0.2">
      <c r="A1471" s="2">
        <v>2017</v>
      </c>
      <c r="B1471" s="19">
        <v>2017</v>
      </c>
      <c r="C1471" s="1" t="s">
        <v>95</v>
      </c>
      <c r="D1471" s="20">
        <v>260285804100</v>
      </c>
      <c r="E1471" s="1" t="s">
        <v>38</v>
      </c>
      <c r="F1471" s="2">
        <v>4330</v>
      </c>
      <c r="G1471" s="3">
        <v>1073.8499999999999</v>
      </c>
      <c r="H1471" s="3">
        <v>26.191700000000001</v>
      </c>
      <c r="I1471" s="3">
        <v>0</v>
      </c>
      <c r="J1471" s="3">
        <v>1047.6583000000001</v>
      </c>
      <c r="K1471" s="4">
        <v>154.505</v>
      </c>
      <c r="L1471" s="4">
        <v>154.505</v>
      </c>
      <c r="M1471" s="4">
        <v>154.505</v>
      </c>
      <c r="N1471" s="3">
        <v>-40.664450000000002</v>
      </c>
      <c r="O1471" s="9">
        <v>23.96115</v>
      </c>
      <c r="P1471" s="4">
        <v>-5.851</v>
      </c>
      <c r="Q1471" s="4">
        <v>-5.851</v>
      </c>
      <c r="R1471" s="4">
        <v>-5.851</v>
      </c>
      <c r="S1471" s="3">
        <v>413.89508999999998</v>
      </c>
      <c r="T1471" s="5">
        <v>39.506999999999998</v>
      </c>
      <c r="V1471" s="10">
        <f t="shared" si="23"/>
        <v>2.2871149877779804E-2</v>
      </c>
      <c r="W1471"/>
    </row>
    <row r="1472" spans="1:23" x14ac:dyDescent="0.2">
      <c r="A1472" s="2">
        <v>2017</v>
      </c>
      <c r="B1472" s="19">
        <v>2017</v>
      </c>
      <c r="C1472" s="1" t="s">
        <v>95</v>
      </c>
      <c r="D1472" s="20">
        <v>260285804100</v>
      </c>
      <c r="E1472" s="1" t="s">
        <v>39</v>
      </c>
      <c r="F1472" s="2">
        <v>4340</v>
      </c>
      <c r="G1472" s="3">
        <v>964.93</v>
      </c>
      <c r="H1472" s="3">
        <v>23.5349</v>
      </c>
      <c r="I1472" s="3">
        <v>0</v>
      </c>
      <c r="J1472" s="3">
        <v>941.39509999999996</v>
      </c>
      <c r="K1472" s="4">
        <v>139.78200000000001</v>
      </c>
      <c r="L1472" s="4">
        <v>139.78200000000001</v>
      </c>
      <c r="M1472" s="4">
        <v>139.78200000000001</v>
      </c>
      <c r="N1472" s="3">
        <v>-75.717910000000003</v>
      </c>
      <c r="O1472" s="9">
        <v>44.854700000000001</v>
      </c>
      <c r="P1472" s="4">
        <v>-10.894</v>
      </c>
      <c r="Q1472" s="4">
        <v>-10.894</v>
      </c>
      <c r="R1472" s="4">
        <v>-10.894</v>
      </c>
      <c r="S1472" s="3">
        <v>368.02298999999999</v>
      </c>
      <c r="T1472" s="5">
        <v>39.093000000000004</v>
      </c>
      <c r="V1472" s="10">
        <f t="shared" si="23"/>
        <v>4.7647050637930878E-2</v>
      </c>
      <c r="W1472"/>
    </row>
    <row r="1473" spans="1:23" x14ac:dyDescent="0.2">
      <c r="A1473" s="2">
        <v>2017</v>
      </c>
      <c r="B1473" s="19">
        <v>2017</v>
      </c>
      <c r="C1473" s="1" t="s">
        <v>95</v>
      </c>
      <c r="D1473" s="20">
        <v>260285804100</v>
      </c>
      <c r="E1473" s="1" t="s">
        <v>40</v>
      </c>
      <c r="F1473" s="2">
        <v>4350</v>
      </c>
      <c r="G1473" s="3">
        <v>837.5</v>
      </c>
      <c r="H1473" s="3">
        <v>20.4269</v>
      </c>
      <c r="I1473" s="3">
        <v>0</v>
      </c>
      <c r="J1473" s="3">
        <v>817.07309999999995</v>
      </c>
      <c r="K1473" s="4">
        <v>120.56699999999999</v>
      </c>
      <c r="L1473" s="4">
        <v>120.56699999999999</v>
      </c>
      <c r="M1473" s="4">
        <v>120.56699999999999</v>
      </c>
      <c r="N1473" s="3">
        <v>-24.804549999999999</v>
      </c>
      <c r="O1473" s="9">
        <v>14.57968</v>
      </c>
      <c r="P1473" s="4">
        <v>-3.569</v>
      </c>
      <c r="Q1473" s="4">
        <v>-3.569</v>
      </c>
      <c r="R1473" s="4">
        <v>-3.569</v>
      </c>
      <c r="S1473" s="3">
        <v>326.10417000000001</v>
      </c>
      <c r="T1473" s="5">
        <v>39.911000000000001</v>
      </c>
      <c r="V1473" s="10">
        <f t="shared" si="23"/>
        <v>1.7843789007372782E-2</v>
      </c>
      <c r="W1473"/>
    </row>
    <row r="1474" spans="1:23" x14ac:dyDescent="0.2">
      <c r="A1474" s="2">
        <v>2017</v>
      </c>
      <c r="B1474" s="19">
        <v>2017</v>
      </c>
      <c r="C1474" s="1" t="s">
        <v>95</v>
      </c>
      <c r="D1474" s="20">
        <v>260285804100</v>
      </c>
      <c r="E1474" s="1" t="s">
        <v>41</v>
      </c>
      <c r="F1474" s="2">
        <v>4360</v>
      </c>
      <c r="G1474" s="3">
        <v>722.6</v>
      </c>
      <c r="H1474" s="3">
        <v>17.624500000000001</v>
      </c>
      <c r="I1474" s="3">
        <v>0</v>
      </c>
      <c r="J1474" s="3">
        <v>704.97550000000001</v>
      </c>
      <c r="K1474" s="4">
        <v>104.20099999999999</v>
      </c>
      <c r="L1474" s="4">
        <v>104.20099999999999</v>
      </c>
      <c r="M1474" s="4">
        <v>104.20099999999999</v>
      </c>
      <c r="N1474" s="3">
        <v>-23.998349999999999</v>
      </c>
      <c r="O1474" s="9">
        <v>14.25938</v>
      </c>
      <c r="P1474" s="4">
        <v>-3.4529999999999998</v>
      </c>
      <c r="Q1474" s="4">
        <v>-3.4529999999999998</v>
      </c>
      <c r="R1474" s="4">
        <v>-3.4529999999999998</v>
      </c>
      <c r="S1474" s="3">
        <v>276.26103999999998</v>
      </c>
      <c r="T1474" s="5">
        <v>39.186999999999998</v>
      </c>
      <c r="V1474" s="10">
        <f t="shared" si="23"/>
        <v>2.0226773838239769E-2</v>
      </c>
      <c r="W1474"/>
    </row>
    <row r="1475" spans="1:23" x14ac:dyDescent="0.2">
      <c r="A1475" s="2">
        <v>2017</v>
      </c>
      <c r="B1475" s="19">
        <v>2017</v>
      </c>
      <c r="C1475" s="1" t="s">
        <v>95</v>
      </c>
      <c r="D1475" s="20">
        <v>260285804100</v>
      </c>
      <c r="E1475" s="1" t="s">
        <v>42</v>
      </c>
      <c r="F1475" s="2">
        <v>4380</v>
      </c>
      <c r="G1475" s="3">
        <v>4279.75</v>
      </c>
      <c r="H1475" s="3">
        <v>104.3847</v>
      </c>
      <c r="I1475" s="3">
        <v>0</v>
      </c>
      <c r="J1475" s="3">
        <v>4175.3653000000004</v>
      </c>
      <c r="K1475" s="4">
        <v>615.78899999999999</v>
      </c>
      <c r="L1475" s="4">
        <v>615.78899999999999</v>
      </c>
      <c r="M1475" s="4">
        <v>615.78899999999999</v>
      </c>
      <c r="N1475" s="3">
        <v>-22.052350000000001</v>
      </c>
      <c r="O1475" s="9">
        <v>13.07945</v>
      </c>
      <c r="P1475" s="4">
        <v>-3.173</v>
      </c>
      <c r="Q1475" s="4">
        <v>-3.173</v>
      </c>
      <c r="R1475" s="4">
        <v>-3.173</v>
      </c>
      <c r="S1475" s="3">
        <v>1638.7438099999999</v>
      </c>
      <c r="T1475" s="5">
        <v>39.247999999999998</v>
      </c>
      <c r="V1475" s="10">
        <f t="shared" si="23"/>
        <v>3.1325283083614261E-3</v>
      </c>
      <c r="W1475"/>
    </row>
    <row r="1476" spans="1:23" x14ac:dyDescent="0.2">
      <c r="A1476" s="2">
        <v>2017</v>
      </c>
      <c r="B1476" s="19">
        <v>2017</v>
      </c>
      <c r="C1476" s="1" t="s">
        <v>95</v>
      </c>
      <c r="D1476" s="20">
        <v>260285804100</v>
      </c>
      <c r="E1476" s="1" t="s">
        <v>43</v>
      </c>
      <c r="F1476" s="2">
        <v>4410</v>
      </c>
      <c r="G1476" s="3">
        <v>2384.37</v>
      </c>
      <c r="H1476" s="3">
        <v>58.1554</v>
      </c>
      <c r="I1476" s="3">
        <v>0</v>
      </c>
      <c r="J1476" s="3">
        <v>2326.2145999999998</v>
      </c>
      <c r="K1476" s="4">
        <v>343.13799999999998</v>
      </c>
      <c r="L1476" s="4">
        <v>343.13799999999998</v>
      </c>
      <c r="M1476" s="4">
        <v>343.13799999999998</v>
      </c>
      <c r="N1476" s="3">
        <v>-23.796800000000001</v>
      </c>
      <c r="O1476" s="9">
        <v>14.133570000000001</v>
      </c>
      <c r="P1476" s="4">
        <v>-3.4239999999999999</v>
      </c>
      <c r="Q1476" s="4">
        <v>-3.4239999999999999</v>
      </c>
      <c r="R1476" s="4">
        <v>-3.4239999999999999</v>
      </c>
      <c r="S1476" s="3">
        <v>916.98518000000001</v>
      </c>
      <c r="T1476" s="5">
        <v>39.42</v>
      </c>
      <c r="V1476" s="10">
        <f t="shared" si="23"/>
        <v>6.0757807985557313E-3</v>
      </c>
      <c r="W1476"/>
    </row>
    <row r="1477" spans="1:23" x14ac:dyDescent="0.2">
      <c r="A1477" s="2">
        <v>2017</v>
      </c>
      <c r="B1477" s="19">
        <v>2017</v>
      </c>
      <c r="C1477" s="1" t="s">
        <v>95</v>
      </c>
      <c r="D1477" s="20">
        <v>260285804100</v>
      </c>
      <c r="E1477" s="1" t="s">
        <v>44</v>
      </c>
      <c r="F1477" s="2">
        <v>4420</v>
      </c>
      <c r="G1477" s="3">
        <v>3901.25</v>
      </c>
      <c r="H1477" s="3">
        <v>95.152199999999993</v>
      </c>
      <c r="I1477" s="3">
        <v>0</v>
      </c>
      <c r="J1477" s="3">
        <v>3806.0978</v>
      </c>
      <c r="K1477" s="4">
        <v>570.60900000000004</v>
      </c>
      <c r="L1477" s="4">
        <v>570.60900000000004</v>
      </c>
      <c r="M1477" s="4">
        <v>570.60900000000004</v>
      </c>
      <c r="N1477" s="3">
        <v>-89.599400000000003</v>
      </c>
      <c r="O1477" s="9">
        <v>53.136339999999997</v>
      </c>
      <c r="P1477" s="4">
        <v>-12.891999999999999</v>
      </c>
      <c r="Q1477" s="4">
        <v>-12.891999999999999</v>
      </c>
      <c r="R1477" s="4">
        <v>-12.891999999999999</v>
      </c>
      <c r="S1477" s="3">
        <v>1455.6901499999999</v>
      </c>
      <c r="T1477" s="5">
        <v>38.246000000000002</v>
      </c>
      <c r="V1477" s="10">
        <f t="shared" si="23"/>
        <v>1.3960844621491334E-2</v>
      </c>
      <c r="W1477"/>
    </row>
    <row r="1478" spans="1:23" x14ac:dyDescent="0.2">
      <c r="A1478" s="2">
        <v>2017</v>
      </c>
      <c r="B1478" s="19">
        <v>2017</v>
      </c>
      <c r="C1478" s="1" t="s">
        <v>95</v>
      </c>
      <c r="D1478" s="20">
        <v>260285804100</v>
      </c>
      <c r="E1478" s="1" t="s">
        <v>45</v>
      </c>
      <c r="F1478" s="2">
        <v>4520</v>
      </c>
      <c r="G1478" s="3">
        <v>1909.71</v>
      </c>
      <c r="H1478" s="3">
        <v>46.578400000000002</v>
      </c>
      <c r="I1478" s="3">
        <v>0</v>
      </c>
      <c r="J1478" s="3">
        <v>1863.1315999999999</v>
      </c>
      <c r="K1478" s="4">
        <v>276.47800000000001</v>
      </c>
      <c r="L1478" s="4">
        <v>276.47800000000001</v>
      </c>
      <c r="M1478" s="4">
        <v>276.47800000000001</v>
      </c>
      <c r="N1478" s="3">
        <v>-13.9</v>
      </c>
      <c r="O1478" s="9">
        <v>8.2397100000000005</v>
      </c>
      <c r="P1478" s="4">
        <v>-2</v>
      </c>
      <c r="Q1478" s="4">
        <v>-2</v>
      </c>
      <c r="R1478" s="4">
        <v>-2</v>
      </c>
      <c r="S1478" s="3">
        <v>724.95564000000002</v>
      </c>
      <c r="T1478" s="5">
        <v>38.911000000000001</v>
      </c>
      <c r="V1478" s="10">
        <f t="shared" si="23"/>
        <v>4.4225056351360264E-3</v>
      </c>
      <c r="W1478"/>
    </row>
    <row r="1479" spans="1:23" x14ac:dyDescent="0.2">
      <c r="A1479" s="2">
        <v>2017</v>
      </c>
      <c r="B1479" s="19">
        <v>2017</v>
      </c>
      <c r="C1479" s="1" t="s">
        <v>95</v>
      </c>
      <c r="D1479" s="20">
        <v>260285804100</v>
      </c>
      <c r="E1479" s="1" t="s">
        <v>46</v>
      </c>
      <c r="F1479" s="2">
        <v>4570</v>
      </c>
      <c r="G1479" s="3">
        <v>1394.42</v>
      </c>
      <c r="H1479" s="3">
        <v>34.010199999999998</v>
      </c>
      <c r="I1479" s="3">
        <v>0</v>
      </c>
      <c r="J1479" s="3">
        <v>1360.4097999999999</v>
      </c>
      <c r="K1479" s="4">
        <v>202.1</v>
      </c>
      <c r="L1479" s="4">
        <v>202.1</v>
      </c>
      <c r="M1479" s="4">
        <v>202.1</v>
      </c>
      <c r="N1479" s="3">
        <v>-21.04579</v>
      </c>
      <c r="O1479" s="9">
        <v>12.348649999999999</v>
      </c>
      <c r="P1479" s="4">
        <v>-3.0289999999999999</v>
      </c>
      <c r="Q1479" s="4">
        <v>-3.0289999999999999</v>
      </c>
      <c r="R1479" s="4">
        <v>-3.0289999999999999</v>
      </c>
      <c r="S1479" s="3">
        <v>533.42606999999998</v>
      </c>
      <c r="T1479" s="5">
        <v>39.210999999999999</v>
      </c>
      <c r="V1479" s="10">
        <f t="shared" si="23"/>
        <v>9.0771545456376449E-3</v>
      </c>
      <c r="W1479"/>
    </row>
    <row r="1480" spans="1:23" x14ac:dyDescent="0.2">
      <c r="A1480" s="2">
        <v>2017</v>
      </c>
      <c r="B1480" s="19">
        <v>2017</v>
      </c>
      <c r="C1480" s="1" t="s">
        <v>95</v>
      </c>
      <c r="D1480" s="20">
        <v>260285804100</v>
      </c>
      <c r="E1480" s="1" t="s">
        <v>48</v>
      </c>
      <c r="F1480" s="2">
        <v>4590</v>
      </c>
      <c r="G1480" s="3">
        <v>1802.3</v>
      </c>
      <c r="H1480" s="3">
        <v>43.958599999999997</v>
      </c>
      <c r="I1480" s="3">
        <v>0</v>
      </c>
      <c r="J1480" s="3">
        <v>1758.3414</v>
      </c>
      <c r="K1480" s="4">
        <v>259.31700000000001</v>
      </c>
      <c r="L1480" s="4">
        <v>259.31700000000001</v>
      </c>
      <c r="M1480" s="4">
        <v>259.31700000000001</v>
      </c>
      <c r="N1480" s="3">
        <v>-28.550599999999999</v>
      </c>
      <c r="O1480" s="9">
        <v>16.924959999999999</v>
      </c>
      <c r="P1480" s="4">
        <v>-4.1079999999999997</v>
      </c>
      <c r="Q1480" s="4">
        <v>-4.1079999999999997</v>
      </c>
      <c r="R1480" s="4">
        <v>-4.1079999999999997</v>
      </c>
      <c r="S1480" s="3">
        <v>692.80041000000006</v>
      </c>
      <c r="T1480" s="5">
        <v>39.401000000000003</v>
      </c>
      <c r="V1480" s="10">
        <f t="shared" si="23"/>
        <v>9.6255255094374725E-3</v>
      </c>
      <c r="W1480"/>
    </row>
    <row r="1481" spans="1:23" x14ac:dyDescent="0.2">
      <c r="A1481" s="2">
        <v>2017</v>
      </c>
      <c r="B1481" s="19">
        <v>2017</v>
      </c>
      <c r="C1481" s="1" t="s">
        <v>95</v>
      </c>
      <c r="D1481" s="20">
        <v>260285804100</v>
      </c>
      <c r="E1481" s="1" t="s">
        <v>49</v>
      </c>
      <c r="F1481" s="2">
        <v>4600</v>
      </c>
      <c r="G1481" s="3">
        <v>4010.95</v>
      </c>
      <c r="H1481" s="3">
        <v>97.828000000000003</v>
      </c>
      <c r="I1481" s="3">
        <v>0</v>
      </c>
      <c r="J1481" s="3">
        <v>3913.1219999999998</v>
      </c>
      <c r="K1481" s="4">
        <v>577.11699999999996</v>
      </c>
      <c r="L1481" s="4">
        <v>577.11699999999996</v>
      </c>
      <c r="M1481" s="4">
        <v>577.11699999999996</v>
      </c>
      <c r="N1481" s="3">
        <v>-20.843050000000002</v>
      </c>
      <c r="O1481" s="9">
        <v>12.36098</v>
      </c>
      <c r="P1481" s="4">
        <v>-2.9990000000000001</v>
      </c>
      <c r="Q1481" s="4">
        <v>-2.9990000000000001</v>
      </c>
      <c r="R1481" s="4">
        <v>-2.9990000000000001</v>
      </c>
      <c r="S1481" s="3">
        <v>1549.65939</v>
      </c>
      <c r="T1481" s="5">
        <v>39.601999999999997</v>
      </c>
      <c r="V1481" s="10">
        <f t="shared" si="23"/>
        <v>3.158853723446394E-3</v>
      </c>
      <c r="W1481"/>
    </row>
    <row r="1482" spans="1:23" x14ac:dyDescent="0.2">
      <c r="A1482" s="2">
        <v>2017</v>
      </c>
      <c r="B1482" s="19">
        <v>2017</v>
      </c>
      <c r="C1482" s="1" t="s">
        <v>95</v>
      </c>
      <c r="D1482" s="20">
        <v>260285804100</v>
      </c>
      <c r="E1482" s="1" t="s">
        <v>50</v>
      </c>
      <c r="F1482" s="2">
        <v>4950</v>
      </c>
      <c r="G1482" s="3">
        <v>2202.98</v>
      </c>
      <c r="H1482" s="3">
        <v>53.731000000000002</v>
      </c>
      <c r="I1482" s="3">
        <v>0</v>
      </c>
      <c r="J1482" s="3">
        <v>2149.2489999999998</v>
      </c>
      <c r="K1482" s="4">
        <v>317.03399999999999</v>
      </c>
      <c r="L1482" s="4">
        <v>317.03399999999999</v>
      </c>
      <c r="M1482" s="4">
        <v>317.03399999999999</v>
      </c>
      <c r="N1482" s="3">
        <v>-20.997140000000002</v>
      </c>
      <c r="O1482" s="9">
        <v>12.47438</v>
      </c>
      <c r="P1482" s="4">
        <v>-3.0219999999999998</v>
      </c>
      <c r="Q1482" s="4">
        <v>-3.0219999999999998</v>
      </c>
      <c r="R1482" s="4">
        <v>-3.0219999999999998</v>
      </c>
      <c r="S1482" s="3">
        <v>847.68047000000001</v>
      </c>
      <c r="T1482" s="5">
        <v>39.441000000000003</v>
      </c>
      <c r="V1482" s="10">
        <f t="shared" si="23"/>
        <v>5.8040645825588382E-3</v>
      </c>
      <c r="W1482"/>
    </row>
    <row r="1483" spans="1:23" x14ac:dyDescent="0.2">
      <c r="A1483" s="2">
        <v>2017</v>
      </c>
      <c r="B1483" s="19">
        <v>2017</v>
      </c>
      <c r="C1483" s="1" t="s">
        <v>95</v>
      </c>
      <c r="D1483" s="20">
        <v>260285804100</v>
      </c>
      <c r="E1483" s="1" t="s">
        <v>51</v>
      </c>
      <c r="F1483" s="2">
        <v>4970</v>
      </c>
      <c r="G1483" s="3">
        <v>1847.4</v>
      </c>
      <c r="H1483" s="3">
        <v>45.058700000000002</v>
      </c>
      <c r="I1483" s="3">
        <v>0</v>
      </c>
      <c r="J1483" s="3">
        <v>1802.3413</v>
      </c>
      <c r="K1483" s="4">
        <v>266.21499999999997</v>
      </c>
      <c r="L1483" s="4">
        <v>266.21499999999997</v>
      </c>
      <c r="M1483" s="4">
        <v>266.21499999999997</v>
      </c>
      <c r="N1483" s="3">
        <v>-10.5084</v>
      </c>
      <c r="O1483" s="9">
        <v>6.23794</v>
      </c>
      <c r="P1483" s="4">
        <v>-1.512</v>
      </c>
      <c r="Q1483" s="4">
        <v>-1.512</v>
      </c>
      <c r="R1483" s="4">
        <v>-1.512</v>
      </c>
      <c r="S1483" s="3">
        <v>708.86641999999995</v>
      </c>
      <c r="T1483" s="5">
        <v>39.33</v>
      </c>
      <c r="V1483" s="10">
        <f t="shared" si="23"/>
        <v>3.4610203960814745E-3</v>
      </c>
      <c r="W1483"/>
    </row>
    <row r="1484" spans="1:23" x14ac:dyDescent="0.2">
      <c r="A1484" s="2">
        <v>2017</v>
      </c>
      <c r="B1484" s="19">
        <v>2017</v>
      </c>
      <c r="C1484" s="1" t="s">
        <v>95</v>
      </c>
      <c r="D1484" s="20">
        <v>260285804100</v>
      </c>
      <c r="E1484" s="1" t="s">
        <v>53</v>
      </c>
      <c r="F1484" s="2">
        <v>5010</v>
      </c>
      <c r="G1484" s="3">
        <v>3857.95</v>
      </c>
      <c r="H1484" s="3">
        <v>94.095600000000005</v>
      </c>
      <c r="I1484" s="3">
        <v>0</v>
      </c>
      <c r="J1484" s="3">
        <v>3763.8544000000002</v>
      </c>
      <c r="K1484" s="4">
        <v>555.11300000000006</v>
      </c>
      <c r="L1484" s="4">
        <v>555.11300000000006</v>
      </c>
      <c r="M1484" s="4">
        <v>555.11300000000006</v>
      </c>
      <c r="N1484" s="3">
        <v>-59.149459999999998</v>
      </c>
      <c r="O1484" s="9">
        <v>34.938670000000002</v>
      </c>
      <c r="P1484" s="4">
        <v>-8.51</v>
      </c>
      <c r="Q1484" s="4">
        <v>-8.51</v>
      </c>
      <c r="R1484" s="4">
        <v>-8.51</v>
      </c>
      <c r="S1484" s="3">
        <v>1494.87122</v>
      </c>
      <c r="T1484" s="5">
        <v>39.716000000000001</v>
      </c>
      <c r="V1484" s="10">
        <f t="shared" si="23"/>
        <v>9.2826837297425753E-3</v>
      </c>
      <c r="W1484"/>
    </row>
    <row r="1485" spans="1:23" x14ac:dyDescent="0.2">
      <c r="A1485" s="2">
        <v>2017</v>
      </c>
      <c r="B1485" s="19">
        <v>2017</v>
      </c>
      <c r="C1485" s="1" t="s">
        <v>95</v>
      </c>
      <c r="D1485" s="20">
        <v>260285804100</v>
      </c>
      <c r="E1485" s="1" t="s">
        <v>54</v>
      </c>
      <c r="F1485" s="2">
        <v>5100</v>
      </c>
      <c r="G1485" s="3">
        <v>2621.95</v>
      </c>
      <c r="H1485" s="3">
        <v>63.9495</v>
      </c>
      <c r="I1485" s="3">
        <v>0</v>
      </c>
      <c r="J1485" s="3">
        <v>2558.0005000000001</v>
      </c>
      <c r="K1485" s="4">
        <v>377.25799999999998</v>
      </c>
      <c r="L1485" s="4">
        <v>377.25799999999998</v>
      </c>
      <c r="M1485" s="4">
        <v>377.25799999999998</v>
      </c>
      <c r="N1485" s="3">
        <v>-18.354949999999999</v>
      </c>
      <c r="O1485" s="9">
        <v>10.88092</v>
      </c>
      <c r="P1485" s="4">
        <v>-2.641</v>
      </c>
      <c r="Q1485" s="4">
        <v>-2.641</v>
      </c>
      <c r="R1485" s="4">
        <v>-2.641</v>
      </c>
      <c r="S1485" s="3">
        <v>1011.71514</v>
      </c>
      <c r="T1485" s="5">
        <v>39.551000000000002</v>
      </c>
      <c r="V1485" s="10">
        <f t="shared" si="23"/>
        <v>4.2536817330567364E-3</v>
      </c>
      <c r="W1485"/>
    </row>
    <row r="1486" spans="1:23" x14ac:dyDescent="0.2">
      <c r="A1486" s="2">
        <v>2017</v>
      </c>
      <c r="B1486" s="19">
        <v>2017</v>
      </c>
      <c r="C1486" s="1" t="s">
        <v>96</v>
      </c>
      <c r="D1486" s="20">
        <v>260289004100</v>
      </c>
      <c r="E1486" s="1" t="s">
        <v>2</v>
      </c>
      <c r="F1486" s="2">
        <v>3610</v>
      </c>
      <c r="G1486" s="3">
        <v>304.7</v>
      </c>
      <c r="H1486" s="3">
        <v>7.4316000000000004</v>
      </c>
      <c r="I1486" s="3">
        <v>0</v>
      </c>
      <c r="J1486" s="3">
        <v>297.26839999999999</v>
      </c>
      <c r="K1486" s="4">
        <v>42.320999999999998</v>
      </c>
      <c r="L1486" s="4">
        <v>42.320999999999998</v>
      </c>
      <c r="M1486" s="4">
        <v>42.320999999999998</v>
      </c>
      <c r="N1486" s="3">
        <v>-4.5</v>
      </c>
      <c r="O1486" s="9">
        <v>2.6187499999999999</v>
      </c>
      <c r="P1486" s="4">
        <v>-0.625</v>
      </c>
      <c r="Q1486" s="4">
        <v>-0.625</v>
      </c>
      <c r="R1486" s="4">
        <v>-0.625</v>
      </c>
      <c r="S1486" s="3">
        <v>117.64609</v>
      </c>
      <c r="T1486" s="5">
        <v>39.576000000000001</v>
      </c>
      <c r="V1486" s="10">
        <f t="shared" si="23"/>
        <v>8.809378998911422E-3</v>
      </c>
      <c r="W1486"/>
    </row>
    <row r="1487" spans="1:23" x14ac:dyDescent="0.2">
      <c r="A1487" s="2">
        <v>2017</v>
      </c>
      <c r="B1487" s="19">
        <v>2017</v>
      </c>
      <c r="C1487" s="1" t="s">
        <v>96</v>
      </c>
      <c r="D1487" s="20">
        <v>260289004100</v>
      </c>
      <c r="E1487" s="1" t="s">
        <v>3</v>
      </c>
      <c r="F1487" s="2">
        <v>3620</v>
      </c>
      <c r="G1487" s="3">
        <v>986.05</v>
      </c>
      <c r="H1487" s="3">
        <v>24.049900000000001</v>
      </c>
      <c r="I1487" s="3">
        <v>0</v>
      </c>
      <c r="J1487" s="3">
        <v>962.00009999999997</v>
      </c>
      <c r="K1487" s="4">
        <v>137.29400000000001</v>
      </c>
      <c r="L1487" s="4">
        <v>137.29400000000001</v>
      </c>
      <c r="M1487" s="4">
        <v>137.29400000000001</v>
      </c>
      <c r="N1487" s="3">
        <v>-4.8023999999999996</v>
      </c>
      <c r="O1487" s="9">
        <v>2.98149</v>
      </c>
      <c r="P1487" s="4">
        <v>-0.66700000000000004</v>
      </c>
      <c r="Q1487" s="4">
        <v>-0.66700000000000004</v>
      </c>
      <c r="R1487" s="4">
        <v>-0.66700000000000004</v>
      </c>
      <c r="S1487" s="3">
        <v>371.39686999999998</v>
      </c>
      <c r="T1487" s="5">
        <v>38.606999999999999</v>
      </c>
      <c r="V1487" s="10">
        <f t="shared" si="23"/>
        <v>3.0992616320933853E-3</v>
      </c>
      <c r="W1487"/>
    </row>
    <row r="1488" spans="1:23" x14ac:dyDescent="0.2">
      <c r="A1488" s="2">
        <v>2017</v>
      </c>
      <c r="B1488" s="19">
        <v>2017</v>
      </c>
      <c r="C1488" s="1" t="s">
        <v>96</v>
      </c>
      <c r="D1488" s="20">
        <v>260289004100</v>
      </c>
      <c r="E1488" s="1" t="s">
        <v>4</v>
      </c>
      <c r="F1488" s="2">
        <v>3630</v>
      </c>
      <c r="G1488" s="3">
        <v>1120.6500000000001</v>
      </c>
      <c r="H1488" s="3">
        <v>27.332799999999999</v>
      </c>
      <c r="I1488" s="3">
        <v>0</v>
      </c>
      <c r="J1488" s="3">
        <v>1093.3172</v>
      </c>
      <c r="K1488" s="4">
        <v>156.029</v>
      </c>
      <c r="L1488" s="4">
        <v>156.029</v>
      </c>
      <c r="M1488" s="4">
        <v>156.029</v>
      </c>
      <c r="N1488" s="3">
        <v>-4.7016</v>
      </c>
      <c r="O1488" s="9">
        <v>2.9123800000000002</v>
      </c>
      <c r="P1488" s="4">
        <v>-0.65300000000000002</v>
      </c>
      <c r="Q1488" s="4">
        <v>-0.65300000000000002</v>
      </c>
      <c r="R1488" s="4">
        <v>-0.65300000000000002</v>
      </c>
      <c r="S1488" s="3">
        <v>429.15044</v>
      </c>
      <c r="T1488" s="5">
        <v>39.252000000000002</v>
      </c>
      <c r="V1488" s="10">
        <f t="shared" si="23"/>
        <v>2.6638015024368043E-3</v>
      </c>
      <c r="W1488"/>
    </row>
    <row r="1489" spans="1:23" x14ac:dyDescent="0.2">
      <c r="A1489" s="2">
        <v>2017</v>
      </c>
      <c r="B1489" s="19">
        <v>2017</v>
      </c>
      <c r="C1489" s="1" t="s">
        <v>96</v>
      </c>
      <c r="D1489" s="20">
        <v>260289004100</v>
      </c>
      <c r="E1489" s="1" t="s">
        <v>5</v>
      </c>
      <c r="F1489" s="2">
        <v>3635</v>
      </c>
      <c r="G1489" s="3">
        <v>821.55</v>
      </c>
      <c r="H1489" s="3">
        <v>20.0379</v>
      </c>
      <c r="I1489" s="3">
        <v>0</v>
      </c>
      <c r="J1489" s="3">
        <v>801.51210000000003</v>
      </c>
      <c r="K1489" s="4">
        <v>114.102</v>
      </c>
      <c r="L1489" s="4">
        <v>114.102</v>
      </c>
      <c r="M1489" s="4">
        <v>114.102</v>
      </c>
      <c r="N1489" s="3">
        <v>-11.5488</v>
      </c>
      <c r="O1489" s="9">
        <v>7.11599</v>
      </c>
      <c r="P1489" s="4">
        <v>-1.6040000000000001</v>
      </c>
      <c r="Q1489" s="4">
        <v>-1.6040000000000001</v>
      </c>
      <c r="R1489" s="4">
        <v>-1.6040000000000001</v>
      </c>
      <c r="S1489" s="3">
        <v>316.54239000000001</v>
      </c>
      <c r="T1489" s="5">
        <v>39.493000000000002</v>
      </c>
      <c r="V1489" s="10">
        <f t="shared" si="23"/>
        <v>8.8782065797883766E-3</v>
      </c>
      <c r="W1489"/>
    </row>
    <row r="1490" spans="1:23" x14ac:dyDescent="0.2">
      <c r="A1490" s="2">
        <v>2017</v>
      </c>
      <c r="B1490" s="19">
        <v>2017</v>
      </c>
      <c r="C1490" s="1" t="s">
        <v>96</v>
      </c>
      <c r="D1490" s="20">
        <v>260289004100</v>
      </c>
      <c r="E1490" s="1" t="s">
        <v>7</v>
      </c>
      <c r="F1490" s="2">
        <v>3645</v>
      </c>
      <c r="G1490" s="3">
        <v>247.9</v>
      </c>
      <c r="H1490" s="3">
        <v>6.0464000000000002</v>
      </c>
      <c r="I1490" s="3">
        <v>0</v>
      </c>
      <c r="J1490" s="3">
        <v>241.8536</v>
      </c>
      <c r="K1490" s="4">
        <v>34.427999999999997</v>
      </c>
      <c r="L1490" s="4">
        <v>34.427999999999997</v>
      </c>
      <c r="M1490" s="4">
        <v>34.427999999999997</v>
      </c>
      <c r="N1490" s="3">
        <v>-10.4544</v>
      </c>
      <c r="O1490" s="9">
        <v>6.0905500000000004</v>
      </c>
      <c r="P1490" s="4">
        <v>-1.452</v>
      </c>
      <c r="Q1490" s="4">
        <v>-1.452</v>
      </c>
      <c r="R1490" s="4">
        <v>-1.452</v>
      </c>
      <c r="S1490" s="3">
        <v>94.283709999999999</v>
      </c>
      <c r="T1490" s="5">
        <v>38.984000000000002</v>
      </c>
      <c r="V1490" s="10">
        <f t="shared" si="23"/>
        <v>2.5182796534763182E-2</v>
      </c>
      <c r="W1490"/>
    </row>
    <row r="1491" spans="1:23" x14ac:dyDescent="0.2">
      <c r="A1491" s="2">
        <v>2017</v>
      </c>
      <c r="B1491" s="19">
        <v>2017</v>
      </c>
      <c r="C1491" s="1" t="s">
        <v>96</v>
      </c>
      <c r="D1491" s="20">
        <v>260289004100</v>
      </c>
      <c r="E1491" s="1" t="s">
        <v>8</v>
      </c>
      <c r="F1491" s="2">
        <v>3660</v>
      </c>
      <c r="G1491" s="3">
        <v>865.3</v>
      </c>
      <c r="H1491" s="3">
        <v>21.1051</v>
      </c>
      <c r="I1491" s="3">
        <v>0</v>
      </c>
      <c r="J1491" s="3">
        <v>844.19489999999996</v>
      </c>
      <c r="K1491" s="4">
        <v>120.176</v>
      </c>
      <c r="L1491" s="4">
        <v>120.176</v>
      </c>
      <c r="M1491" s="4">
        <v>120.176</v>
      </c>
      <c r="N1491" s="3">
        <v>-19.994399999999999</v>
      </c>
      <c r="O1491" s="9">
        <v>12.372159999999999</v>
      </c>
      <c r="P1491" s="4">
        <v>-2.7770000000000001</v>
      </c>
      <c r="Q1491" s="4">
        <v>-2.7770000000000001</v>
      </c>
      <c r="R1491" s="4">
        <v>-2.7770000000000001</v>
      </c>
      <c r="S1491" s="3">
        <v>319.93639999999999</v>
      </c>
      <c r="T1491" s="5">
        <v>37.898000000000003</v>
      </c>
      <c r="V1491" s="10">
        <f t="shared" si="23"/>
        <v>1.4655573019927034E-2</v>
      </c>
      <c r="W1491"/>
    </row>
    <row r="1492" spans="1:23" x14ac:dyDescent="0.2">
      <c r="A1492" s="2">
        <v>2017</v>
      </c>
      <c r="B1492" s="19">
        <v>2017</v>
      </c>
      <c r="C1492" s="1" t="s">
        <v>96</v>
      </c>
      <c r="D1492" s="20">
        <v>260289004100</v>
      </c>
      <c r="E1492" s="1" t="s">
        <v>9</v>
      </c>
      <c r="F1492" s="2">
        <v>3680</v>
      </c>
      <c r="G1492" s="3">
        <v>1108.9000000000001</v>
      </c>
      <c r="H1492" s="3">
        <v>27.046099999999999</v>
      </c>
      <c r="I1492" s="3">
        <v>0</v>
      </c>
      <c r="J1492" s="3">
        <v>1081.8539000000001</v>
      </c>
      <c r="K1492" s="4">
        <v>154.19800000000001</v>
      </c>
      <c r="L1492" s="4">
        <v>154.19800000000001</v>
      </c>
      <c r="M1492" s="4">
        <v>154.19800000000001</v>
      </c>
      <c r="N1492" s="3">
        <v>-25.452000000000002</v>
      </c>
      <c r="O1492" s="9">
        <v>15.26646</v>
      </c>
      <c r="P1492" s="4">
        <v>-3.5350000000000001</v>
      </c>
      <c r="Q1492" s="4">
        <v>-3.5350000000000001</v>
      </c>
      <c r="R1492" s="4">
        <v>-3.5350000000000001</v>
      </c>
      <c r="S1492" s="3">
        <v>424.90712000000002</v>
      </c>
      <c r="T1492" s="5">
        <v>39.276000000000003</v>
      </c>
      <c r="V1492" s="10">
        <f t="shared" si="23"/>
        <v>1.411138786854676E-2</v>
      </c>
      <c r="W1492"/>
    </row>
    <row r="1493" spans="1:23" x14ac:dyDescent="0.2">
      <c r="A1493" s="2">
        <v>2017</v>
      </c>
      <c r="B1493" s="19">
        <v>2017</v>
      </c>
      <c r="C1493" s="1" t="s">
        <v>96</v>
      </c>
      <c r="D1493" s="20">
        <v>260289004100</v>
      </c>
      <c r="E1493" s="1" t="s">
        <v>10</v>
      </c>
      <c r="F1493" s="2">
        <v>3690</v>
      </c>
      <c r="G1493" s="3">
        <v>1177.3</v>
      </c>
      <c r="H1493" s="3">
        <v>28.715</v>
      </c>
      <c r="I1493" s="3">
        <v>0</v>
      </c>
      <c r="J1493" s="3">
        <v>1148.585</v>
      </c>
      <c r="K1493" s="4">
        <v>163.85599999999999</v>
      </c>
      <c r="L1493" s="4">
        <v>163.85599999999999</v>
      </c>
      <c r="M1493" s="4">
        <v>163.85599999999999</v>
      </c>
      <c r="N1493" s="3">
        <v>-9.3024000000000004</v>
      </c>
      <c r="O1493" s="9">
        <v>5.4264000000000001</v>
      </c>
      <c r="P1493" s="4">
        <v>-1.292</v>
      </c>
      <c r="Q1493" s="4">
        <v>-1.292</v>
      </c>
      <c r="R1493" s="4">
        <v>-1.292</v>
      </c>
      <c r="S1493" s="3">
        <v>449.42743999999999</v>
      </c>
      <c r="T1493" s="5">
        <v>39.128999999999998</v>
      </c>
      <c r="V1493" s="10">
        <f t="shared" si="23"/>
        <v>4.7244217885485185E-3</v>
      </c>
      <c r="W1493"/>
    </row>
    <row r="1494" spans="1:23" x14ac:dyDescent="0.2">
      <c r="A1494" s="2">
        <v>2017</v>
      </c>
      <c r="B1494" s="19">
        <v>2017</v>
      </c>
      <c r="C1494" s="1" t="s">
        <v>96</v>
      </c>
      <c r="D1494" s="20">
        <v>260289004100</v>
      </c>
      <c r="E1494" s="1" t="s">
        <v>11</v>
      </c>
      <c r="F1494" s="2">
        <v>3710</v>
      </c>
      <c r="G1494" s="3">
        <v>345.45</v>
      </c>
      <c r="H1494" s="3">
        <v>8.4254999999999995</v>
      </c>
      <c r="I1494" s="3">
        <v>0</v>
      </c>
      <c r="J1494" s="3">
        <v>337.02449999999999</v>
      </c>
      <c r="K1494" s="4">
        <v>47.978999999999999</v>
      </c>
      <c r="L1494" s="4">
        <v>47.978999999999999</v>
      </c>
      <c r="M1494" s="4">
        <v>47.978999999999999</v>
      </c>
      <c r="N1494" s="3">
        <v>-11.0952</v>
      </c>
      <c r="O1494" s="9">
        <v>6.5378100000000003</v>
      </c>
      <c r="P1494" s="4">
        <v>-1.5409999999999999</v>
      </c>
      <c r="Q1494" s="4">
        <v>-1.5409999999999999</v>
      </c>
      <c r="R1494" s="4">
        <v>-1.5409999999999999</v>
      </c>
      <c r="S1494" s="3">
        <v>134.39497</v>
      </c>
      <c r="T1494" s="5">
        <v>39.877000000000002</v>
      </c>
      <c r="V1494" s="10">
        <f t="shared" si="23"/>
        <v>1.9398619388204717E-2</v>
      </c>
      <c r="W1494"/>
    </row>
    <row r="1495" spans="1:23" x14ac:dyDescent="0.2">
      <c r="A1495" s="2">
        <v>2017</v>
      </c>
      <c r="B1495" s="19">
        <v>2017</v>
      </c>
      <c r="C1495" s="1" t="s">
        <v>96</v>
      </c>
      <c r="D1495" s="20">
        <v>260289004100</v>
      </c>
      <c r="E1495" s="1" t="s">
        <v>12</v>
      </c>
      <c r="F1495" s="2">
        <v>3720</v>
      </c>
      <c r="G1495" s="3">
        <v>1163.55</v>
      </c>
      <c r="H1495" s="3">
        <v>28.379200000000001</v>
      </c>
      <c r="I1495" s="3">
        <v>0</v>
      </c>
      <c r="J1495" s="3">
        <v>1135.1708000000001</v>
      </c>
      <c r="K1495" s="4">
        <v>161.76499999999999</v>
      </c>
      <c r="L1495" s="4">
        <v>161.76499999999999</v>
      </c>
      <c r="M1495" s="4">
        <v>161.76499999999999</v>
      </c>
      <c r="N1495" s="3">
        <v>-20.492840000000001</v>
      </c>
      <c r="O1495" s="9">
        <v>12.376010000000001</v>
      </c>
      <c r="P1495" s="4">
        <v>-2.847</v>
      </c>
      <c r="Q1495" s="4">
        <v>-2.847</v>
      </c>
      <c r="R1495" s="4">
        <v>-2.847</v>
      </c>
      <c r="S1495" s="3">
        <v>443.63641999999999</v>
      </c>
      <c r="T1495" s="5">
        <v>39.081000000000003</v>
      </c>
      <c r="V1495" s="10">
        <f t="shared" si="23"/>
        <v>1.0902332935272823E-2</v>
      </c>
      <c r="W1495"/>
    </row>
    <row r="1496" spans="1:23" x14ac:dyDescent="0.2">
      <c r="A1496" s="2">
        <v>2017</v>
      </c>
      <c r="B1496" s="19">
        <v>2017</v>
      </c>
      <c r="C1496" s="1" t="s">
        <v>96</v>
      </c>
      <c r="D1496" s="20">
        <v>260289004100</v>
      </c>
      <c r="E1496" s="1" t="s">
        <v>13</v>
      </c>
      <c r="F1496" s="2">
        <v>3730</v>
      </c>
      <c r="G1496" s="3">
        <v>1633.1</v>
      </c>
      <c r="H1496" s="3">
        <v>39.831699999999998</v>
      </c>
      <c r="I1496" s="3">
        <v>0</v>
      </c>
      <c r="J1496" s="3">
        <v>1593.2683</v>
      </c>
      <c r="K1496" s="4">
        <v>227.51400000000001</v>
      </c>
      <c r="L1496" s="4">
        <v>227.51400000000001</v>
      </c>
      <c r="M1496" s="4">
        <v>227.51400000000001</v>
      </c>
      <c r="N1496" s="3">
        <v>-5.6520000000000001</v>
      </c>
      <c r="O1496" s="9">
        <v>3.2891499999999998</v>
      </c>
      <c r="P1496" s="4">
        <v>-0.78500000000000003</v>
      </c>
      <c r="Q1496" s="4">
        <v>-0.78500000000000003</v>
      </c>
      <c r="R1496" s="4">
        <v>-0.78500000000000003</v>
      </c>
      <c r="S1496" s="3">
        <v>618.14323999999999</v>
      </c>
      <c r="T1496" s="5">
        <v>38.796999999999997</v>
      </c>
      <c r="V1496" s="10">
        <f t="shared" si="23"/>
        <v>2.0644043442024172E-3</v>
      </c>
      <c r="W1496"/>
    </row>
    <row r="1497" spans="1:23" x14ac:dyDescent="0.2">
      <c r="A1497" s="2">
        <v>2017</v>
      </c>
      <c r="B1497" s="19">
        <v>2017</v>
      </c>
      <c r="C1497" s="1" t="s">
        <v>96</v>
      </c>
      <c r="D1497" s="20">
        <v>260289004100</v>
      </c>
      <c r="E1497" s="1" t="s">
        <v>14</v>
      </c>
      <c r="F1497" s="2">
        <v>3740</v>
      </c>
      <c r="G1497" s="3">
        <v>84.65</v>
      </c>
      <c r="H1497" s="3">
        <v>2.0646</v>
      </c>
      <c r="I1497" s="3">
        <v>0</v>
      </c>
      <c r="J1497" s="3">
        <v>82.585400000000007</v>
      </c>
      <c r="K1497" s="4">
        <v>11.756</v>
      </c>
      <c r="L1497" s="4">
        <v>11.756</v>
      </c>
      <c r="M1497" s="4">
        <v>11.756</v>
      </c>
      <c r="N1497" s="3">
        <v>-16.293600000000001</v>
      </c>
      <c r="O1497" s="9">
        <v>10.092980000000001</v>
      </c>
      <c r="P1497" s="4">
        <v>-2.2629999999999999</v>
      </c>
      <c r="Q1497" s="4">
        <v>-2.2629999999999999</v>
      </c>
      <c r="R1497" s="4">
        <v>-2.2629999999999999</v>
      </c>
      <c r="S1497" s="3">
        <v>31.338090000000001</v>
      </c>
      <c r="T1497" s="5">
        <v>37.945999999999998</v>
      </c>
      <c r="V1497" s="10">
        <f t="shared" si="23"/>
        <v>0.1222126429126698</v>
      </c>
      <c r="W1497"/>
    </row>
    <row r="1498" spans="1:23" x14ac:dyDescent="0.2">
      <c r="A1498" s="2">
        <v>2017</v>
      </c>
      <c r="B1498" s="19">
        <v>2017</v>
      </c>
      <c r="C1498" s="1" t="s">
        <v>96</v>
      </c>
      <c r="D1498" s="20">
        <v>260289004100</v>
      </c>
      <c r="E1498" s="1" t="s">
        <v>15</v>
      </c>
      <c r="F1498" s="2">
        <v>3750</v>
      </c>
      <c r="G1498" s="3">
        <v>873.45</v>
      </c>
      <c r="H1498" s="3">
        <v>21.303699999999999</v>
      </c>
      <c r="I1498" s="3">
        <v>0</v>
      </c>
      <c r="J1498" s="3">
        <v>852.1463</v>
      </c>
      <c r="K1498" s="4">
        <v>121.702</v>
      </c>
      <c r="L1498" s="4">
        <v>121.702</v>
      </c>
      <c r="M1498" s="4">
        <v>121.702</v>
      </c>
      <c r="N1498" s="3">
        <v>-11.2464</v>
      </c>
      <c r="O1498" s="9">
        <v>6.5898399999999997</v>
      </c>
      <c r="P1498" s="4">
        <v>-1.5620000000000001</v>
      </c>
      <c r="Q1498" s="4">
        <v>-1.5620000000000001</v>
      </c>
      <c r="R1498" s="4">
        <v>-1.5620000000000001</v>
      </c>
      <c r="S1498" s="3">
        <v>330.58559000000002</v>
      </c>
      <c r="T1498" s="5">
        <v>38.793999999999997</v>
      </c>
      <c r="V1498" s="10">
        <f t="shared" ref="V1498:V1561" si="24">IFERROR(O1498/J1498,"")</f>
        <v>7.7332260904025511E-3</v>
      </c>
      <c r="W1498"/>
    </row>
    <row r="1499" spans="1:23" x14ac:dyDescent="0.2">
      <c r="A1499" s="2">
        <v>2017</v>
      </c>
      <c r="B1499" s="19">
        <v>2017</v>
      </c>
      <c r="C1499" s="1" t="s">
        <v>96</v>
      </c>
      <c r="D1499" s="20">
        <v>260289004100</v>
      </c>
      <c r="E1499" s="1" t="s">
        <v>16</v>
      </c>
      <c r="F1499" s="2">
        <v>3770</v>
      </c>
      <c r="G1499" s="3">
        <v>407.5</v>
      </c>
      <c r="H1499" s="3">
        <v>9.9387000000000008</v>
      </c>
      <c r="I1499" s="3">
        <v>0</v>
      </c>
      <c r="J1499" s="3">
        <v>397.56130000000002</v>
      </c>
      <c r="K1499" s="4">
        <v>56.938000000000002</v>
      </c>
      <c r="L1499" s="4">
        <v>56.938000000000002</v>
      </c>
      <c r="M1499" s="4">
        <v>56.938000000000002</v>
      </c>
      <c r="N1499" s="3">
        <v>-29.102399999999999</v>
      </c>
      <c r="O1499" s="9">
        <v>17.046410000000002</v>
      </c>
      <c r="P1499" s="4">
        <v>-4.0419999999999998</v>
      </c>
      <c r="Q1499" s="4">
        <v>-4.0419999999999998</v>
      </c>
      <c r="R1499" s="4">
        <v>-4.0419999999999998</v>
      </c>
      <c r="S1499" s="3">
        <v>154.89742000000001</v>
      </c>
      <c r="T1499" s="5">
        <v>38.962000000000003</v>
      </c>
      <c r="V1499" s="10">
        <f t="shared" si="24"/>
        <v>4.2877438020249958E-2</v>
      </c>
      <c r="W1499"/>
    </row>
    <row r="1500" spans="1:23" x14ac:dyDescent="0.2">
      <c r="A1500" s="2">
        <v>2017</v>
      </c>
      <c r="B1500" s="19">
        <v>2017</v>
      </c>
      <c r="C1500" s="1" t="s">
        <v>96</v>
      </c>
      <c r="D1500" s="20">
        <v>260289004100</v>
      </c>
      <c r="E1500" s="1" t="s">
        <v>17</v>
      </c>
      <c r="F1500" s="2">
        <v>3810</v>
      </c>
      <c r="G1500" s="3">
        <v>423.4</v>
      </c>
      <c r="H1500" s="3">
        <v>10.3269</v>
      </c>
      <c r="I1500" s="3">
        <v>0</v>
      </c>
      <c r="J1500" s="3">
        <v>413.07310000000001</v>
      </c>
      <c r="K1500" s="4">
        <v>58.81</v>
      </c>
      <c r="L1500" s="4">
        <v>58.81</v>
      </c>
      <c r="M1500" s="4">
        <v>58.81</v>
      </c>
      <c r="N1500" s="3">
        <v>-5.4504000000000001</v>
      </c>
      <c r="O1500" s="9">
        <v>3.37622</v>
      </c>
      <c r="P1500" s="4">
        <v>-0.75700000000000001</v>
      </c>
      <c r="Q1500" s="4">
        <v>-0.75700000000000001</v>
      </c>
      <c r="R1500" s="4">
        <v>-0.75700000000000001</v>
      </c>
      <c r="S1500" s="3">
        <v>157.79978</v>
      </c>
      <c r="T1500" s="5">
        <v>38.201000000000001</v>
      </c>
      <c r="V1500" s="10">
        <f t="shared" si="24"/>
        <v>8.1734201525105361E-3</v>
      </c>
      <c r="W1500"/>
    </row>
    <row r="1501" spans="1:23" x14ac:dyDescent="0.2">
      <c r="A1501" s="2">
        <v>2017</v>
      </c>
      <c r="B1501" s="19">
        <v>2017</v>
      </c>
      <c r="C1501" s="1" t="s">
        <v>96</v>
      </c>
      <c r="D1501" s="20">
        <v>260289004100</v>
      </c>
      <c r="E1501" s="1" t="s">
        <v>18</v>
      </c>
      <c r="F1501" s="2">
        <v>3820</v>
      </c>
      <c r="G1501" s="3">
        <v>195.95</v>
      </c>
      <c r="H1501" s="3">
        <v>4.7790999999999997</v>
      </c>
      <c r="I1501" s="3">
        <v>0</v>
      </c>
      <c r="J1501" s="3">
        <v>191.17089999999999</v>
      </c>
      <c r="K1501" s="4">
        <v>27.404</v>
      </c>
      <c r="L1501" s="4">
        <v>27.404</v>
      </c>
      <c r="M1501" s="4">
        <v>27.404</v>
      </c>
      <c r="N1501" s="3">
        <v>-39.191310000000001</v>
      </c>
      <c r="O1501" s="9">
        <v>22.982119999999998</v>
      </c>
      <c r="P1501" s="4">
        <v>-5.444</v>
      </c>
      <c r="Q1501" s="4">
        <v>-5.444</v>
      </c>
      <c r="R1501" s="4">
        <v>-5.444</v>
      </c>
      <c r="S1501" s="3">
        <v>73.619649999999993</v>
      </c>
      <c r="T1501" s="5">
        <v>38.51</v>
      </c>
      <c r="V1501" s="10">
        <f t="shared" si="24"/>
        <v>0.12021766911177381</v>
      </c>
      <c r="W1501"/>
    </row>
    <row r="1502" spans="1:23" x14ac:dyDescent="0.2">
      <c r="A1502" s="2">
        <v>2017</v>
      </c>
      <c r="B1502" s="19">
        <v>2017</v>
      </c>
      <c r="C1502" s="1" t="s">
        <v>96</v>
      </c>
      <c r="D1502" s="20">
        <v>260289004100</v>
      </c>
      <c r="E1502" s="1" t="s">
        <v>19</v>
      </c>
      <c r="F1502" s="2">
        <v>3840</v>
      </c>
      <c r="G1502" s="3">
        <v>503.3</v>
      </c>
      <c r="H1502" s="3">
        <v>12.275700000000001</v>
      </c>
      <c r="I1502" s="3">
        <v>0</v>
      </c>
      <c r="J1502" s="3">
        <v>491.02429999999998</v>
      </c>
      <c r="K1502" s="4">
        <v>70.087999999999994</v>
      </c>
      <c r="L1502" s="4">
        <v>70.087999999999994</v>
      </c>
      <c r="M1502" s="4">
        <v>70.087999999999994</v>
      </c>
      <c r="N1502" s="3">
        <v>-10.548</v>
      </c>
      <c r="O1502" s="9">
        <v>6.2995000000000001</v>
      </c>
      <c r="P1502" s="4">
        <v>-1.4650000000000001</v>
      </c>
      <c r="Q1502" s="4">
        <v>-1.4650000000000001</v>
      </c>
      <c r="R1502" s="4">
        <v>-1.4650000000000001</v>
      </c>
      <c r="S1502" s="3">
        <v>191.19076999999999</v>
      </c>
      <c r="T1502" s="5">
        <v>38.936999999999998</v>
      </c>
      <c r="V1502" s="10">
        <f t="shared" si="24"/>
        <v>1.2829303967237467E-2</v>
      </c>
      <c r="W1502"/>
    </row>
    <row r="1503" spans="1:23" x14ac:dyDescent="0.2">
      <c r="A1503" s="2">
        <v>2017</v>
      </c>
      <c r="B1503" s="19">
        <v>2017</v>
      </c>
      <c r="C1503" s="1" t="s">
        <v>96</v>
      </c>
      <c r="D1503" s="20">
        <v>260289004100</v>
      </c>
      <c r="E1503" s="1" t="s">
        <v>20</v>
      </c>
      <c r="F1503" s="2">
        <v>3850</v>
      </c>
      <c r="G1503" s="3">
        <v>553.5</v>
      </c>
      <c r="H1503" s="3">
        <v>13.499599999999999</v>
      </c>
      <c r="I1503" s="3">
        <v>0</v>
      </c>
      <c r="J1503" s="3">
        <v>540.00040000000001</v>
      </c>
      <c r="K1503" s="4">
        <v>77.23</v>
      </c>
      <c r="L1503" s="4">
        <v>77.23</v>
      </c>
      <c r="M1503" s="4">
        <v>77.23</v>
      </c>
      <c r="N1503" s="3">
        <v>-22.147200000000002</v>
      </c>
      <c r="O1503" s="9">
        <v>12.99766</v>
      </c>
      <c r="P1503" s="4">
        <v>-3.0760000000000001</v>
      </c>
      <c r="Q1503" s="4">
        <v>-3.0760000000000001</v>
      </c>
      <c r="R1503" s="4">
        <v>-3.0760000000000001</v>
      </c>
      <c r="S1503" s="3">
        <v>207.97371999999999</v>
      </c>
      <c r="T1503" s="5">
        <v>38.514000000000003</v>
      </c>
      <c r="V1503" s="10">
        <f t="shared" si="24"/>
        <v>2.4069722911316361E-2</v>
      </c>
      <c r="W1503"/>
    </row>
    <row r="1504" spans="1:23" x14ac:dyDescent="0.2">
      <c r="A1504" s="2">
        <v>2017</v>
      </c>
      <c r="B1504" s="19">
        <v>2017</v>
      </c>
      <c r="C1504" s="1" t="s">
        <v>96</v>
      </c>
      <c r="D1504" s="20">
        <v>260289004100</v>
      </c>
      <c r="E1504" s="1" t="s">
        <v>21</v>
      </c>
      <c r="F1504" s="2">
        <v>3860</v>
      </c>
      <c r="G1504" s="3">
        <v>83.7</v>
      </c>
      <c r="H1504" s="3">
        <v>2.0415999999999999</v>
      </c>
      <c r="I1504" s="3">
        <v>0</v>
      </c>
      <c r="J1504" s="3">
        <v>81.6584</v>
      </c>
      <c r="K1504" s="4">
        <v>11.624000000000001</v>
      </c>
      <c r="L1504" s="4">
        <v>11.624000000000001</v>
      </c>
      <c r="M1504" s="4">
        <v>11.624000000000001</v>
      </c>
      <c r="N1504" s="3">
        <v>-38.757599999999996</v>
      </c>
      <c r="O1504" s="9">
        <v>22.804259999999999</v>
      </c>
      <c r="P1504" s="4">
        <v>-5.383</v>
      </c>
      <c r="Q1504" s="4">
        <v>-5.383</v>
      </c>
      <c r="R1504" s="4">
        <v>-5.383</v>
      </c>
      <c r="S1504" s="3">
        <v>32.48236</v>
      </c>
      <c r="T1504" s="5">
        <v>39.777999999999999</v>
      </c>
      <c r="V1504" s="10">
        <f t="shared" si="24"/>
        <v>0.27926410510125105</v>
      </c>
      <c r="W1504"/>
    </row>
    <row r="1505" spans="1:23" x14ac:dyDescent="0.2">
      <c r="A1505" s="2">
        <v>2017</v>
      </c>
      <c r="B1505" s="19">
        <v>2017</v>
      </c>
      <c r="C1505" s="1" t="s">
        <v>96</v>
      </c>
      <c r="D1505" s="20">
        <v>260289004100</v>
      </c>
      <c r="E1505" s="1" t="s">
        <v>22</v>
      </c>
      <c r="F1505" s="2">
        <v>3870</v>
      </c>
      <c r="G1505" s="3">
        <v>294.02</v>
      </c>
      <c r="H1505" s="3">
        <v>7.1711</v>
      </c>
      <c r="I1505" s="3">
        <v>0</v>
      </c>
      <c r="J1505" s="3">
        <v>286.84890000000001</v>
      </c>
      <c r="K1505" s="4">
        <v>41.116</v>
      </c>
      <c r="L1505" s="4">
        <v>41.116</v>
      </c>
      <c r="M1505" s="4">
        <v>41.116</v>
      </c>
      <c r="N1505" s="3">
        <v>-51.458399999999997</v>
      </c>
      <c r="O1505" s="9">
        <v>30.192019999999999</v>
      </c>
      <c r="P1505" s="4">
        <v>-7.1470000000000002</v>
      </c>
      <c r="Q1505" s="4">
        <v>-7.1470000000000002</v>
      </c>
      <c r="R1505" s="4">
        <v>-7.1470000000000002</v>
      </c>
      <c r="S1505" s="3">
        <v>109.26130000000001</v>
      </c>
      <c r="T1505" s="5">
        <v>38.090000000000003</v>
      </c>
      <c r="V1505" s="10">
        <f t="shared" si="24"/>
        <v>0.10525409021962433</v>
      </c>
      <c r="W1505"/>
    </row>
    <row r="1506" spans="1:23" x14ac:dyDescent="0.2">
      <c r="A1506" s="2">
        <v>2017</v>
      </c>
      <c r="B1506" s="19">
        <v>2017</v>
      </c>
      <c r="C1506" s="1" t="s">
        <v>96</v>
      </c>
      <c r="D1506" s="20">
        <v>260289004100</v>
      </c>
      <c r="E1506" s="1" t="s">
        <v>24</v>
      </c>
      <c r="F1506" s="2">
        <v>3890</v>
      </c>
      <c r="G1506" s="3">
        <v>890.8</v>
      </c>
      <c r="H1506" s="3">
        <v>21.726500000000001</v>
      </c>
      <c r="I1506" s="3">
        <v>0</v>
      </c>
      <c r="J1506" s="3">
        <v>869.07349999999997</v>
      </c>
      <c r="K1506" s="4">
        <v>123.717</v>
      </c>
      <c r="L1506" s="4">
        <v>123.717</v>
      </c>
      <c r="M1506" s="4">
        <v>123.717</v>
      </c>
      <c r="N1506" s="3">
        <v>-11.0952</v>
      </c>
      <c r="O1506" s="9">
        <v>6.6036000000000001</v>
      </c>
      <c r="P1506" s="4">
        <v>-1.5409999999999999</v>
      </c>
      <c r="Q1506" s="4">
        <v>-1.5409999999999999</v>
      </c>
      <c r="R1506" s="4">
        <v>-1.5409999999999999</v>
      </c>
      <c r="S1506" s="3">
        <v>340.83546999999999</v>
      </c>
      <c r="T1506" s="5">
        <v>39.218000000000004</v>
      </c>
      <c r="V1506" s="10">
        <f t="shared" si="24"/>
        <v>7.5984367260076395E-3</v>
      </c>
      <c r="W1506"/>
    </row>
    <row r="1507" spans="1:23" x14ac:dyDescent="0.2">
      <c r="A1507" s="2">
        <v>2017</v>
      </c>
      <c r="B1507" s="19">
        <v>2017</v>
      </c>
      <c r="C1507" s="1" t="s">
        <v>305</v>
      </c>
      <c r="D1507" s="20">
        <v>264704513200</v>
      </c>
      <c r="E1507" s="1" t="s">
        <v>25</v>
      </c>
      <c r="F1507" s="2">
        <v>3900</v>
      </c>
      <c r="G1507" s="3">
        <v>50.4</v>
      </c>
      <c r="H1507" s="3">
        <v>1.2290000000000001</v>
      </c>
      <c r="I1507" s="3">
        <v>0</v>
      </c>
      <c r="J1507" s="3">
        <v>49.170999999999999</v>
      </c>
      <c r="K1507" s="4">
        <v>12</v>
      </c>
      <c r="L1507" s="4">
        <v>7.2</v>
      </c>
      <c r="M1507" s="4">
        <v>12</v>
      </c>
      <c r="N1507" s="3">
        <v>-50.4</v>
      </c>
      <c r="O1507" s="9">
        <v>28.68</v>
      </c>
      <c r="P1507" s="4">
        <v>-12</v>
      </c>
      <c r="Q1507" s="4">
        <v>-7.2</v>
      </c>
      <c r="R1507" s="4">
        <v>-12</v>
      </c>
      <c r="S1507" s="3">
        <v>20.510999999999999</v>
      </c>
      <c r="T1507" s="5">
        <v>41.713999999999999</v>
      </c>
      <c r="V1507" s="10">
        <f t="shared" si="24"/>
        <v>0.58327062699558685</v>
      </c>
      <c r="W1507"/>
    </row>
    <row r="1508" spans="1:23" x14ac:dyDescent="0.2">
      <c r="A1508" s="2">
        <v>2017</v>
      </c>
      <c r="B1508" s="19">
        <v>2017</v>
      </c>
      <c r="C1508" s="1" t="s">
        <v>96</v>
      </c>
      <c r="D1508" s="20">
        <v>260289004100</v>
      </c>
      <c r="E1508" s="1" t="s">
        <v>26</v>
      </c>
      <c r="F1508" s="2">
        <v>3910</v>
      </c>
      <c r="G1508" s="3">
        <v>1757.05</v>
      </c>
      <c r="H1508" s="3">
        <v>42.854900000000001</v>
      </c>
      <c r="I1508" s="3">
        <v>0</v>
      </c>
      <c r="J1508" s="3">
        <v>1714.1950999999999</v>
      </c>
      <c r="K1508" s="4">
        <v>244.02500000000001</v>
      </c>
      <c r="L1508" s="4">
        <v>244.02500000000001</v>
      </c>
      <c r="M1508" s="4">
        <v>244.02500000000001</v>
      </c>
      <c r="N1508" s="3">
        <v>-39.052799999999998</v>
      </c>
      <c r="O1508" s="9">
        <v>23.240819999999999</v>
      </c>
      <c r="P1508" s="4">
        <v>-5.4240000000000004</v>
      </c>
      <c r="Q1508" s="4">
        <v>-5.4240000000000004</v>
      </c>
      <c r="R1508" s="4">
        <v>-5.4240000000000004</v>
      </c>
      <c r="S1508" s="3">
        <v>669.49725000000001</v>
      </c>
      <c r="T1508" s="5">
        <v>39.055999999999997</v>
      </c>
      <c r="V1508" s="10">
        <f t="shared" si="24"/>
        <v>1.3557861645970171E-2</v>
      </c>
      <c r="W1508"/>
    </row>
    <row r="1509" spans="1:23" x14ac:dyDescent="0.2">
      <c r="A1509" s="2">
        <v>2017</v>
      </c>
      <c r="B1509" s="19">
        <v>2017</v>
      </c>
      <c r="C1509" s="1" t="s">
        <v>96</v>
      </c>
      <c r="D1509" s="20">
        <v>260289004100</v>
      </c>
      <c r="E1509" s="1" t="s">
        <v>27</v>
      </c>
      <c r="F1509" s="2">
        <v>3930</v>
      </c>
      <c r="G1509" s="3">
        <v>246.8</v>
      </c>
      <c r="H1509" s="3">
        <v>6.0193000000000003</v>
      </c>
      <c r="I1509" s="3">
        <v>0</v>
      </c>
      <c r="J1509" s="3">
        <v>240.7807</v>
      </c>
      <c r="K1509" s="4">
        <v>34.277000000000001</v>
      </c>
      <c r="L1509" s="4">
        <v>34.277000000000001</v>
      </c>
      <c r="M1509" s="4">
        <v>34.277000000000001</v>
      </c>
      <c r="N1509" s="3">
        <v>-11.1456</v>
      </c>
      <c r="O1509" s="9">
        <v>6.5571200000000003</v>
      </c>
      <c r="P1509" s="4">
        <v>-1.548</v>
      </c>
      <c r="Q1509" s="4">
        <v>-1.548</v>
      </c>
      <c r="R1509" s="4">
        <v>-1.548</v>
      </c>
      <c r="S1509" s="3">
        <v>95.228070000000002</v>
      </c>
      <c r="T1509" s="5">
        <v>39.549999999999997</v>
      </c>
      <c r="V1509" s="10">
        <f t="shared" si="24"/>
        <v>2.7232747475192158E-2</v>
      </c>
      <c r="W1509"/>
    </row>
    <row r="1510" spans="1:23" x14ac:dyDescent="0.2">
      <c r="A1510" s="2">
        <v>2017</v>
      </c>
      <c r="B1510" s="19">
        <v>2017</v>
      </c>
      <c r="C1510" s="1" t="s">
        <v>96</v>
      </c>
      <c r="D1510" s="20">
        <v>260289004100</v>
      </c>
      <c r="E1510" s="1" t="s">
        <v>28</v>
      </c>
      <c r="F1510" s="2">
        <v>3940</v>
      </c>
      <c r="G1510" s="3">
        <v>1920.45</v>
      </c>
      <c r="H1510" s="3">
        <v>46.839500000000001</v>
      </c>
      <c r="I1510" s="3">
        <v>0</v>
      </c>
      <c r="J1510" s="3">
        <v>1873.6105</v>
      </c>
      <c r="K1510" s="4">
        <v>267.36700000000002</v>
      </c>
      <c r="L1510" s="4">
        <v>267.36700000000002</v>
      </c>
      <c r="M1510" s="4">
        <v>267.36700000000002</v>
      </c>
      <c r="N1510" s="3">
        <v>-10.8</v>
      </c>
      <c r="O1510" s="9">
        <v>6.2735000000000003</v>
      </c>
      <c r="P1510" s="4">
        <v>-1.5</v>
      </c>
      <c r="Q1510" s="4">
        <v>-1.5</v>
      </c>
      <c r="R1510" s="4">
        <v>-1.5</v>
      </c>
      <c r="S1510" s="3">
        <v>734.29988000000003</v>
      </c>
      <c r="T1510" s="5">
        <v>39.192</v>
      </c>
      <c r="V1510" s="10">
        <f t="shared" si="24"/>
        <v>3.3483480157695533E-3</v>
      </c>
      <c r="W1510"/>
    </row>
    <row r="1511" spans="1:23" x14ac:dyDescent="0.2">
      <c r="A1511" s="2">
        <v>2017</v>
      </c>
      <c r="B1511" s="19">
        <v>2017</v>
      </c>
      <c r="C1511" s="1" t="s">
        <v>96</v>
      </c>
      <c r="D1511" s="20">
        <v>260289004100</v>
      </c>
      <c r="E1511" s="1" t="s">
        <v>31</v>
      </c>
      <c r="F1511" s="2">
        <v>3970</v>
      </c>
      <c r="G1511" s="3">
        <v>507.1</v>
      </c>
      <c r="H1511" s="3">
        <v>12.368499999999999</v>
      </c>
      <c r="I1511" s="3">
        <v>0</v>
      </c>
      <c r="J1511" s="3">
        <v>494.73149999999998</v>
      </c>
      <c r="K1511" s="4">
        <v>70.426000000000002</v>
      </c>
      <c r="L1511" s="4">
        <v>70.426000000000002</v>
      </c>
      <c r="M1511" s="4">
        <v>70.426000000000002</v>
      </c>
      <c r="N1511" s="3">
        <v>-10.548</v>
      </c>
      <c r="O1511" s="9">
        <v>6.5042499999999999</v>
      </c>
      <c r="P1511" s="4">
        <v>-1.4650000000000001</v>
      </c>
      <c r="Q1511" s="4">
        <v>-1.4650000000000001</v>
      </c>
      <c r="R1511" s="4">
        <v>-1.4650000000000001</v>
      </c>
      <c r="S1511" s="3">
        <v>192.15010000000001</v>
      </c>
      <c r="T1511" s="5">
        <v>38.838999999999999</v>
      </c>
      <c r="V1511" s="10">
        <f t="shared" si="24"/>
        <v>1.3147030257826721E-2</v>
      </c>
      <c r="W1511"/>
    </row>
    <row r="1512" spans="1:23" x14ac:dyDescent="0.2">
      <c r="A1512" s="2">
        <v>2017</v>
      </c>
      <c r="B1512" s="19">
        <v>2017</v>
      </c>
      <c r="C1512" s="1" t="s">
        <v>96</v>
      </c>
      <c r="D1512" s="20">
        <v>260289004100</v>
      </c>
      <c r="E1512" s="1" t="s">
        <v>32</v>
      </c>
      <c r="F1512" s="2">
        <v>3991</v>
      </c>
      <c r="G1512" s="3">
        <v>711.6</v>
      </c>
      <c r="H1512" s="3">
        <v>17.355799999999999</v>
      </c>
      <c r="I1512" s="3">
        <v>0</v>
      </c>
      <c r="J1512" s="3">
        <v>694.24419999999998</v>
      </c>
      <c r="K1512" s="4">
        <v>99.024000000000001</v>
      </c>
      <c r="L1512" s="4">
        <v>99.024000000000001</v>
      </c>
      <c r="M1512" s="4">
        <v>99.024000000000001</v>
      </c>
      <c r="N1512" s="3">
        <v>-20.7072</v>
      </c>
      <c r="O1512" s="9">
        <v>12.439450000000001</v>
      </c>
      <c r="P1512" s="4">
        <v>-2.8759999999999999</v>
      </c>
      <c r="Q1512" s="4">
        <v>-2.8759999999999999</v>
      </c>
      <c r="R1512" s="4">
        <v>-2.8759999999999999</v>
      </c>
      <c r="S1512" s="3">
        <v>269.34147000000002</v>
      </c>
      <c r="T1512" s="5">
        <v>38.795999999999999</v>
      </c>
      <c r="V1512" s="10">
        <f t="shared" si="24"/>
        <v>1.7917974683836036E-2</v>
      </c>
      <c r="W1512"/>
    </row>
    <row r="1513" spans="1:23" x14ac:dyDescent="0.2">
      <c r="A1513" s="2">
        <v>2017</v>
      </c>
      <c r="B1513" s="19">
        <v>2017</v>
      </c>
      <c r="C1513" s="1" t="s">
        <v>96</v>
      </c>
      <c r="D1513" s="20">
        <v>260289004100</v>
      </c>
      <c r="E1513" s="1" t="s">
        <v>33</v>
      </c>
      <c r="F1513" s="2">
        <v>4270</v>
      </c>
      <c r="G1513" s="3">
        <v>1035.1500000000001</v>
      </c>
      <c r="H1513" s="3">
        <v>25.247699999999998</v>
      </c>
      <c r="I1513" s="3">
        <v>0</v>
      </c>
      <c r="J1513" s="3">
        <v>1009.9023</v>
      </c>
      <c r="K1513" s="4">
        <v>144.13300000000001</v>
      </c>
      <c r="L1513" s="4">
        <v>144.13300000000001</v>
      </c>
      <c r="M1513" s="4">
        <v>144.13300000000001</v>
      </c>
      <c r="N1513" s="3">
        <v>-42.293120000000002</v>
      </c>
      <c r="O1513" s="9">
        <v>25.271540000000002</v>
      </c>
      <c r="P1513" s="4">
        <v>-5.875</v>
      </c>
      <c r="Q1513" s="4">
        <v>-5.875</v>
      </c>
      <c r="R1513" s="4">
        <v>-5.875</v>
      </c>
      <c r="S1513" s="3">
        <v>386.98829999999998</v>
      </c>
      <c r="T1513" s="5">
        <v>38.319000000000003</v>
      </c>
      <c r="V1513" s="10">
        <f t="shared" si="24"/>
        <v>2.5023747346649278E-2</v>
      </c>
      <c r="W1513"/>
    </row>
    <row r="1514" spans="1:23" x14ac:dyDescent="0.2">
      <c r="A1514" s="2">
        <v>2017</v>
      </c>
      <c r="B1514" s="19">
        <v>2017</v>
      </c>
      <c r="C1514" s="1" t="s">
        <v>96</v>
      </c>
      <c r="D1514" s="20">
        <v>260289004100</v>
      </c>
      <c r="E1514" s="1" t="s">
        <v>34</v>
      </c>
      <c r="F1514" s="2">
        <v>4280</v>
      </c>
      <c r="G1514" s="3">
        <v>150.80000000000001</v>
      </c>
      <c r="H1514" s="3">
        <v>3.6783000000000001</v>
      </c>
      <c r="I1514" s="3">
        <v>0</v>
      </c>
      <c r="J1514" s="3">
        <v>147.1217</v>
      </c>
      <c r="K1514" s="4">
        <v>20.943999999999999</v>
      </c>
      <c r="L1514" s="4">
        <v>20.943999999999999</v>
      </c>
      <c r="M1514" s="4">
        <v>20.943999999999999</v>
      </c>
      <c r="N1514" s="3">
        <v>-25.653919999999999</v>
      </c>
      <c r="O1514" s="9">
        <v>15.41333</v>
      </c>
      <c r="P1514" s="4">
        <v>-3.5640000000000001</v>
      </c>
      <c r="Q1514" s="4">
        <v>-3.5640000000000001</v>
      </c>
      <c r="R1514" s="4">
        <v>-3.5640000000000001</v>
      </c>
      <c r="S1514" s="3">
        <v>57.834560000000003</v>
      </c>
      <c r="T1514" s="5">
        <v>39.311</v>
      </c>
      <c r="V1514" s="10">
        <f t="shared" si="24"/>
        <v>0.10476585031304016</v>
      </c>
      <c r="W1514"/>
    </row>
    <row r="1515" spans="1:23" x14ac:dyDescent="0.2">
      <c r="A1515" s="2">
        <v>2017</v>
      </c>
      <c r="B1515" s="19">
        <v>2017</v>
      </c>
      <c r="C1515" s="1" t="s">
        <v>96</v>
      </c>
      <c r="D1515" s="20">
        <v>260289004100</v>
      </c>
      <c r="E1515" s="1" t="s">
        <v>35</v>
      </c>
      <c r="F1515" s="2">
        <v>4290</v>
      </c>
      <c r="G1515" s="3">
        <v>3224.25</v>
      </c>
      <c r="H1515" s="3">
        <v>78.640900000000002</v>
      </c>
      <c r="I1515" s="3">
        <v>0</v>
      </c>
      <c r="J1515" s="3">
        <v>3145.6091000000001</v>
      </c>
      <c r="K1515" s="4">
        <v>448.56900000000002</v>
      </c>
      <c r="L1515" s="4">
        <v>448.56900000000002</v>
      </c>
      <c r="M1515" s="4">
        <v>448.56900000000002</v>
      </c>
      <c r="N1515" s="3">
        <v>-16.0992</v>
      </c>
      <c r="O1515" s="9">
        <v>9.6051199999999994</v>
      </c>
      <c r="P1515" s="4">
        <v>-2.2360000000000002</v>
      </c>
      <c r="Q1515" s="4">
        <v>-2.2360000000000002</v>
      </c>
      <c r="R1515" s="4">
        <v>-2.2360000000000002</v>
      </c>
      <c r="S1515" s="3">
        <v>1232.93165</v>
      </c>
      <c r="T1515" s="5">
        <v>39.195</v>
      </c>
      <c r="V1515" s="10">
        <f t="shared" si="24"/>
        <v>3.0535008307294121E-3</v>
      </c>
      <c r="W1515"/>
    </row>
    <row r="1516" spans="1:23" x14ac:dyDescent="0.2">
      <c r="A1516" s="2">
        <v>2017</v>
      </c>
      <c r="B1516" s="19">
        <v>2017</v>
      </c>
      <c r="C1516" s="1" t="s">
        <v>96</v>
      </c>
      <c r="D1516" s="20">
        <v>260289004100</v>
      </c>
      <c r="E1516" s="1" t="s">
        <v>37</v>
      </c>
      <c r="F1516" s="2">
        <v>4325</v>
      </c>
      <c r="G1516" s="3">
        <v>525.29999999999995</v>
      </c>
      <c r="H1516" s="3">
        <v>12.812099999999999</v>
      </c>
      <c r="I1516" s="3">
        <v>0</v>
      </c>
      <c r="J1516" s="3">
        <v>512.48789999999997</v>
      </c>
      <c r="K1516" s="4">
        <v>72.956999999999994</v>
      </c>
      <c r="L1516" s="4">
        <v>72.956999999999994</v>
      </c>
      <c r="M1516" s="4">
        <v>72.956999999999994</v>
      </c>
      <c r="N1516" s="3">
        <v>-1.85792</v>
      </c>
      <c r="O1516" s="9">
        <v>0.93415999999999999</v>
      </c>
      <c r="P1516" s="4">
        <v>-0.25900000000000001</v>
      </c>
      <c r="Q1516" s="4">
        <v>-0.25900000000000001</v>
      </c>
      <c r="R1516" s="4">
        <v>-0.25900000000000001</v>
      </c>
      <c r="S1516" s="3">
        <v>200.29794999999999</v>
      </c>
      <c r="T1516" s="5">
        <v>39.082999999999998</v>
      </c>
      <c r="V1516" s="10">
        <f t="shared" si="24"/>
        <v>1.8227942552399776E-3</v>
      </c>
      <c r="W1516"/>
    </row>
    <row r="1517" spans="1:23" x14ac:dyDescent="0.2">
      <c r="A1517" s="2">
        <v>2017</v>
      </c>
      <c r="B1517" s="19">
        <v>2017</v>
      </c>
      <c r="C1517" s="1" t="s">
        <v>96</v>
      </c>
      <c r="D1517" s="20">
        <v>260289004100</v>
      </c>
      <c r="E1517" s="1" t="s">
        <v>38</v>
      </c>
      <c r="F1517" s="2">
        <v>4330</v>
      </c>
      <c r="G1517" s="3">
        <v>347.7</v>
      </c>
      <c r="H1517" s="3">
        <v>8.4807000000000006</v>
      </c>
      <c r="I1517" s="3">
        <v>0</v>
      </c>
      <c r="J1517" s="3">
        <v>339.21929999999998</v>
      </c>
      <c r="K1517" s="4">
        <v>48.29</v>
      </c>
      <c r="L1517" s="4">
        <v>48.29</v>
      </c>
      <c r="M1517" s="4">
        <v>48.29</v>
      </c>
      <c r="N1517" s="3">
        <v>-4.1976000000000004</v>
      </c>
      <c r="O1517" s="9">
        <v>2.4485999999999999</v>
      </c>
      <c r="P1517" s="4">
        <v>-0.58299999999999996</v>
      </c>
      <c r="Q1517" s="4">
        <v>-0.58299999999999996</v>
      </c>
      <c r="R1517" s="4">
        <v>-0.58299999999999996</v>
      </c>
      <c r="S1517" s="3">
        <v>131.75120000000001</v>
      </c>
      <c r="T1517" s="5">
        <v>38.840000000000003</v>
      </c>
      <c r="V1517" s="10">
        <f t="shared" si="24"/>
        <v>7.2183392867092178E-3</v>
      </c>
      <c r="W1517"/>
    </row>
    <row r="1518" spans="1:23" x14ac:dyDescent="0.2">
      <c r="A1518" s="2">
        <v>2017</v>
      </c>
      <c r="B1518" s="19">
        <v>2017</v>
      </c>
      <c r="C1518" s="1" t="s">
        <v>96</v>
      </c>
      <c r="D1518" s="20">
        <v>260289004100</v>
      </c>
      <c r="E1518" s="1" t="s">
        <v>39</v>
      </c>
      <c r="F1518" s="2">
        <v>4340</v>
      </c>
      <c r="G1518" s="3">
        <v>462.63</v>
      </c>
      <c r="H1518" s="3">
        <v>11.283799999999999</v>
      </c>
      <c r="I1518" s="3">
        <v>0</v>
      </c>
      <c r="J1518" s="3">
        <v>451.34620000000001</v>
      </c>
      <c r="K1518" s="4">
        <v>64.353999999999999</v>
      </c>
      <c r="L1518" s="4">
        <v>64.353999999999999</v>
      </c>
      <c r="M1518" s="4">
        <v>64.353999999999999</v>
      </c>
      <c r="N1518" s="3">
        <v>-5.1479999999999997</v>
      </c>
      <c r="O1518" s="9">
        <v>3.0030000000000001</v>
      </c>
      <c r="P1518" s="4">
        <v>-0.71499999999999997</v>
      </c>
      <c r="Q1518" s="4">
        <v>-0.71499999999999997</v>
      </c>
      <c r="R1518" s="4">
        <v>-0.71499999999999997</v>
      </c>
      <c r="S1518" s="3">
        <v>172.45093</v>
      </c>
      <c r="T1518" s="5">
        <v>38.207999999999998</v>
      </c>
      <c r="V1518" s="10">
        <f t="shared" si="24"/>
        <v>6.6534292301563634E-3</v>
      </c>
      <c r="W1518"/>
    </row>
    <row r="1519" spans="1:23" x14ac:dyDescent="0.2">
      <c r="A1519" s="2">
        <v>2017</v>
      </c>
      <c r="B1519" s="19">
        <v>2017</v>
      </c>
      <c r="C1519" s="1" t="s">
        <v>96</v>
      </c>
      <c r="D1519" s="20">
        <v>260289004100</v>
      </c>
      <c r="E1519" s="1" t="s">
        <v>40</v>
      </c>
      <c r="F1519" s="2">
        <v>4350</v>
      </c>
      <c r="G1519" s="3">
        <v>585.85</v>
      </c>
      <c r="H1519" s="3">
        <v>14.2889</v>
      </c>
      <c r="I1519" s="3">
        <v>0</v>
      </c>
      <c r="J1519" s="3">
        <v>571.56110000000001</v>
      </c>
      <c r="K1519" s="4">
        <v>81.367999999999995</v>
      </c>
      <c r="L1519" s="4">
        <v>81.367999999999995</v>
      </c>
      <c r="M1519" s="4">
        <v>81.367999999999995</v>
      </c>
      <c r="N1519" s="3">
        <v>-5.2991999999999999</v>
      </c>
      <c r="O1519" s="9">
        <v>3.28992</v>
      </c>
      <c r="P1519" s="4">
        <v>-0.73599999999999999</v>
      </c>
      <c r="Q1519" s="4">
        <v>-0.73599999999999999</v>
      </c>
      <c r="R1519" s="4">
        <v>-0.73599999999999999</v>
      </c>
      <c r="S1519" s="3">
        <v>226.51403999999999</v>
      </c>
      <c r="T1519" s="5">
        <v>39.631</v>
      </c>
      <c r="V1519" s="10">
        <f t="shared" si="24"/>
        <v>5.756025033894014E-3</v>
      </c>
      <c r="W1519"/>
    </row>
    <row r="1520" spans="1:23" x14ac:dyDescent="0.2">
      <c r="A1520" s="2">
        <v>2017</v>
      </c>
      <c r="B1520" s="19">
        <v>2017</v>
      </c>
      <c r="C1520" s="1" t="s">
        <v>96</v>
      </c>
      <c r="D1520" s="20">
        <v>260289004100</v>
      </c>
      <c r="E1520" s="1" t="s">
        <v>41</v>
      </c>
      <c r="F1520" s="2">
        <v>4360</v>
      </c>
      <c r="G1520" s="3">
        <v>317.89999999999998</v>
      </c>
      <c r="H1520" s="3">
        <v>7.7534999999999998</v>
      </c>
      <c r="I1520" s="3">
        <v>0</v>
      </c>
      <c r="J1520" s="3">
        <v>310.1465</v>
      </c>
      <c r="K1520" s="4">
        <v>44.152999999999999</v>
      </c>
      <c r="L1520" s="4">
        <v>44.152999999999999</v>
      </c>
      <c r="M1520" s="4">
        <v>44.152999999999999</v>
      </c>
      <c r="N1520" s="3">
        <v>-37.641599999999997</v>
      </c>
      <c r="O1520" s="9">
        <v>22.417639999999999</v>
      </c>
      <c r="P1520" s="4">
        <v>-5.2279999999999998</v>
      </c>
      <c r="Q1520" s="4">
        <v>-5.2279999999999998</v>
      </c>
      <c r="R1520" s="4">
        <v>-5.2279999999999998</v>
      </c>
      <c r="S1520" s="3">
        <v>121.07756000000001</v>
      </c>
      <c r="T1520" s="5">
        <v>39.039000000000001</v>
      </c>
      <c r="V1520" s="10">
        <f t="shared" si="24"/>
        <v>7.2280809230476556E-2</v>
      </c>
      <c r="W1520"/>
    </row>
    <row r="1521" spans="1:23" x14ac:dyDescent="0.2">
      <c r="A1521" s="2">
        <v>2017</v>
      </c>
      <c r="B1521" s="19">
        <v>2017</v>
      </c>
      <c r="C1521" s="1" t="s">
        <v>96</v>
      </c>
      <c r="D1521" s="20">
        <v>260289004100</v>
      </c>
      <c r="E1521" s="1" t="s">
        <v>42</v>
      </c>
      <c r="F1521" s="2">
        <v>4380</v>
      </c>
      <c r="G1521" s="3">
        <v>1150</v>
      </c>
      <c r="H1521" s="3">
        <v>28.048400000000001</v>
      </c>
      <c r="I1521" s="3">
        <v>0</v>
      </c>
      <c r="J1521" s="3">
        <v>1121.9516000000001</v>
      </c>
      <c r="K1521" s="4">
        <v>159.71799999999999</v>
      </c>
      <c r="L1521" s="4">
        <v>159.71799999999999</v>
      </c>
      <c r="M1521" s="4">
        <v>159.71799999999999</v>
      </c>
      <c r="N1521" s="3">
        <v>-22.694400000000002</v>
      </c>
      <c r="O1521" s="9">
        <v>13.87744</v>
      </c>
      <c r="P1521" s="4">
        <v>-3.1520000000000001</v>
      </c>
      <c r="Q1521" s="4">
        <v>-3.1520000000000001</v>
      </c>
      <c r="R1521" s="4">
        <v>-3.1520000000000001</v>
      </c>
      <c r="S1521" s="3">
        <v>432.65769999999998</v>
      </c>
      <c r="T1521" s="5">
        <v>38.563000000000002</v>
      </c>
      <c r="V1521" s="10">
        <f t="shared" si="24"/>
        <v>1.2369018413985059E-2</v>
      </c>
      <c r="W1521"/>
    </row>
    <row r="1522" spans="1:23" x14ac:dyDescent="0.2">
      <c r="A1522" s="2">
        <v>2017</v>
      </c>
      <c r="B1522" s="19">
        <v>2017</v>
      </c>
      <c r="C1522" s="1" t="s">
        <v>96</v>
      </c>
      <c r="D1522" s="20">
        <v>260289004100</v>
      </c>
      <c r="E1522" s="1" t="s">
        <v>43</v>
      </c>
      <c r="F1522" s="2">
        <v>4410</v>
      </c>
      <c r="G1522" s="3">
        <v>1501.95</v>
      </c>
      <c r="H1522" s="3">
        <v>36.633499999999998</v>
      </c>
      <c r="I1522" s="3">
        <v>0</v>
      </c>
      <c r="J1522" s="3">
        <v>1465.3164999999999</v>
      </c>
      <c r="K1522" s="4">
        <v>209.13</v>
      </c>
      <c r="L1522" s="4">
        <v>209.13</v>
      </c>
      <c r="M1522" s="4">
        <v>209.13</v>
      </c>
      <c r="N1522" s="3">
        <v>-16.948799999999999</v>
      </c>
      <c r="O1522" s="9">
        <v>9.9283000000000001</v>
      </c>
      <c r="P1522" s="4">
        <v>-2.3540000000000001</v>
      </c>
      <c r="Q1522" s="4">
        <v>-2.3540000000000001</v>
      </c>
      <c r="R1522" s="4">
        <v>-2.3540000000000001</v>
      </c>
      <c r="S1522" s="3">
        <v>566.73357999999996</v>
      </c>
      <c r="T1522" s="5">
        <v>38.677</v>
      </c>
      <c r="V1522" s="10">
        <f t="shared" si="24"/>
        <v>6.7755327944508921E-3</v>
      </c>
      <c r="W1522"/>
    </row>
    <row r="1523" spans="1:23" x14ac:dyDescent="0.2">
      <c r="A1523" s="2">
        <v>2017</v>
      </c>
      <c r="B1523" s="19">
        <v>2017</v>
      </c>
      <c r="C1523" s="1" t="s">
        <v>96</v>
      </c>
      <c r="D1523" s="20">
        <v>260289004100</v>
      </c>
      <c r="E1523" s="1" t="s">
        <v>44</v>
      </c>
      <c r="F1523" s="2">
        <v>4420</v>
      </c>
      <c r="G1523" s="3">
        <v>1359.88</v>
      </c>
      <c r="H1523" s="3">
        <v>33.167400000000001</v>
      </c>
      <c r="I1523" s="3">
        <v>0</v>
      </c>
      <c r="J1523" s="3">
        <v>1326.7126000000001</v>
      </c>
      <c r="K1523" s="4">
        <v>191.35900000000001</v>
      </c>
      <c r="L1523" s="4">
        <v>191.35900000000001</v>
      </c>
      <c r="M1523" s="4">
        <v>191.35900000000001</v>
      </c>
      <c r="N1523" s="3">
        <v>-24.7104</v>
      </c>
      <c r="O1523" s="9">
        <v>15.30672</v>
      </c>
      <c r="P1523" s="4">
        <v>-3.4319999999999999</v>
      </c>
      <c r="Q1523" s="4">
        <v>-3.4319999999999999</v>
      </c>
      <c r="R1523" s="4">
        <v>-3.4319999999999999</v>
      </c>
      <c r="S1523" s="3">
        <v>492.71794</v>
      </c>
      <c r="T1523" s="5">
        <v>37.137999999999998</v>
      </c>
      <c r="V1523" s="10">
        <f t="shared" si="24"/>
        <v>1.1537329184934249E-2</v>
      </c>
      <c r="W1523"/>
    </row>
    <row r="1524" spans="1:23" x14ac:dyDescent="0.2">
      <c r="A1524" s="2">
        <v>2017</v>
      </c>
      <c r="B1524" s="19">
        <v>2017</v>
      </c>
      <c r="C1524" s="1" t="s">
        <v>96</v>
      </c>
      <c r="D1524" s="20">
        <v>260289004100</v>
      </c>
      <c r="E1524" s="1" t="s">
        <v>45</v>
      </c>
      <c r="F1524" s="2">
        <v>4520</v>
      </c>
      <c r="G1524" s="3">
        <v>2711.26</v>
      </c>
      <c r="H1524" s="3">
        <v>66.128200000000007</v>
      </c>
      <c r="I1524" s="3">
        <v>0</v>
      </c>
      <c r="J1524" s="3">
        <v>2645.1318000000001</v>
      </c>
      <c r="K1524" s="4">
        <v>380.30599999999998</v>
      </c>
      <c r="L1524" s="4">
        <v>380.30599999999998</v>
      </c>
      <c r="M1524" s="4">
        <v>380.30599999999998</v>
      </c>
      <c r="N1524" s="3">
        <v>-4.94672</v>
      </c>
      <c r="O1524" s="9">
        <v>3.0684800000000001</v>
      </c>
      <c r="P1524" s="4">
        <v>-0.68799999999999994</v>
      </c>
      <c r="Q1524" s="4">
        <v>-0.68799999999999994</v>
      </c>
      <c r="R1524" s="4">
        <v>-0.68799999999999994</v>
      </c>
      <c r="S1524" s="3">
        <v>1019.0671599999999</v>
      </c>
      <c r="T1524" s="5">
        <v>38.526000000000003</v>
      </c>
      <c r="V1524" s="10">
        <f t="shared" si="24"/>
        <v>1.1600480550723409E-3</v>
      </c>
      <c r="W1524"/>
    </row>
    <row r="1525" spans="1:23" x14ac:dyDescent="0.2">
      <c r="A1525" s="2">
        <v>2017</v>
      </c>
      <c r="B1525" s="19">
        <v>2017</v>
      </c>
      <c r="C1525" s="1" t="s">
        <v>96</v>
      </c>
      <c r="D1525" s="20">
        <v>260289004100</v>
      </c>
      <c r="E1525" s="1" t="s">
        <v>46</v>
      </c>
      <c r="F1525" s="2">
        <v>4570</v>
      </c>
      <c r="G1525" s="3">
        <v>1893.69</v>
      </c>
      <c r="H1525" s="3">
        <v>46.187600000000003</v>
      </c>
      <c r="I1525" s="3">
        <v>0</v>
      </c>
      <c r="J1525" s="3">
        <v>1847.5024000000001</v>
      </c>
      <c r="K1525" s="4">
        <v>268.767</v>
      </c>
      <c r="L1525" s="4">
        <v>268.767</v>
      </c>
      <c r="M1525" s="4">
        <v>268.767</v>
      </c>
      <c r="N1525" s="3">
        <v>-16.502400000000002</v>
      </c>
      <c r="O1525" s="9">
        <v>10.070639999999999</v>
      </c>
      <c r="P1525" s="4">
        <v>-2.2919999999999998</v>
      </c>
      <c r="Q1525" s="4">
        <v>-2.2919999999999998</v>
      </c>
      <c r="R1525" s="4">
        <v>-2.2919999999999998</v>
      </c>
      <c r="S1525" s="3">
        <v>698.05331999999999</v>
      </c>
      <c r="T1525" s="5">
        <v>37.783999999999999</v>
      </c>
      <c r="V1525" s="10">
        <f t="shared" si="24"/>
        <v>5.4509482639914291E-3</v>
      </c>
      <c r="W1525"/>
    </row>
    <row r="1526" spans="1:23" x14ac:dyDescent="0.2">
      <c r="A1526" s="2">
        <v>2017</v>
      </c>
      <c r="B1526" s="19">
        <v>2017</v>
      </c>
      <c r="C1526" s="1" t="s">
        <v>96</v>
      </c>
      <c r="D1526" s="20">
        <v>260289004100</v>
      </c>
      <c r="E1526" s="1" t="s">
        <v>47</v>
      </c>
      <c r="F1526" s="2">
        <v>4580</v>
      </c>
      <c r="G1526" s="3">
        <v>658.35</v>
      </c>
      <c r="H1526" s="3">
        <v>16.057500000000001</v>
      </c>
      <c r="I1526" s="3">
        <v>0</v>
      </c>
      <c r="J1526" s="3">
        <v>642.29250000000002</v>
      </c>
      <c r="K1526" s="4">
        <v>91.816000000000003</v>
      </c>
      <c r="L1526" s="4">
        <v>91.816000000000003</v>
      </c>
      <c r="M1526" s="4">
        <v>91.816000000000003</v>
      </c>
      <c r="N1526" s="3">
        <v>-10.202400000000001</v>
      </c>
      <c r="O1526" s="9">
        <v>6.30565</v>
      </c>
      <c r="P1526" s="4">
        <v>-1.417</v>
      </c>
      <c r="Q1526" s="4">
        <v>-1.417</v>
      </c>
      <c r="R1526" s="4">
        <v>-1.417</v>
      </c>
      <c r="S1526" s="3">
        <v>242.53483</v>
      </c>
      <c r="T1526" s="5">
        <v>37.761000000000003</v>
      </c>
      <c r="V1526" s="10">
        <f t="shared" si="24"/>
        <v>9.8174118489628946E-3</v>
      </c>
      <c r="W1526"/>
    </row>
    <row r="1527" spans="1:23" x14ac:dyDescent="0.2">
      <c r="A1527" s="2">
        <v>2017</v>
      </c>
      <c r="B1527" s="19">
        <v>2017</v>
      </c>
      <c r="C1527" s="1" t="s">
        <v>96</v>
      </c>
      <c r="D1527" s="20">
        <v>260289004100</v>
      </c>
      <c r="E1527" s="1" t="s">
        <v>48</v>
      </c>
      <c r="F1527" s="2">
        <v>4590</v>
      </c>
      <c r="G1527" s="3">
        <v>573</v>
      </c>
      <c r="H1527" s="3">
        <v>13.9755</v>
      </c>
      <c r="I1527" s="3">
        <v>0</v>
      </c>
      <c r="J1527" s="3">
        <v>559.02449999999999</v>
      </c>
      <c r="K1527" s="4">
        <v>79.581999999999994</v>
      </c>
      <c r="L1527" s="4">
        <v>79.581999999999994</v>
      </c>
      <c r="M1527" s="4">
        <v>79.581999999999994</v>
      </c>
      <c r="N1527" s="3">
        <v>-15.249599999999999</v>
      </c>
      <c r="O1527" s="9">
        <v>9.2556399999999996</v>
      </c>
      <c r="P1527" s="4">
        <v>-2.1179999999999999</v>
      </c>
      <c r="Q1527" s="4">
        <v>-2.1179999999999999</v>
      </c>
      <c r="R1527" s="4">
        <v>-2.1179999999999999</v>
      </c>
      <c r="S1527" s="3">
        <v>214.46690000000001</v>
      </c>
      <c r="T1527" s="5">
        <v>38.363999999999997</v>
      </c>
      <c r="V1527" s="10">
        <f t="shared" si="24"/>
        <v>1.6556769873234536E-2</v>
      </c>
      <c r="W1527"/>
    </row>
    <row r="1528" spans="1:23" x14ac:dyDescent="0.2">
      <c r="A1528" s="2">
        <v>2017</v>
      </c>
      <c r="B1528" s="19">
        <v>2017</v>
      </c>
      <c r="C1528" s="1" t="s">
        <v>96</v>
      </c>
      <c r="D1528" s="20">
        <v>260289004100</v>
      </c>
      <c r="E1528" s="1" t="s">
        <v>49</v>
      </c>
      <c r="F1528" s="2">
        <v>4600</v>
      </c>
      <c r="G1528" s="3">
        <v>9095.44</v>
      </c>
      <c r="H1528" s="3">
        <v>221.84010000000001</v>
      </c>
      <c r="I1528" s="3">
        <v>0</v>
      </c>
      <c r="J1528" s="3">
        <v>8873.5998999999993</v>
      </c>
      <c r="K1528" s="4">
        <v>1288.6220000000001</v>
      </c>
      <c r="L1528" s="4">
        <v>1288.6220000000001</v>
      </c>
      <c r="M1528" s="4">
        <v>1288.6220000000001</v>
      </c>
      <c r="N1528" s="3">
        <v>-91.562799999999996</v>
      </c>
      <c r="O1528" s="9">
        <v>58.033050000000003</v>
      </c>
      <c r="P1528" s="4">
        <v>-13.084</v>
      </c>
      <c r="Q1528" s="4">
        <v>-13.084</v>
      </c>
      <c r="R1528" s="4">
        <v>-13.084</v>
      </c>
      <c r="S1528" s="3">
        <v>3253.8686699999998</v>
      </c>
      <c r="T1528" s="5">
        <v>36.668999999999997</v>
      </c>
      <c r="V1528" s="10">
        <f t="shared" si="24"/>
        <v>6.5399669417143778E-3</v>
      </c>
      <c r="W1528"/>
    </row>
    <row r="1529" spans="1:23" x14ac:dyDescent="0.2">
      <c r="A1529" s="2">
        <v>2017</v>
      </c>
      <c r="B1529" s="19">
        <v>2017</v>
      </c>
      <c r="C1529" s="1" t="s">
        <v>96</v>
      </c>
      <c r="D1529" s="20">
        <v>260289004100</v>
      </c>
      <c r="E1529" s="1" t="s">
        <v>50</v>
      </c>
      <c r="F1529" s="2">
        <v>4950</v>
      </c>
      <c r="G1529" s="3">
        <v>3184.1</v>
      </c>
      <c r="H1529" s="3">
        <v>77.661000000000001</v>
      </c>
      <c r="I1529" s="3">
        <v>0</v>
      </c>
      <c r="J1529" s="3">
        <v>3106.4389999999999</v>
      </c>
      <c r="K1529" s="4">
        <v>454.67899999999997</v>
      </c>
      <c r="L1529" s="4">
        <v>454.67899999999997</v>
      </c>
      <c r="M1529" s="4">
        <v>454.67899999999997</v>
      </c>
      <c r="N1529" s="3">
        <v>-57.650309999999998</v>
      </c>
      <c r="O1529" s="9">
        <v>36.801659999999998</v>
      </c>
      <c r="P1529" s="4">
        <v>-8.4019999999999992</v>
      </c>
      <c r="Q1529" s="4">
        <v>-8.4019999999999992</v>
      </c>
      <c r="R1529" s="4">
        <v>-8.4019999999999992</v>
      </c>
      <c r="S1529" s="3">
        <v>1137.3555699999999</v>
      </c>
      <c r="T1529" s="5">
        <v>36.613</v>
      </c>
      <c r="V1529" s="10">
        <f t="shared" si="24"/>
        <v>1.1846896076182407E-2</v>
      </c>
      <c r="W1529"/>
    </row>
    <row r="1530" spans="1:23" x14ac:dyDescent="0.2">
      <c r="A1530" s="2">
        <v>2017</v>
      </c>
      <c r="B1530" s="19">
        <v>2017</v>
      </c>
      <c r="C1530" s="1" t="s">
        <v>96</v>
      </c>
      <c r="D1530" s="20">
        <v>260289004100</v>
      </c>
      <c r="E1530" s="1" t="s">
        <v>51</v>
      </c>
      <c r="F1530" s="2">
        <v>4970</v>
      </c>
      <c r="G1530" s="3">
        <v>3456.67</v>
      </c>
      <c r="H1530" s="3">
        <v>84.308800000000005</v>
      </c>
      <c r="I1530" s="3">
        <v>0</v>
      </c>
      <c r="J1530" s="3">
        <v>3372.3611999999998</v>
      </c>
      <c r="K1530" s="4">
        <v>492.06599999999997</v>
      </c>
      <c r="L1530" s="4">
        <v>492.06599999999997</v>
      </c>
      <c r="M1530" s="4">
        <v>492.06599999999997</v>
      </c>
      <c r="N1530" s="3">
        <v>-72.659599999999998</v>
      </c>
      <c r="O1530" s="9">
        <v>45.680970000000002</v>
      </c>
      <c r="P1530" s="4">
        <v>-10.51</v>
      </c>
      <c r="Q1530" s="4">
        <v>-10.51</v>
      </c>
      <c r="R1530" s="4">
        <v>-10.51</v>
      </c>
      <c r="S1530" s="3">
        <v>1250.85403</v>
      </c>
      <c r="T1530" s="5">
        <v>37.091000000000001</v>
      </c>
      <c r="V1530" s="10">
        <f t="shared" si="24"/>
        <v>1.3545693148171674E-2</v>
      </c>
      <c r="W1530"/>
    </row>
    <row r="1531" spans="1:23" x14ac:dyDescent="0.2">
      <c r="A1531" s="2">
        <v>2017</v>
      </c>
      <c r="B1531" s="19">
        <v>2017</v>
      </c>
      <c r="C1531" s="1" t="s">
        <v>96</v>
      </c>
      <c r="D1531" s="20">
        <v>260289004100</v>
      </c>
      <c r="E1531" s="1" t="s">
        <v>52</v>
      </c>
      <c r="F1531" s="2">
        <v>5000</v>
      </c>
      <c r="G1531" s="3">
        <v>5080.1000000000004</v>
      </c>
      <c r="H1531" s="3">
        <v>123.9045</v>
      </c>
      <c r="I1531" s="3">
        <v>0</v>
      </c>
      <c r="J1531" s="3">
        <v>4956.1954999999998</v>
      </c>
      <c r="K1531" s="4">
        <v>723.75199999999995</v>
      </c>
      <c r="L1531" s="4">
        <v>723.75199999999995</v>
      </c>
      <c r="M1531" s="4">
        <v>723.75199999999995</v>
      </c>
      <c r="N1531" s="3">
        <v>-39.758710000000001</v>
      </c>
      <c r="O1531" s="9">
        <v>25.209070000000001</v>
      </c>
      <c r="P1531" s="4">
        <v>-5.766</v>
      </c>
      <c r="Q1531" s="4">
        <v>-5.766</v>
      </c>
      <c r="R1531" s="4">
        <v>-5.766</v>
      </c>
      <c r="S1531" s="3">
        <v>1815.45454</v>
      </c>
      <c r="T1531" s="5">
        <v>36.630000000000003</v>
      </c>
      <c r="V1531" s="10">
        <f t="shared" si="24"/>
        <v>5.0863752247061285E-3</v>
      </c>
      <c r="W1531"/>
    </row>
    <row r="1532" spans="1:23" x14ac:dyDescent="0.2">
      <c r="A1532" s="2">
        <v>2017</v>
      </c>
      <c r="B1532" s="19">
        <v>2017</v>
      </c>
      <c r="C1532" s="1" t="s">
        <v>96</v>
      </c>
      <c r="D1532" s="20">
        <v>260289004100</v>
      </c>
      <c r="E1532" s="1" t="s">
        <v>53</v>
      </c>
      <c r="F1532" s="2">
        <v>5010</v>
      </c>
      <c r="G1532" s="3">
        <v>6832.32</v>
      </c>
      <c r="H1532" s="3">
        <v>166.64250000000001</v>
      </c>
      <c r="I1532" s="3">
        <v>0</v>
      </c>
      <c r="J1532" s="3">
        <v>6665.6774999999998</v>
      </c>
      <c r="K1532" s="4">
        <v>969.25400000000002</v>
      </c>
      <c r="L1532" s="4">
        <v>969.25400000000002</v>
      </c>
      <c r="M1532" s="4">
        <v>969.25400000000002</v>
      </c>
      <c r="N1532" s="3">
        <v>-154.25200000000001</v>
      </c>
      <c r="O1532" s="9">
        <v>97.397350000000003</v>
      </c>
      <c r="P1532" s="4">
        <v>-22.295999999999999</v>
      </c>
      <c r="Q1532" s="4">
        <v>-22.295999999999999</v>
      </c>
      <c r="R1532" s="4">
        <v>-22.295999999999999</v>
      </c>
      <c r="S1532" s="3">
        <v>2536.97073</v>
      </c>
      <c r="T1532" s="5">
        <v>38.06</v>
      </c>
      <c r="V1532" s="10">
        <f t="shared" si="24"/>
        <v>1.4611770521451121E-2</v>
      </c>
      <c r="W1532"/>
    </row>
    <row r="1533" spans="1:23" x14ac:dyDescent="0.2">
      <c r="A1533" s="2">
        <v>2017</v>
      </c>
      <c r="B1533" s="19">
        <v>2017</v>
      </c>
      <c r="C1533" s="1" t="s">
        <v>96</v>
      </c>
      <c r="D1533" s="20">
        <v>260289004100</v>
      </c>
      <c r="E1533" s="1" t="s">
        <v>54</v>
      </c>
      <c r="F1533" s="2">
        <v>5100</v>
      </c>
      <c r="G1533" s="3">
        <v>3834.36</v>
      </c>
      <c r="H1533" s="3">
        <v>93.521199999999993</v>
      </c>
      <c r="I1533" s="3">
        <v>0</v>
      </c>
      <c r="J1533" s="3">
        <v>3740.8388</v>
      </c>
      <c r="K1533" s="4">
        <v>545.65099999999995</v>
      </c>
      <c r="L1533" s="4">
        <v>545.65099999999995</v>
      </c>
      <c r="M1533" s="4">
        <v>545.65099999999995</v>
      </c>
      <c r="N1533" s="3">
        <v>-54.238349999999997</v>
      </c>
      <c r="O1533" s="9">
        <v>34.929290000000002</v>
      </c>
      <c r="P1533" s="4">
        <v>-7.9420000000000002</v>
      </c>
      <c r="Q1533" s="4">
        <v>-7.9420000000000002</v>
      </c>
      <c r="R1533" s="4">
        <v>-7.9420000000000002</v>
      </c>
      <c r="S1533" s="3">
        <v>1380.78917</v>
      </c>
      <c r="T1533" s="5">
        <v>36.911000000000001</v>
      </c>
      <c r="V1533" s="10">
        <f t="shared" si="24"/>
        <v>9.337288203918331E-3</v>
      </c>
      <c r="W1533"/>
    </row>
    <row r="1534" spans="1:23" x14ac:dyDescent="0.2">
      <c r="A1534" s="2">
        <v>2017</v>
      </c>
      <c r="B1534" s="19">
        <v>2017</v>
      </c>
      <c r="C1534" s="1" t="s">
        <v>97</v>
      </c>
      <c r="D1534" s="20">
        <v>260289304100</v>
      </c>
      <c r="E1534" s="1" t="s">
        <v>10</v>
      </c>
      <c r="F1534" s="2">
        <v>3690</v>
      </c>
      <c r="G1534" s="3">
        <v>213.1</v>
      </c>
      <c r="H1534" s="3">
        <v>5.1976000000000004</v>
      </c>
      <c r="I1534" s="3">
        <v>0</v>
      </c>
      <c r="J1534" s="3">
        <v>207.9024</v>
      </c>
      <c r="K1534" s="4">
        <v>30.663</v>
      </c>
      <c r="L1534" s="4">
        <v>30.663</v>
      </c>
      <c r="M1534" s="4">
        <v>30.663</v>
      </c>
      <c r="N1534" s="3">
        <v>-4.3993500000000001</v>
      </c>
      <c r="O1534" s="9">
        <v>2.8611599999999999</v>
      </c>
      <c r="P1534" s="4">
        <v>-0.63300000000000001</v>
      </c>
      <c r="Q1534" s="4">
        <v>-0.63300000000000001</v>
      </c>
      <c r="R1534" s="4">
        <v>-0.63300000000000001</v>
      </c>
      <c r="S1534" s="3">
        <v>70.365849999999995</v>
      </c>
      <c r="T1534" s="5">
        <v>33.845999999999997</v>
      </c>
      <c r="V1534" s="10">
        <f t="shared" si="24"/>
        <v>1.3762034493108304E-2</v>
      </c>
      <c r="W1534"/>
    </row>
    <row r="1535" spans="1:23" x14ac:dyDescent="0.2">
      <c r="A1535" s="2">
        <v>2017</v>
      </c>
      <c r="B1535" s="19">
        <v>2017</v>
      </c>
      <c r="C1535" s="1" t="s">
        <v>97</v>
      </c>
      <c r="D1535" s="20">
        <v>260289304100</v>
      </c>
      <c r="E1535" s="1" t="s">
        <v>13</v>
      </c>
      <c r="F1535" s="2">
        <v>3730</v>
      </c>
      <c r="G1535" s="3">
        <v>680.6</v>
      </c>
      <c r="H1535" s="3">
        <v>16.599900000000002</v>
      </c>
      <c r="I1535" s="3">
        <v>0</v>
      </c>
      <c r="J1535" s="3">
        <v>664.00009999999997</v>
      </c>
      <c r="K1535" s="4">
        <v>97.927000000000007</v>
      </c>
      <c r="L1535" s="4">
        <v>97.927000000000007</v>
      </c>
      <c r="M1535" s="4">
        <v>97.927000000000007</v>
      </c>
      <c r="N1535" s="3">
        <v>-9.7439</v>
      </c>
      <c r="O1535" s="9">
        <v>6.3230199999999996</v>
      </c>
      <c r="P1535" s="4">
        <v>-1.4019999999999999</v>
      </c>
      <c r="Q1535" s="4">
        <v>-1.4019999999999999</v>
      </c>
      <c r="R1535" s="4">
        <v>-1.4019999999999999</v>
      </c>
      <c r="S1535" s="3">
        <v>223.41591</v>
      </c>
      <c r="T1535" s="5">
        <v>33.646999999999998</v>
      </c>
      <c r="V1535" s="10">
        <f t="shared" si="24"/>
        <v>9.522619047798336E-3</v>
      </c>
      <c r="W1535"/>
    </row>
    <row r="1536" spans="1:23" x14ac:dyDescent="0.2">
      <c r="A1536" s="2">
        <v>2017</v>
      </c>
      <c r="B1536" s="19">
        <v>2017</v>
      </c>
      <c r="C1536" s="1" t="s">
        <v>97</v>
      </c>
      <c r="D1536" s="20">
        <v>260289304100</v>
      </c>
      <c r="E1536" s="1" t="s">
        <v>20</v>
      </c>
      <c r="F1536" s="2">
        <v>3850</v>
      </c>
      <c r="G1536" s="3">
        <v>192.6</v>
      </c>
      <c r="H1536" s="3">
        <v>4.6974999999999998</v>
      </c>
      <c r="I1536" s="3">
        <v>0</v>
      </c>
      <c r="J1536" s="3">
        <v>187.9025</v>
      </c>
      <c r="K1536" s="4">
        <v>27.712</v>
      </c>
      <c r="L1536" s="4">
        <v>27.712</v>
      </c>
      <c r="M1536" s="4">
        <v>27.712</v>
      </c>
      <c r="N1536" s="3">
        <v>-4.8024500000000003</v>
      </c>
      <c r="O1536" s="9">
        <v>3.1233200000000001</v>
      </c>
      <c r="P1536" s="4">
        <v>-0.69099999999999995</v>
      </c>
      <c r="Q1536" s="4">
        <v>-0.69099999999999995</v>
      </c>
      <c r="R1536" s="4">
        <v>-0.69099999999999995</v>
      </c>
      <c r="S1536" s="3">
        <v>62.898719999999997</v>
      </c>
      <c r="T1536" s="5">
        <v>33.473999999999997</v>
      </c>
      <c r="V1536" s="10">
        <f t="shared" si="24"/>
        <v>1.6622024720267161E-2</v>
      </c>
      <c r="W1536"/>
    </row>
    <row r="1537" spans="1:23" x14ac:dyDescent="0.2">
      <c r="A1537" s="2">
        <v>2017</v>
      </c>
      <c r="B1537" s="19">
        <v>2017</v>
      </c>
      <c r="C1537" s="1" t="s">
        <v>655</v>
      </c>
      <c r="D1537" s="20">
        <v>275400501000</v>
      </c>
      <c r="E1537" s="1" t="s">
        <v>25</v>
      </c>
      <c r="F1537" s="2">
        <v>3900</v>
      </c>
      <c r="G1537" s="3">
        <v>235.15</v>
      </c>
      <c r="H1537" s="3">
        <v>5.7351999999999999</v>
      </c>
      <c r="I1537" s="3">
        <v>0</v>
      </c>
      <c r="J1537" s="3">
        <v>229.41480000000001</v>
      </c>
      <c r="K1537" s="4">
        <v>12.874000000000001</v>
      </c>
      <c r="L1537" s="4">
        <v>12.874000000000001</v>
      </c>
      <c r="M1537" s="4">
        <v>12.874000000000001</v>
      </c>
      <c r="N1537" s="3">
        <v>-213.41800000000001</v>
      </c>
      <c r="O1537" s="9">
        <v>129.78632999999999</v>
      </c>
      <c r="P1537" s="4">
        <v>-11.151999999999999</v>
      </c>
      <c r="Q1537" s="4">
        <v>-11.151999999999999</v>
      </c>
      <c r="R1537" s="4">
        <v>-11.151999999999999</v>
      </c>
      <c r="S1537" s="3">
        <v>81.681790000000007</v>
      </c>
      <c r="T1537" s="5">
        <v>35.603999999999999</v>
      </c>
      <c r="V1537" s="10">
        <f t="shared" si="24"/>
        <v>0.56572779960142061</v>
      </c>
      <c r="W1537"/>
    </row>
    <row r="1538" spans="1:23" x14ac:dyDescent="0.2">
      <c r="A1538" s="2">
        <v>2017</v>
      </c>
      <c r="B1538" s="19">
        <v>2017</v>
      </c>
      <c r="C1538" s="1" t="s">
        <v>97</v>
      </c>
      <c r="D1538" s="20">
        <v>260289304100</v>
      </c>
      <c r="E1538" s="1" t="s">
        <v>32</v>
      </c>
      <c r="F1538" s="2">
        <v>3991</v>
      </c>
      <c r="G1538" s="3">
        <v>276</v>
      </c>
      <c r="H1538" s="3">
        <v>6.7317999999999998</v>
      </c>
      <c r="I1538" s="3">
        <v>0</v>
      </c>
      <c r="J1538" s="3">
        <v>269.26819999999998</v>
      </c>
      <c r="K1538" s="4">
        <v>39.715000000000003</v>
      </c>
      <c r="L1538" s="4">
        <v>39.715000000000003</v>
      </c>
      <c r="M1538" s="4">
        <v>39.715000000000003</v>
      </c>
      <c r="N1538" s="3">
        <v>-4.3020500000000004</v>
      </c>
      <c r="O1538" s="9">
        <v>2.79169</v>
      </c>
      <c r="P1538" s="4">
        <v>-0.61899999999999999</v>
      </c>
      <c r="Q1538" s="4">
        <v>-0.61899999999999999</v>
      </c>
      <c r="R1538" s="4">
        <v>-0.61899999999999999</v>
      </c>
      <c r="S1538" s="3">
        <v>90.505859999999998</v>
      </c>
      <c r="T1538" s="5">
        <v>33.612000000000002</v>
      </c>
      <c r="V1538" s="10">
        <f t="shared" si="24"/>
        <v>1.0367692880184144E-2</v>
      </c>
      <c r="W1538"/>
    </row>
    <row r="1539" spans="1:23" x14ac:dyDescent="0.2">
      <c r="A1539" s="2">
        <v>2017</v>
      </c>
      <c r="B1539" s="19">
        <v>2017</v>
      </c>
      <c r="C1539" s="1" t="s">
        <v>97</v>
      </c>
      <c r="D1539" s="20">
        <v>260289304100</v>
      </c>
      <c r="E1539" s="1" t="s">
        <v>35</v>
      </c>
      <c r="F1539" s="2">
        <v>4290</v>
      </c>
      <c r="G1539" s="3">
        <v>1016.39</v>
      </c>
      <c r="H1539" s="3">
        <v>24.79</v>
      </c>
      <c r="I1539" s="3">
        <v>0</v>
      </c>
      <c r="J1539" s="3">
        <v>991.6</v>
      </c>
      <c r="K1539" s="4">
        <v>146.35300000000001</v>
      </c>
      <c r="L1539" s="4">
        <v>146.35300000000001</v>
      </c>
      <c r="M1539" s="4">
        <v>146.35300000000001</v>
      </c>
      <c r="N1539" s="3">
        <v>-18.848400000000002</v>
      </c>
      <c r="O1539" s="9">
        <v>12.23752</v>
      </c>
      <c r="P1539" s="4">
        <v>-2.7120000000000002</v>
      </c>
      <c r="Q1539" s="4">
        <v>-2.7120000000000002</v>
      </c>
      <c r="R1539" s="4">
        <v>-2.7120000000000002</v>
      </c>
      <c r="S1539" s="3">
        <v>334.53676999999999</v>
      </c>
      <c r="T1539" s="5">
        <v>33.737000000000002</v>
      </c>
      <c r="V1539" s="10">
        <f t="shared" si="24"/>
        <v>1.2341185962081485E-2</v>
      </c>
      <c r="W1539"/>
    </row>
    <row r="1540" spans="1:23" x14ac:dyDescent="0.2">
      <c r="A1540" s="2">
        <v>2017</v>
      </c>
      <c r="B1540" s="19">
        <v>2017</v>
      </c>
      <c r="C1540" s="1" t="s">
        <v>97</v>
      </c>
      <c r="D1540" s="20">
        <v>260289304100</v>
      </c>
      <c r="E1540" s="1" t="s">
        <v>41</v>
      </c>
      <c r="F1540" s="2">
        <v>4360</v>
      </c>
      <c r="G1540" s="3">
        <v>103.05</v>
      </c>
      <c r="H1540" s="3">
        <v>2.5135000000000001</v>
      </c>
      <c r="I1540" s="3">
        <v>0</v>
      </c>
      <c r="J1540" s="3">
        <v>100.5365</v>
      </c>
      <c r="K1540" s="4">
        <v>14.827999999999999</v>
      </c>
      <c r="L1540" s="4">
        <v>14.827999999999999</v>
      </c>
      <c r="M1540" s="4">
        <v>14.827999999999999</v>
      </c>
      <c r="N1540" s="3">
        <v>-5.1013000000000002</v>
      </c>
      <c r="O1540" s="9">
        <v>3.3103400000000001</v>
      </c>
      <c r="P1540" s="4">
        <v>-0.73399999999999999</v>
      </c>
      <c r="Q1540" s="4">
        <v>-0.73399999999999999</v>
      </c>
      <c r="R1540" s="4">
        <v>-0.73399999999999999</v>
      </c>
      <c r="S1540" s="3">
        <v>34.357610000000001</v>
      </c>
      <c r="T1540" s="5">
        <v>34.173999999999999</v>
      </c>
      <c r="V1540" s="10">
        <f t="shared" si="24"/>
        <v>3.2926747996996117E-2</v>
      </c>
      <c r="W1540"/>
    </row>
    <row r="1541" spans="1:23" x14ac:dyDescent="0.2">
      <c r="A1541" s="2">
        <v>2017</v>
      </c>
      <c r="B1541" s="19">
        <v>2017</v>
      </c>
      <c r="C1541" s="1" t="s">
        <v>97</v>
      </c>
      <c r="D1541" s="20">
        <v>260289304100</v>
      </c>
      <c r="E1541" s="1" t="s">
        <v>43</v>
      </c>
      <c r="F1541" s="2">
        <v>4410</v>
      </c>
      <c r="G1541" s="3">
        <v>421.15</v>
      </c>
      <c r="H1541" s="3">
        <v>10.2719</v>
      </c>
      <c r="I1541" s="3">
        <v>0</v>
      </c>
      <c r="J1541" s="3">
        <v>410.87810000000002</v>
      </c>
      <c r="K1541" s="4">
        <v>60.594000000000001</v>
      </c>
      <c r="L1541" s="4">
        <v>60.594000000000001</v>
      </c>
      <c r="M1541" s="4">
        <v>60.594000000000001</v>
      </c>
      <c r="N1541" s="3">
        <v>-5.3028500000000003</v>
      </c>
      <c r="O1541" s="9">
        <v>3.4411299999999998</v>
      </c>
      <c r="P1541" s="4">
        <v>-0.76300000000000001</v>
      </c>
      <c r="Q1541" s="4">
        <v>-0.76300000000000001</v>
      </c>
      <c r="R1541" s="4">
        <v>-0.76300000000000001</v>
      </c>
      <c r="S1541" s="3">
        <v>137.66892999999999</v>
      </c>
      <c r="T1541" s="5">
        <v>33.506</v>
      </c>
      <c r="V1541" s="10">
        <f t="shared" si="24"/>
        <v>8.3750630661502765E-3</v>
      </c>
      <c r="W1541"/>
    </row>
    <row r="1542" spans="1:23" x14ac:dyDescent="0.2">
      <c r="A1542" s="2">
        <v>2017</v>
      </c>
      <c r="B1542" s="19">
        <v>2017</v>
      </c>
      <c r="C1542" s="1" t="s">
        <v>97</v>
      </c>
      <c r="D1542" s="20">
        <v>260289304100</v>
      </c>
      <c r="E1542" s="1" t="s">
        <v>46</v>
      </c>
      <c r="F1542" s="2">
        <v>4570</v>
      </c>
      <c r="G1542" s="3">
        <v>422.05</v>
      </c>
      <c r="H1542" s="3">
        <v>10.293799999999999</v>
      </c>
      <c r="I1542" s="3">
        <v>0</v>
      </c>
      <c r="J1542" s="3">
        <v>411.75619999999998</v>
      </c>
      <c r="K1542" s="4">
        <v>60.725000000000001</v>
      </c>
      <c r="L1542" s="4">
        <v>60.725000000000001</v>
      </c>
      <c r="M1542" s="4">
        <v>60.725000000000001</v>
      </c>
      <c r="N1542" s="3">
        <v>-4.3506999999999998</v>
      </c>
      <c r="O1542" s="9">
        <v>2.82952</v>
      </c>
      <c r="P1542" s="4">
        <v>-0.626</v>
      </c>
      <c r="Q1542" s="4">
        <v>-0.626</v>
      </c>
      <c r="R1542" s="4">
        <v>-0.626</v>
      </c>
      <c r="S1542" s="3">
        <v>138.66095000000001</v>
      </c>
      <c r="T1542" s="5">
        <v>33.674999999999997</v>
      </c>
      <c r="V1542" s="10">
        <f t="shared" si="24"/>
        <v>6.8718333810152714E-3</v>
      </c>
      <c r="W1542"/>
    </row>
    <row r="1543" spans="1:23" x14ac:dyDescent="0.2">
      <c r="A1543" s="2">
        <v>2017</v>
      </c>
      <c r="B1543" s="19">
        <v>2017</v>
      </c>
      <c r="C1543" s="1" t="s">
        <v>97</v>
      </c>
      <c r="D1543" s="20">
        <v>260289304100</v>
      </c>
      <c r="E1543" s="1" t="s">
        <v>51</v>
      </c>
      <c r="F1543" s="2">
        <v>4970</v>
      </c>
      <c r="G1543" s="3">
        <v>766.51</v>
      </c>
      <c r="H1543" s="3">
        <v>18.695399999999999</v>
      </c>
      <c r="I1543" s="3">
        <v>0</v>
      </c>
      <c r="J1543" s="3">
        <v>747.81460000000004</v>
      </c>
      <c r="K1543" s="4">
        <v>110.373</v>
      </c>
      <c r="L1543" s="4">
        <v>110.373</v>
      </c>
      <c r="M1543" s="4">
        <v>110.373</v>
      </c>
      <c r="N1543" s="3">
        <v>-9.6465999999999994</v>
      </c>
      <c r="O1543" s="9">
        <v>6.2197399999999998</v>
      </c>
      <c r="P1543" s="4">
        <v>-1.3879999999999999</v>
      </c>
      <c r="Q1543" s="4">
        <v>-1.3879999999999999</v>
      </c>
      <c r="R1543" s="4">
        <v>-1.3879999999999999</v>
      </c>
      <c r="S1543" s="3">
        <v>250.21386999999999</v>
      </c>
      <c r="T1543" s="5">
        <v>33.459000000000003</v>
      </c>
      <c r="V1543" s="10">
        <f t="shared" si="24"/>
        <v>8.3172219424440218E-3</v>
      </c>
      <c r="W1543"/>
    </row>
    <row r="1544" spans="1:23" x14ac:dyDescent="0.2">
      <c r="A1544" s="2">
        <v>2017</v>
      </c>
      <c r="B1544" s="19">
        <v>2017</v>
      </c>
      <c r="C1544" s="1" t="s">
        <v>97</v>
      </c>
      <c r="D1544" s="20">
        <v>260289304100</v>
      </c>
      <c r="E1544" s="1" t="s">
        <v>53</v>
      </c>
      <c r="F1544" s="2">
        <v>5010</v>
      </c>
      <c r="G1544" s="3">
        <v>1402.48</v>
      </c>
      <c r="H1544" s="3">
        <v>34.207099999999997</v>
      </c>
      <c r="I1544" s="3">
        <v>0</v>
      </c>
      <c r="J1544" s="3">
        <v>1368.2728999999999</v>
      </c>
      <c r="K1544" s="4">
        <v>202.05799999999999</v>
      </c>
      <c r="L1544" s="4">
        <v>202.05799999999999</v>
      </c>
      <c r="M1544" s="4">
        <v>202.05799999999999</v>
      </c>
      <c r="N1544" s="3">
        <v>-21.24615</v>
      </c>
      <c r="O1544" s="9">
        <v>13.78707</v>
      </c>
      <c r="P1544" s="4">
        <v>-3.0569999999999999</v>
      </c>
      <c r="Q1544" s="4">
        <v>-3.0569999999999999</v>
      </c>
      <c r="R1544" s="4">
        <v>-3.0569999999999999</v>
      </c>
      <c r="S1544" s="3">
        <v>462.90114</v>
      </c>
      <c r="T1544" s="5">
        <v>33.831000000000003</v>
      </c>
      <c r="V1544" s="10">
        <f t="shared" si="24"/>
        <v>1.0076257448349668E-2</v>
      </c>
      <c r="W1544"/>
    </row>
    <row r="1545" spans="1:23" x14ac:dyDescent="0.2">
      <c r="A1545" s="2">
        <v>2017</v>
      </c>
      <c r="B1545" s="19">
        <v>2017</v>
      </c>
      <c r="C1545" s="1" t="s">
        <v>97</v>
      </c>
      <c r="D1545" s="20">
        <v>260289304100</v>
      </c>
      <c r="E1545" s="1" t="s">
        <v>54</v>
      </c>
      <c r="F1545" s="2">
        <v>5100</v>
      </c>
      <c r="G1545" s="3">
        <v>464.35</v>
      </c>
      <c r="H1545" s="3">
        <v>11.3255</v>
      </c>
      <c r="I1545" s="3">
        <v>0</v>
      </c>
      <c r="J1545" s="3">
        <v>453.02449999999999</v>
      </c>
      <c r="K1545" s="4">
        <v>66.811000000000007</v>
      </c>
      <c r="L1545" s="4">
        <v>66.811000000000007</v>
      </c>
      <c r="M1545" s="4">
        <v>66.811000000000007</v>
      </c>
      <c r="N1545" s="3">
        <v>-9.7995000000000001</v>
      </c>
      <c r="O1545" s="9">
        <v>6.3386699999999996</v>
      </c>
      <c r="P1545" s="4">
        <v>-1.41</v>
      </c>
      <c r="Q1545" s="4">
        <v>-1.41</v>
      </c>
      <c r="R1545" s="4">
        <v>-1.41</v>
      </c>
      <c r="S1545" s="3">
        <v>151.72027</v>
      </c>
      <c r="T1545" s="5">
        <v>33.491</v>
      </c>
      <c r="V1545" s="10">
        <f t="shared" si="24"/>
        <v>1.3991892270727078E-2</v>
      </c>
      <c r="W1545"/>
    </row>
    <row r="1546" spans="1:23" x14ac:dyDescent="0.2">
      <c r="A1546" s="2">
        <v>2017</v>
      </c>
      <c r="B1546" s="19">
        <v>2017</v>
      </c>
      <c r="C1546" s="1" t="s">
        <v>98</v>
      </c>
      <c r="D1546" s="20">
        <v>260289704100</v>
      </c>
      <c r="E1546" s="1" t="s">
        <v>2</v>
      </c>
      <c r="F1546" s="2">
        <v>3610</v>
      </c>
      <c r="G1546" s="3">
        <v>93.65</v>
      </c>
      <c r="H1546" s="3">
        <v>2.2841999999999998</v>
      </c>
      <c r="I1546" s="3">
        <v>0</v>
      </c>
      <c r="J1546" s="3">
        <v>91.365799999999993</v>
      </c>
      <c r="K1546" s="4">
        <v>13.01</v>
      </c>
      <c r="L1546" s="4">
        <v>13.01</v>
      </c>
      <c r="M1546" s="4">
        <v>13.01</v>
      </c>
      <c r="N1546" s="3">
        <v>-17.749639999999999</v>
      </c>
      <c r="O1546" s="9">
        <v>11.572139999999999</v>
      </c>
      <c r="P1546" s="4">
        <v>-2.4660000000000002</v>
      </c>
      <c r="Q1546" s="4">
        <v>-2.4660000000000002</v>
      </c>
      <c r="R1546" s="4">
        <v>-2.4660000000000002</v>
      </c>
      <c r="S1546" s="3">
        <v>30.29562</v>
      </c>
      <c r="T1546" s="5">
        <v>33.158999999999999</v>
      </c>
      <c r="V1546" s="10">
        <f t="shared" si="24"/>
        <v>0.1266572393608987</v>
      </c>
      <c r="W1546"/>
    </row>
    <row r="1547" spans="1:23" x14ac:dyDescent="0.2">
      <c r="A1547" s="2">
        <v>2017</v>
      </c>
      <c r="B1547" s="19">
        <v>2017</v>
      </c>
      <c r="C1547" s="1" t="s">
        <v>98</v>
      </c>
      <c r="D1547" s="20">
        <v>260289704100</v>
      </c>
      <c r="E1547" s="1" t="s">
        <v>3</v>
      </c>
      <c r="F1547" s="2">
        <v>3620</v>
      </c>
      <c r="G1547" s="3">
        <v>1302.8499999999999</v>
      </c>
      <c r="H1547" s="3">
        <v>31.776700000000002</v>
      </c>
      <c r="I1547" s="3">
        <v>0</v>
      </c>
      <c r="J1547" s="3">
        <v>1271.0733</v>
      </c>
      <c r="K1547" s="4">
        <v>180.96799999999999</v>
      </c>
      <c r="L1547" s="4">
        <v>180.96799999999999</v>
      </c>
      <c r="M1547" s="4">
        <v>180.96799999999999</v>
      </c>
      <c r="N1547" s="3">
        <v>-24.897600000000001</v>
      </c>
      <c r="O1547" s="9">
        <v>16.218019999999999</v>
      </c>
      <c r="P1547" s="4">
        <v>-3.4580000000000002</v>
      </c>
      <c r="Q1547" s="4">
        <v>-3.4580000000000002</v>
      </c>
      <c r="R1547" s="4">
        <v>-3.4580000000000002</v>
      </c>
      <c r="S1547" s="3">
        <v>422.55164000000002</v>
      </c>
      <c r="T1547" s="5">
        <v>33.244</v>
      </c>
      <c r="V1547" s="10">
        <f t="shared" si="24"/>
        <v>1.2759311363081892E-2</v>
      </c>
      <c r="W1547"/>
    </row>
    <row r="1548" spans="1:23" x14ac:dyDescent="0.2">
      <c r="A1548" s="2">
        <v>2017</v>
      </c>
      <c r="B1548" s="19">
        <v>2017</v>
      </c>
      <c r="C1548" s="1" t="s">
        <v>98</v>
      </c>
      <c r="D1548" s="20">
        <v>260289704100</v>
      </c>
      <c r="E1548" s="1" t="s">
        <v>4</v>
      </c>
      <c r="F1548" s="2">
        <v>3630</v>
      </c>
      <c r="G1548" s="3">
        <v>970.9</v>
      </c>
      <c r="H1548" s="3">
        <v>23.680099999999999</v>
      </c>
      <c r="I1548" s="3">
        <v>0</v>
      </c>
      <c r="J1548" s="3">
        <v>947.21990000000005</v>
      </c>
      <c r="K1548" s="4">
        <v>134.852</v>
      </c>
      <c r="L1548" s="4">
        <v>134.852</v>
      </c>
      <c r="M1548" s="4">
        <v>134.852</v>
      </c>
      <c r="N1548" s="3">
        <v>-22.442399999999999</v>
      </c>
      <c r="O1548" s="9">
        <v>14.62373</v>
      </c>
      <c r="P1548" s="4">
        <v>-3.117</v>
      </c>
      <c r="Q1548" s="4">
        <v>-3.117</v>
      </c>
      <c r="R1548" s="4">
        <v>-3.117</v>
      </c>
      <c r="S1548" s="3">
        <v>316.60307</v>
      </c>
      <c r="T1548" s="5">
        <v>33.423999999999999</v>
      </c>
      <c r="V1548" s="10">
        <f t="shared" si="24"/>
        <v>1.5438579784905279E-2</v>
      </c>
      <c r="W1548"/>
    </row>
    <row r="1549" spans="1:23" x14ac:dyDescent="0.2">
      <c r="A1549" s="2">
        <v>2017</v>
      </c>
      <c r="B1549" s="19">
        <v>2017</v>
      </c>
      <c r="C1549" s="1" t="s">
        <v>98</v>
      </c>
      <c r="D1549" s="20">
        <v>260289704100</v>
      </c>
      <c r="E1549" s="1" t="s">
        <v>5</v>
      </c>
      <c r="F1549" s="2">
        <v>3635</v>
      </c>
      <c r="G1549" s="3">
        <v>221.25</v>
      </c>
      <c r="H1549" s="3">
        <v>5.3963000000000001</v>
      </c>
      <c r="I1549" s="3">
        <v>0</v>
      </c>
      <c r="J1549" s="3">
        <v>215.8537</v>
      </c>
      <c r="K1549" s="4">
        <v>30.731999999999999</v>
      </c>
      <c r="L1549" s="4">
        <v>30.731999999999999</v>
      </c>
      <c r="M1549" s="4">
        <v>30.731999999999999</v>
      </c>
      <c r="N1549" s="3">
        <v>-5.4504000000000001</v>
      </c>
      <c r="O1549" s="9">
        <v>3.5579000000000001</v>
      </c>
      <c r="P1549" s="4">
        <v>-0.75700000000000001</v>
      </c>
      <c r="Q1549" s="4">
        <v>-0.75700000000000001</v>
      </c>
      <c r="R1549" s="4">
        <v>-0.75700000000000001</v>
      </c>
      <c r="S1549" s="3">
        <v>70.747299999999996</v>
      </c>
      <c r="T1549" s="5">
        <v>32.776000000000003</v>
      </c>
      <c r="V1549" s="10">
        <f t="shared" si="24"/>
        <v>1.6482923387461046E-2</v>
      </c>
      <c r="W1549"/>
    </row>
    <row r="1550" spans="1:23" x14ac:dyDescent="0.2">
      <c r="A1550" s="2">
        <v>2017</v>
      </c>
      <c r="B1550" s="19">
        <v>2017</v>
      </c>
      <c r="C1550" s="1" t="s">
        <v>98</v>
      </c>
      <c r="D1550" s="20">
        <v>260289704100</v>
      </c>
      <c r="E1550" s="1" t="s">
        <v>8</v>
      </c>
      <c r="F1550" s="2">
        <v>3660</v>
      </c>
      <c r="G1550" s="3">
        <v>572.29999999999995</v>
      </c>
      <c r="H1550" s="3">
        <v>13.9588</v>
      </c>
      <c r="I1550" s="3">
        <v>0</v>
      </c>
      <c r="J1550" s="3">
        <v>558.34119999999996</v>
      </c>
      <c r="K1550" s="4">
        <v>79.489000000000004</v>
      </c>
      <c r="L1550" s="4">
        <v>79.489000000000004</v>
      </c>
      <c r="M1550" s="4">
        <v>79.489000000000004</v>
      </c>
      <c r="N1550" s="3">
        <v>-10.699199999999999</v>
      </c>
      <c r="O1550" s="9">
        <v>6.9693399999999999</v>
      </c>
      <c r="P1550" s="4">
        <v>-1.486</v>
      </c>
      <c r="Q1550" s="4">
        <v>-1.486</v>
      </c>
      <c r="R1550" s="4">
        <v>-1.486</v>
      </c>
      <c r="S1550" s="3">
        <v>186.12374</v>
      </c>
      <c r="T1550" s="5">
        <v>33.335000000000001</v>
      </c>
      <c r="V1550" s="10">
        <f t="shared" si="24"/>
        <v>1.248222413105105E-2</v>
      </c>
      <c r="W1550"/>
    </row>
    <row r="1551" spans="1:23" x14ac:dyDescent="0.2">
      <c r="A1551" s="2">
        <v>2017</v>
      </c>
      <c r="B1551" s="19">
        <v>2017</v>
      </c>
      <c r="C1551" s="1" t="s">
        <v>98</v>
      </c>
      <c r="D1551" s="20">
        <v>260289704100</v>
      </c>
      <c r="E1551" s="1" t="s">
        <v>9</v>
      </c>
      <c r="F1551" s="2">
        <v>3680</v>
      </c>
      <c r="G1551" s="3">
        <v>820.7</v>
      </c>
      <c r="H1551" s="3">
        <v>20.016999999999999</v>
      </c>
      <c r="I1551" s="3">
        <v>0</v>
      </c>
      <c r="J1551" s="3">
        <v>800.68299999999999</v>
      </c>
      <c r="K1551" s="4">
        <v>114.001</v>
      </c>
      <c r="L1551" s="4">
        <v>114.001</v>
      </c>
      <c r="M1551" s="4">
        <v>114.001</v>
      </c>
      <c r="N1551" s="3">
        <v>-28.4544</v>
      </c>
      <c r="O1551" s="9">
        <v>18.55433</v>
      </c>
      <c r="P1551" s="4">
        <v>-3.952</v>
      </c>
      <c r="Q1551" s="4">
        <v>-3.952</v>
      </c>
      <c r="R1551" s="4">
        <v>-3.952</v>
      </c>
      <c r="S1551" s="3">
        <v>265.98428999999999</v>
      </c>
      <c r="T1551" s="5">
        <v>33.22</v>
      </c>
      <c r="V1551" s="10">
        <f t="shared" si="24"/>
        <v>2.3173128441592989E-2</v>
      </c>
      <c r="W1551"/>
    </row>
    <row r="1552" spans="1:23" x14ac:dyDescent="0.2">
      <c r="A1552" s="2">
        <v>2017</v>
      </c>
      <c r="B1552" s="19">
        <v>2017</v>
      </c>
      <c r="C1552" s="1" t="s">
        <v>98</v>
      </c>
      <c r="D1552" s="20">
        <v>260289704100</v>
      </c>
      <c r="E1552" s="1" t="s">
        <v>10</v>
      </c>
      <c r="F1552" s="2">
        <v>3690</v>
      </c>
      <c r="G1552" s="3">
        <v>778.2</v>
      </c>
      <c r="H1552" s="3">
        <v>18.980499999999999</v>
      </c>
      <c r="I1552" s="3">
        <v>0</v>
      </c>
      <c r="J1552" s="3">
        <v>759.21950000000004</v>
      </c>
      <c r="K1552" s="4">
        <v>108.095</v>
      </c>
      <c r="L1552" s="4">
        <v>108.095</v>
      </c>
      <c r="M1552" s="4">
        <v>108.095</v>
      </c>
      <c r="N1552" s="3">
        <v>-15.3504</v>
      </c>
      <c r="O1552" s="9">
        <v>10.0204</v>
      </c>
      <c r="P1552" s="4">
        <v>-2.1320000000000001</v>
      </c>
      <c r="Q1552" s="4">
        <v>-2.1320000000000001</v>
      </c>
      <c r="R1552" s="4">
        <v>-2.1320000000000001</v>
      </c>
      <c r="S1552" s="3">
        <v>253.81658999999999</v>
      </c>
      <c r="T1552" s="5">
        <v>33.430999999999997</v>
      </c>
      <c r="V1552" s="10">
        <f t="shared" si="24"/>
        <v>1.3198291139782369E-2</v>
      </c>
      <c r="W1552"/>
    </row>
    <row r="1553" spans="1:23" x14ac:dyDescent="0.2">
      <c r="A1553" s="2">
        <v>2017</v>
      </c>
      <c r="B1553" s="19">
        <v>2017</v>
      </c>
      <c r="C1553" s="1" t="s">
        <v>98</v>
      </c>
      <c r="D1553" s="20">
        <v>260289704100</v>
      </c>
      <c r="E1553" s="1" t="s">
        <v>11</v>
      </c>
      <c r="F1553" s="2">
        <v>3710</v>
      </c>
      <c r="G1553" s="3">
        <v>481.95</v>
      </c>
      <c r="H1553" s="3">
        <v>11.7547</v>
      </c>
      <c r="I1553" s="3">
        <v>0</v>
      </c>
      <c r="J1553" s="3">
        <v>470.19529999999997</v>
      </c>
      <c r="K1553" s="4">
        <v>66.947000000000003</v>
      </c>
      <c r="L1553" s="4">
        <v>66.947000000000003</v>
      </c>
      <c r="M1553" s="4">
        <v>66.947000000000003</v>
      </c>
      <c r="N1553" s="3">
        <v>-25.401599999999998</v>
      </c>
      <c r="O1553" s="9">
        <v>16.553280000000001</v>
      </c>
      <c r="P1553" s="4">
        <v>-3.528</v>
      </c>
      <c r="Q1553" s="4">
        <v>-3.528</v>
      </c>
      <c r="R1553" s="4">
        <v>-3.528</v>
      </c>
      <c r="S1553" s="3">
        <v>157.95384000000001</v>
      </c>
      <c r="T1553" s="5">
        <v>33.593000000000004</v>
      </c>
      <c r="V1553" s="10">
        <f t="shared" si="24"/>
        <v>3.520511583165549E-2</v>
      </c>
      <c r="W1553"/>
    </row>
    <row r="1554" spans="1:23" x14ac:dyDescent="0.2">
      <c r="A1554" s="2">
        <v>2017</v>
      </c>
      <c r="B1554" s="19">
        <v>2017</v>
      </c>
      <c r="C1554" s="1" t="s">
        <v>98</v>
      </c>
      <c r="D1554" s="20">
        <v>260289704100</v>
      </c>
      <c r="E1554" s="1" t="s">
        <v>12</v>
      </c>
      <c r="F1554" s="2">
        <v>3720</v>
      </c>
      <c r="G1554" s="3">
        <v>747.65</v>
      </c>
      <c r="H1554" s="3">
        <v>18.235399999999998</v>
      </c>
      <c r="I1554" s="3">
        <v>0</v>
      </c>
      <c r="J1554" s="3">
        <v>729.41459999999995</v>
      </c>
      <c r="K1554" s="4">
        <v>103.852</v>
      </c>
      <c r="L1554" s="4">
        <v>103.852</v>
      </c>
      <c r="M1554" s="4">
        <v>103.852</v>
      </c>
      <c r="N1554" s="3">
        <v>-12.3048</v>
      </c>
      <c r="O1554" s="9">
        <v>8.0218100000000003</v>
      </c>
      <c r="P1554" s="4">
        <v>-1.7090000000000001</v>
      </c>
      <c r="Q1554" s="4">
        <v>-1.7090000000000001</v>
      </c>
      <c r="R1554" s="4">
        <v>-1.7090000000000001</v>
      </c>
      <c r="S1554" s="3">
        <v>243.30731</v>
      </c>
      <c r="T1554" s="5">
        <v>33.356999999999999</v>
      </c>
      <c r="V1554" s="10">
        <f t="shared" si="24"/>
        <v>1.0997599993200028E-2</v>
      </c>
      <c r="W1554"/>
    </row>
    <row r="1555" spans="1:23" x14ac:dyDescent="0.2">
      <c r="A1555" s="2">
        <v>2017</v>
      </c>
      <c r="B1555" s="19">
        <v>2017</v>
      </c>
      <c r="C1555" s="1" t="s">
        <v>98</v>
      </c>
      <c r="D1555" s="20">
        <v>260289704100</v>
      </c>
      <c r="E1555" s="1" t="s">
        <v>13</v>
      </c>
      <c r="F1555" s="2">
        <v>3730</v>
      </c>
      <c r="G1555" s="3">
        <v>500.5</v>
      </c>
      <c r="H1555" s="3">
        <v>12.2075</v>
      </c>
      <c r="I1555" s="3">
        <v>0</v>
      </c>
      <c r="J1555" s="3">
        <v>488.29250000000002</v>
      </c>
      <c r="K1555" s="4">
        <v>69.513000000000005</v>
      </c>
      <c r="L1555" s="4">
        <v>69.513000000000005</v>
      </c>
      <c r="M1555" s="4">
        <v>69.513000000000005</v>
      </c>
      <c r="N1555" s="3">
        <v>-7.0991999999999997</v>
      </c>
      <c r="O1555" s="9">
        <v>4.62934</v>
      </c>
      <c r="P1555" s="4">
        <v>-0.98599999999999999</v>
      </c>
      <c r="Q1555" s="4">
        <v>-0.98599999999999999</v>
      </c>
      <c r="R1555" s="4">
        <v>-0.98599999999999999</v>
      </c>
      <c r="S1555" s="3">
        <v>169.98052000000001</v>
      </c>
      <c r="T1555" s="5">
        <v>34.811</v>
      </c>
      <c r="V1555" s="10">
        <f t="shared" si="24"/>
        <v>9.4806698853658403E-3</v>
      </c>
      <c r="W1555"/>
    </row>
    <row r="1556" spans="1:23" x14ac:dyDescent="0.2">
      <c r="A1556" s="2">
        <v>2017</v>
      </c>
      <c r="B1556" s="19">
        <v>2017</v>
      </c>
      <c r="C1556" s="1" t="s">
        <v>98</v>
      </c>
      <c r="D1556" s="20">
        <v>260289704100</v>
      </c>
      <c r="E1556" s="1" t="s">
        <v>15</v>
      </c>
      <c r="F1556" s="2">
        <v>3750</v>
      </c>
      <c r="G1556" s="3">
        <v>413.55</v>
      </c>
      <c r="H1556" s="3">
        <v>10.086600000000001</v>
      </c>
      <c r="I1556" s="3">
        <v>0</v>
      </c>
      <c r="J1556" s="3">
        <v>403.46339999999998</v>
      </c>
      <c r="K1556" s="4">
        <v>57.442999999999998</v>
      </c>
      <c r="L1556" s="4">
        <v>57.442999999999998</v>
      </c>
      <c r="M1556" s="4">
        <v>57.442999999999998</v>
      </c>
      <c r="N1556" s="3">
        <v>-4.7016</v>
      </c>
      <c r="O1556" s="9">
        <v>3.0691000000000002</v>
      </c>
      <c r="P1556" s="4">
        <v>-0.65300000000000002</v>
      </c>
      <c r="Q1556" s="4">
        <v>-0.65300000000000002</v>
      </c>
      <c r="R1556" s="4">
        <v>-0.65300000000000002</v>
      </c>
      <c r="S1556" s="3">
        <v>134.65827999999999</v>
      </c>
      <c r="T1556" s="5">
        <v>33.375999999999998</v>
      </c>
      <c r="V1556" s="10">
        <f t="shared" si="24"/>
        <v>7.6068857794783871E-3</v>
      </c>
      <c r="W1556"/>
    </row>
    <row r="1557" spans="1:23" x14ac:dyDescent="0.2">
      <c r="A1557" s="2">
        <v>2017</v>
      </c>
      <c r="B1557" s="19">
        <v>2017</v>
      </c>
      <c r="C1557" s="1" t="s">
        <v>98</v>
      </c>
      <c r="D1557" s="20">
        <v>260289704100</v>
      </c>
      <c r="E1557" s="1" t="s">
        <v>16</v>
      </c>
      <c r="F1557" s="2">
        <v>3770</v>
      </c>
      <c r="G1557" s="3">
        <v>523.6</v>
      </c>
      <c r="H1557" s="3">
        <v>12.770099999999999</v>
      </c>
      <c r="I1557" s="3">
        <v>0</v>
      </c>
      <c r="J1557" s="3">
        <v>510.82990000000001</v>
      </c>
      <c r="K1557" s="4">
        <v>72.724999999999994</v>
      </c>
      <c r="L1557" s="4">
        <v>72.724999999999994</v>
      </c>
      <c r="M1557" s="4">
        <v>72.724999999999994</v>
      </c>
      <c r="N1557" s="3">
        <v>-34.257599999999996</v>
      </c>
      <c r="O1557" s="9">
        <v>22.35669</v>
      </c>
      <c r="P1557" s="4">
        <v>-4.758</v>
      </c>
      <c r="Q1557" s="4">
        <v>-4.758</v>
      </c>
      <c r="R1557" s="4">
        <v>-4.758</v>
      </c>
      <c r="S1557" s="3">
        <v>170.09764999999999</v>
      </c>
      <c r="T1557" s="5">
        <v>33.298000000000002</v>
      </c>
      <c r="V1557" s="10">
        <f t="shared" si="24"/>
        <v>4.3765429549053415E-2</v>
      </c>
      <c r="W1557"/>
    </row>
    <row r="1558" spans="1:23" x14ac:dyDescent="0.2">
      <c r="A1558" s="2">
        <v>2017</v>
      </c>
      <c r="B1558" s="19">
        <v>2017</v>
      </c>
      <c r="C1558" s="1" t="s">
        <v>98</v>
      </c>
      <c r="D1558" s="20">
        <v>260289704100</v>
      </c>
      <c r="E1558" s="1" t="s">
        <v>17</v>
      </c>
      <c r="F1558" s="2">
        <v>3810</v>
      </c>
      <c r="G1558" s="3">
        <v>332.6</v>
      </c>
      <c r="H1558" s="3">
        <v>8.1121999999999996</v>
      </c>
      <c r="I1558" s="3">
        <v>0</v>
      </c>
      <c r="J1558" s="3">
        <v>324.48779999999999</v>
      </c>
      <c r="K1558" s="4">
        <v>46.192</v>
      </c>
      <c r="L1558" s="4">
        <v>46.192</v>
      </c>
      <c r="M1558" s="4">
        <v>46.192</v>
      </c>
      <c r="N1558" s="3">
        <v>-5.5007999999999999</v>
      </c>
      <c r="O1558" s="9">
        <v>3.5908000000000002</v>
      </c>
      <c r="P1558" s="4">
        <v>-0.76400000000000001</v>
      </c>
      <c r="Q1558" s="4">
        <v>-0.76400000000000001</v>
      </c>
      <c r="R1558" s="4">
        <v>-0.76400000000000001</v>
      </c>
      <c r="S1558" s="3">
        <v>110.84430999999999</v>
      </c>
      <c r="T1558" s="5">
        <v>34.159999999999997</v>
      </c>
      <c r="V1558" s="10">
        <f t="shared" si="24"/>
        <v>1.1066055488064575E-2</v>
      </c>
      <c r="W1558"/>
    </row>
    <row r="1559" spans="1:23" x14ac:dyDescent="0.2">
      <c r="A1559" s="2">
        <v>2017</v>
      </c>
      <c r="B1559" s="19">
        <v>2017</v>
      </c>
      <c r="C1559" s="1" t="s">
        <v>98</v>
      </c>
      <c r="D1559" s="20">
        <v>260289704100</v>
      </c>
      <c r="E1559" s="1" t="s">
        <v>18</v>
      </c>
      <c r="F1559" s="2">
        <v>3820</v>
      </c>
      <c r="G1559" s="3">
        <v>259.05</v>
      </c>
      <c r="H1559" s="3">
        <v>6.3178999999999998</v>
      </c>
      <c r="I1559" s="3">
        <v>0</v>
      </c>
      <c r="J1559" s="3">
        <v>252.7321</v>
      </c>
      <c r="K1559" s="4">
        <v>35.985999999999997</v>
      </c>
      <c r="L1559" s="4">
        <v>35.985999999999997</v>
      </c>
      <c r="M1559" s="4">
        <v>35.985999999999997</v>
      </c>
      <c r="N1559" s="3">
        <v>-54.057600000000001</v>
      </c>
      <c r="O1559" s="9">
        <v>35.307600000000001</v>
      </c>
      <c r="P1559" s="4">
        <v>-7.508</v>
      </c>
      <c r="Q1559" s="4">
        <v>-7.508</v>
      </c>
      <c r="R1559" s="4">
        <v>-7.508</v>
      </c>
      <c r="S1559" s="3">
        <v>85.095889999999997</v>
      </c>
      <c r="T1559" s="5">
        <v>33.67</v>
      </c>
      <c r="V1559" s="10">
        <f t="shared" si="24"/>
        <v>0.13970366249479191</v>
      </c>
      <c r="W1559"/>
    </row>
    <row r="1560" spans="1:23" x14ac:dyDescent="0.2">
      <c r="A1560" s="2">
        <v>2017</v>
      </c>
      <c r="B1560" s="19">
        <v>2017</v>
      </c>
      <c r="C1560" s="1" t="s">
        <v>98</v>
      </c>
      <c r="D1560" s="20">
        <v>260289704100</v>
      </c>
      <c r="E1560" s="1" t="s">
        <v>19</v>
      </c>
      <c r="F1560" s="2">
        <v>3840</v>
      </c>
      <c r="G1560" s="3">
        <v>216.8</v>
      </c>
      <c r="H1560" s="3">
        <v>5.2881</v>
      </c>
      <c r="I1560" s="3">
        <v>0</v>
      </c>
      <c r="J1560" s="3">
        <v>211.5119</v>
      </c>
      <c r="K1560" s="4">
        <v>30.114000000000001</v>
      </c>
      <c r="L1560" s="4">
        <v>30.114000000000001</v>
      </c>
      <c r="M1560" s="4">
        <v>30.114000000000001</v>
      </c>
      <c r="N1560" s="3">
        <v>-10.3536</v>
      </c>
      <c r="O1560" s="9">
        <v>6.7442200000000003</v>
      </c>
      <c r="P1560" s="4">
        <v>-1.4379999999999999</v>
      </c>
      <c r="Q1560" s="4">
        <v>-1.4379999999999999</v>
      </c>
      <c r="R1560" s="4">
        <v>-1.4379999999999999</v>
      </c>
      <c r="S1560" s="3">
        <v>69.575190000000006</v>
      </c>
      <c r="T1560" s="5">
        <v>32.893999999999998</v>
      </c>
      <c r="V1560" s="10">
        <f t="shared" si="24"/>
        <v>3.1885770966078031E-2</v>
      </c>
      <c r="W1560"/>
    </row>
    <row r="1561" spans="1:23" x14ac:dyDescent="0.2">
      <c r="A1561" s="2">
        <v>2017</v>
      </c>
      <c r="B1561" s="19">
        <v>2017</v>
      </c>
      <c r="C1561" s="1" t="s">
        <v>98</v>
      </c>
      <c r="D1561" s="20">
        <v>260289704100</v>
      </c>
      <c r="E1561" s="1" t="s">
        <v>20</v>
      </c>
      <c r="F1561" s="2">
        <v>3850</v>
      </c>
      <c r="G1561" s="3">
        <v>447.4</v>
      </c>
      <c r="H1561" s="3">
        <v>10.912100000000001</v>
      </c>
      <c r="I1561" s="3">
        <v>0</v>
      </c>
      <c r="J1561" s="3">
        <v>436.48790000000002</v>
      </c>
      <c r="K1561" s="4">
        <v>62.146999999999998</v>
      </c>
      <c r="L1561" s="4">
        <v>62.146999999999998</v>
      </c>
      <c r="M1561" s="4">
        <v>62.146999999999998</v>
      </c>
      <c r="N1561" s="3">
        <v>-34.754719999999999</v>
      </c>
      <c r="O1561" s="9">
        <v>22.67784</v>
      </c>
      <c r="P1561" s="4">
        <v>-4.8280000000000003</v>
      </c>
      <c r="Q1561" s="4">
        <v>-4.8280000000000003</v>
      </c>
      <c r="R1561" s="4">
        <v>-4.8280000000000003</v>
      </c>
      <c r="S1561" s="3">
        <v>145.89536000000001</v>
      </c>
      <c r="T1561" s="5">
        <v>33.424999999999997</v>
      </c>
      <c r="V1561" s="10">
        <f t="shared" si="24"/>
        <v>5.1955254658834757E-2</v>
      </c>
      <c r="W1561"/>
    </row>
    <row r="1562" spans="1:23" x14ac:dyDescent="0.2">
      <c r="A1562" s="2">
        <v>2017</v>
      </c>
      <c r="B1562" s="19">
        <v>2017</v>
      </c>
      <c r="C1562" s="1" t="s">
        <v>98</v>
      </c>
      <c r="D1562" s="20">
        <v>260289704100</v>
      </c>
      <c r="E1562" s="1" t="s">
        <v>21</v>
      </c>
      <c r="F1562" s="2">
        <v>3860</v>
      </c>
      <c r="G1562" s="3">
        <v>205.25</v>
      </c>
      <c r="H1562" s="3">
        <v>5.0060000000000002</v>
      </c>
      <c r="I1562" s="3">
        <v>0</v>
      </c>
      <c r="J1562" s="3">
        <v>200.244</v>
      </c>
      <c r="K1562" s="4">
        <v>28.51</v>
      </c>
      <c r="L1562" s="4">
        <v>28.51</v>
      </c>
      <c r="M1562" s="4">
        <v>28.51</v>
      </c>
      <c r="N1562" s="3">
        <v>-47.750399999999999</v>
      </c>
      <c r="O1562" s="9">
        <v>31.14977</v>
      </c>
      <c r="P1562" s="4">
        <v>-6.6319999999999997</v>
      </c>
      <c r="Q1562" s="4">
        <v>-6.6319999999999997</v>
      </c>
      <c r="R1562" s="4">
        <v>-6.6319999999999997</v>
      </c>
      <c r="S1562" s="3">
        <v>67.563749999999999</v>
      </c>
      <c r="T1562" s="5">
        <v>33.741</v>
      </c>
      <c r="V1562" s="10">
        <f t="shared" ref="V1562:V1625" si="25">IFERROR(O1562/J1562,"")</f>
        <v>0.15555906793711671</v>
      </c>
      <c r="W1562"/>
    </row>
    <row r="1563" spans="1:23" x14ac:dyDescent="0.2">
      <c r="A1563" s="2">
        <v>2017</v>
      </c>
      <c r="B1563" s="19">
        <v>2017</v>
      </c>
      <c r="C1563" s="1" t="s">
        <v>98</v>
      </c>
      <c r="D1563" s="20">
        <v>260289704100</v>
      </c>
      <c r="E1563" s="1" t="s">
        <v>22</v>
      </c>
      <c r="F1563" s="2">
        <v>3870</v>
      </c>
      <c r="G1563" s="3">
        <v>413.75</v>
      </c>
      <c r="H1563" s="3">
        <v>10.091200000000001</v>
      </c>
      <c r="I1563" s="3">
        <v>0</v>
      </c>
      <c r="J1563" s="3">
        <v>403.65879999999999</v>
      </c>
      <c r="K1563" s="4">
        <v>57.472000000000001</v>
      </c>
      <c r="L1563" s="4">
        <v>57.472000000000001</v>
      </c>
      <c r="M1563" s="4">
        <v>57.472000000000001</v>
      </c>
      <c r="N1563" s="3">
        <v>-38.203200000000002</v>
      </c>
      <c r="O1563" s="9">
        <v>24.925979999999999</v>
      </c>
      <c r="P1563" s="4">
        <v>-5.306</v>
      </c>
      <c r="Q1563" s="4">
        <v>-5.306</v>
      </c>
      <c r="R1563" s="4">
        <v>-5.306</v>
      </c>
      <c r="S1563" s="3">
        <v>136.75642999999999</v>
      </c>
      <c r="T1563" s="5">
        <v>33.878999999999998</v>
      </c>
      <c r="V1563" s="10">
        <f t="shared" si="25"/>
        <v>6.175012163738286E-2</v>
      </c>
      <c r="W1563"/>
    </row>
    <row r="1564" spans="1:23" x14ac:dyDescent="0.2">
      <c r="A1564" s="2">
        <v>2017</v>
      </c>
      <c r="B1564" s="19">
        <v>2017</v>
      </c>
      <c r="C1564" s="1" t="s">
        <v>98</v>
      </c>
      <c r="D1564" s="20">
        <v>260289704100</v>
      </c>
      <c r="E1564" s="1" t="s">
        <v>23</v>
      </c>
      <c r="F1564" s="2">
        <v>3880</v>
      </c>
      <c r="G1564" s="3">
        <v>132.05000000000001</v>
      </c>
      <c r="H1564" s="3">
        <v>3.2206999999999999</v>
      </c>
      <c r="I1564" s="3">
        <v>0</v>
      </c>
      <c r="J1564" s="3">
        <v>128.82929999999999</v>
      </c>
      <c r="K1564" s="4">
        <v>18.341000000000001</v>
      </c>
      <c r="L1564" s="4">
        <v>18.341000000000001</v>
      </c>
      <c r="M1564" s="4">
        <v>18.341000000000001</v>
      </c>
      <c r="N1564" s="3">
        <v>-26.64752</v>
      </c>
      <c r="O1564" s="9">
        <v>17.369810000000001</v>
      </c>
      <c r="P1564" s="4">
        <v>-3.702</v>
      </c>
      <c r="Q1564" s="4">
        <v>-3.702</v>
      </c>
      <c r="R1564" s="4">
        <v>-3.702</v>
      </c>
      <c r="S1564" s="3">
        <v>42.747160000000001</v>
      </c>
      <c r="T1564" s="5">
        <v>33.180999999999997</v>
      </c>
      <c r="V1564" s="10">
        <f t="shared" si="25"/>
        <v>0.13482810199232631</v>
      </c>
      <c r="W1564"/>
    </row>
    <row r="1565" spans="1:23" x14ac:dyDescent="0.2">
      <c r="A1565" s="2">
        <v>2017</v>
      </c>
      <c r="B1565" s="19">
        <v>2017</v>
      </c>
      <c r="C1565" s="1" t="s">
        <v>98</v>
      </c>
      <c r="D1565" s="20">
        <v>260289704100</v>
      </c>
      <c r="E1565" s="1" t="s">
        <v>24</v>
      </c>
      <c r="F1565" s="2">
        <v>3890</v>
      </c>
      <c r="G1565" s="3">
        <v>927.35</v>
      </c>
      <c r="H1565" s="3">
        <v>22.618300000000001</v>
      </c>
      <c r="I1565" s="3">
        <v>0</v>
      </c>
      <c r="J1565" s="3">
        <v>904.73170000000005</v>
      </c>
      <c r="K1565" s="4">
        <v>128.81</v>
      </c>
      <c r="L1565" s="4">
        <v>128.81</v>
      </c>
      <c r="M1565" s="4">
        <v>128.81</v>
      </c>
      <c r="N1565" s="3">
        <v>-19.051200000000001</v>
      </c>
      <c r="O1565" s="9">
        <v>12.422800000000001</v>
      </c>
      <c r="P1565" s="4">
        <v>-2.6459999999999999</v>
      </c>
      <c r="Q1565" s="4">
        <v>-2.6459999999999999</v>
      </c>
      <c r="R1565" s="4">
        <v>-2.6459999999999999</v>
      </c>
      <c r="S1565" s="3">
        <v>301.82601</v>
      </c>
      <c r="T1565" s="5">
        <v>33.360999999999997</v>
      </c>
      <c r="V1565" s="10">
        <f t="shared" si="25"/>
        <v>1.3730921553870611E-2</v>
      </c>
      <c r="W1565"/>
    </row>
    <row r="1566" spans="1:23" x14ac:dyDescent="0.2">
      <c r="A1566" s="2">
        <v>2017</v>
      </c>
      <c r="B1566" s="19">
        <v>2017</v>
      </c>
      <c r="C1566" s="1" t="s">
        <v>660</v>
      </c>
      <c r="D1566" s="20">
        <v>275801501000</v>
      </c>
      <c r="E1566" s="1" t="s">
        <v>25</v>
      </c>
      <c r="F1566" s="2">
        <v>3900</v>
      </c>
      <c r="G1566" s="3">
        <v>17.399999999999999</v>
      </c>
      <c r="H1566" s="3">
        <v>0.42449999999999999</v>
      </c>
      <c r="I1566" s="3">
        <v>0</v>
      </c>
      <c r="J1566" s="3">
        <v>16.9755</v>
      </c>
      <c r="K1566" s="4">
        <v>2.8559999999999999</v>
      </c>
      <c r="L1566" s="4">
        <v>2.8559999999999999</v>
      </c>
      <c r="M1566" s="4">
        <v>2.8559999999999999</v>
      </c>
      <c r="N1566" s="3">
        <v>-15.6975</v>
      </c>
      <c r="O1566" s="9">
        <v>9.2494499999999995</v>
      </c>
      <c r="P1566" s="4">
        <v>-2.415</v>
      </c>
      <c r="Q1566" s="4">
        <v>-2.415</v>
      </c>
      <c r="R1566" s="4">
        <v>-2.415</v>
      </c>
      <c r="S1566" s="3">
        <v>5.3854300000000004</v>
      </c>
      <c r="T1566" s="5">
        <v>31.725000000000001</v>
      </c>
      <c r="V1566" s="10">
        <f t="shared" si="25"/>
        <v>0.54487054873199603</v>
      </c>
      <c r="W1566"/>
    </row>
    <row r="1567" spans="1:23" x14ac:dyDescent="0.2">
      <c r="A1567" s="2">
        <v>2017</v>
      </c>
      <c r="B1567" s="19">
        <v>2017</v>
      </c>
      <c r="C1567" s="1" t="s">
        <v>98</v>
      </c>
      <c r="D1567" s="20">
        <v>260289704100</v>
      </c>
      <c r="E1567" s="1" t="s">
        <v>26</v>
      </c>
      <c r="F1567" s="2">
        <v>3910</v>
      </c>
      <c r="G1567" s="3">
        <v>1240.3499999999999</v>
      </c>
      <c r="H1567" s="3">
        <v>30.252500000000001</v>
      </c>
      <c r="I1567" s="3">
        <v>0</v>
      </c>
      <c r="J1567" s="3">
        <v>1210.0975000000001</v>
      </c>
      <c r="K1567" s="4">
        <v>172.28399999999999</v>
      </c>
      <c r="L1567" s="4">
        <v>172.28399999999999</v>
      </c>
      <c r="M1567" s="4">
        <v>172.28399999999999</v>
      </c>
      <c r="N1567" s="3">
        <v>-28.8</v>
      </c>
      <c r="O1567" s="9">
        <v>18.792639999999999</v>
      </c>
      <c r="P1567" s="4">
        <v>-4</v>
      </c>
      <c r="Q1567" s="4">
        <v>-4</v>
      </c>
      <c r="R1567" s="4">
        <v>-4</v>
      </c>
      <c r="S1567" s="3">
        <v>401.69326999999998</v>
      </c>
      <c r="T1567" s="5">
        <v>33.195</v>
      </c>
      <c r="V1567" s="10">
        <f t="shared" si="25"/>
        <v>1.5529856065317049E-2</v>
      </c>
      <c r="W1567"/>
    </row>
    <row r="1568" spans="1:23" x14ac:dyDescent="0.2">
      <c r="A1568" s="2">
        <v>2017</v>
      </c>
      <c r="B1568" s="19">
        <v>2017</v>
      </c>
      <c r="C1568" s="1" t="s">
        <v>98</v>
      </c>
      <c r="D1568" s="20">
        <v>260289704100</v>
      </c>
      <c r="E1568" s="1" t="s">
        <v>28</v>
      </c>
      <c r="F1568" s="2">
        <v>3940</v>
      </c>
      <c r="G1568" s="3">
        <v>2772.9</v>
      </c>
      <c r="H1568" s="3">
        <v>67.631900000000002</v>
      </c>
      <c r="I1568" s="3">
        <v>0</v>
      </c>
      <c r="J1568" s="3">
        <v>2705.2680999999998</v>
      </c>
      <c r="K1568" s="4">
        <v>385.15100000000001</v>
      </c>
      <c r="L1568" s="4">
        <v>385.15100000000001</v>
      </c>
      <c r="M1568" s="4">
        <v>385.15100000000001</v>
      </c>
      <c r="N1568" s="3">
        <v>-117.65519999999999</v>
      </c>
      <c r="O1568" s="9">
        <v>76.777699999999996</v>
      </c>
      <c r="P1568" s="4">
        <v>-16.341000000000001</v>
      </c>
      <c r="Q1568" s="4">
        <v>-16.341000000000001</v>
      </c>
      <c r="R1568" s="4">
        <v>-16.341000000000001</v>
      </c>
      <c r="S1568" s="3">
        <v>899.56152999999995</v>
      </c>
      <c r="T1568" s="5">
        <v>33.252000000000002</v>
      </c>
      <c r="V1568" s="10">
        <f t="shared" si="25"/>
        <v>2.838081002027119E-2</v>
      </c>
      <c r="W1568"/>
    </row>
    <row r="1569" spans="1:23" x14ac:dyDescent="0.2">
      <c r="A1569" s="2">
        <v>2017</v>
      </c>
      <c r="B1569" s="19">
        <v>2017</v>
      </c>
      <c r="C1569" s="1" t="s">
        <v>98</v>
      </c>
      <c r="D1569" s="20">
        <v>260289704100</v>
      </c>
      <c r="E1569" s="1" t="s">
        <v>29</v>
      </c>
      <c r="F1569" s="2">
        <v>3950</v>
      </c>
      <c r="G1569" s="3">
        <v>735.55</v>
      </c>
      <c r="H1569" s="3">
        <v>17.9405</v>
      </c>
      <c r="I1569" s="3">
        <v>0</v>
      </c>
      <c r="J1569" s="3">
        <v>717.60950000000003</v>
      </c>
      <c r="K1569" s="4">
        <v>102.16500000000001</v>
      </c>
      <c r="L1569" s="4">
        <v>102.16500000000001</v>
      </c>
      <c r="M1569" s="4">
        <v>102.16500000000001</v>
      </c>
      <c r="N1569" s="3">
        <v>-41.795999999999999</v>
      </c>
      <c r="O1569" s="9">
        <v>27.247599999999998</v>
      </c>
      <c r="P1569" s="4">
        <v>-5.8049999999999997</v>
      </c>
      <c r="Q1569" s="4">
        <v>-5.8049999999999997</v>
      </c>
      <c r="R1569" s="4">
        <v>-5.8049999999999997</v>
      </c>
      <c r="S1569" s="3">
        <v>240.49205000000001</v>
      </c>
      <c r="T1569" s="5">
        <v>33.512999999999998</v>
      </c>
      <c r="V1569" s="10">
        <f t="shared" si="25"/>
        <v>3.7969954411138644E-2</v>
      </c>
      <c r="W1569"/>
    </row>
    <row r="1570" spans="1:23" x14ac:dyDescent="0.2">
      <c r="A1570" s="2">
        <v>2017</v>
      </c>
      <c r="B1570" s="19">
        <v>2017</v>
      </c>
      <c r="C1570" s="1" t="s">
        <v>98</v>
      </c>
      <c r="D1570" s="20">
        <v>260289704100</v>
      </c>
      <c r="E1570" s="1" t="s">
        <v>31</v>
      </c>
      <c r="F1570" s="2">
        <v>3970</v>
      </c>
      <c r="G1570" s="3">
        <v>545.37</v>
      </c>
      <c r="H1570" s="3">
        <v>13.3019</v>
      </c>
      <c r="I1570" s="3">
        <v>0</v>
      </c>
      <c r="J1570" s="3">
        <v>532.06809999999996</v>
      </c>
      <c r="K1570" s="4">
        <v>75.991</v>
      </c>
      <c r="L1570" s="4">
        <v>75.991</v>
      </c>
      <c r="M1570" s="4">
        <v>75.991</v>
      </c>
      <c r="N1570" s="3">
        <v>-40.858490000000003</v>
      </c>
      <c r="O1570" s="9">
        <v>26.62745</v>
      </c>
      <c r="P1570" s="4">
        <v>-5.6740000000000004</v>
      </c>
      <c r="Q1570" s="4">
        <v>-5.6740000000000004</v>
      </c>
      <c r="R1570" s="4">
        <v>-5.6740000000000004</v>
      </c>
      <c r="S1570" s="3">
        <v>176.85512</v>
      </c>
      <c r="T1570" s="5">
        <v>33.238999999999997</v>
      </c>
      <c r="V1570" s="10">
        <f t="shared" si="25"/>
        <v>5.0045191583558572E-2</v>
      </c>
      <c r="W1570"/>
    </row>
    <row r="1571" spans="1:23" x14ac:dyDescent="0.2">
      <c r="A1571" s="2">
        <v>2017</v>
      </c>
      <c r="B1571" s="19">
        <v>2017</v>
      </c>
      <c r="C1571" s="1" t="s">
        <v>98</v>
      </c>
      <c r="D1571" s="20">
        <v>260289704100</v>
      </c>
      <c r="E1571" s="1" t="s">
        <v>32</v>
      </c>
      <c r="F1571" s="2">
        <v>3991</v>
      </c>
      <c r="G1571" s="3">
        <v>694.3</v>
      </c>
      <c r="H1571" s="3">
        <v>16.934000000000001</v>
      </c>
      <c r="I1571" s="3">
        <v>0</v>
      </c>
      <c r="J1571" s="3">
        <v>677.36599999999999</v>
      </c>
      <c r="K1571" s="4">
        <v>96.429000000000002</v>
      </c>
      <c r="L1571" s="4">
        <v>96.429000000000002</v>
      </c>
      <c r="M1571" s="4">
        <v>96.429000000000002</v>
      </c>
      <c r="N1571" s="3">
        <v>-67.442400000000006</v>
      </c>
      <c r="O1571" s="9">
        <v>43.938450000000003</v>
      </c>
      <c r="P1571" s="4">
        <v>-9.3670000000000009</v>
      </c>
      <c r="Q1571" s="4">
        <v>-9.3670000000000009</v>
      </c>
      <c r="R1571" s="4">
        <v>-9.3670000000000009</v>
      </c>
      <c r="S1571" s="3">
        <v>228.32632000000001</v>
      </c>
      <c r="T1571" s="5">
        <v>33.707999999999998</v>
      </c>
      <c r="V1571" s="10">
        <f t="shared" si="25"/>
        <v>6.4866630447940998E-2</v>
      </c>
      <c r="W1571"/>
    </row>
    <row r="1572" spans="1:23" x14ac:dyDescent="0.2">
      <c r="A1572" s="2">
        <v>2017</v>
      </c>
      <c r="B1572" s="19">
        <v>2017</v>
      </c>
      <c r="C1572" s="1" t="s">
        <v>98</v>
      </c>
      <c r="D1572" s="20">
        <v>260289704100</v>
      </c>
      <c r="E1572" s="1" t="s">
        <v>33</v>
      </c>
      <c r="F1572" s="2">
        <v>4270</v>
      </c>
      <c r="G1572" s="3">
        <v>1165.2</v>
      </c>
      <c r="H1572" s="3">
        <v>28.419499999999999</v>
      </c>
      <c r="I1572" s="3">
        <v>0</v>
      </c>
      <c r="J1572" s="3">
        <v>1136.7805000000001</v>
      </c>
      <c r="K1572" s="4">
        <v>161.84399999999999</v>
      </c>
      <c r="L1572" s="4">
        <v>161.84399999999999</v>
      </c>
      <c r="M1572" s="4">
        <v>161.84399999999999</v>
      </c>
      <c r="N1572" s="3">
        <v>-25.750160000000001</v>
      </c>
      <c r="O1572" s="9">
        <v>16.796199999999999</v>
      </c>
      <c r="P1572" s="4">
        <v>-3.577</v>
      </c>
      <c r="Q1572" s="4">
        <v>-3.577</v>
      </c>
      <c r="R1572" s="4">
        <v>-3.577</v>
      </c>
      <c r="S1572" s="3">
        <v>380.54266999999999</v>
      </c>
      <c r="T1572" s="5">
        <v>33.475000000000001</v>
      </c>
      <c r="V1572" s="10">
        <f t="shared" si="25"/>
        <v>1.4775235852479874E-2</v>
      </c>
      <c r="W1572"/>
    </row>
    <row r="1573" spans="1:23" x14ac:dyDescent="0.2">
      <c r="A1573" s="2">
        <v>2017</v>
      </c>
      <c r="B1573" s="19">
        <v>2017</v>
      </c>
      <c r="C1573" s="1" t="s">
        <v>98</v>
      </c>
      <c r="D1573" s="20">
        <v>260289704100</v>
      </c>
      <c r="E1573" s="1" t="s">
        <v>34</v>
      </c>
      <c r="F1573" s="2">
        <v>4280</v>
      </c>
      <c r="G1573" s="3">
        <v>182.4</v>
      </c>
      <c r="H1573" s="3">
        <v>4.4489999999999998</v>
      </c>
      <c r="I1573" s="3">
        <v>0</v>
      </c>
      <c r="J1573" s="3">
        <v>177.95099999999999</v>
      </c>
      <c r="K1573" s="4">
        <v>25.335999999999999</v>
      </c>
      <c r="L1573" s="4">
        <v>25.335999999999999</v>
      </c>
      <c r="M1573" s="4">
        <v>25.335999999999999</v>
      </c>
      <c r="N1573" s="3">
        <v>-14.9976</v>
      </c>
      <c r="O1573" s="9">
        <v>9.7758000000000003</v>
      </c>
      <c r="P1573" s="4">
        <v>-2.0830000000000002</v>
      </c>
      <c r="Q1573" s="4">
        <v>-2.0830000000000002</v>
      </c>
      <c r="R1573" s="4">
        <v>-2.0830000000000002</v>
      </c>
      <c r="S1573" s="3">
        <v>60.805459999999997</v>
      </c>
      <c r="T1573" s="5">
        <v>34.17</v>
      </c>
      <c r="V1573" s="10">
        <f t="shared" si="25"/>
        <v>5.4935347370905475E-2</v>
      </c>
      <c r="W1573"/>
    </row>
    <row r="1574" spans="1:23" x14ac:dyDescent="0.2">
      <c r="A1574" s="2">
        <v>2017</v>
      </c>
      <c r="B1574" s="19">
        <v>2017</v>
      </c>
      <c r="C1574" s="1" t="s">
        <v>98</v>
      </c>
      <c r="D1574" s="20">
        <v>260289704100</v>
      </c>
      <c r="E1574" s="1" t="s">
        <v>35</v>
      </c>
      <c r="F1574" s="2">
        <v>4290</v>
      </c>
      <c r="G1574" s="3">
        <v>2426.9499999999998</v>
      </c>
      <c r="H1574" s="3">
        <v>59.194000000000003</v>
      </c>
      <c r="I1574" s="3">
        <v>0</v>
      </c>
      <c r="J1574" s="3">
        <v>2367.7559999999999</v>
      </c>
      <c r="K1574" s="4">
        <v>337.09800000000001</v>
      </c>
      <c r="L1574" s="4">
        <v>337.09800000000001</v>
      </c>
      <c r="M1574" s="4">
        <v>337.09800000000001</v>
      </c>
      <c r="N1574" s="3">
        <v>-109.61279999999999</v>
      </c>
      <c r="O1574" s="9">
        <v>71.528630000000007</v>
      </c>
      <c r="P1574" s="4">
        <v>-15.224</v>
      </c>
      <c r="Q1574" s="4">
        <v>-15.224</v>
      </c>
      <c r="R1574" s="4">
        <v>-15.224</v>
      </c>
      <c r="S1574" s="3">
        <v>793.37061000000006</v>
      </c>
      <c r="T1574" s="5">
        <v>33.506999999999998</v>
      </c>
      <c r="V1574" s="10">
        <f t="shared" si="25"/>
        <v>3.0209459927458746E-2</v>
      </c>
      <c r="W1574"/>
    </row>
    <row r="1575" spans="1:23" x14ac:dyDescent="0.2">
      <c r="A1575" s="2">
        <v>2017</v>
      </c>
      <c r="B1575" s="19">
        <v>2017</v>
      </c>
      <c r="C1575" s="1" t="s">
        <v>98</v>
      </c>
      <c r="D1575" s="20">
        <v>260289704100</v>
      </c>
      <c r="E1575" s="1" t="s">
        <v>36</v>
      </c>
      <c r="F1575" s="2">
        <v>4320</v>
      </c>
      <c r="G1575" s="3">
        <v>194.25</v>
      </c>
      <c r="H1575" s="3">
        <v>4.7378</v>
      </c>
      <c r="I1575" s="3">
        <v>0</v>
      </c>
      <c r="J1575" s="3">
        <v>189.51220000000001</v>
      </c>
      <c r="K1575" s="4">
        <v>26.981999999999999</v>
      </c>
      <c r="L1575" s="4">
        <v>26.981999999999999</v>
      </c>
      <c r="M1575" s="4">
        <v>26.981999999999999</v>
      </c>
      <c r="N1575" s="3">
        <v>-29.448</v>
      </c>
      <c r="O1575" s="9">
        <v>19.208210000000001</v>
      </c>
      <c r="P1575" s="4">
        <v>-4.09</v>
      </c>
      <c r="Q1575" s="4">
        <v>-4.09</v>
      </c>
      <c r="R1575" s="4">
        <v>-4.09</v>
      </c>
      <c r="S1575" s="3">
        <v>64.125429999999994</v>
      </c>
      <c r="T1575" s="5">
        <v>33.837000000000003</v>
      </c>
      <c r="V1575" s="10">
        <f t="shared" si="25"/>
        <v>0.10135606045415546</v>
      </c>
      <c r="W1575"/>
    </row>
    <row r="1576" spans="1:23" x14ac:dyDescent="0.2">
      <c r="A1576" s="2">
        <v>2017</v>
      </c>
      <c r="B1576" s="19">
        <v>2017</v>
      </c>
      <c r="C1576" s="1" t="s">
        <v>98</v>
      </c>
      <c r="D1576" s="20">
        <v>260289704100</v>
      </c>
      <c r="E1576" s="1" t="s">
        <v>39</v>
      </c>
      <c r="F1576" s="2">
        <v>4340</v>
      </c>
      <c r="G1576" s="3">
        <v>719.75</v>
      </c>
      <c r="H1576" s="3">
        <v>17.5549</v>
      </c>
      <c r="I1576" s="3">
        <v>0</v>
      </c>
      <c r="J1576" s="3">
        <v>702.19510000000002</v>
      </c>
      <c r="K1576" s="4">
        <v>99.974000000000004</v>
      </c>
      <c r="L1576" s="4">
        <v>99.974000000000004</v>
      </c>
      <c r="M1576" s="4">
        <v>99.974000000000004</v>
      </c>
      <c r="N1576" s="3">
        <v>-37.706400000000002</v>
      </c>
      <c r="O1576" s="9">
        <v>24.594729999999998</v>
      </c>
      <c r="P1576" s="4">
        <v>-5.2370000000000001</v>
      </c>
      <c r="Q1576" s="4">
        <v>-5.2370000000000001</v>
      </c>
      <c r="R1576" s="4">
        <v>-5.2370000000000001</v>
      </c>
      <c r="S1576" s="3">
        <v>234.45441</v>
      </c>
      <c r="T1576" s="5">
        <v>33.389000000000003</v>
      </c>
      <c r="V1576" s="10">
        <f t="shared" si="25"/>
        <v>3.5025493627056065E-2</v>
      </c>
      <c r="W1576"/>
    </row>
    <row r="1577" spans="1:23" x14ac:dyDescent="0.2">
      <c r="A1577" s="2">
        <v>2017</v>
      </c>
      <c r="B1577" s="19">
        <v>2017</v>
      </c>
      <c r="C1577" s="1" t="s">
        <v>98</v>
      </c>
      <c r="D1577" s="20">
        <v>260289704100</v>
      </c>
      <c r="E1577" s="1" t="s">
        <v>40</v>
      </c>
      <c r="F1577" s="2">
        <v>4350</v>
      </c>
      <c r="G1577" s="3">
        <v>294.10000000000002</v>
      </c>
      <c r="H1577" s="3">
        <v>7.1729000000000003</v>
      </c>
      <c r="I1577" s="3">
        <v>0</v>
      </c>
      <c r="J1577" s="3">
        <v>286.9271</v>
      </c>
      <c r="K1577" s="4">
        <v>40.850999999999999</v>
      </c>
      <c r="L1577" s="4">
        <v>40.850999999999999</v>
      </c>
      <c r="M1577" s="4">
        <v>40.850999999999999</v>
      </c>
      <c r="N1577" s="3">
        <v>-17.352</v>
      </c>
      <c r="O1577" s="9">
        <v>11.31748</v>
      </c>
      <c r="P1577" s="4">
        <v>-2.41</v>
      </c>
      <c r="Q1577" s="4">
        <v>-2.41</v>
      </c>
      <c r="R1577" s="4">
        <v>-2.41</v>
      </c>
      <c r="S1577" s="3">
        <v>95.650450000000006</v>
      </c>
      <c r="T1577" s="5">
        <v>33.335999999999999</v>
      </c>
      <c r="V1577" s="10">
        <f t="shared" si="25"/>
        <v>3.9443747209657085E-2</v>
      </c>
      <c r="W1577"/>
    </row>
    <row r="1578" spans="1:23" x14ac:dyDescent="0.2">
      <c r="A1578" s="2">
        <v>2017</v>
      </c>
      <c r="B1578" s="19">
        <v>2017</v>
      </c>
      <c r="C1578" s="1" t="s">
        <v>98</v>
      </c>
      <c r="D1578" s="20">
        <v>260289704100</v>
      </c>
      <c r="E1578" s="1" t="s">
        <v>41</v>
      </c>
      <c r="F1578" s="2">
        <v>4360</v>
      </c>
      <c r="G1578" s="3">
        <v>275.75</v>
      </c>
      <c r="H1578" s="3">
        <v>6.7255000000000003</v>
      </c>
      <c r="I1578" s="3">
        <v>0</v>
      </c>
      <c r="J1578" s="3">
        <v>269.02449999999999</v>
      </c>
      <c r="K1578" s="4">
        <v>38.298999999999999</v>
      </c>
      <c r="L1578" s="4">
        <v>38.298999999999999</v>
      </c>
      <c r="M1578" s="4">
        <v>38.298999999999999</v>
      </c>
      <c r="N1578" s="3">
        <v>-4.6512000000000002</v>
      </c>
      <c r="O1578" s="9">
        <v>3.0297399999999999</v>
      </c>
      <c r="P1578" s="4">
        <v>-0.64600000000000002</v>
      </c>
      <c r="Q1578" s="4">
        <v>-0.64600000000000002</v>
      </c>
      <c r="R1578" s="4">
        <v>-0.64600000000000002</v>
      </c>
      <c r="S1578" s="3">
        <v>90.515649999999994</v>
      </c>
      <c r="T1578" s="5">
        <v>33.646000000000001</v>
      </c>
      <c r="V1578" s="10">
        <f t="shared" si="25"/>
        <v>1.1261948261217845E-2</v>
      </c>
      <c r="W1578"/>
    </row>
    <row r="1579" spans="1:23" x14ac:dyDescent="0.2">
      <c r="A1579" s="2">
        <v>2017</v>
      </c>
      <c r="B1579" s="19">
        <v>2017</v>
      </c>
      <c r="C1579" s="1" t="s">
        <v>98</v>
      </c>
      <c r="D1579" s="20">
        <v>260289704100</v>
      </c>
      <c r="E1579" s="1" t="s">
        <v>42</v>
      </c>
      <c r="F1579" s="2">
        <v>4380</v>
      </c>
      <c r="G1579" s="3">
        <v>2011.25</v>
      </c>
      <c r="H1579" s="3">
        <v>49.055</v>
      </c>
      <c r="I1579" s="3">
        <v>0</v>
      </c>
      <c r="J1579" s="3">
        <v>1962.1949999999999</v>
      </c>
      <c r="K1579" s="4">
        <v>279.375</v>
      </c>
      <c r="L1579" s="4">
        <v>279.375</v>
      </c>
      <c r="M1579" s="4">
        <v>279.375</v>
      </c>
      <c r="N1579" s="3">
        <v>-45.604799999999997</v>
      </c>
      <c r="O1579" s="9">
        <v>29.73903</v>
      </c>
      <c r="P1579" s="4">
        <v>-6.3339999999999996</v>
      </c>
      <c r="Q1579" s="4">
        <v>-6.3339999999999996</v>
      </c>
      <c r="R1579" s="4">
        <v>-6.3339999999999996</v>
      </c>
      <c r="S1579" s="3">
        <v>654.68304000000001</v>
      </c>
      <c r="T1579" s="5">
        <v>33.365000000000002</v>
      </c>
      <c r="V1579" s="10">
        <f t="shared" si="25"/>
        <v>1.5156001314854029E-2</v>
      </c>
      <c r="W1579"/>
    </row>
    <row r="1580" spans="1:23" x14ac:dyDescent="0.2">
      <c r="A1580" s="2">
        <v>2017</v>
      </c>
      <c r="B1580" s="19">
        <v>2017</v>
      </c>
      <c r="C1580" s="1" t="s">
        <v>98</v>
      </c>
      <c r="D1580" s="20">
        <v>260289704100</v>
      </c>
      <c r="E1580" s="1" t="s">
        <v>43</v>
      </c>
      <c r="F1580" s="2">
        <v>4410</v>
      </c>
      <c r="G1580" s="3">
        <v>2082.5500000000002</v>
      </c>
      <c r="H1580" s="3">
        <v>50.793900000000001</v>
      </c>
      <c r="I1580" s="3">
        <v>0</v>
      </c>
      <c r="J1580" s="3">
        <v>2031.7561000000001</v>
      </c>
      <c r="K1580" s="4">
        <v>289.262</v>
      </c>
      <c r="L1580" s="4">
        <v>289.262</v>
      </c>
      <c r="M1580" s="4">
        <v>289.262</v>
      </c>
      <c r="N1580" s="3">
        <v>-66.549599999999998</v>
      </c>
      <c r="O1580" s="9">
        <v>43.382170000000002</v>
      </c>
      <c r="P1580" s="4">
        <v>-9.2430000000000003</v>
      </c>
      <c r="Q1580" s="4">
        <v>-9.2430000000000003</v>
      </c>
      <c r="R1580" s="4">
        <v>-9.2430000000000003</v>
      </c>
      <c r="S1580" s="3">
        <v>681.17304000000001</v>
      </c>
      <c r="T1580" s="5">
        <v>33.526000000000003</v>
      </c>
      <c r="V1580" s="10">
        <f t="shared" si="25"/>
        <v>2.1352055987428807E-2</v>
      </c>
      <c r="W1580"/>
    </row>
    <row r="1581" spans="1:23" x14ac:dyDescent="0.2">
      <c r="A1581" s="2">
        <v>2017</v>
      </c>
      <c r="B1581" s="19">
        <v>2017</v>
      </c>
      <c r="C1581" s="1" t="s">
        <v>98</v>
      </c>
      <c r="D1581" s="20">
        <v>260289704100</v>
      </c>
      <c r="E1581" s="1" t="s">
        <v>44</v>
      </c>
      <c r="F1581" s="2">
        <v>4420</v>
      </c>
      <c r="G1581" s="3">
        <v>1151.9000000000001</v>
      </c>
      <c r="H1581" s="3">
        <v>28.095199999999998</v>
      </c>
      <c r="I1581" s="3">
        <v>0</v>
      </c>
      <c r="J1581" s="3">
        <v>1123.8047999999999</v>
      </c>
      <c r="K1581" s="4">
        <v>159.99100000000001</v>
      </c>
      <c r="L1581" s="4">
        <v>159.99100000000001</v>
      </c>
      <c r="M1581" s="4">
        <v>159.99100000000001</v>
      </c>
      <c r="N1581" s="3">
        <v>-36.460799999999999</v>
      </c>
      <c r="O1581" s="9">
        <v>23.769539999999999</v>
      </c>
      <c r="P1581" s="4">
        <v>-5.0640000000000001</v>
      </c>
      <c r="Q1581" s="4">
        <v>-5.0640000000000001</v>
      </c>
      <c r="R1581" s="4">
        <v>-5.0640000000000001</v>
      </c>
      <c r="S1581" s="3">
        <v>377.41066999999998</v>
      </c>
      <c r="T1581" s="5">
        <v>33.582999999999998</v>
      </c>
      <c r="V1581" s="10">
        <f t="shared" si="25"/>
        <v>2.1150950770098154E-2</v>
      </c>
      <c r="W1581"/>
    </row>
    <row r="1582" spans="1:23" x14ac:dyDescent="0.2">
      <c r="A1582" s="2">
        <v>2017</v>
      </c>
      <c r="B1582" s="19">
        <v>2017</v>
      </c>
      <c r="C1582" s="1" t="s">
        <v>98</v>
      </c>
      <c r="D1582" s="20">
        <v>260289704100</v>
      </c>
      <c r="E1582" s="1" t="s">
        <v>45</v>
      </c>
      <c r="F1582" s="2">
        <v>4520</v>
      </c>
      <c r="G1582" s="3">
        <v>2756.7</v>
      </c>
      <c r="H1582" s="3">
        <v>67.236599999999996</v>
      </c>
      <c r="I1582" s="3">
        <v>0</v>
      </c>
      <c r="J1582" s="3">
        <v>2689.4634000000001</v>
      </c>
      <c r="K1582" s="4">
        <v>382.89400000000001</v>
      </c>
      <c r="L1582" s="4">
        <v>382.89400000000001</v>
      </c>
      <c r="M1582" s="4">
        <v>382.89400000000001</v>
      </c>
      <c r="N1582" s="3">
        <v>-75.650400000000005</v>
      </c>
      <c r="O1582" s="9">
        <v>49.321860000000001</v>
      </c>
      <c r="P1582" s="4">
        <v>-10.507</v>
      </c>
      <c r="Q1582" s="4">
        <v>-10.507</v>
      </c>
      <c r="R1582" s="4">
        <v>-10.507</v>
      </c>
      <c r="S1582" s="3">
        <v>895.87960999999996</v>
      </c>
      <c r="T1582" s="5">
        <v>33.311</v>
      </c>
      <c r="V1582" s="10">
        <f t="shared" si="25"/>
        <v>1.8338922180536087E-2</v>
      </c>
      <c r="W1582"/>
    </row>
    <row r="1583" spans="1:23" x14ac:dyDescent="0.2">
      <c r="A1583" s="2">
        <v>2017</v>
      </c>
      <c r="B1583" s="19">
        <v>2017</v>
      </c>
      <c r="C1583" s="1" t="s">
        <v>98</v>
      </c>
      <c r="D1583" s="20">
        <v>260289704100</v>
      </c>
      <c r="E1583" s="1" t="s">
        <v>46</v>
      </c>
      <c r="F1583" s="2">
        <v>4570</v>
      </c>
      <c r="G1583" s="3">
        <v>1548.3</v>
      </c>
      <c r="H1583" s="3">
        <v>37.7637</v>
      </c>
      <c r="I1583" s="3">
        <v>0</v>
      </c>
      <c r="J1583" s="3">
        <v>1510.5363</v>
      </c>
      <c r="K1583" s="4">
        <v>215.05600000000001</v>
      </c>
      <c r="L1583" s="4">
        <v>215.05600000000001</v>
      </c>
      <c r="M1583" s="4">
        <v>215.05600000000001</v>
      </c>
      <c r="N1583" s="3">
        <v>-24.249600000000001</v>
      </c>
      <c r="O1583" s="9">
        <v>15.82314</v>
      </c>
      <c r="P1583" s="4">
        <v>-3.3679999999999999</v>
      </c>
      <c r="Q1583" s="4">
        <v>-3.3679999999999999</v>
      </c>
      <c r="R1583" s="4">
        <v>-3.3679999999999999</v>
      </c>
      <c r="S1583" s="3">
        <v>504.42327999999998</v>
      </c>
      <c r="T1583" s="5">
        <v>33.393999999999998</v>
      </c>
      <c r="V1583" s="10">
        <f t="shared" si="25"/>
        <v>1.0475180238965459E-2</v>
      </c>
      <c r="W1583"/>
    </row>
    <row r="1584" spans="1:23" x14ac:dyDescent="0.2">
      <c r="A1584" s="2">
        <v>2017</v>
      </c>
      <c r="B1584" s="19">
        <v>2017</v>
      </c>
      <c r="C1584" s="1" t="s">
        <v>98</v>
      </c>
      <c r="D1584" s="20">
        <v>260289704100</v>
      </c>
      <c r="E1584" s="1" t="s">
        <v>47</v>
      </c>
      <c r="F1584" s="2">
        <v>4580</v>
      </c>
      <c r="G1584" s="3">
        <v>1881.8</v>
      </c>
      <c r="H1584" s="3">
        <v>45.897599999999997</v>
      </c>
      <c r="I1584" s="3">
        <v>0</v>
      </c>
      <c r="J1584" s="3">
        <v>1835.9023999999999</v>
      </c>
      <c r="K1584" s="4">
        <v>261.38799999999998</v>
      </c>
      <c r="L1584" s="4">
        <v>261.38799999999998</v>
      </c>
      <c r="M1584" s="4">
        <v>261.38799999999998</v>
      </c>
      <c r="N1584" s="3">
        <v>-43.797600000000003</v>
      </c>
      <c r="O1584" s="9">
        <v>28.562529999999999</v>
      </c>
      <c r="P1584" s="4">
        <v>-6.0830000000000002</v>
      </c>
      <c r="Q1584" s="4">
        <v>-6.0830000000000002</v>
      </c>
      <c r="R1584" s="4">
        <v>-6.0830000000000002</v>
      </c>
      <c r="S1584" s="3">
        <v>611.85375999999997</v>
      </c>
      <c r="T1584" s="5">
        <v>33.326999999999998</v>
      </c>
      <c r="V1584" s="10">
        <f t="shared" si="25"/>
        <v>1.5557760586837296E-2</v>
      </c>
      <c r="W1584"/>
    </row>
    <row r="1585" spans="1:23" x14ac:dyDescent="0.2">
      <c r="A1585" s="2">
        <v>2017</v>
      </c>
      <c r="B1585" s="19">
        <v>2017</v>
      </c>
      <c r="C1585" s="1" t="s">
        <v>98</v>
      </c>
      <c r="D1585" s="20">
        <v>260289704100</v>
      </c>
      <c r="E1585" s="1" t="s">
        <v>48</v>
      </c>
      <c r="F1585" s="2">
        <v>4590</v>
      </c>
      <c r="G1585" s="3">
        <v>671.25</v>
      </c>
      <c r="H1585" s="3">
        <v>16.3721</v>
      </c>
      <c r="I1585" s="3">
        <v>0</v>
      </c>
      <c r="J1585" s="3">
        <v>654.87789999999995</v>
      </c>
      <c r="K1585" s="4">
        <v>93.236999999999995</v>
      </c>
      <c r="L1585" s="4">
        <v>93.236999999999995</v>
      </c>
      <c r="M1585" s="4">
        <v>93.236999999999995</v>
      </c>
      <c r="N1585" s="3">
        <v>-32.299199999999999</v>
      </c>
      <c r="O1585" s="9">
        <v>21.071770000000001</v>
      </c>
      <c r="P1585" s="4">
        <v>-4.4859999999999998</v>
      </c>
      <c r="Q1585" s="4">
        <v>-4.4859999999999998</v>
      </c>
      <c r="R1585" s="4">
        <v>-4.4859999999999998</v>
      </c>
      <c r="S1585" s="3">
        <v>216.94781</v>
      </c>
      <c r="T1585" s="5">
        <v>33.128</v>
      </c>
      <c r="V1585" s="10">
        <f t="shared" si="25"/>
        <v>3.2176639339944135E-2</v>
      </c>
      <c r="W1585"/>
    </row>
    <row r="1586" spans="1:23" x14ac:dyDescent="0.2">
      <c r="A1586" s="2">
        <v>2017</v>
      </c>
      <c r="B1586" s="19">
        <v>2017</v>
      </c>
      <c r="C1586" s="1" t="s">
        <v>98</v>
      </c>
      <c r="D1586" s="20">
        <v>260289704100</v>
      </c>
      <c r="E1586" s="1" t="s">
        <v>49</v>
      </c>
      <c r="F1586" s="2">
        <v>4600</v>
      </c>
      <c r="G1586" s="3">
        <v>4626.45</v>
      </c>
      <c r="H1586" s="3">
        <v>112.8398</v>
      </c>
      <c r="I1586" s="3">
        <v>0</v>
      </c>
      <c r="J1586" s="3">
        <v>4513.6102000000001</v>
      </c>
      <c r="K1586" s="4">
        <v>642.60199999999998</v>
      </c>
      <c r="L1586" s="4">
        <v>642.60199999999998</v>
      </c>
      <c r="M1586" s="4">
        <v>642.60199999999998</v>
      </c>
      <c r="N1586" s="3">
        <v>-128.25810999999999</v>
      </c>
      <c r="O1586" s="9">
        <v>83.615819999999999</v>
      </c>
      <c r="P1586" s="4">
        <v>-17.812999999999999</v>
      </c>
      <c r="Q1586" s="4">
        <v>-17.812999999999999</v>
      </c>
      <c r="R1586" s="4">
        <v>-17.812999999999999</v>
      </c>
      <c r="S1586" s="3">
        <v>1509.2008900000001</v>
      </c>
      <c r="T1586" s="5">
        <v>33.436999999999998</v>
      </c>
      <c r="V1586" s="10">
        <f t="shared" si="25"/>
        <v>1.8525263878568867E-2</v>
      </c>
      <c r="W1586"/>
    </row>
    <row r="1587" spans="1:23" x14ac:dyDescent="0.2">
      <c r="A1587" s="2">
        <v>2017</v>
      </c>
      <c r="B1587" s="19">
        <v>2017</v>
      </c>
      <c r="C1587" s="1" t="s">
        <v>98</v>
      </c>
      <c r="D1587" s="20">
        <v>260289704100</v>
      </c>
      <c r="E1587" s="1" t="s">
        <v>50</v>
      </c>
      <c r="F1587" s="2">
        <v>4950</v>
      </c>
      <c r="G1587" s="3">
        <v>1969.6</v>
      </c>
      <c r="H1587" s="3">
        <v>48.039400000000001</v>
      </c>
      <c r="I1587" s="3">
        <v>0</v>
      </c>
      <c r="J1587" s="3">
        <v>1921.5606</v>
      </c>
      <c r="K1587" s="4">
        <v>273.58199999999999</v>
      </c>
      <c r="L1587" s="4">
        <v>273.58199999999999</v>
      </c>
      <c r="M1587" s="4">
        <v>273.58199999999999</v>
      </c>
      <c r="N1587" s="3">
        <v>-44.452800000000003</v>
      </c>
      <c r="O1587" s="9">
        <v>28.968209999999999</v>
      </c>
      <c r="P1587" s="4">
        <v>-6.1740000000000004</v>
      </c>
      <c r="Q1587" s="4">
        <v>-6.1740000000000004</v>
      </c>
      <c r="R1587" s="4">
        <v>-6.1740000000000004</v>
      </c>
      <c r="S1587" s="3">
        <v>638.50036</v>
      </c>
      <c r="T1587" s="5">
        <v>33.228000000000002</v>
      </c>
      <c r="V1587" s="10">
        <f t="shared" si="25"/>
        <v>1.5075355937252252E-2</v>
      </c>
      <c r="W1587"/>
    </row>
    <row r="1588" spans="1:23" x14ac:dyDescent="0.2">
      <c r="A1588" s="2">
        <v>2017</v>
      </c>
      <c r="B1588" s="19">
        <v>2017</v>
      </c>
      <c r="C1588" s="1" t="s">
        <v>98</v>
      </c>
      <c r="D1588" s="20">
        <v>260289704100</v>
      </c>
      <c r="E1588" s="1" t="s">
        <v>51</v>
      </c>
      <c r="F1588" s="2">
        <v>4970</v>
      </c>
      <c r="G1588" s="3">
        <v>2973.35</v>
      </c>
      <c r="H1588" s="3">
        <v>72.520499999999998</v>
      </c>
      <c r="I1588" s="3">
        <v>0</v>
      </c>
      <c r="J1588" s="3">
        <v>2900.8294999999998</v>
      </c>
      <c r="K1588" s="4">
        <v>412.98700000000002</v>
      </c>
      <c r="L1588" s="4">
        <v>412.98700000000002</v>
      </c>
      <c r="M1588" s="4">
        <v>412.98700000000002</v>
      </c>
      <c r="N1588" s="3">
        <v>-12.5496</v>
      </c>
      <c r="O1588" s="9">
        <v>8.1871700000000001</v>
      </c>
      <c r="P1588" s="4">
        <v>-1.7430000000000001</v>
      </c>
      <c r="Q1588" s="4">
        <v>-1.7430000000000001</v>
      </c>
      <c r="R1588" s="4">
        <v>-1.7430000000000001</v>
      </c>
      <c r="S1588" s="3">
        <v>968.38717999999994</v>
      </c>
      <c r="T1588" s="5">
        <v>33.383000000000003</v>
      </c>
      <c r="V1588" s="10">
        <f t="shared" si="25"/>
        <v>2.8223547781763805E-3</v>
      </c>
      <c r="W1588"/>
    </row>
    <row r="1589" spans="1:23" x14ac:dyDescent="0.2">
      <c r="A1589" s="2">
        <v>2017</v>
      </c>
      <c r="B1589" s="19">
        <v>2017</v>
      </c>
      <c r="C1589" s="1" t="s">
        <v>98</v>
      </c>
      <c r="D1589" s="20">
        <v>260289704100</v>
      </c>
      <c r="E1589" s="1" t="s">
        <v>52</v>
      </c>
      <c r="F1589" s="2">
        <v>5000</v>
      </c>
      <c r="G1589" s="3">
        <v>4517.6499999999996</v>
      </c>
      <c r="H1589" s="3">
        <v>110.1866</v>
      </c>
      <c r="I1589" s="3">
        <v>0</v>
      </c>
      <c r="J1589" s="3">
        <v>4407.4633999999996</v>
      </c>
      <c r="K1589" s="4">
        <v>627.49</v>
      </c>
      <c r="L1589" s="4">
        <v>627.49</v>
      </c>
      <c r="M1589" s="4">
        <v>627.49</v>
      </c>
      <c r="N1589" s="3">
        <v>-125.9496</v>
      </c>
      <c r="O1589" s="9">
        <v>82.180509999999998</v>
      </c>
      <c r="P1589" s="4">
        <v>-17.492999999999999</v>
      </c>
      <c r="Q1589" s="4">
        <v>-17.492999999999999</v>
      </c>
      <c r="R1589" s="4">
        <v>-17.492999999999999</v>
      </c>
      <c r="S1589" s="3">
        <v>1466.11501</v>
      </c>
      <c r="T1589" s="5">
        <v>33.264000000000003</v>
      </c>
      <c r="V1589" s="10">
        <f t="shared" si="25"/>
        <v>1.8645761187716273E-2</v>
      </c>
      <c r="W1589"/>
    </row>
    <row r="1590" spans="1:23" x14ac:dyDescent="0.2">
      <c r="A1590" s="2">
        <v>2017</v>
      </c>
      <c r="B1590" s="19">
        <v>2017</v>
      </c>
      <c r="C1590" s="1" t="s">
        <v>98</v>
      </c>
      <c r="D1590" s="20">
        <v>260289704100</v>
      </c>
      <c r="E1590" s="1" t="s">
        <v>53</v>
      </c>
      <c r="F1590" s="2">
        <v>5010</v>
      </c>
      <c r="G1590" s="3">
        <v>5333.9</v>
      </c>
      <c r="H1590" s="3">
        <v>130.09559999999999</v>
      </c>
      <c r="I1590" s="3">
        <v>0</v>
      </c>
      <c r="J1590" s="3">
        <v>5203.8044</v>
      </c>
      <c r="K1590" s="4">
        <v>740.87800000000004</v>
      </c>
      <c r="L1590" s="4">
        <v>740.87800000000004</v>
      </c>
      <c r="M1590" s="4">
        <v>740.87800000000004</v>
      </c>
      <c r="N1590" s="3">
        <v>-201.65039999999999</v>
      </c>
      <c r="O1590" s="9">
        <v>131.44144</v>
      </c>
      <c r="P1590" s="4">
        <v>-28.007000000000001</v>
      </c>
      <c r="Q1590" s="4">
        <v>-28.007000000000001</v>
      </c>
      <c r="R1590" s="4">
        <v>-28.007000000000001</v>
      </c>
      <c r="S1590" s="3">
        <v>1737.5145600000001</v>
      </c>
      <c r="T1590" s="5">
        <v>33.389000000000003</v>
      </c>
      <c r="V1590" s="10">
        <f t="shared" si="25"/>
        <v>2.5258720331609696E-2</v>
      </c>
      <c r="W1590"/>
    </row>
    <row r="1591" spans="1:23" x14ac:dyDescent="0.2">
      <c r="A1591" s="2">
        <v>2017</v>
      </c>
      <c r="B1591" s="19">
        <v>2017</v>
      </c>
      <c r="C1591" s="1" t="s">
        <v>98</v>
      </c>
      <c r="D1591" s="20">
        <v>260289704100</v>
      </c>
      <c r="E1591" s="1" t="s">
        <v>54</v>
      </c>
      <c r="F1591" s="2">
        <v>5100</v>
      </c>
      <c r="G1591" s="3">
        <v>1854.45</v>
      </c>
      <c r="H1591" s="3">
        <v>45.230200000000004</v>
      </c>
      <c r="I1591" s="3">
        <v>0</v>
      </c>
      <c r="J1591" s="3">
        <v>1809.2198000000001</v>
      </c>
      <c r="K1591" s="4">
        <v>257.58800000000002</v>
      </c>
      <c r="L1591" s="4">
        <v>257.58800000000002</v>
      </c>
      <c r="M1591" s="4">
        <v>257.58800000000002</v>
      </c>
      <c r="N1591" s="3">
        <v>-63.064799999999998</v>
      </c>
      <c r="O1591" s="9">
        <v>41.148960000000002</v>
      </c>
      <c r="P1591" s="4">
        <v>-8.7590000000000003</v>
      </c>
      <c r="Q1591" s="4">
        <v>-8.7590000000000003</v>
      </c>
      <c r="R1591" s="4">
        <v>-8.7590000000000003</v>
      </c>
      <c r="S1591" s="3">
        <v>603.44181000000003</v>
      </c>
      <c r="T1591" s="5">
        <v>33.353999999999999</v>
      </c>
      <c r="V1591" s="10">
        <f t="shared" si="25"/>
        <v>2.2744035854571125E-2</v>
      </c>
      <c r="W1591"/>
    </row>
    <row r="1592" spans="1:23" x14ac:dyDescent="0.2">
      <c r="A1592" s="2">
        <v>2017</v>
      </c>
      <c r="B1592" s="19">
        <v>2017</v>
      </c>
      <c r="C1592" s="1" t="s">
        <v>99</v>
      </c>
      <c r="D1592" s="20">
        <v>260501901000</v>
      </c>
      <c r="E1592" s="1" t="s">
        <v>3</v>
      </c>
      <c r="F1592" s="2">
        <v>3620</v>
      </c>
      <c r="G1592" s="3">
        <v>1109.24</v>
      </c>
      <c r="H1592" s="3">
        <v>27.0547</v>
      </c>
      <c r="I1592" s="3">
        <v>0</v>
      </c>
      <c r="J1592" s="3">
        <v>1082.1853000000001</v>
      </c>
      <c r="K1592" s="4">
        <v>339.60700000000003</v>
      </c>
      <c r="L1592" s="4">
        <v>339.60700000000003</v>
      </c>
      <c r="M1592" s="4">
        <v>339.60700000000003</v>
      </c>
      <c r="N1592" s="3">
        <v>-256.24099000000001</v>
      </c>
      <c r="O1592" s="9">
        <v>127.00671</v>
      </c>
      <c r="P1592" s="4">
        <v>-66.733999999999995</v>
      </c>
      <c r="Q1592" s="4">
        <v>-66.733999999999995</v>
      </c>
      <c r="R1592" s="4">
        <v>-66.733999999999995</v>
      </c>
      <c r="S1592" s="3">
        <v>551.54836</v>
      </c>
      <c r="T1592" s="5">
        <v>50.966000000000001</v>
      </c>
      <c r="V1592" s="10">
        <f t="shared" si="25"/>
        <v>0.11736133359046735</v>
      </c>
      <c r="W1592"/>
    </row>
    <row r="1593" spans="1:23" x14ac:dyDescent="0.2">
      <c r="A1593" s="2">
        <v>2017</v>
      </c>
      <c r="B1593" s="19">
        <v>2017</v>
      </c>
      <c r="C1593" s="1" t="s">
        <v>99</v>
      </c>
      <c r="D1593" s="20">
        <v>260501901000</v>
      </c>
      <c r="E1593" s="1" t="s">
        <v>4</v>
      </c>
      <c r="F1593" s="2">
        <v>3630</v>
      </c>
      <c r="G1593" s="3">
        <v>1092.01</v>
      </c>
      <c r="H1593" s="3">
        <v>26.634499999999999</v>
      </c>
      <c r="I1593" s="3">
        <v>0</v>
      </c>
      <c r="J1593" s="3">
        <v>1065.3755000000001</v>
      </c>
      <c r="K1593" s="4">
        <v>328.66300000000001</v>
      </c>
      <c r="L1593" s="4">
        <v>328.66300000000001</v>
      </c>
      <c r="M1593" s="4">
        <v>328.66300000000001</v>
      </c>
      <c r="N1593" s="3">
        <v>-155.50436999999999</v>
      </c>
      <c r="O1593" s="9">
        <v>81.516620000000003</v>
      </c>
      <c r="P1593" s="4">
        <v>-41.194000000000003</v>
      </c>
      <c r="Q1593" s="4">
        <v>-41.194000000000003</v>
      </c>
      <c r="R1593" s="4">
        <v>-41.194000000000003</v>
      </c>
      <c r="S1593" s="3">
        <v>493.33161000000001</v>
      </c>
      <c r="T1593" s="5">
        <v>46.305999999999997</v>
      </c>
      <c r="V1593" s="10">
        <f t="shared" si="25"/>
        <v>7.6514449600164444E-2</v>
      </c>
      <c r="W1593"/>
    </row>
    <row r="1594" spans="1:23" x14ac:dyDescent="0.2">
      <c r="A1594" s="2">
        <v>2017</v>
      </c>
      <c r="B1594" s="19">
        <v>2017</v>
      </c>
      <c r="C1594" s="1" t="s">
        <v>99</v>
      </c>
      <c r="D1594" s="20">
        <v>260501901000</v>
      </c>
      <c r="E1594" s="1" t="s">
        <v>6</v>
      </c>
      <c r="F1594" s="2">
        <v>3640</v>
      </c>
      <c r="G1594" s="3">
        <v>73.400000000000006</v>
      </c>
      <c r="H1594" s="3">
        <v>1.7904</v>
      </c>
      <c r="I1594" s="3">
        <v>0</v>
      </c>
      <c r="J1594" s="3">
        <v>71.6096</v>
      </c>
      <c r="K1594" s="4">
        <v>28.521999999999998</v>
      </c>
      <c r="L1594" s="4">
        <v>28.521999999999998</v>
      </c>
      <c r="M1594" s="4">
        <v>28.521999999999998</v>
      </c>
      <c r="N1594" s="3">
        <v>-25.099</v>
      </c>
      <c r="O1594" s="9">
        <v>7.96495</v>
      </c>
      <c r="P1594" s="4">
        <v>-7.4260000000000002</v>
      </c>
      <c r="Q1594" s="4">
        <v>-7.4260000000000002</v>
      </c>
      <c r="R1594" s="4">
        <v>-7.4260000000000002</v>
      </c>
      <c r="S1594" s="3">
        <v>34.67606</v>
      </c>
      <c r="T1594" s="5">
        <v>48.423999999999999</v>
      </c>
      <c r="V1594" s="10">
        <f t="shared" si="25"/>
        <v>0.11122740526409866</v>
      </c>
      <c r="W1594"/>
    </row>
    <row r="1595" spans="1:23" x14ac:dyDescent="0.2">
      <c r="A1595" s="2">
        <v>2017</v>
      </c>
      <c r="B1595" s="19">
        <v>2017</v>
      </c>
      <c r="C1595" s="1" t="s">
        <v>99</v>
      </c>
      <c r="D1595" s="20">
        <v>260501901000</v>
      </c>
      <c r="E1595" s="1" t="s">
        <v>9</v>
      </c>
      <c r="F1595" s="2">
        <v>3680</v>
      </c>
      <c r="G1595" s="3">
        <v>524.32000000000005</v>
      </c>
      <c r="H1595" s="3">
        <v>12.7882</v>
      </c>
      <c r="I1595" s="3">
        <v>0</v>
      </c>
      <c r="J1595" s="3">
        <v>511.53179999999998</v>
      </c>
      <c r="K1595" s="4">
        <v>153.149</v>
      </c>
      <c r="L1595" s="4">
        <v>153.149</v>
      </c>
      <c r="M1595" s="4">
        <v>153.149</v>
      </c>
      <c r="N1595" s="3">
        <v>-105.29794</v>
      </c>
      <c r="O1595" s="9">
        <v>53.726129999999998</v>
      </c>
      <c r="P1595" s="4">
        <v>-29.251999999999999</v>
      </c>
      <c r="Q1595" s="4">
        <v>-29.251999999999999</v>
      </c>
      <c r="R1595" s="4">
        <v>-29.251999999999999</v>
      </c>
      <c r="S1595" s="3">
        <v>260.96562999999998</v>
      </c>
      <c r="T1595" s="5">
        <v>51.017000000000003</v>
      </c>
      <c r="V1595" s="10">
        <f t="shared" si="25"/>
        <v>0.10502989256972881</v>
      </c>
      <c r="W1595"/>
    </row>
    <row r="1596" spans="1:23" x14ac:dyDescent="0.2">
      <c r="A1596" s="2">
        <v>2017</v>
      </c>
      <c r="B1596" s="19">
        <v>2017</v>
      </c>
      <c r="C1596" s="1" t="s">
        <v>99</v>
      </c>
      <c r="D1596" s="20">
        <v>260501901000</v>
      </c>
      <c r="E1596" s="1" t="s">
        <v>10</v>
      </c>
      <c r="F1596" s="2">
        <v>3690</v>
      </c>
      <c r="G1596" s="3">
        <v>970.32</v>
      </c>
      <c r="H1596" s="3">
        <v>23.666799999999999</v>
      </c>
      <c r="I1596" s="3">
        <v>0</v>
      </c>
      <c r="J1596" s="3">
        <v>946.65319999999997</v>
      </c>
      <c r="K1596" s="4">
        <v>287.851</v>
      </c>
      <c r="L1596" s="4">
        <v>287.851</v>
      </c>
      <c r="M1596" s="4">
        <v>287.851</v>
      </c>
      <c r="N1596" s="3">
        <v>-127.06107</v>
      </c>
      <c r="O1596" s="9">
        <v>60.162889999999997</v>
      </c>
      <c r="P1596" s="4">
        <v>-36.165999999999997</v>
      </c>
      <c r="Q1596" s="4">
        <v>-36.165999999999997</v>
      </c>
      <c r="R1596" s="4">
        <v>-36.165999999999997</v>
      </c>
      <c r="S1596" s="3">
        <v>504.75180999999998</v>
      </c>
      <c r="T1596" s="5">
        <v>53.32</v>
      </c>
      <c r="V1596" s="10">
        <f t="shared" si="25"/>
        <v>6.3553252658946277E-2</v>
      </c>
      <c r="W1596"/>
    </row>
    <row r="1597" spans="1:23" x14ac:dyDescent="0.2">
      <c r="A1597" s="2">
        <v>2017</v>
      </c>
      <c r="B1597" s="19">
        <v>2017</v>
      </c>
      <c r="C1597" s="1" t="s">
        <v>99</v>
      </c>
      <c r="D1597" s="20">
        <v>260501901000</v>
      </c>
      <c r="E1597" s="1" t="s">
        <v>11</v>
      </c>
      <c r="F1597" s="2">
        <v>3710</v>
      </c>
      <c r="G1597" s="3">
        <v>141.94999999999999</v>
      </c>
      <c r="H1597" s="3">
        <v>3.4624000000000001</v>
      </c>
      <c r="I1597" s="3">
        <v>0</v>
      </c>
      <c r="J1597" s="3">
        <v>138.48759999999999</v>
      </c>
      <c r="K1597" s="4">
        <v>50.572000000000003</v>
      </c>
      <c r="L1597" s="4">
        <v>50.572000000000003</v>
      </c>
      <c r="M1597" s="4">
        <v>50.572000000000003</v>
      </c>
      <c r="N1597" s="3">
        <v>-3.7496</v>
      </c>
      <c r="O1597" s="9">
        <v>1.54009</v>
      </c>
      <c r="P1597" s="4">
        <v>-1.4370000000000001</v>
      </c>
      <c r="Q1597" s="4">
        <v>-1.4370000000000001</v>
      </c>
      <c r="R1597" s="4">
        <v>-1.4370000000000001</v>
      </c>
      <c r="S1597" s="3">
        <v>78.059340000000006</v>
      </c>
      <c r="T1597" s="5">
        <v>56.366</v>
      </c>
      <c r="V1597" s="10">
        <f t="shared" si="25"/>
        <v>1.1120779044477629E-2</v>
      </c>
      <c r="W1597"/>
    </row>
    <row r="1598" spans="1:23" x14ac:dyDescent="0.2">
      <c r="A1598" s="2">
        <v>2017</v>
      </c>
      <c r="B1598" s="19">
        <v>2017</v>
      </c>
      <c r="C1598" s="1" t="s">
        <v>99</v>
      </c>
      <c r="D1598" s="20">
        <v>260501901000</v>
      </c>
      <c r="E1598" s="1" t="s">
        <v>12</v>
      </c>
      <c r="F1598" s="2">
        <v>3720</v>
      </c>
      <c r="G1598" s="3">
        <v>82.3</v>
      </c>
      <c r="H1598" s="3">
        <v>2.0074000000000001</v>
      </c>
      <c r="I1598" s="3">
        <v>0</v>
      </c>
      <c r="J1598" s="3">
        <v>80.292599999999993</v>
      </c>
      <c r="K1598" s="4">
        <v>32.125</v>
      </c>
      <c r="L1598" s="4">
        <v>32.125</v>
      </c>
      <c r="M1598" s="4">
        <v>32.125</v>
      </c>
      <c r="N1598" s="3">
        <v>-13.932840000000001</v>
      </c>
      <c r="O1598" s="9">
        <v>4.19231</v>
      </c>
      <c r="P1598" s="4">
        <v>-3.621</v>
      </c>
      <c r="Q1598" s="4">
        <v>-3.621</v>
      </c>
      <c r="R1598" s="4">
        <v>-3.621</v>
      </c>
      <c r="S1598" s="3">
        <v>44.03125</v>
      </c>
      <c r="T1598" s="5">
        <v>54.838000000000001</v>
      </c>
      <c r="V1598" s="10">
        <f t="shared" si="25"/>
        <v>5.2212906295225216E-2</v>
      </c>
      <c r="W1598"/>
    </row>
    <row r="1599" spans="1:23" x14ac:dyDescent="0.2">
      <c r="A1599" s="2">
        <v>2017</v>
      </c>
      <c r="B1599" s="19">
        <v>2017</v>
      </c>
      <c r="C1599" s="1" t="s">
        <v>99</v>
      </c>
      <c r="D1599" s="20">
        <v>260501901000</v>
      </c>
      <c r="E1599" s="1" t="s">
        <v>13</v>
      </c>
      <c r="F1599" s="2">
        <v>3730</v>
      </c>
      <c r="G1599" s="3">
        <v>1079.05</v>
      </c>
      <c r="H1599" s="3">
        <v>26.3185</v>
      </c>
      <c r="I1599" s="3">
        <v>0</v>
      </c>
      <c r="J1599" s="3">
        <v>1052.7315000000001</v>
      </c>
      <c r="K1599" s="4">
        <v>340.48500000000001</v>
      </c>
      <c r="L1599" s="4">
        <v>340.48500000000001</v>
      </c>
      <c r="M1599" s="4">
        <v>340.48500000000001</v>
      </c>
      <c r="N1599" s="3">
        <v>-231.65125</v>
      </c>
      <c r="O1599" s="9">
        <v>118.36648</v>
      </c>
      <c r="P1599" s="4">
        <v>-60.064999999999998</v>
      </c>
      <c r="Q1599" s="4">
        <v>-60.064999999999998</v>
      </c>
      <c r="R1599" s="4">
        <v>-60.064999999999998</v>
      </c>
      <c r="S1599" s="3">
        <v>537.85302000000001</v>
      </c>
      <c r="T1599" s="5">
        <v>51.091000000000001</v>
      </c>
      <c r="V1599" s="10">
        <f t="shared" si="25"/>
        <v>0.11243748287193836</v>
      </c>
      <c r="W1599"/>
    </row>
    <row r="1600" spans="1:23" x14ac:dyDescent="0.2">
      <c r="A1600" s="2">
        <v>2017</v>
      </c>
      <c r="B1600" s="19">
        <v>2017</v>
      </c>
      <c r="C1600" s="1" t="s">
        <v>99</v>
      </c>
      <c r="D1600" s="20">
        <v>260501901000</v>
      </c>
      <c r="E1600" s="1" t="s">
        <v>14</v>
      </c>
      <c r="F1600" s="2">
        <v>3740</v>
      </c>
      <c r="G1600" s="3">
        <v>42.75</v>
      </c>
      <c r="H1600" s="3">
        <v>1.0426</v>
      </c>
      <c r="I1600" s="3">
        <v>0</v>
      </c>
      <c r="J1600" s="3">
        <v>41.7074</v>
      </c>
      <c r="K1600" s="4">
        <v>19.431999999999999</v>
      </c>
      <c r="L1600" s="4">
        <v>19.431999999999999</v>
      </c>
      <c r="M1600" s="4">
        <v>19.431999999999999</v>
      </c>
      <c r="N1600" s="3">
        <v>-32.199199999999998</v>
      </c>
      <c r="O1600" s="9">
        <v>16.096879999999999</v>
      </c>
      <c r="P1600" s="4">
        <v>-14.635999999999999</v>
      </c>
      <c r="Q1600" s="4">
        <v>-14.635999999999999</v>
      </c>
      <c r="R1600" s="4">
        <v>-14.635999999999999</v>
      </c>
      <c r="S1600" s="3">
        <v>17.637139999999999</v>
      </c>
      <c r="T1600" s="5">
        <v>42.287999999999997</v>
      </c>
      <c r="V1600" s="10">
        <f t="shared" si="25"/>
        <v>0.38594781741369633</v>
      </c>
      <c r="W1600"/>
    </row>
    <row r="1601" spans="1:23" x14ac:dyDescent="0.2">
      <c r="A1601" s="2">
        <v>2017</v>
      </c>
      <c r="B1601" s="19">
        <v>2017</v>
      </c>
      <c r="C1601" s="1" t="s">
        <v>99</v>
      </c>
      <c r="D1601" s="20">
        <v>260501901000</v>
      </c>
      <c r="E1601" s="1" t="s">
        <v>15</v>
      </c>
      <c r="F1601" s="2">
        <v>3750</v>
      </c>
      <c r="G1601" s="3">
        <v>163.44999999999999</v>
      </c>
      <c r="H1601" s="3">
        <v>3.9864000000000002</v>
      </c>
      <c r="I1601" s="3">
        <v>0</v>
      </c>
      <c r="J1601" s="3">
        <v>159.46360000000001</v>
      </c>
      <c r="K1601" s="4">
        <v>62.131999999999998</v>
      </c>
      <c r="L1601" s="4">
        <v>62.131999999999998</v>
      </c>
      <c r="M1601" s="4">
        <v>62.131999999999998</v>
      </c>
      <c r="N1601" s="3">
        <v>-47.051299999999998</v>
      </c>
      <c r="O1601" s="9">
        <v>13.55467</v>
      </c>
      <c r="P1601" s="4">
        <v>-12.659000000000001</v>
      </c>
      <c r="Q1601" s="4">
        <v>-12.659000000000001</v>
      </c>
      <c r="R1601" s="4">
        <v>-12.659000000000001</v>
      </c>
      <c r="S1601" s="3">
        <v>86.567939999999993</v>
      </c>
      <c r="T1601" s="5">
        <v>54.286999999999999</v>
      </c>
      <c r="V1601" s="10">
        <f t="shared" si="25"/>
        <v>8.5001655550232147E-2</v>
      </c>
      <c r="W1601"/>
    </row>
    <row r="1602" spans="1:23" x14ac:dyDescent="0.2">
      <c r="A1602" s="2">
        <v>2017</v>
      </c>
      <c r="B1602" s="19">
        <v>2017</v>
      </c>
      <c r="C1602" s="1" t="s">
        <v>99</v>
      </c>
      <c r="D1602" s="20">
        <v>260501901000</v>
      </c>
      <c r="E1602" s="1" t="s">
        <v>17</v>
      </c>
      <c r="F1602" s="2">
        <v>3810</v>
      </c>
      <c r="G1602" s="3">
        <v>764.5</v>
      </c>
      <c r="H1602" s="3">
        <v>18.646799999999999</v>
      </c>
      <c r="I1602" s="3">
        <v>0</v>
      </c>
      <c r="J1602" s="3">
        <v>745.85320000000002</v>
      </c>
      <c r="K1602" s="4">
        <v>229.87200000000001</v>
      </c>
      <c r="L1602" s="4">
        <v>229.87200000000001</v>
      </c>
      <c r="M1602" s="4">
        <v>229.87200000000001</v>
      </c>
      <c r="N1602" s="3">
        <v>-100.60039999999999</v>
      </c>
      <c r="O1602" s="9">
        <v>51.617989999999999</v>
      </c>
      <c r="P1602" s="4">
        <v>-29.821999999999999</v>
      </c>
      <c r="Q1602" s="4">
        <v>-29.821999999999999</v>
      </c>
      <c r="R1602" s="4">
        <v>-29.821999999999999</v>
      </c>
      <c r="S1602" s="3">
        <v>392.43781000000001</v>
      </c>
      <c r="T1602" s="5">
        <v>52.616</v>
      </c>
      <c r="V1602" s="10">
        <f t="shared" si="25"/>
        <v>6.9206634764052768E-2</v>
      </c>
      <c r="W1602"/>
    </row>
    <row r="1603" spans="1:23" x14ac:dyDescent="0.2">
      <c r="A1603" s="2">
        <v>2017</v>
      </c>
      <c r="B1603" s="19">
        <v>2017</v>
      </c>
      <c r="C1603" s="1" t="s">
        <v>99</v>
      </c>
      <c r="D1603" s="20">
        <v>260501901000</v>
      </c>
      <c r="E1603" s="1" t="s">
        <v>18</v>
      </c>
      <c r="F1603" s="2">
        <v>3820</v>
      </c>
      <c r="G1603" s="3">
        <v>132.4</v>
      </c>
      <c r="H1603" s="3">
        <v>3.2294999999999998</v>
      </c>
      <c r="I1603" s="3">
        <v>0</v>
      </c>
      <c r="J1603" s="3">
        <v>129.1705</v>
      </c>
      <c r="K1603" s="4">
        <v>53.56</v>
      </c>
      <c r="L1603" s="4">
        <v>53.56</v>
      </c>
      <c r="M1603" s="4">
        <v>53.56</v>
      </c>
      <c r="N1603" s="3">
        <v>-20.853539999999999</v>
      </c>
      <c r="O1603" s="9">
        <v>6.3839300000000003</v>
      </c>
      <c r="P1603" s="4">
        <v>-5.9320000000000004</v>
      </c>
      <c r="Q1603" s="4">
        <v>-5.9320000000000004</v>
      </c>
      <c r="R1603" s="4">
        <v>-5.9320000000000004</v>
      </c>
      <c r="S1603" s="3">
        <v>61.160310000000003</v>
      </c>
      <c r="T1603" s="5">
        <v>47.348999999999997</v>
      </c>
      <c r="V1603" s="10">
        <f t="shared" si="25"/>
        <v>4.9422507461068896E-2</v>
      </c>
      <c r="W1603"/>
    </row>
    <row r="1604" spans="1:23" x14ac:dyDescent="0.2">
      <c r="A1604" s="2">
        <v>2017</v>
      </c>
      <c r="B1604" s="19">
        <v>2017</v>
      </c>
      <c r="C1604" s="1" t="s">
        <v>99</v>
      </c>
      <c r="D1604" s="20">
        <v>260501901000</v>
      </c>
      <c r="E1604" s="1" t="s">
        <v>19</v>
      </c>
      <c r="F1604" s="2">
        <v>3840</v>
      </c>
      <c r="G1604" s="3">
        <v>236.5</v>
      </c>
      <c r="H1604" s="3">
        <v>5.7683999999999997</v>
      </c>
      <c r="I1604" s="3">
        <v>0</v>
      </c>
      <c r="J1604" s="3">
        <v>230.73159999999999</v>
      </c>
      <c r="K1604" s="4">
        <v>78.971000000000004</v>
      </c>
      <c r="L1604" s="4">
        <v>78.971000000000004</v>
      </c>
      <c r="M1604" s="4">
        <v>78.971000000000004</v>
      </c>
      <c r="N1604" s="3">
        <v>-35.695900000000002</v>
      </c>
      <c r="O1604" s="9">
        <v>15.15512</v>
      </c>
      <c r="P1604" s="4">
        <v>-10.061</v>
      </c>
      <c r="Q1604" s="4">
        <v>-10.061</v>
      </c>
      <c r="R1604" s="4">
        <v>-10.061</v>
      </c>
      <c r="S1604" s="3">
        <v>122.09951</v>
      </c>
      <c r="T1604" s="5">
        <v>52.917999999999999</v>
      </c>
      <c r="V1604" s="10">
        <f t="shared" si="25"/>
        <v>6.5682897357795811E-2</v>
      </c>
      <c r="W1604"/>
    </row>
    <row r="1605" spans="1:23" x14ac:dyDescent="0.2">
      <c r="A1605" s="2">
        <v>2017</v>
      </c>
      <c r="B1605" s="19">
        <v>2017</v>
      </c>
      <c r="C1605" s="1" t="s">
        <v>99</v>
      </c>
      <c r="D1605" s="20">
        <v>260501901000</v>
      </c>
      <c r="E1605" s="1" t="s">
        <v>20</v>
      </c>
      <c r="F1605" s="2">
        <v>3850</v>
      </c>
      <c r="G1605" s="3">
        <v>813.47</v>
      </c>
      <c r="H1605" s="3">
        <v>19.841000000000001</v>
      </c>
      <c r="I1605" s="3">
        <v>0</v>
      </c>
      <c r="J1605" s="3">
        <v>793.62900000000002</v>
      </c>
      <c r="K1605" s="4">
        <v>248.584</v>
      </c>
      <c r="L1605" s="4">
        <v>248.584</v>
      </c>
      <c r="M1605" s="4">
        <v>248.584</v>
      </c>
      <c r="N1605" s="3">
        <v>-185.75102000000001</v>
      </c>
      <c r="O1605" s="9">
        <v>86.692400000000006</v>
      </c>
      <c r="P1605" s="4">
        <v>-51.542999999999999</v>
      </c>
      <c r="Q1605" s="4">
        <v>-51.542999999999999</v>
      </c>
      <c r="R1605" s="4">
        <v>-51.542999999999999</v>
      </c>
      <c r="S1605" s="3">
        <v>411.92057</v>
      </c>
      <c r="T1605" s="5">
        <v>51.902999999999999</v>
      </c>
      <c r="V1605" s="10">
        <f t="shared" si="25"/>
        <v>0.10923542360473219</v>
      </c>
      <c r="W1605"/>
    </row>
    <row r="1606" spans="1:23" x14ac:dyDescent="0.2">
      <c r="A1606" s="2">
        <v>2017</v>
      </c>
      <c r="B1606" s="19">
        <v>2017</v>
      </c>
      <c r="C1606" s="1" t="s">
        <v>99</v>
      </c>
      <c r="D1606" s="20">
        <v>260501901000</v>
      </c>
      <c r="E1606" s="1" t="s">
        <v>21</v>
      </c>
      <c r="F1606" s="2">
        <v>3860</v>
      </c>
      <c r="G1606" s="3">
        <v>110.25</v>
      </c>
      <c r="H1606" s="3">
        <v>2.6890999999999998</v>
      </c>
      <c r="I1606" s="3">
        <v>0</v>
      </c>
      <c r="J1606" s="3">
        <v>107.5609</v>
      </c>
      <c r="K1606" s="4">
        <v>49.9</v>
      </c>
      <c r="L1606" s="4">
        <v>49.9</v>
      </c>
      <c r="M1606" s="4">
        <v>49.9</v>
      </c>
      <c r="N1606" s="3">
        <v>-0.40039999999999998</v>
      </c>
      <c r="O1606" s="9">
        <v>0.18928</v>
      </c>
      <c r="P1606" s="4">
        <v>-0.182</v>
      </c>
      <c r="Q1606" s="4">
        <v>-0.182</v>
      </c>
      <c r="R1606" s="4">
        <v>-0.182</v>
      </c>
      <c r="S1606" s="3">
        <v>40.474150000000002</v>
      </c>
      <c r="T1606" s="5">
        <v>37.628999999999998</v>
      </c>
      <c r="V1606" s="10">
        <f t="shared" si="25"/>
        <v>1.7597472687565835E-3</v>
      </c>
      <c r="W1606"/>
    </row>
    <row r="1607" spans="1:23" x14ac:dyDescent="0.2">
      <c r="A1607" s="2">
        <v>2017</v>
      </c>
      <c r="B1607" s="19">
        <v>2017</v>
      </c>
      <c r="C1607" s="1" t="s">
        <v>99</v>
      </c>
      <c r="D1607" s="20">
        <v>260501901000</v>
      </c>
      <c r="E1607" s="1" t="s">
        <v>22</v>
      </c>
      <c r="F1607" s="2">
        <v>3870</v>
      </c>
      <c r="G1607" s="3">
        <v>416.65</v>
      </c>
      <c r="H1607" s="3">
        <v>10.1616</v>
      </c>
      <c r="I1607" s="3">
        <v>0</v>
      </c>
      <c r="J1607" s="3">
        <v>406.48840000000001</v>
      </c>
      <c r="K1607" s="4">
        <v>125.262</v>
      </c>
      <c r="L1607" s="4">
        <v>125.262</v>
      </c>
      <c r="M1607" s="4">
        <v>125.262</v>
      </c>
      <c r="N1607" s="3">
        <v>-95.949650000000005</v>
      </c>
      <c r="O1607" s="9">
        <v>49.149329999999999</v>
      </c>
      <c r="P1607" s="4">
        <v>-25.709</v>
      </c>
      <c r="Q1607" s="4">
        <v>-25.709</v>
      </c>
      <c r="R1607" s="4">
        <v>-25.709</v>
      </c>
      <c r="S1607" s="3">
        <v>199.04933</v>
      </c>
      <c r="T1607" s="5">
        <v>48.968000000000004</v>
      </c>
      <c r="V1607" s="10">
        <f t="shared" si="25"/>
        <v>0.12091201126526611</v>
      </c>
      <c r="W1607"/>
    </row>
    <row r="1608" spans="1:23" x14ac:dyDescent="0.2">
      <c r="A1608" s="2">
        <v>2017</v>
      </c>
      <c r="B1608" s="19">
        <v>2017</v>
      </c>
      <c r="C1608" s="1" t="s">
        <v>99</v>
      </c>
      <c r="D1608" s="20">
        <v>260501901000</v>
      </c>
      <c r="E1608" s="1" t="s">
        <v>23</v>
      </c>
      <c r="F1608" s="2">
        <v>3880</v>
      </c>
      <c r="G1608" s="3">
        <v>96.4</v>
      </c>
      <c r="H1608" s="3">
        <v>2.3513999999999999</v>
      </c>
      <c r="I1608" s="3">
        <v>0</v>
      </c>
      <c r="J1608" s="3">
        <v>94.048599999999993</v>
      </c>
      <c r="K1608" s="4">
        <v>37.307000000000002</v>
      </c>
      <c r="L1608" s="4">
        <v>37.307000000000002</v>
      </c>
      <c r="M1608" s="4">
        <v>37.307000000000002</v>
      </c>
      <c r="N1608" s="3">
        <v>-4.7508900000000001</v>
      </c>
      <c r="O1608" s="9">
        <v>1.29958</v>
      </c>
      <c r="P1608" s="4">
        <v>-1.2190000000000001</v>
      </c>
      <c r="Q1608" s="4">
        <v>-1.2190000000000001</v>
      </c>
      <c r="R1608" s="4">
        <v>-1.2190000000000001</v>
      </c>
      <c r="S1608" s="3">
        <v>47.311689999999999</v>
      </c>
      <c r="T1608" s="5">
        <v>50.305999999999997</v>
      </c>
      <c r="V1608" s="10">
        <f t="shared" si="25"/>
        <v>1.3818174858530589E-2</v>
      </c>
      <c r="W1608"/>
    </row>
    <row r="1609" spans="1:23" x14ac:dyDescent="0.2">
      <c r="A1609" s="2">
        <v>2017</v>
      </c>
      <c r="B1609" s="19">
        <v>2017</v>
      </c>
      <c r="C1609" s="1" t="s">
        <v>654</v>
      </c>
      <c r="D1609" s="20">
        <v>275309502100</v>
      </c>
      <c r="E1609" s="1" t="s">
        <v>25</v>
      </c>
      <c r="F1609" s="2">
        <v>3900</v>
      </c>
      <c r="G1609" s="3">
        <v>115.8</v>
      </c>
      <c r="H1609" s="3">
        <v>2.8245</v>
      </c>
      <c r="I1609" s="3">
        <v>0</v>
      </c>
      <c r="J1609" s="3">
        <v>112.9755</v>
      </c>
      <c r="K1609" s="4">
        <v>13.868</v>
      </c>
      <c r="L1609" s="4">
        <v>13.868</v>
      </c>
      <c r="M1609" s="4">
        <v>13.868</v>
      </c>
      <c r="N1609" s="3">
        <v>-96.332390000000004</v>
      </c>
      <c r="O1609" s="9">
        <v>59.325029999999998</v>
      </c>
      <c r="P1609" s="4">
        <v>-10.103</v>
      </c>
      <c r="Q1609" s="4">
        <v>-10.103</v>
      </c>
      <c r="R1609" s="4">
        <v>-10.103</v>
      </c>
      <c r="S1609" s="3">
        <v>36.004289999999997</v>
      </c>
      <c r="T1609" s="5">
        <v>31.869</v>
      </c>
      <c r="V1609" s="10">
        <f t="shared" si="25"/>
        <v>0.52511411766267913</v>
      </c>
      <c r="W1609"/>
    </row>
    <row r="1610" spans="1:23" x14ac:dyDescent="0.2">
      <c r="A1610" s="2">
        <v>2017</v>
      </c>
      <c r="B1610" s="19">
        <v>2017</v>
      </c>
      <c r="C1610" s="1" t="s">
        <v>99</v>
      </c>
      <c r="D1610" s="20">
        <v>260501901000</v>
      </c>
      <c r="E1610" s="1" t="s">
        <v>26</v>
      </c>
      <c r="F1610" s="2">
        <v>3910</v>
      </c>
      <c r="G1610" s="3">
        <v>138.30000000000001</v>
      </c>
      <c r="H1610" s="3">
        <v>3.3733</v>
      </c>
      <c r="I1610" s="3">
        <v>0</v>
      </c>
      <c r="J1610" s="3">
        <v>134.92670000000001</v>
      </c>
      <c r="K1610" s="4">
        <v>59.988999999999997</v>
      </c>
      <c r="L1610" s="4">
        <v>59.988999999999997</v>
      </c>
      <c r="M1610" s="4">
        <v>59.988999999999997</v>
      </c>
      <c r="N1610" s="3">
        <v>-9.3679000000000006</v>
      </c>
      <c r="O1610" s="9">
        <v>2.9684499999999998</v>
      </c>
      <c r="P1610" s="4">
        <v>-2.5110000000000001</v>
      </c>
      <c r="Q1610" s="4">
        <v>-2.5110000000000001</v>
      </c>
      <c r="R1610" s="4">
        <v>-2.5110000000000001</v>
      </c>
      <c r="S1610" s="3">
        <v>52.705570000000002</v>
      </c>
      <c r="T1610" s="5">
        <v>39.061999999999998</v>
      </c>
      <c r="V1610" s="10">
        <f t="shared" si="25"/>
        <v>2.2000463955614415E-2</v>
      </c>
      <c r="W1610"/>
    </row>
    <row r="1611" spans="1:23" x14ac:dyDescent="0.2">
      <c r="A1611" s="2">
        <v>2017</v>
      </c>
      <c r="B1611" s="19">
        <v>2017</v>
      </c>
      <c r="C1611" s="1" t="s">
        <v>99</v>
      </c>
      <c r="D1611" s="20">
        <v>260501901000</v>
      </c>
      <c r="E1611" s="1" t="s">
        <v>27</v>
      </c>
      <c r="F1611" s="2">
        <v>3930</v>
      </c>
      <c r="G1611" s="3">
        <v>760.05</v>
      </c>
      <c r="H1611" s="3">
        <v>18.537400000000002</v>
      </c>
      <c r="I1611" s="3">
        <v>0</v>
      </c>
      <c r="J1611" s="3">
        <v>741.51260000000002</v>
      </c>
      <c r="K1611" s="4">
        <v>228.35300000000001</v>
      </c>
      <c r="L1611" s="4">
        <v>228.35300000000001</v>
      </c>
      <c r="M1611" s="4">
        <v>228.35300000000001</v>
      </c>
      <c r="N1611" s="3">
        <v>-181.45285000000001</v>
      </c>
      <c r="O1611" s="9">
        <v>87.575749999999999</v>
      </c>
      <c r="P1611" s="4">
        <v>-46.963000000000001</v>
      </c>
      <c r="Q1611" s="4">
        <v>-46.963000000000001</v>
      </c>
      <c r="R1611" s="4">
        <v>-46.963000000000001</v>
      </c>
      <c r="S1611" s="3">
        <v>354.78735</v>
      </c>
      <c r="T1611" s="5">
        <v>47.845999999999997</v>
      </c>
      <c r="V1611" s="10">
        <f t="shared" si="25"/>
        <v>0.11810419674594876</v>
      </c>
      <c r="W1611"/>
    </row>
    <row r="1612" spans="1:23" x14ac:dyDescent="0.2">
      <c r="A1612" s="2">
        <v>2017</v>
      </c>
      <c r="B1612" s="19">
        <v>2017</v>
      </c>
      <c r="C1612" s="1" t="s">
        <v>99</v>
      </c>
      <c r="D1612" s="20">
        <v>260501901000</v>
      </c>
      <c r="E1612" s="1" t="s">
        <v>28</v>
      </c>
      <c r="F1612" s="2">
        <v>3940</v>
      </c>
      <c r="G1612" s="3">
        <v>660.6</v>
      </c>
      <c r="H1612" s="3">
        <v>16.112300000000001</v>
      </c>
      <c r="I1612" s="3">
        <v>0</v>
      </c>
      <c r="J1612" s="3">
        <v>644.48770000000002</v>
      </c>
      <c r="K1612" s="4">
        <v>218.929</v>
      </c>
      <c r="L1612" s="4">
        <v>218.929</v>
      </c>
      <c r="M1612" s="4">
        <v>218.929</v>
      </c>
      <c r="N1612" s="3">
        <v>-232.55590000000001</v>
      </c>
      <c r="O1612" s="9">
        <v>87.975020000000001</v>
      </c>
      <c r="P1612" s="4">
        <v>-62.494</v>
      </c>
      <c r="Q1612" s="4">
        <v>-62.494</v>
      </c>
      <c r="R1612" s="4">
        <v>-62.494</v>
      </c>
      <c r="S1612" s="3">
        <v>348.34570000000002</v>
      </c>
      <c r="T1612" s="5">
        <v>54.05</v>
      </c>
      <c r="V1612" s="10">
        <f t="shared" si="25"/>
        <v>0.13650379983977973</v>
      </c>
      <c r="W1612"/>
    </row>
    <row r="1613" spans="1:23" x14ac:dyDescent="0.2">
      <c r="A1613" s="2">
        <v>2017</v>
      </c>
      <c r="B1613" s="19">
        <v>2017</v>
      </c>
      <c r="C1613" s="1" t="s">
        <v>99</v>
      </c>
      <c r="D1613" s="20">
        <v>260501901000</v>
      </c>
      <c r="E1613" s="1" t="s">
        <v>29</v>
      </c>
      <c r="F1613" s="2">
        <v>3950</v>
      </c>
      <c r="G1613" s="3">
        <v>849.82</v>
      </c>
      <c r="H1613" s="3">
        <v>20.727699999999999</v>
      </c>
      <c r="I1613" s="3">
        <v>0</v>
      </c>
      <c r="J1613" s="3">
        <v>829.09230000000002</v>
      </c>
      <c r="K1613" s="4">
        <v>262.82299999999998</v>
      </c>
      <c r="L1613" s="4">
        <v>262.82299999999998</v>
      </c>
      <c r="M1613" s="4">
        <v>262.82299999999998</v>
      </c>
      <c r="N1613" s="3">
        <v>-81.451499999999996</v>
      </c>
      <c r="O1613" s="9">
        <v>36.82544</v>
      </c>
      <c r="P1613" s="4">
        <v>-20.885000000000002</v>
      </c>
      <c r="Q1613" s="4">
        <v>-20.885000000000002</v>
      </c>
      <c r="R1613" s="4">
        <v>-20.885000000000002</v>
      </c>
      <c r="S1613" s="3">
        <v>450.37083000000001</v>
      </c>
      <c r="T1613" s="5">
        <v>54.320999999999998</v>
      </c>
      <c r="V1613" s="10">
        <f t="shared" si="25"/>
        <v>4.4416574608158822E-2</v>
      </c>
      <c r="W1613"/>
    </row>
    <row r="1614" spans="1:23" x14ac:dyDescent="0.2">
      <c r="A1614" s="2">
        <v>2017</v>
      </c>
      <c r="B1614" s="19">
        <v>2017</v>
      </c>
      <c r="C1614" s="1" t="s">
        <v>99</v>
      </c>
      <c r="D1614" s="20">
        <v>260501901000</v>
      </c>
      <c r="E1614" s="1" t="s">
        <v>30</v>
      </c>
      <c r="F1614" s="2">
        <v>3960</v>
      </c>
      <c r="G1614" s="3">
        <v>53.9</v>
      </c>
      <c r="H1614" s="3">
        <v>1.3148</v>
      </c>
      <c r="I1614" s="3">
        <v>0</v>
      </c>
      <c r="J1614" s="3">
        <v>52.5852</v>
      </c>
      <c r="K1614" s="4">
        <v>22.120999999999999</v>
      </c>
      <c r="L1614" s="4">
        <v>22.120999999999999</v>
      </c>
      <c r="M1614" s="4">
        <v>22.120999999999999</v>
      </c>
      <c r="N1614" s="3">
        <v>-3.8492999999999999</v>
      </c>
      <c r="O1614" s="9">
        <v>1.05609</v>
      </c>
      <c r="P1614" s="4">
        <v>-0.98699999999999999</v>
      </c>
      <c r="Q1614" s="4">
        <v>-0.98699999999999999</v>
      </c>
      <c r="R1614" s="4">
        <v>-0.98699999999999999</v>
      </c>
      <c r="S1614" s="3">
        <v>23.88222</v>
      </c>
      <c r="T1614" s="5">
        <v>45.415999999999997</v>
      </c>
      <c r="V1614" s="10">
        <f t="shared" si="25"/>
        <v>2.0083407498687842E-2</v>
      </c>
      <c r="W1614"/>
    </row>
    <row r="1615" spans="1:23" x14ac:dyDescent="0.2">
      <c r="A1615" s="2">
        <v>2017</v>
      </c>
      <c r="B1615" s="19">
        <v>2017</v>
      </c>
      <c r="C1615" s="1" t="s">
        <v>99</v>
      </c>
      <c r="D1615" s="20">
        <v>260501901000</v>
      </c>
      <c r="E1615" s="1" t="s">
        <v>31</v>
      </c>
      <c r="F1615" s="2">
        <v>3970</v>
      </c>
      <c r="G1615" s="3">
        <v>192.25</v>
      </c>
      <c r="H1615" s="3">
        <v>4.6891999999999996</v>
      </c>
      <c r="I1615" s="3">
        <v>0</v>
      </c>
      <c r="J1615" s="3">
        <v>187.5608</v>
      </c>
      <c r="K1615" s="4">
        <v>69.075000000000003</v>
      </c>
      <c r="L1615" s="4">
        <v>69.075000000000003</v>
      </c>
      <c r="M1615" s="4">
        <v>69.075000000000003</v>
      </c>
      <c r="N1615" s="3">
        <v>-44.597299999999997</v>
      </c>
      <c r="O1615" s="9">
        <v>12.321160000000001</v>
      </c>
      <c r="P1615" s="4">
        <v>-11.51</v>
      </c>
      <c r="Q1615" s="4">
        <v>-11.51</v>
      </c>
      <c r="R1615" s="4">
        <v>-11.51</v>
      </c>
      <c r="S1615" s="3">
        <v>104.40562</v>
      </c>
      <c r="T1615" s="5">
        <v>55.664999999999999</v>
      </c>
      <c r="V1615" s="10">
        <f t="shared" si="25"/>
        <v>6.5691551752818295E-2</v>
      </c>
      <c r="W1615"/>
    </row>
    <row r="1616" spans="1:23" x14ac:dyDescent="0.2">
      <c r="A1616" s="2">
        <v>2017</v>
      </c>
      <c r="B1616" s="19">
        <v>2017</v>
      </c>
      <c r="C1616" s="1" t="s">
        <v>99</v>
      </c>
      <c r="D1616" s="20">
        <v>260501901000</v>
      </c>
      <c r="E1616" s="1" t="s">
        <v>32</v>
      </c>
      <c r="F1616" s="2">
        <v>3991</v>
      </c>
      <c r="G1616" s="3">
        <v>717.96</v>
      </c>
      <c r="H1616" s="3">
        <v>17.510899999999999</v>
      </c>
      <c r="I1616" s="3">
        <v>0</v>
      </c>
      <c r="J1616" s="3">
        <v>700.44910000000004</v>
      </c>
      <c r="K1616" s="4">
        <v>223.16499999999999</v>
      </c>
      <c r="L1616" s="4">
        <v>223.16499999999999</v>
      </c>
      <c r="M1616" s="4">
        <v>223.16499999999999</v>
      </c>
      <c r="N1616" s="3">
        <v>-247.1482</v>
      </c>
      <c r="O1616" s="9">
        <v>127.70860999999999</v>
      </c>
      <c r="P1616" s="4">
        <v>-64.783000000000001</v>
      </c>
      <c r="Q1616" s="4">
        <v>-64.783000000000001</v>
      </c>
      <c r="R1616" s="4">
        <v>-64.783000000000001</v>
      </c>
      <c r="S1616" s="3">
        <v>357.60293999999999</v>
      </c>
      <c r="T1616" s="5">
        <v>51.052999999999997</v>
      </c>
      <c r="V1616" s="10">
        <f t="shared" si="25"/>
        <v>0.18232389762510937</v>
      </c>
      <c r="W1616"/>
    </row>
    <row r="1617" spans="1:23" x14ac:dyDescent="0.2">
      <c r="A1617" s="2">
        <v>2017</v>
      </c>
      <c r="B1617" s="19">
        <v>2017</v>
      </c>
      <c r="C1617" s="1" t="s">
        <v>99</v>
      </c>
      <c r="D1617" s="20">
        <v>260501901000</v>
      </c>
      <c r="E1617" s="1" t="s">
        <v>33</v>
      </c>
      <c r="F1617" s="2">
        <v>4270</v>
      </c>
      <c r="G1617" s="3">
        <v>418.3</v>
      </c>
      <c r="H1617" s="3">
        <v>10.202299999999999</v>
      </c>
      <c r="I1617" s="3">
        <v>0</v>
      </c>
      <c r="J1617" s="3">
        <v>408.09769999999997</v>
      </c>
      <c r="K1617" s="4">
        <v>119.48</v>
      </c>
      <c r="L1617" s="4">
        <v>119.48</v>
      </c>
      <c r="M1617" s="4">
        <v>119.48</v>
      </c>
      <c r="N1617" s="3">
        <v>-110.10102000000001</v>
      </c>
      <c r="O1617" s="9">
        <v>56.731430000000003</v>
      </c>
      <c r="P1617" s="4">
        <v>-27.890999999999998</v>
      </c>
      <c r="Q1617" s="4">
        <v>-27.890999999999998</v>
      </c>
      <c r="R1617" s="4">
        <v>-27.890999999999998</v>
      </c>
      <c r="S1617" s="3">
        <v>196.90694999999999</v>
      </c>
      <c r="T1617" s="5">
        <v>48.25</v>
      </c>
      <c r="V1617" s="10">
        <f t="shared" si="25"/>
        <v>0.13901433406755295</v>
      </c>
      <c r="W1617"/>
    </row>
    <row r="1618" spans="1:23" x14ac:dyDescent="0.2">
      <c r="A1618" s="2">
        <v>2017</v>
      </c>
      <c r="B1618" s="19">
        <v>2017</v>
      </c>
      <c r="C1618" s="1" t="s">
        <v>99</v>
      </c>
      <c r="D1618" s="20">
        <v>260501901000</v>
      </c>
      <c r="E1618" s="1" t="s">
        <v>34</v>
      </c>
      <c r="F1618" s="2">
        <v>4280</v>
      </c>
      <c r="G1618" s="3">
        <v>382.05</v>
      </c>
      <c r="H1618" s="3">
        <v>9.3185000000000002</v>
      </c>
      <c r="I1618" s="3">
        <v>0</v>
      </c>
      <c r="J1618" s="3">
        <v>372.73149999999998</v>
      </c>
      <c r="K1618" s="4">
        <v>122.949</v>
      </c>
      <c r="L1618" s="4">
        <v>122.949</v>
      </c>
      <c r="M1618" s="4">
        <v>122.949</v>
      </c>
      <c r="N1618" s="3">
        <v>-129.90209999999999</v>
      </c>
      <c r="O1618" s="9">
        <v>54.904249999999998</v>
      </c>
      <c r="P1618" s="4">
        <v>-39.345999999999997</v>
      </c>
      <c r="Q1618" s="4">
        <v>-39.345999999999997</v>
      </c>
      <c r="R1618" s="4">
        <v>-39.345999999999997</v>
      </c>
      <c r="S1618" s="3">
        <v>193.60221000000001</v>
      </c>
      <c r="T1618" s="5">
        <v>51.941000000000003</v>
      </c>
      <c r="V1618" s="10">
        <f t="shared" si="25"/>
        <v>0.147302414740906</v>
      </c>
      <c r="W1618"/>
    </row>
    <row r="1619" spans="1:23" x14ac:dyDescent="0.2">
      <c r="A1619" s="2">
        <v>2017</v>
      </c>
      <c r="B1619" s="19">
        <v>2017</v>
      </c>
      <c r="C1619" s="1" t="s">
        <v>99</v>
      </c>
      <c r="D1619" s="20">
        <v>260501901000</v>
      </c>
      <c r="E1619" s="1" t="s">
        <v>35</v>
      </c>
      <c r="F1619" s="2">
        <v>4290</v>
      </c>
      <c r="G1619" s="3">
        <v>1345.88</v>
      </c>
      <c r="H1619" s="3">
        <v>32.825600000000001</v>
      </c>
      <c r="I1619" s="3">
        <v>0</v>
      </c>
      <c r="J1619" s="3">
        <v>1313.0544</v>
      </c>
      <c r="K1619" s="4">
        <v>423.83600000000001</v>
      </c>
      <c r="L1619" s="4">
        <v>423.83600000000001</v>
      </c>
      <c r="M1619" s="4">
        <v>423.83600000000001</v>
      </c>
      <c r="N1619" s="3">
        <v>-166.20945</v>
      </c>
      <c r="O1619" s="9">
        <v>83.824479999999994</v>
      </c>
      <c r="P1619" s="4">
        <v>-45.027000000000001</v>
      </c>
      <c r="Q1619" s="4">
        <v>-45.027000000000001</v>
      </c>
      <c r="R1619" s="4">
        <v>-45.027000000000001</v>
      </c>
      <c r="S1619" s="3">
        <v>633.77139</v>
      </c>
      <c r="T1619" s="5">
        <v>48.267000000000003</v>
      </c>
      <c r="V1619" s="10">
        <f t="shared" si="25"/>
        <v>6.3839304753862444E-2</v>
      </c>
      <c r="W1619"/>
    </row>
    <row r="1620" spans="1:23" x14ac:dyDescent="0.2">
      <c r="A1620" s="2">
        <v>2017</v>
      </c>
      <c r="B1620" s="19">
        <v>2017</v>
      </c>
      <c r="C1620" s="1" t="s">
        <v>99</v>
      </c>
      <c r="D1620" s="20">
        <v>260501901000</v>
      </c>
      <c r="E1620" s="1" t="s">
        <v>36</v>
      </c>
      <c r="F1620" s="2">
        <v>4320</v>
      </c>
      <c r="G1620" s="3">
        <v>119.6</v>
      </c>
      <c r="H1620" s="3">
        <v>2.9171</v>
      </c>
      <c r="I1620" s="3">
        <v>0</v>
      </c>
      <c r="J1620" s="3">
        <v>116.6829</v>
      </c>
      <c r="K1620" s="4">
        <v>46.448</v>
      </c>
      <c r="L1620" s="4">
        <v>46.448</v>
      </c>
      <c r="M1620" s="4">
        <v>46.448</v>
      </c>
      <c r="N1620" s="3">
        <v>-48.853000000000002</v>
      </c>
      <c r="O1620" s="9">
        <v>15.28816</v>
      </c>
      <c r="P1620" s="4">
        <v>-14.186999999999999</v>
      </c>
      <c r="Q1620" s="4">
        <v>-14.186999999999999</v>
      </c>
      <c r="R1620" s="4">
        <v>-14.186999999999999</v>
      </c>
      <c r="S1620" s="3">
        <v>62.092030000000001</v>
      </c>
      <c r="T1620" s="5">
        <v>53.213999999999999</v>
      </c>
      <c r="V1620" s="10">
        <f t="shared" si="25"/>
        <v>0.13102314049445118</v>
      </c>
      <c r="W1620"/>
    </row>
    <row r="1621" spans="1:23" x14ac:dyDescent="0.2">
      <c r="A1621" s="2">
        <v>2017</v>
      </c>
      <c r="B1621" s="19">
        <v>2017</v>
      </c>
      <c r="C1621" s="1" t="s">
        <v>99</v>
      </c>
      <c r="D1621" s="20">
        <v>260501901000</v>
      </c>
      <c r="E1621" s="1" t="s">
        <v>37</v>
      </c>
      <c r="F1621" s="2">
        <v>4325</v>
      </c>
      <c r="G1621" s="3">
        <v>25.45</v>
      </c>
      <c r="H1621" s="3">
        <v>0.62070000000000003</v>
      </c>
      <c r="I1621" s="3">
        <v>0</v>
      </c>
      <c r="J1621" s="3">
        <v>24.8293</v>
      </c>
      <c r="K1621" s="4">
        <v>11.569000000000001</v>
      </c>
      <c r="L1621" s="4">
        <v>11.569000000000001</v>
      </c>
      <c r="M1621" s="4">
        <v>11.569000000000001</v>
      </c>
      <c r="N1621" s="3">
        <v>-2.0503999999999998</v>
      </c>
      <c r="O1621" s="9">
        <v>1.0065599999999999</v>
      </c>
      <c r="P1621" s="4">
        <v>-0.93200000000000005</v>
      </c>
      <c r="Q1621" s="4">
        <v>-0.93200000000000005</v>
      </c>
      <c r="R1621" s="4">
        <v>-0.93200000000000005</v>
      </c>
      <c r="S1621" s="3">
        <v>8.4808000000000003</v>
      </c>
      <c r="T1621" s="5">
        <v>34.155999999999999</v>
      </c>
      <c r="V1621" s="10">
        <f t="shared" si="25"/>
        <v>4.0539201668995897E-2</v>
      </c>
      <c r="W1621"/>
    </row>
    <row r="1622" spans="1:23" x14ac:dyDescent="0.2">
      <c r="A1622" s="2">
        <v>2017</v>
      </c>
      <c r="B1622" s="19">
        <v>2017</v>
      </c>
      <c r="C1622" s="1" t="s">
        <v>99</v>
      </c>
      <c r="D1622" s="20">
        <v>260501901000</v>
      </c>
      <c r="E1622" s="1" t="s">
        <v>38</v>
      </c>
      <c r="F1622" s="2">
        <v>4330</v>
      </c>
      <c r="G1622" s="3">
        <v>759.61</v>
      </c>
      <c r="H1622" s="3">
        <v>18.527000000000001</v>
      </c>
      <c r="I1622" s="3">
        <v>0</v>
      </c>
      <c r="J1622" s="3">
        <v>741.08299999999997</v>
      </c>
      <c r="K1622" s="4">
        <v>229.916</v>
      </c>
      <c r="L1622" s="4">
        <v>229.916</v>
      </c>
      <c r="M1622" s="4">
        <v>229.916</v>
      </c>
      <c r="N1622" s="3">
        <v>-90.144840000000002</v>
      </c>
      <c r="O1622" s="9">
        <v>40.85239</v>
      </c>
      <c r="P1622" s="4">
        <v>-24.420999999999999</v>
      </c>
      <c r="Q1622" s="4">
        <v>-24.420999999999999</v>
      </c>
      <c r="R1622" s="4">
        <v>-24.420999999999999</v>
      </c>
      <c r="S1622" s="3">
        <v>387.14152000000001</v>
      </c>
      <c r="T1622" s="5">
        <v>52.24</v>
      </c>
      <c r="V1622" s="10">
        <f t="shared" si="25"/>
        <v>5.5125255875522715E-2</v>
      </c>
      <c r="W1622"/>
    </row>
    <row r="1623" spans="1:23" x14ac:dyDescent="0.2">
      <c r="A1623" s="2">
        <v>2017</v>
      </c>
      <c r="B1623" s="19">
        <v>2017</v>
      </c>
      <c r="C1623" s="1" t="s">
        <v>99</v>
      </c>
      <c r="D1623" s="20">
        <v>260501901000</v>
      </c>
      <c r="E1623" s="1" t="s">
        <v>39</v>
      </c>
      <c r="F1623" s="2">
        <v>4340</v>
      </c>
      <c r="G1623" s="3">
        <v>647.99</v>
      </c>
      <c r="H1623" s="3">
        <v>15.804600000000001</v>
      </c>
      <c r="I1623" s="3">
        <v>0</v>
      </c>
      <c r="J1623" s="3">
        <v>632.18539999999996</v>
      </c>
      <c r="K1623" s="4">
        <v>197.02500000000001</v>
      </c>
      <c r="L1623" s="4">
        <v>197.02500000000001</v>
      </c>
      <c r="M1623" s="4">
        <v>197.02500000000001</v>
      </c>
      <c r="N1623" s="3">
        <v>-160.49955</v>
      </c>
      <c r="O1623" s="9">
        <v>78.665779999999998</v>
      </c>
      <c r="P1623" s="4">
        <v>-42.411999999999999</v>
      </c>
      <c r="Q1623" s="4">
        <v>-42.411999999999999</v>
      </c>
      <c r="R1623" s="4">
        <v>-42.411999999999999</v>
      </c>
      <c r="S1623" s="3">
        <v>314.27104000000003</v>
      </c>
      <c r="T1623" s="5">
        <v>49.712000000000003</v>
      </c>
      <c r="V1623" s="10">
        <f t="shared" si="25"/>
        <v>0.12443466742509397</v>
      </c>
      <c r="W1623"/>
    </row>
    <row r="1624" spans="1:23" x14ac:dyDescent="0.2">
      <c r="A1624" s="2">
        <v>2017</v>
      </c>
      <c r="B1624" s="19">
        <v>2017</v>
      </c>
      <c r="C1624" s="1" t="s">
        <v>99</v>
      </c>
      <c r="D1624" s="20">
        <v>260501901000</v>
      </c>
      <c r="E1624" s="1" t="s">
        <v>40</v>
      </c>
      <c r="F1624" s="2">
        <v>4350</v>
      </c>
      <c r="G1624" s="3">
        <v>606.94000000000005</v>
      </c>
      <c r="H1624" s="3">
        <v>14.8034</v>
      </c>
      <c r="I1624" s="3">
        <v>0</v>
      </c>
      <c r="J1624" s="3">
        <v>592.13660000000004</v>
      </c>
      <c r="K1624" s="4">
        <v>170.64400000000001</v>
      </c>
      <c r="L1624" s="4">
        <v>170.64400000000001</v>
      </c>
      <c r="M1624" s="4">
        <v>170.64400000000001</v>
      </c>
      <c r="N1624" s="3">
        <v>-35.8992</v>
      </c>
      <c r="O1624" s="9">
        <v>15.449210000000001</v>
      </c>
      <c r="P1624" s="4">
        <v>-9.1649999999999991</v>
      </c>
      <c r="Q1624" s="4">
        <v>-9.1649999999999991</v>
      </c>
      <c r="R1624" s="4">
        <v>-9.1649999999999991</v>
      </c>
      <c r="S1624" s="3">
        <v>313.73678000000001</v>
      </c>
      <c r="T1624" s="5">
        <v>52.984000000000002</v>
      </c>
      <c r="V1624" s="10">
        <f t="shared" si="25"/>
        <v>2.6090618279633448E-2</v>
      </c>
      <c r="W1624"/>
    </row>
    <row r="1625" spans="1:23" x14ac:dyDescent="0.2">
      <c r="A1625" s="2">
        <v>2017</v>
      </c>
      <c r="B1625" s="19">
        <v>2017</v>
      </c>
      <c r="C1625" s="1" t="s">
        <v>99</v>
      </c>
      <c r="D1625" s="20">
        <v>260501901000</v>
      </c>
      <c r="E1625" s="1" t="s">
        <v>41</v>
      </c>
      <c r="F1625" s="2">
        <v>4360</v>
      </c>
      <c r="G1625" s="3">
        <v>757.96</v>
      </c>
      <c r="H1625" s="3">
        <v>18.486799999999999</v>
      </c>
      <c r="I1625" s="3">
        <v>0</v>
      </c>
      <c r="J1625" s="3">
        <v>739.47320000000002</v>
      </c>
      <c r="K1625" s="4">
        <v>237.37100000000001</v>
      </c>
      <c r="L1625" s="4">
        <v>237.37100000000001</v>
      </c>
      <c r="M1625" s="4">
        <v>237.37100000000001</v>
      </c>
      <c r="N1625" s="3">
        <v>-247.90436</v>
      </c>
      <c r="O1625" s="9">
        <v>107.30275</v>
      </c>
      <c r="P1625" s="4">
        <v>-66.929000000000002</v>
      </c>
      <c r="Q1625" s="4">
        <v>-66.929000000000002</v>
      </c>
      <c r="R1625" s="4">
        <v>-66.929000000000002</v>
      </c>
      <c r="S1625" s="3">
        <v>388.84850999999998</v>
      </c>
      <c r="T1625" s="5">
        <v>52.585000000000001</v>
      </c>
      <c r="V1625" s="10">
        <f t="shared" si="25"/>
        <v>0.14510701672487927</v>
      </c>
      <c r="W1625"/>
    </row>
    <row r="1626" spans="1:23" x14ac:dyDescent="0.2">
      <c r="A1626" s="2">
        <v>2017</v>
      </c>
      <c r="B1626" s="19">
        <v>2017</v>
      </c>
      <c r="C1626" s="1" t="s">
        <v>99</v>
      </c>
      <c r="D1626" s="20">
        <v>260501901000</v>
      </c>
      <c r="E1626" s="1" t="s">
        <v>42</v>
      </c>
      <c r="F1626" s="2">
        <v>4380</v>
      </c>
      <c r="G1626" s="3">
        <v>209.2</v>
      </c>
      <c r="H1626" s="3">
        <v>5.1024000000000003</v>
      </c>
      <c r="I1626" s="3">
        <v>0</v>
      </c>
      <c r="J1626" s="3">
        <v>204.0976</v>
      </c>
      <c r="K1626" s="4">
        <v>53.640999999999998</v>
      </c>
      <c r="L1626" s="4">
        <v>53.640999999999998</v>
      </c>
      <c r="M1626" s="4">
        <v>53.640999999999998</v>
      </c>
      <c r="N1626" s="3">
        <v>-17.954260000000001</v>
      </c>
      <c r="O1626" s="9">
        <v>9.5253899999999998</v>
      </c>
      <c r="P1626" s="4">
        <v>-4.6029999999999998</v>
      </c>
      <c r="Q1626" s="4">
        <v>-4.6029999999999998</v>
      </c>
      <c r="R1626" s="4">
        <v>-4.6029999999999998</v>
      </c>
      <c r="S1626" s="3">
        <v>91.450909999999993</v>
      </c>
      <c r="T1626" s="5">
        <v>44.807000000000002</v>
      </c>
      <c r="V1626" s="10">
        <f t="shared" ref="V1626:V1689" si="26">IFERROR(O1626/J1626,"")</f>
        <v>4.66707594797783E-2</v>
      </c>
      <c r="W1626"/>
    </row>
    <row r="1627" spans="1:23" x14ac:dyDescent="0.2">
      <c r="A1627" s="2">
        <v>2017</v>
      </c>
      <c r="B1627" s="19">
        <v>2017</v>
      </c>
      <c r="C1627" s="1" t="s">
        <v>99</v>
      </c>
      <c r="D1627" s="20">
        <v>260501901000</v>
      </c>
      <c r="E1627" s="1" t="s">
        <v>43</v>
      </c>
      <c r="F1627" s="2">
        <v>4410</v>
      </c>
      <c r="G1627" s="3">
        <v>940.38</v>
      </c>
      <c r="H1627" s="3">
        <v>22.936299999999999</v>
      </c>
      <c r="I1627" s="3">
        <v>0</v>
      </c>
      <c r="J1627" s="3">
        <v>917.44370000000004</v>
      </c>
      <c r="K1627" s="4">
        <v>281.01900000000001</v>
      </c>
      <c r="L1627" s="4">
        <v>281.01900000000001</v>
      </c>
      <c r="M1627" s="4">
        <v>281.01900000000001</v>
      </c>
      <c r="N1627" s="3">
        <v>-152.68968000000001</v>
      </c>
      <c r="O1627" s="9">
        <v>74.801850000000002</v>
      </c>
      <c r="P1627" s="4">
        <v>-41.274999999999999</v>
      </c>
      <c r="Q1627" s="4">
        <v>-41.274999999999999</v>
      </c>
      <c r="R1627" s="4">
        <v>-41.274999999999999</v>
      </c>
      <c r="S1627" s="3">
        <v>480.75108</v>
      </c>
      <c r="T1627" s="5">
        <v>52.401000000000003</v>
      </c>
      <c r="V1627" s="10">
        <f t="shared" si="26"/>
        <v>8.1532904961906655E-2</v>
      </c>
      <c r="W1627"/>
    </row>
    <row r="1628" spans="1:23" x14ac:dyDescent="0.2">
      <c r="A1628" s="2">
        <v>2017</v>
      </c>
      <c r="B1628" s="19">
        <v>2017</v>
      </c>
      <c r="C1628" s="1" t="s">
        <v>99</v>
      </c>
      <c r="D1628" s="20">
        <v>260501901000</v>
      </c>
      <c r="E1628" s="1" t="s">
        <v>45</v>
      </c>
      <c r="F1628" s="2">
        <v>4520</v>
      </c>
      <c r="G1628" s="3">
        <v>1002.17</v>
      </c>
      <c r="H1628" s="3">
        <v>24.4434</v>
      </c>
      <c r="I1628" s="3">
        <v>0</v>
      </c>
      <c r="J1628" s="3">
        <v>977.72659999999996</v>
      </c>
      <c r="K1628" s="4">
        <v>314.49099999999999</v>
      </c>
      <c r="L1628" s="4">
        <v>314.49099999999999</v>
      </c>
      <c r="M1628" s="4">
        <v>314.49099999999999</v>
      </c>
      <c r="N1628" s="3">
        <v>-549.20351000000005</v>
      </c>
      <c r="O1628" s="9">
        <v>282.48480999999998</v>
      </c>
      <c r="P1628" s="4">
        <v>-148.00399999999999</v>
      </c>
      <c r="Q1628" s="4">
        <v>-148.00399999999999</v>
      </c>
      <c r="R1628" s="4">
        <v>-148.00399999999999</v>
      </c>
      <c r="S1628" s="3">
        <v>474.52328</v>
      </c>
      <c r="T1628" s="5">
        <v>48.533000000000001</v>
      </c>
      <c r="V1628" s="10">
        <f t="shared" si="26"/>
        <v>0.28892004165581664</v>
      </c>
      <c r="W1628"/>
    </row>
    <row r="1629" spans="1:23" x14ac:dyDescent="0.2">
      <c r="A1629" s="2">
        <v>2017</v>
      </c>
      <c r="B1629" s="19">
        <v>2017</v>
      </c>
      <c r="C1629" s="1" t="s">
        <v>99</v>
      </c>
      <c r="D1629" s="20">
        <v>260501901000</v>
      </c>
      <c r="E1629" s="1" t="s">
        <v>46</v>
      </c>
      <c r="F1629" s="2">
        <v>4570</v>
      </c>
      <c r="G1629" s="3">
        <v>1324.93</v>
      </c>
      <c r="H1629" s="3">
        <v>32.3157</v>
      </c>
      <c r="I1629" s="3">
        <v>0</v>
      </c>
      <c r="J1629" s="3">
        <v>1292.6143</v>
      </c>
      <c r="K1629" s="4">
        <v>410.69799999999998</v>
      </c>
      <c r="L1629" s="4">
        <v>410.69799999999998</v>
      </c>
      <c r="M1629" s="4">
        <v>410.69799999999998</v>
      </c>
      <c r="N1629" s="3">
        <v>-224.94856999999999</v>
      </c>
      <c r="O1629" s="9">
        <v>111.12134</v>
      </c>
      <c r="P1629" s="4">
        <v>-68.078999999999994</v>
      </c>
      <c r="Q1629" s="4">
        <v>-68.078999999999994</v>
      </c>
      <c r="R1629" s="4">
        <v>-68.078999999999994</v>
      </c>
      <c r="S1629" s="3">
        <v>639.16202999999996</v>
      </c>
      <c r="T1629" s="5">
        <v>49.447000000000003</v>
      </c>
      <c r="V1629" s="10">
        <f t="shared" si="26"/>
        <v>8.5966355161009755E-2</v>
      </c>
      <c r="W1629"/>
    </row>
    <row r="1630" spans="1:23" x14ac:dyDescent="0.2">
      <c r="A1630" s="2">
        <v>2017</v>
      </c>
      <c r="B1630" s="19">
        <v>2017</v>
      </c>
      <c r="C1630" s="1" t="s">
        <v>99</v>
      </c>
      <c r="D1630" s="20">
        <v>260501901000</v>
      </c>
      <c r="E1630" s="1" t="s">
        <v>47</v>
      </c>
      <c r="F1630" s="2">
        <v>4580</v>
      </c>
      <c r="G1630" s="3">
        <v>243.25</v>
      </c>
      <c r="H1630" s="3">
        <v>5.9329000000000001</v>
      </c>
      <c r="I1630" s="3">
        <v>0</v>
      </c>
      <c r="J1630" s="3">
        <v>237.31710000000001</v>
      </c>
      <c r="K1630" s="4">
        <v>83.13</v>
      </c>
      <c r="L1630" s="4">
        <v>83.13</v>
      </c>
      <c r="M1630" s="4">
        <v>83.13</v>
      </c>
      <c r="N1630" s="3">
        <v>-86.995099999999994</v>
      </c>
      <c r="O1630" s="9">
        <v>33.999670000000002</v>
      </c>
      <c r="P1630" s="4">
        <v>-22.236999999999998</v>
      </c>
      <c r="Q1630" s="4">
        <v>-22.236999999999998</v>
      </c>
      <c r="R1630" s="4">
        <v>-22.236999999999998</v>
      </c>
      <c r="S1630" s="3">
        <v>110.66871999999999</v>
      </c>
      <c r="T1630" s="5">
        <v>46.633000000000003</v>
      </c>
      <c r="V1630" s="10">
        <f t="shared" si="26"/>
        <v>0.1432668358074492</v>
      </c>
      <c r="W1630"/>
    </row>
    <row r="1631" spans="1:23" x14ac:dyDescent="0.2">
      <c r="A1631" s="2">
        <v>2017</v>
      </c>
      <c r="B1631" s="19">
        <v>2017</v>
      </c>
      <c r="C1631" s="1" t="s">
        <v>99</v>
      </c>
      <c r="D1631" s="20">
        <v>260501901000</v>
      </c>
      <c r="E1631" s="1" t="s">
        <v>48</v>
      </c>
      <c r="F1631" s="2">
        <v>4590</v>
      </c>
      <c r="G1631" s="3">
        <v>1087.1500000000001</v>
      </c>
      <c r="H1631" s="3">
        <v>26.515899999999998</v>
      </c>
      <c r="I1631" s="3">
        <v>0</v>
      </c>
      <c r="J1631" s="3">
        <v>1060.6341</v>
      </c>
      <c r="K1631" s="4">
        <v>343.93099999999998</v>
      </c>
      <c r="L1631" s="4">
        <v>343.93099999999998</v>
      </c>
      <c r="M1631" s="4">
        <v>343.93099999999998</v>
      </c>
      <c r="N1631" s="3">
        <v>-145.94918999999999</v>
      </c>
      <c r="O1631" s="9">
        <v>69.092749999999995</v>
      </c>
      <c r="P1631" s="4">
        <v>-40.195999999999998</v>
      </c>
      <c r="Q1631" s="4">
        <v>-40.195999999999998</v>
      </c>
      <c r="R1631" s="4">
        <v>-40.195999999999998</v>
      </c>
      <c r="S1631" s="3">
        <v>541.35274000000004</v>
      </c>
      <c r="T1631" s="5">
        <v>51.04</v>
      </c>
      <c r="V1631" s="10">
        <f t="shared" si="26"/>
        <v>6.5142870665764935E-2</v>
      </c>
      <c r="W1631"/>
    </row>
    <row r="1632" spans="1:23" x14ac:dyDescent="0.2">
      <c r="A1632" s="2">
        <v>2017</v>
      </c>
      <c r="B1632" s="19">
        <v>2017</v>
      </c>
      <c r="C1632" s="1" t="s">
        <v>99</v>
      </c>
      <c r="D1632" s="20">
        <v>260501901000</v>
      </c>
      <c r="E1632" s="1" t="s">
        <v>49</v>
      </c>
      <c r="F1632" s="2">
        <v>4600</v>
      </c>
      <c r="G1632" s="3">
        <v>1697.47</v>
      </c>
      <c r="H1632" s="3">
        <v>41.401400000000002</v>
      </c>
      <c r="I1632" s="3">
        <v>0</v>
      </c>
      <c r="J1632" s="3">
        <v>1656.0686000000001</v>
      </c>
      <c r="K1632" s="4">
        <v>552.46</v>
      </c>
      <c r="L1632" s="4">
        <v>552.46</v>
      </c>
      <c r="M1632" s="4">
        <v>552.46</v>
      </c>
      <c r="N1632" s="3">
        <v>-383.48809999999997</v>
      </c>
      <c r="O1632" s="9">
        <v>180.14927</v>
      </c>
      <c r="P1632" s="4">
        <v>-100.538</v>
      </c>
      <c r="Q1632" s="4">
        <v>-100.538</v>
      </c>
      <c r="R1632" s="4">
        <v>-100.538</v>
      </c>
      <c r="S1632" s="3">
        <v>838.51463000000001</v>
      </c>
      <c r="T1632" s="5">
        <v>50.633000000000003</v>
      </c>
      <c r="V1632" s="10">
        <f t="shared" si="26"/>
        <v>0.10878128478494188</v>
      </c>
      <c r="W1632"/>
    </row>
    <row r="1633" spans="1:23" x14ac:dyDescent="0.2">
      <c r="A1633" s="2">
        <v>2017</v>
      </c>
      <c r="B1633" s="19">
        <v>2017</v>
      </c>
      <c r="C1633" s="1" t="s">
        <v>99</v>
      </c>
      <c r="D1633" s="20">
        <v>260501901000</v>
      </c>
      <c r="E1633" s="1" t="s">
        <v>50</v>
      </c>
      <c r="F1633" s="2">
        <v>4950</v>
      </c>
      <c r="G1633" s="3">
        <v>2031.49</v>
      </c>
      <c r="H1633" s="3">
        <v>49.547899999999998</v>
      </c>
      <c r="I1633" s="3">
        <v>0</v>
      </c>
      <c r="J1633" s="3">
        <v>1981.9421</v>
      </c>
      <c r="K1633" s="4">
        <v>624.55100000000004</v>
      </c>
      <c r="L1633" s="4">
        <v>624.55100000000004</v>
      </c>
      <c r="M1633" s="4">
        <v>624.55100000000004</v>
      </c>
      <c r="N1633" s="3">
        <v>-176.35214999999999</v>
      </c>
      <c r="O1633" s="9">
        <v>90.525450000000006</v>
      </c>
      <c r="P1633" s="4">
        <v>-45.118000000000002</v>
      </c>
      <c r="Q1633" s="4">
        <v>-45.118000000000002</v>
      </c>
      <c r="R1633" s="4">
        <v>-45.118000000000002</v>
      </c>
      <c r="S1633" s="3">
        <v>1014.9496799999999</v>
      </c>
      <c r="T1633" s="5">
        <v>51.21</v>
      </c>
      <c r="V1633" s="10">
        <f t="shared" si="26"/>
        <v>4.5675123405471842E-2</v>
      </c>
      <c r="W1633"/>
    </row>
    <row r="1634" spans="1:23" x14ac:dyDescent="0.2">
      <c r="A1634" s="2">
        <v>2017</v>
      </c>
      <c r="B1634" s="19">
        <v>2017</v>
      </c>
      <c r="C1634" s="1" t="s">
        <v>99</v>
      </c>
      <c r="D1634" s="20">
        <v>260501901000</v>
      </c>
      <c r="E1634" s="1" t="s">
        <v>51</v>
      </c>
      <c r="F1634" s="2">
        <v>4970</v>
      </c>
      <c r="G1634" s="3">
        <v>1218.5999999999999</v>
      </c>
      <c r="H1634" s="3">
        <v>29.722200000000001</v>
      </c>
      <c r="I1634" s="3">
        <v>0</v>
      </c>
      <c r="J1634" s="3">
        <v>1188.8778</v>
      </c>
      <c r="K1634" s="4">
        <v>391.41899999999998</v>
      </c>
      <c r="L1634" s="4">
        <v>391.41899999999998</v>
      </c>
      <c r="M1634" s="4">
        <v>391.41899999999998</v>
      </c>
      <c r="N1634" s="3">
        <v>-241.44782000000001</v>
      </c>
      <c r="O1634" s="9">
        <v>99.113519999999994</v>
      </c>
      <c r="P1634" s="4">
        <v>-65.534999999999997</v>
      </c>
      <c r="Q1634" s="4">
        <v>-65.534999999999997</v>
      </c>
      <c r="R1634" s="4">
        <v>-65.534999999999997</v>
      </c>
      <c r="S1634" s="3">
        <v>673.72331999999994</v>
      </c>
      <c r="T1634" s="5">
        <v>56.668999999999997</v>
      </c>
      <c r="V1634" s="10">
        <f t="shared" si="26"/>
        <v>8.3367289724814442E-2</v>
      </c>
      <c r="W1634"/>
    </row>
    <row r="1635" spans="1:23" x14ac:dyDescent="0.2">
      <c r="A1635" s="2">
        <v>2017</v>
      </c>
      <c r="B1635" s="19">
        <v>2017</v>
      </c>
      <c r="C1635" s="1" t="s">
        <v>99</v>
      </c>
      <c r="D1635" s="20">
        <v>260501901000</v>
      </c>
      <c r="E1635" s="1" t="s">
        <v>52</v>
      </c>
      <c r="F1635" s="2">
        <v>5000</v>
      </c>
      <c r="G1635" s="3">
        <v>2189.52</v>
      </c>
      <c r="H1635" s="3">
        <v>53.4026</v>
      </c>
      <c r="I1635" s="3">
        <v>0</v>
      </c>
      <c r="J1635" s="3">
        <v>2136.1174000000001</v>
      </c>
      <c r="K1635" s="4">
        <v>653.93799999999999</v>
      </c>
      <c r="L1635" s="4">
        <v>653.93799999999999</v>
      </c>
      <c r="M1635" s="4">
        <v>653.93799999999999</v>
      </c>
      <c r="N1635" s="3">
        <v>-711.04395</v>
      </c>
      <c r="O1635" s="9">
        <v>346.70319000000001</v>
      </c>
      <c r="P1635" s="4">
        <v>-204.38399999999999</v>
      </c>
      <c r="Q1635" s="4">
        <v>-204.38399999999999</v>
      </c>
      <c r="R1635" s="4">
        <v>-204.38399999999999</v>
      </c>
      <c r="S1635" s="3">
        <v>1056.87006</v>
      </c>
      <c r="T1635" s="5">
        <v>49.475999999999999</v>
      </c>
      <c r="V1635" s="10">
        <f t="shared" si="26"/>
        <v>0.1623053068150655</v>
      </c>
      <c r="W1635"/>
    </row>
    <row r="1636" spans="1:23" x14ac:dyDescent="0.2">
      <c r="A1636" s="2">
        <v>2017</v>
      </c>
      <c r="B1636" s="19">
        <v>2017</v>
      </c>
      <c r="C1636" s="1" t="s">
        <v>99</v>
      </c>
      <c r="D1636" s="20">
        <v>260501901000</v>
      </c>
      <c r="E1636" s="1" t="s">
        <v>53</v>
      </c>
      <c r="F1636" s="2">
        <v>5010</v>
      </c>
      <c r="G1636" s="3">
        <v>2370.1999999999998</v>
      </c>
      <c r="H1636" s="3">
        <v>57.810099999999998</v>
      </c>
      <c r="I1636" s="3">
        <v>0</v>
      </c>
      <c r="J1636" s="3">
        <v>2312.3899000000001</v>
      </c>
      <c r="K1636" s="4">
        <v>709.77700000000004</v>
      </c>
      <c r="L1636" s="4">
        <v>709.77700000000004</v>
      </c>
      <c r="M1636" s="4">
        <v>709.77700000000004</v>
      </c>
      <c r="N1636" s="3">
        <v>-148.5284</v>
      </c>
      <c r="O1636" s="9">
        <v>67.997280000000003</v>
      </c>
      <c r="P1636" s="4">
        <v>-43.566000000000003</v>
      </c>
      <c r="Q1636" s="4">
        <v>-43.566000000000003</v>
      </c>
      <c r="R1636" s="4">
        <v>-43.566000000000003</v>
      </c>
      <c r="S1636" s="3">
        <v>1157.51929</v>
      </c>
      <c r="T1636" s="5">
        <v>50.057000000000002</v>
      </c>
      <c r="V1636" s="10">
        <f t="shared" si="26"/>
        <v>2.9405629215038521E-2</v>
      </c>
      <c r="W1636"/>
    </row>
    <row r="1637" spans="1:23" x14ac:dyDescent="0.2">
      <c r="A1637" s="2">
        <v>2017</v>
      </c>
      <c r="B1637" s="19">
        <v>2017</v>
      </c>
      <c r="C1637" s="1" t="s">
        <v>99</v>
      </c>
      <c r="D1637" s="20">
        <v>260501901000</v>
      </c>
      <c r="E1637" s="1" t="s">
        <v>54</v>
      </c>
      <c r="F1637" s="2">
        <v>5100</v>
      </c>
      <c r="G1637" s="3">
        <v>1300.5999999999999</v>
      </c>
      <c r="H1637" s="3">
        <v>31.722000000000001</v>
      </c>
      <c r="I1637" s="3">
        <v>0</v>
      </c>
      <c r="J1637" s="3">
        <v>1268.8779999999999</v>
      </c>
      <c r="K1637" s="4">
        <v>393.11399999999998</v>
      </c>
      <c r="L1637" s="4">
        <v>393.11399999999998</v>
      </c>
      <c r="M1637" s="4">
        <v>393.11399999999998</v>
      </c>
      <c r="N1637" s="3">
        <v>-65.106790000000004</v>
      </c>
      <c r="O1637" s="9">
        <v>32.823749999999997</v>
      </c>
      <c r="P1637" s="4">
        <v>-19.100000000000001</v>
      </c>
      <c r="Q1637" s="4">
        <v>-19.100000000000001</v>
      </c>
      <c r="R1637" s="4">
        <v>-19.100000000000001</v>
      </c>
      <c r="S1637" s="3">
        <v>622.47718999999995</v>
      </c>
      <c r="T1637" s="5">
        <v>49.057000000000002</v>
      </c>
      <c r="V1637" s="10">
        <f t="shared" si="26"/>
        <v>2.5868326190539987E-2</v>
      </c>
      <c r="W1637"/>
    </row>
    <row r="1638" spans="1:23" x14ac:dyDescent="0.2">
      <c r="A1638" s="2">
        <v>2017</v>
      </c>
      <c r="B1638" s="19">
        <v>2017</v>
      </c>
      <c r="C1638" s="1" t="s">
        <v>100</v>
      </c>
      <c r="D1638" s="20">
        <v>260501902100</v>
      </c>
      <c r="E1638" s="1" t="s">
        <v>3</v>
      </c>
      <c r="F1638" s="2">
        <v>3620</v>
      </c>
      <c r="G1638" s="3">
        <v>335.65</v>
      </c>
      <c r="H1638" s="3">
        <v>8.1861999999999995</v>
      </c>
      <c r="I1638" s="3">
        <v>0</v>
      </c>
      <c r="J1638" s="3">
        <v>327.46379999999999</v>
      </c>
      <c r="K1638" s="4">
        <v>150.56100000000001</v>
      </c>
      <c r="L1638" s="4">
        <v>150.56100000000001</v>
      </c>
      <c r="M1638" s="4">
        <v>150.56100000000001</v>
      </c>
      <c r="N1638" s="3">
        <v>-5.7320000000000002</v>
      </c>
      <c r="O1638" s="9">
        <v>2.96408</v>
      </c>
      <c r="P1638" s="4">
        <v>-1.8759999999999999</v>
      </c>
      <c r="Q1638" s="4">
        <v>-1.8759999999999999</v>
      </c>
      <c r="R1638" s="4">
        <v>-1.8759999999999999</v>
      </c>
      <c r="S1638" s="3">
        <v>68.251249999999999</v>
      </c>
      <c r="T1638" s="5">
        <v>20.841999999999999</v>
      </c>
      <c r="V1638" s="10">
        <f t="shared" si="26"/>
        <v>9.0516264698571273E-3</v>
      </c>
      <c r="W1638"/>
    </row>
    <row r="1639" spans="1:23" x14ac:dyDescent="0.2">
      <c r="A1639" s="2">
        <v>2017</v>
      </c>
      <c r="B1639" s="19">
        <v>2017</v>
      </c>
      <c r="C1639" s="1" t="s">
        <v>100</v>
      </c>
      <c r="D1639" s="20">
        <v>260501902100</v>
      </c>
      <c r="E1639" s="1" t="s">
        <v>5</v>
      </c>
      <c r="F1639" s="2">
        <v>3635</v>
      </c>
      <c r="G1639" s="3">
        <v>263.82</v>
      </c>
      <c r="H1639" s="3">
        <v>6.4348000000000001</v>
      </c>
      <c r="I1639" s="3">
        <v>0</v>
      </c>
      <c r="J1639" s="3">
        <v>257.3852</v>
      </c>
      <c r="K1639" s="4">
        <v>119.196</v>
      </c>
      <c r="L1639" s="4">
        <v>119.196</v>
      </c>
      <c r="M1639" s="4">
        <v>119.196</v>
      </c>
      <c r="N1639" s="3">
        <v>-1.9008</v>
      </c>
      <c r="O1639" s="9">
        <v>1.3737600000000001</v>
      </c>
      <c r="P1639" s="4">
        <v>-0.86399999999999999</v>
      </c>
      <c r="Q1639" s="4">
        <v>-0.86399999999999999</v>
      </c>
      <c r="R1639" s="4">
        <v>-0.86399999999999999</v>
      </c>
      <c r="S1639" s="3">
        <v>66.014870000000002</v>
      </c>
      <c r="T1639" s="5">
        <v>25.648</v>
      </c>
      <c r="V1639" s="10">
        <f t="shared" si="26"/>
        <v>5.3373698254600499E-3</v>
      </c>
      <c r="W1639"/>
    </row>
    <row r="1640" spans="1:23" x14ac:dyDescent="0.2">
      <c r="A1640" s="2">
        <v>2017</v>
      </c>
      <c r="B1640" s="19">
        <v>2017</v>
      </c>
      <c r="C1640" s="1" t="s">
        <v>100</v>
      </c>
      <c r="D1640" s="20">
        <v>260501902100</v>
      </c>
      <c r="E1640" s="1" t="s">
        <v>6</v>
      </c>
      <c r="F1640" s="2">
        <v>3640</v>
      </c>
      <c r="G1640" s="3">
        <v>99.65</v>
      </c>
      <c r="H1640" s="3">
        <v>2.4302000000000001</v>
      </c>
      <c r="I1640" s="3">
        <v>0</v>
      </c>
      <c r="J1640" s="3">
        <v>97.219800000000006</v>
      </c>
      <c r="K1640" s="4">
        <v>45.3</v>
      </c>
      <c r="L1640" s="4">
        <v>45.3</v>
      </c>
      <c r="M1640" s="4">
        <v>45.3</v>
      </c>
      <c r="N1640" s="3">
        <v>-9.2995999999999999</v>
      </c>
      <c r="O1640" s="9">
        <v>4.8699399999999997</v>
      </c>
      <c r="P1640" s="4">
        <v>-3.0680000000000001</v>
      </c>
      <c r="Q1640" s="4">
        <v>-3.0680000000000001</v>
      </c>
      <c r="R1640" s="4">
        <v>-3.0680000000000001</v>
      </c>
      <c r="S1640" s="3">
        <v>24.250779999999999</v>
      </c>
      <c r="T1640" s="5">
        <v>24.943999999999999</v>
      </c>
      <c r="V1640" s="10">
        <f t="shared" si="26"/>
        <v>5.0092059436452237E-2</v>
      </c>
      <c r="W1640"/>
    </row>
    <row r="1641" spans="1:23" x14ac:dyDescent="0.2">
      <c r="A1641" s="2">
        <v>2017</v>
      </c>
      <c r="B1641" s="19">
        <v>2017</v>
      </c>
      <c r="C1641" s="1" t="s">
        <v>100</v>
      </c>
      <c r="D1641" s="20">
        <v>260501902100</v>
      </c>
      <c r="E1641" s="1" t="s">
        <v>11</v>
      </c>
      <c r="F1641" s="2">
        <v>3710</v>
      </c>
      <c r="G1641" s="3">
        <v>85.95</v>
      </c>
      <c r="H1641" s="3">
        <v>2.0962999999999998</v>
      </c>
      <c r="I1641" s="3">
        <v>0</v>
      </c>
      <c r="J1641" s="3">
        <v>83.853700000000003</v>
      </c>
      <c r="K1641" s="4">
        <v>38.631</v>
      </c>
      <c r="L1641" s="4">
        <v>38.631</v>
      </c>
      <c r="M1641" s="4">
        <v>38.631</v>
      </c>
      <c r="N1641" s="3">
        <v>-7.0551000000000004</v>
      </c>
      <c r="O1641" s="9">
        <v>2.8582200000000002</v>
      </c>
      <c r="P1641" s="4">
        <v>-1.8089999999999999</v>
      </c>
      <c r="Q1641" s="4">
        <v>-1.8089999999999999</v>
      </c>
      <c r="R1641" s="4">
        <v>-1.8089999999999999</v>
      </c>
      <c r="S1641" s="3">
        <v>22.149819999999998</v>
      </c>
      <c r="T1641" s="5">
        <v>26.414999999999999</v>
      </c>
      <c r="V1641" s="10">
        <f t="shared" si="26"/>
        <v>3.4085794663801357E-2</v>
      </c>
      <c r="W1641"/>
    </row>
    <row r="1642" spans="1:23" x14ac:dyDescent="0.2">
      <c r="A1642" s="2">
        <v>2017</v>
      </c>
      <c r="B1642" s="19">
        <v>2017</v>
      </c>
      <c r="C1642" s="1" t="s">
        <v>100</v>
      </c>
      <c r="D1642" s="20">
        <v>260501902100</v>
      </c>
      <c r="E1642" s="1" t="s">
        <v>12</v>
      </c>
      <c r="F1642" s="2">
        <v>3720</v>
      </c>
      <c r="G1642" s="3">
        <v>184.1</v>
      </c>
      <c r="H1642" s="3">
        <v>4.4904000000000002</v>
      </c>
      <c r="I1642" s="3">
        <v>0</v>
      </c>
      <c r="J1642" s="3">
        <v>179.6096</v>
      </c>
      <c r="K1642" s="4">
        <v>80.248999999999995</v>
      </c>
      <c r="L1642" s="4">
        <v>80.248999999999995</v>
      </c>
      <c r="M1642" s="4">
        <v>80.248999999999995</v>
      </c>
      <c r="N1642" s="3">
        <v>-14.0985</v>
      </c>
      <c r="O1642" s="9">
        <v>5.7117000000000004</v>
      </c>
      <c r="P1642" s="4">
        <v>-3.6150000000000002</v>
      </c>
      <c r="Q1642" s="4">
        <v>-3.6150000000000002</v>
      </c>
      <c r="R1642" s="4">
        <v>-3.6150000000000002</v>
      </c>
      <c r="S1642" s="3">
        <v>51.016030000000001</v>
      </c>
      <c r="T1642" s="5">
        <v>28.404</v>
      </c>
      <c r="V1642" s="10">
        <f t="shared" si="26"/>
        <v>3.1800638718643102E-2</v>
      </c>
      <c r="W1642"/>
    </row>
    <row r="1643" spans="1:23" x14ac:dyDescent="0.2">
      <c r="A1643" s="2">
        <v>2017</v>
      </c>
      <c r="B1643" s="19">
        <v>2017</v>
      </c>
      <c r="C1643" s="1" t="s">
        <v>100</v>
      </c>
      <c r="D1643" s="20">
        <v>260501902100</v>
      </c>
      <c r="E1643" s="1" t="s">
        <v>13</v>
      </c>
      <c r="F1643" s="2">
        <v>3730</v>
      </c>
      <c r="G1643" s="3">
        <v>831.14</v>
      </c>
      <c r="H1643" s="3">
        <v>20.271999999999998</v>
      </c>
      <c r="I1643" s="3">
        <v>0</v>
      </c>
      <c r="J1643" s="3">
        <v>810.86800000000005</v>
      </c>
      <c r="K1643" s="4">
        <v>241.74100000000001</v>
      </c>
      <c r="L1643" s="4">
        <v>241.74100000000001</v>
      </c>
      <c r="M1643" s="4">
        <v>241.74100000000001</v>
      </c>
      <c r="N1643" s="3">
        <v>-34.800800000000002</v>
      </c>
      <c r="O1643" s="9">
        <v>20.10286</v>
      </c>
      <c r="P1643" s="4">
        <v>-9.9209999999999994</v>
      </c>
      <c r="Q1643" s="4">
        <v>-9.9209999999999994</v>
      </c>
      <c r="R1643" s="4">
        <v>-9.9209999999999994</v>
      </c>
      <c r="S1643" s="3">
        <v>318.67615999999998</v>
      </c>
      <c r="T1643" s="5">
        <v>39.301000000000002</v>
      </c>
      <c r="V1643" s="10">
        <f t="shared" si="26"/>
        <v>2.4791778686543309E-2</v>
      </c>
      <c r="W1643"/>
    </row>
    <row r="1644" spans="1:23" x14ac:dyDescent="0.2">
      <c r="A1644" s="2">
        <v>2017</v>
      </c>
      <c r="B1644" s="19">
        <v>2017</v>
      </c>
      <c r="C1644" s="1" t="s">
        <v>100</v>
      </c>
      <c r="D1644" s="20">
        <v>260501902100</v>
      </c>
      <c r="E1644" s="1" t="s">
        <v>16</v>
      </c>
      <c r="F1644" s="2">
        <v>3770</v>
      </c>
      <c r="G1644" s="3">
        <v>124.8</v>
      </c>
      <c r="H1644" s="3">
        <v>3.0438000000000001</v>
      </c>
      <c r="I1644" s="3">
        <v>0</v>
      </c>
      <c r="J1644" s="3">
        <v>121.75620000000001</v>
      </c>
      <c r="K1644" s="4">
        <v>56.524999999999999</v>
      </c>
      <c r="L1644" s="4">
        <v>56.524999999999999</v>
      </c>
      <c r="M1644" s="4">
        <v>56.524999999999999</v>
      </c>
      <c r="N1644" s="3">
        <v>-1.9008</v>
      </c>
      <c r="O1644" s="9">
        <v>1.3737600000000001</v>
      </c>
      <c r="P1644" s="4">
        <v>-0.86399999999999999</v>
      </c>
      <c r="Q1644" s="4">
        <v>-0.86399999999999999</v>
      </c>
      <c r="R1644" s="4">
        <v>-0.86399999999999999</v>
      </c>
      <c r="S1644" s="3">
        <v>30.983139999999999</v>
      </c>
      <c r="T1644" s="5">
        <v>25.446999999999999</v>
      </c>
      <c r="V1644" s="10">
        <f t="shared" si="26"/>
        <v>1.1282875122581026E-2</v>
      </c>
      <c r="W1644"/>
    </row>
    <row r="1645" spans="1:23" x14ac:dyDescent="0.2">
      <c r="A1645" s="2">
        <v>2017</v>
      </c>
      <c r="B1645" s="19">
        <v>2017</v>
      </c>
      <c r="C1645" s="1" t="s">
        <v>100</v>
      </c>
      <c r="D1645" s="20">
        <v>260501902100</v>
      </c>
      <c r="E1645" s="1" t="s">
        <v>17</v>
      </c>
      <c r="F1645" s="2">
        <v>3810</v>
      </c>
      <c r="G1645" s="3">
        <v>216.15</v>
      </c>
      <c r="H1645" s="3">
        <v>5.2720000000000002</v>
      </c>
      <c r="I1645" s="3">
        <v>0</v>
      </c>
      <c r="J1645" s="3">
        <v>210.87799999999999</v>
      </c>
      <c r="K1645" s="4">
        <v>95.231999999999999</v>
      </c>
      <c r="L1645" s="4">
        <v>95.231999999999999</v>
      </c>
      <c r="M1645" s="4">
        <v>95.231999999999999</v>
      </c>
      <c r="N1645" s="3">
        <v>-12.604799999999999</v>
      </c>
      <c r="O1645" s="9">
        <v>5.10656</v>
      </c>
      <c r="P1645" s="4">
        <v>-3.2320000000000002</v>
      </c>
      <c r="Q1645" s="4">
        <v>-3.2320000000000002</v>
      </c>
      <c r="R1645" s="4">
        <v>-3.2320000000000002</v>
      </c>
      <c r="S1645" s="3">
        <v>46.300759999999997</v>
      </c>
      <c r="T1645" s="5">
        <v>21.956</v>
      </c>
      <c r="V1645" s="10">
        <f t="shared" si="26"/>
        <v>2.4215707660353383E-2</v>
      </c>
      <c r="W1645"/>
    </row>
    <row r="1646" spans="1:23" x14ac:dyDescent="0.2">
      <c r="A1646" s="2">
        <v>2017</v>
      </c>
      <c r="B1646" s="19">
        <v>2017</v>
      </c>
      <c r="C1646" s="1" t="s">
        <v>100</v>
      </c>
      <c r="D1646" s="20">
        <v>260501902100</v>
      </c>
      <c r="E1646" s="1" t="s">
        <v>18</v>
      </c>
      <c r="F1646" s="2">
        <v>3820</v>
      </c>
      <c r="G1646" s="3">
        <v>28.35</v>
      </c>
      <c r="H1646" s="3">
        <v>0.69140000000000001</v>
      </c>
      <c r="I1646" s="3">
        <v>0</v>
      </c>
      <c r="J1646" s="3">
        <v>27.6586</v>
      </c>
      <c r="K1646" s="4">
        <v>12.885</v>
      </c>
      <c r="L1646" s="4">
        <v>12.885</v>
      </c>
      <c r="M1646" s="4">
        <v>12.885</v>
      </c>
      <c r="N1646" s="3">
        <v>-4.1007999999999996</v>
      </c>
      <c r="O1646" s="9">
        <v>2.9451200000000002</v>
      </c>
      <c r="P1646" s="4">
        <v>-1.8640000000000001</v>
      </c>
      <c r="Q1646" s="4">
        <v>-1.8640000000000001</v>
      </c>
      <c r="R1646" s="4">
        <v>-1.8640000000000001</v>
      </c>
      <c r="S1646" s="3">
        <v>7.0425599999999999</v>
      </c>
      <c r="T1646" s="5">
        <v>25.462</v>
      </c>
      <c r="V1646" s="10">
        <f t="shared" si="26"/>
        <v>0.10648116679803028</v>
      </c>
      <c r="W1646"/>
    </row>
    <row r="1647" spans="1:23" x14ac:dyDescent="0.2">
      <c r="A1647" s="2">
        <v>2017</v>
      </c>
      <c r="B1647" s="19">
        <v>2017</v>
      </c>
      <c r="C1647" s="1" t="s">
        <v>100</v>
      </c>
      <c r="D1647" s="20">
        <v>260501902100</v>
      </c>
      <c r="E1647" s="1" t="s">
        <v>22</v>
      </c>
      <c r="F1647" s="2">
        <v>3870</v>
      </c>
      <c r="G1647" s="3">
        <v>70.150000000000006</v>
      </c>
      <c r="H1647" s="3">
        <v>1.7107000000000001</v>
      </c>
      <c r="I1647" s="3">
        <v>0</v>
      </c>
      <c r="J1647" s="3">
        <v>68.439300000000003</v>
      </c>
      <c r="K1647" s="4">
        <v>30.061</v>
      </c>
      <c r="L1647" s="4">
        <v>30.061</v>
      </c>
      <c r="M1647" s="4">
        <v>30.061</v>
      </c>
      <c r="N1647" s="3">
        <v>-2.0007000000000001</v>
      </c>
      <c r="O1647" s="9">
        <v>0.79001999999999994</v>
      </c>
      <c r="P1647" s="4">
        <v>-0.51300000000000001</v>
      </c>
      <c r="Q1647" s="4">
        <v>-0.51300000000000001</v>
      </c>
      <c r="R1647" s="4">
        <v>-0.51300000000000001</v>
      </c>
      <c r="S1647" s="3">
        <v>20.392749999999999</v>
      </c>
      <c r="T1647" s="5">
        <v>29.797000000000001</v>
      </c>
      <c r="V1647" s="10">
        <f t="shared" si="26"/>
        <v>1.1543367626495302E-2</v>
      </c>
      <c r="W1647"/>
    </row>
    <row r="1648" spans="1:23" x14ac:dyDescent="0.2">
      <c r="A1648" s="2">
        <v>2017</v>
      </c>
      <c r="B1648" s="19">
        <v>2017</v>
      </c>
      <c r="C1648" s="1" t="s">
        <v>100</v>
      </c>
      <c r="D1648" s="20">
        <v>260501902100</v>
      </c>
      <c r="E1648" s="1" t="s">
        <v>23</v>
      </c>
      <c r="F1648" s="2">
        <v>3880</v>
      </c>
      <c r="G1648" s="3">
        <v>15.7</v>
      </c>
      <c r="H1648" s="3">
        <v>0.38300000000000001</v>
      </c>
      <c r="I1648" s="3">
        <v>0</v>
      </c>
      <c r="J1648" s="3">
        <v>15.317</v>
      </c>
      <c r="K1648" s="4">
        <v>7.1349999999999998</v>
      </c>
      <c r="L1648" s="4">
        <v>7.1349999999999998</v>
      </c>
      <c r="M1648" s="4">
        <v>7.1349999999999998</v>
      </c>
      <c r="N1648" s="3">
        <v>-3.3734999999999999</v>
      </c>
      <c r="O1648" s="9">
        <v>1.3667</v>
      </c>
      <c r="P1648" s="4">
        <v>-0.86499999999999999</v>
      </c>
      <c r="Q1648" s="4">
        <v>-0.86499999999999999</v>
      </c>
      <c r="R1648" s="4">
        <v>-0.86499999999999999</v>
      </c>
      <c r="S1648" s="3">
        <v>3.6415500000000001</v>
      </c>
      <c r="T1648" s="5">
        <v>23.774999999999999</v>
      </c>
      <c r="V1648" s="10">
        <f t="shared" si="26"/>
        <v>8.9227655546125217E-2</v>
      </c>
      <c r="W1648"/>
    </row>
    <row r="1649" spans="1:23" x14ac:dyDescent="0.2">
      <c r="A1649" s="2">
        <v>2017</v>
      </c>
      <c r="B1649" s="19">
        <v>2017</v>
      </c>
      <c r="C1649" s="1" t="s">
        <v>100</v>
      </c>
      <c r="D1649" s="20">
        <v>260501902100</v>
      </c>
      <c r="E1649" s="1" t="s">
        <v>29</v>
      </c>
      <c r="F1649" s="2">
        <v>3950</v>
      </c>
      <c r="G1649" s="3">
        <v>34.200000000000003</v>
      </c>
      <c r="H1649" s="3">
        <v>0.83420000000000005</v>
      </c>
      <c r="I1649" s="3">
        <v>0</v>
      </c>
      <c r="J1649" s="3">
        <v>33.3658</v>
      </c>
      <c r="K1649" s="4">
        <v>14.728</v>
      </c>
      <c r="L1649" s="4">
        <v>14.728</v>
      </c>
      <c r="M1649" s="4">
        <v>14.728</v>
      </c>
      <c r="N1649" s="3">
        <v>-1.7003999999999999</v>
      </c>
      <c r="O1649" s="9">
        <v>0.68888000000000005</v>
      </c>
      <c r="P1649" s="4">
        <v>-0.436</v>
      </c>
      <c r="Q1649" s="4">
        <v>-0.436</v>
      </c>
      <c r="R1649" s="4">
        <v>-0.436</v>
      </c>
      <c r="S1649" s="3">
        <v>8.3864300000000007</v>
      </c>
      <c r="T1649" s="5">
        <v>25.135000000000002</v>
      </c>
      <c r="V1649" s="10">
        <f t="shared" si="26"/>
        <v>2.0646290513040299E-2</v>
      </c>
      <c r="W1649"/>
    </row>
    <row r="1650" spans="1:23" x14ac:dyDescent="0.2">
      <c r="A1650" s="2">
        <v>2017</v>
      </c>
      <c r="B1650" s="19">
        <v>2017</v>
      </c>
      <c r="C1650" s="1" t="s">
        <v>100</v>
      </c>
      <c r="D1650" s="20">
        <v>260501902100</v>
      </c>
      <c r="E1650" s="1" t="s">
        <v>39</v>
      </c>
      <c r="F1650" s="2">
        <v>4340</v>
      </c>
      <c r="G1650" s="3">
        <v>136.94999999999999</v>
      </c>
      <c r="H1650" s="3">
        <v>3.3401999999999998</v>
      </c>
      <c r="I1650" s="3">
        <v>0</v>
      </c>
      <c r="J1650" s="3">
        <v>133.60980000000001</v>
      </c>
      <c r="K1650" s="4">
        <v>60.865000000000002</v>
      </c>
      <c r="L1650" s="4">
        <v>60.865000000000002</v>
      </c>
      <c r="M1650" s="4">
        <v>60.865000000000002</v>
      </c>
      <c r="N1650" s="3">
        <v>-2.0503999999999998</v>
      </c>
      <c r="O1650" s="9">
        <v>1.4725600000000001</v>
      </c>
      <c r="P1650" s="4">
        <v>-0.93200000000000005</v>
      </c>
      <c r="Q1650" s="4">
        <v>-0.93200000000000005</v>
      </c>
      <c r="R1650" s="4">
        <v>-0.93200000000000005</v>
      </c>
      <c r="S1650" s="3">
        <v>35.090499999999999</v>
      </c>
      <c r="T1650" s="5">
        <v>26.263000000000002</v>
      </c>
      <c r="V1650" s="10">
        <f t="shared" si="26"/>
        <v>1.1021347236505106E-2</v>
      </c>
      <c r="W1650"/>
    </row>
    <row r="1651" spans="1:23" x14ac:dyDescent="0.2">
      <c r="A1651" s="2">
        <v>2017</v>
      </c>
      <c r="B1651" s="19">
        <v>2017</v>
      </c>
      <c r="C1651" s="1" t="s">
        <v>100</v>
      </c>
      <c r="D1651" s="20">
        <v>260501902100</v>
      </c>
      <c r="E1651" s="1" t="s">
        <v>41</v>
      </c>
      <c r="F1651" s="2">
        <v>4360</v>
      </c>
      <c r="G1651" s="3">
        <v>59.25</v>
      </c>
      <c r="H1651" s="3">
        <v>1.4451000000000001</v>
      </c>
      <c r="I1651" s="3">
        <v>0</v>
      </c>
      <c r="J1651" s="3">
        <v>57.804900000000004</v>
      </c>
      <c r="K1651" s="4">
        <v>24.582999999999998</v>
      </c>
      <c r="L1651" s="4">
        <v>24.582999999999998</v>
      </c>
      <c r="M1651" s="4">
        <v>24.582999999999998</v>
      </c>
      <c r="N1651" s="3">
        <v>-14.9682</v>
      </c>
      <c r="O1651" s="9">
        <v>6.0640400000000003</v>
      </c>
      <c r="P1651" s="4">
        <v>-3.8380000000000001</v>
      </c>
      <c r="Q1651" s="4">
        <v>-3.8380000000000001</v>
      </c>
      <c r="R1651" s="4">
        <v>-3.8380000000000001</v>
      </c>
      <c r="S1651" s="3">
        <v>17.06025</v>
      </c>
      <c r="T1651" s="5">
        <v>29.513999999999999</v>
      </c>
      <c r="V1651" s="10">
        <f t="shared" si="26"/>
        <v>0.10490529349588011</v>
      </c>
      <c r="W1651"/>
    </row>
    <row r="1652" spans="1:23" x14ac:dyDescent="0.2">
      <c r="A1652" s="2">
        <v>2017</v>
      </c>
      <c r="B1652" s="19">
        <v>2017</v>
      </c>
      <c r="C1652" s="1" t="s">
        <v>100</v>
      </c>
      <c r="D1652" s="20">
        <v>260501902100</v>
      </c>
      <c r="E1652" s="1" t="s">
        <v>42</v>
      </c>
      <c r="F1652" s="2">
        <v>4380</v>
      </c>
      <c r="G1652" s="3">
        <v>97</v>
      </c>
      <c r="H1652" s="3">
        <v>2.3656999999999999</v>
      </c>
      <c r="I1652" s="3">
        <v>0</v>
      </c>
      <c r="J1652" s="3">
        <v>94.634299999999996</v>
      </c>
      <c r="K1652" s="4">
        <v>43.271999999999998</v>
      </c>
      <c r="L1652" s="4">
        <v>43.271999999999998</v>
      </c>
      <c r="M1652" s="4">
        <v>43.271999999999998</v>
      </c>
      <c r="N1652" s="3">
        <v>-10.5495</v>
      </c>
      <c r="O1652" s="9">
        <v>4.2739000000000003</v>
      </c>
      <c r="P1652" s="4">
        <v>-2.7050000000000001</v>
      </c>
      <c r="Q1652" s="4">
        <v>-2.7050000000000001</v>
      </c>
      <c r="R1652" s="4">
        <v>-2.7050000000000001</v>
      </c>
      <c r="S1652" s="3">
        <v>21.789660000000001</v>
      </c>
      <c r="T1652" s="5">
        <v>23.024999999999999</v>
      </c>
      <c r="V1652" s="10">
        <f t="shared" si="26"/>
        <v>4.5162272030331505E-2</v>
      </c>
      <c r="W1652"/>
    </row>
    <row r="1653" spans="1:23" x14ac:dyDescent="0.2">
      <c r="A1653" s="2">
        <v>2017</v>
      </c>
      <c r="B1653" s="19">
        <v>2017</v>
      </c>
      <c r="C1653" s="1" t="s">
        <v>100</v>
      </c>
      <c r="D1653" s="20">
        <v>260501902100</v>
      </c>
      <c r="E1653" s="1" t="s">
        <v>43</v>
      </c>
      <c r="F1653" s="2">
        <v>4410</v>
      </c>
      <c r="G1653" s="3">
        <v>351.48</v>
      </c>
      <c r="H1653" s="3">
        <v>8.5728000000000009</v>
      </c>
      <c r="I1653" s="3">
        <v>0</v>
      </c>
      <c r="J1653" s="3">
        <v>342.90719999999999</v>
      </c>
      <c r="K1653" s="4">
        <v>124.342</v>
      </c>
      <c r="L1653" s="4">
        <v>124.342</v>
      </c>
      <c r="M1653" s="4">
        <v>124.342</v>
      </c>
      <c r="N1653" s="3">
        <v>-27.224</v>
      </c>
      <c r="O1653" s="9">
        <v>17.265879999999999</v>
      </c>
      <c r="P1653" s="4">
        <v>-9.3420000000000005</v>
      </c>
      <c r="Q1653" s="4">
        <v>-9.3420000000000005</v>
      </c>
      <c r="R1653" s="4">
        <v>-9.3420000000000005</v>
      </c>
      <c r="S1653" s="3">
        <v>116.35368</v>
      </c>
      <c r="T1653" s="5">
        <v>33.932000000000002</v>
      </c>
      <c r="V1653" s="10">
        <f t="shared" si="26"/>
        <v>5.0351465352725167E-2</v>
      </c>
      <c r="W1653"/>
    </row>
    <row r="1654" spans="1:23" x14ac:dyDescent="0.2">
      <c r="A1654" s="2">
        <v>2017</v>
      </c>
      <c r="B1654" s="19">
        <v>2017</v>
      </c>
      <c r="C1654" s="1" t="s">
        <v>100</v>
      </c>
      <c r="D1654" s="20">
        <v>260501902100</v>
      </c>
      <c r="E1654" s="1" t="s">
        <v>44</v>
      </c>
      <c r="F1654" s="2">
        <v>4420</v>
      </c>
      <c r="G1654" s="3">
        <v>101.18</v>
      </c>
      <c r="H1654" s="3">
        <v>2.4676</v>
      </c>
      <c r="I1654" s="3">
        <v>0</v>
      </c>
      <c r="J1654" s="3">
        <v>98.712400000000002</v>
      </c>
      <c r="K1654" s="4">
        <v>46.598999999999997</v>
      </c>
      <c r="L1654" s="4">
        <v>46.598999999999997</v>
      </c>
      <c r="M1654" s="4">
        <v>46.598999999999997</v>
      </c>
      <c r="N1654" s="3">
        <v>-1.9008</v>
      </c>
      <c r="O1654" s="9">
        <v>1.3564799999999999</v>
      </c>
      <c r="P1654" s="4">
        <v>-0.86399999999999999</v>
      </c>
      <c r="Q1654" s="4">
        <v>-0.86399999999999999</v>
      </c>
      <c r="R1654" s="4">
        <v>-0.86399999999999999</v>
      </c>
      <c r="S1654" s="3">
        <v>19.17925</v>
      </c>
      <c r="T1654" s="5">
        <v>19.428999999999998</v>
      </c>
      <c r="V1654" s="10">
        <f t="shared" si="26"/>
        <v>1.3741738626555528E-2</v>
      </c>
      <c r="W1654"/>
    </row>
    <row r="1655" spans="1:23" x14ac:dyDescent="0.2">
      <c r="A1655" s="2">
        <v>2017</v>
      </c>
      <c r="B1655" s="19">
        <v>2017</v>
      </c>
      <c r="C1655" s="1" t="s">
        <v>100</v>
      </c>
      <c r="D1655" s="20">
        <v>260501902100</v>
      </c>
      <c r="E1655" s="1" t="s">
        <v>45</v>
      </c>
      <c r="F1655" s="2">
        <v>4520</v>
      </c>
      <c r="G1655" s="3">
        <v>425.85</v>
      </c>
      <c r="H1655" s="3">
        <v>10.3872</v>
      </c>
      <c r="I1655" s="3">
        <v>0</v>
      </c>
      <c r="J1655" s="3">
        <v>415.46280000000002</v>
      </c>
      <c r="K1655" s="4">
        <v>139.06399999999999</v>
      </c>
      <c r="L1655" s="4">
        <v>139.06399999999999</v>
      </c>
      <c r="M1655" s="4">
        <v>139.06399999999999</v>
      </c>
      <c r="N1655" s="3">
        <v>-23.897500000000001</v>
      </c>
      <c r="O1655" s="9">
        <v>13.81568</v>
      </c>
      <c r="P1655" s="4">
        <v>-6.05</v>
      </c>
      <c r="Q1655" s="4">
        <v>-6.05</v>
      </c>
      <c r="R1655" s="4">
        <v>-6.05</v>
      </c>
      <c r="S1655" s="3">
        <v>144.79292000000001</v>
      </c>
      <c r="T1655" s="5">
        <v>34.850999999999999</v>
      </c>
      <c r="V1655" s="10">
        <f t="shared" si="26"/>
        <v>3.3253711282935562E-2</v>
      </c>
      <c r="W1655"/>
    </row>
    <row r="1656" spans="1:23" x14ac:dyDescent="0.2">
      <c r="A1656" s="2">
        <v>2017</v>
      </c>
      <c r="B1656" s="19">
        <v>2017</v>
      </c>
      <c r="C1656" s="1" t="s">
        <v>100</v>
      </c>
      <c r="D1656" s="20">
        <v>260501902100</v>
      </c>
      <c r="E1656" s="1" t="s">
        <v>46</v>
      </c>
      <c r="F1656" s="2">
        <v>4570</v>
      </c>
      <c r="G1656" s="3">
        <v>168.85</v>
      </c>
      <c r="H1656" s="3">
        <v>4.1184000000000003</v>
      </c>
      <c r="I1656" s="3">
        <v>0</v>
      </c>
      <c r="J1656" s="3">
        <v>164.73159999999999</v>
      </c>
      <c r="K1656" s="4">
        <v>73.753</v>
      </c>
      <c r="L1656" s="4">
        <v>73.753</v>
      </c>
      <c r="M1656" s="4">
        <v>73.753</v>
      </c>
      <c r="N1656" s="3">
        <v>-9.3021999999999991</v>
      </c>
      <c r="O1656" s="9">
        <v>4.97384</v>
      </c>
      <c r="P1656" s="4">
        <v>-3.1480000000000001</v>
      </c>
      <c r="Q1656" s="4">
        <v>-3.1480000000000001</v>
      </c>
      <c r="R1656" s="4">
        <v>-3.1480000000000001</v>
      </c>
      <c r="S1656" s="3">
        <v>41.34234</v>
      </c>
      <c r="T1656" s="5">
        <v>25.097000000000001</v>
      </c>
      <c r="V1656" s="10">
        <f t="shared" si="26"/>
        <v>3.0193599770778651E-2</v>
      </c>
      <c r="W1656"/>
    </row>
    <row r="1657" spans="1:23" x14ac:dyDescent="0.2">
      <c r="A1657" s="2">
        <v>2017</v>
      </c>
      <c r="B1657" s="19">
        <v>2017</v>
      </c>
      <c r="C1657" s="1" t="s">
        <v>100</v>
      </c>
      <c r="D1657" s="20">
        <v>260501902100</v>
      </c>
      <c r="E1657" s="1" t="s">
        <v>48</v>
      </c>
      <c r="F1657" s="2">
        <v>4590</v>
      </c>
      <c r="G1657" s="3">
        <v>265.36</v>
      </c>
      <c r="H1657" s="3">
        <v>6.4718999999999998</v>
      </c>
      <c r="I1657" s="3">
        <v>0</v>
      </c>
      <c r="J1657" s="3">
        <v>258.88810000000001</v>
      </c>
      <c r="K1657" s="4">
        <v>87.31</v>
      </c>
      <c r="L1657" s="4">
        <v>87.31</v>
      </c>
      <c r="M1657" s="4">
        <v>87.31</v>
      </c>
      <c r="N1657" s="3">
        <v>-29.951000000000001</v>
      </c>
      <c r="O1657" s="9">
        <v>17.640599999999999</v>
      </c>
      <c r="P1657" s="4">
        <v>-8.0860000000000003</v>
      </c>
      <c r="Q1657" s="4">
        <v>-8.0860000000000003</v>
      </c>
      <c r="R1657" s="4">
        <v>-8.0860000000000003</v>
      </c>
      <c r="S1657" s="3">
        <v>91.530240000000006</v>
      </c>
      <c r="T1657" s="5">
        <v>35.354999999999997</v>
      </c>
      <c r="V1657" s="10">
        <f t="shared" si="26"/>
        <v>6.8139864288856836E-2</v>
      </c>
      <c r="W1657"/>
    </row>
    <row r="1658" spans="1:23" x14ac:dyDescent="0.2">
      <c r="A1658" s="2">
        <v>2017</v>
      </c>
      <c r="B1658" s="19">
        <v>2017</v>
      </c>
      <c r="C1658" s="1" t="s">
        <v>100</v>
      </c>
      <c r="D1658" s="20">
        <v>260501902100</v>
      </c>
      <c r="E1658" s="1" t="s">
        <v>49</v>
      </c>
      <c r="F1658" s="2">
        <v>4600</v>
      </c>
      <c r="G1658" s="3">
        <v>380.7</v>
      </c>
      <c r="H1658" s="3">
        <v>9.2852999999999994</v>
      </c>
      <c r="I1658" s="3">
        <v>0</v>
      </c>
      <c r="J1658" s="3">
        <v>371.41469999999998</v>
      </c>
      <c r="K1658" s="4">
        <v>140.898</v>
      </c>
      <c r="L1658" s="4">
        <v>140.898</v>
      </c>
      <c r="M1658" s="4">
        <v>140.898</v>
      </c>
      <c r="N1658" s="3">
        <v>-7.9488000000000003</v>
      </c>
      <c r="O1658" s="9">
        <v>5.0092400000000001</v>
      </c>
      <c r="P1658" s="4">
        <v>-2.484</v>
      </c>
      <c r="Q1658" s="4">
        <v>-2.484</v>
      </c>
      <c r="R1658" s="4">
        <v>-2.484</v>
      </c>
      <c r="S1658" s="3">
        <v>124.72685</v>
      </c>
      <c r="T1658" s="5">
        <v>33.582000000000001</v>
      </c>
      <c r="V1658" s="10">
        <f t="shared" si="26"/>
        <v>1.3486919069169854E-2</v>
      </c>
      <c r="W1658"/>
    </row>
    <row r="1659" spans="1:23" x14ac:dyDescent="0.2">
      <c r="A1659" s="2">
        <v>2017</v>
      </c>
      <c r="B1659" s="19">
        <v>2017</v>
      </c>
      <c r="C1659" s="1" t="s">
        <v>100</v>
      </c>
      <c r="D1659" s="20">
        <v>260501902100</v>
      </c>
      <c r="E1659" s="1" t="s">
        <v>50</v>
      </c>
      <c r="F1659" s="2">
        <v>4950</v>
      </c>
      <c r="G1659" s="3">
        <v>604.4</v>
      </c>
      <c r="H1659" s="3">
        <v>14.7415</v>
      </c>
      <c r="I1659" s="3">
        <v>0</v>
      </c>
      <c r="J1659" s="3">
        <v>589.6585</v>
      </c>
      <c r="K1659" s="4">
        <v>248.292</v>
      </c>
      <c r="L1659" s="4">
        <v>248.292</v>
      </c>
      <c r="M1659" s="4">
        <v>248.292</v>
      </c>
      <c r="N1659" s="3">
        <v>-2.0503999999999998</v>
      </c>
      <c r="O1659" s="9">
        <v>1.4725600000000001</v>
      </c>
      <c r="P1659" s="4">
        <v>-0.93200000000000005</v>
      </c>
      <c r="Q1659" s="4">
        <v>-0.93200000000000005</v>
      </c>
      <c r="R1659" s="4">
        <v>-0.93200000000000005</v>
      </c>
      <c r="S1659" s="3">
        <v>181.48067</v>
      </c>
      <c r="T1659" s="5">
        <v>30.777000000000001</v>
      </c>
      <c r="V1659" s="10">
        <f t="shared" si="26"/>
        <v>2.4973098836021191E-3</v>
      </c>
      <c r="W1659"/>
    </row>
    <row r="1660" spans="1:23" x14ac:dyDescent="0.2">
      <c r="A1660" s="2">
        <v>2017</v>
      </c>
      <c r="B1660" s="19">
        <v>2017</v>
      </c>
      <c r="C1660" s="1" t="s">
        <v>100</v>
      </c>
      <c r="D1660" s="20">
        <v>260501902100</v>
      </c>
      <c r="E1660" s="1" t="s">
        <v>52</v>
      </c>
      <c r="F1660" s="2">
        <v>5000</v>
      </c>
      <c r="G1660" s="3">
        <v>3021.33</v>
      </c>
      <c r="H1660" s="3">
        <v>73.6905</v>
      </c>
      <c r="I1660" s="3">
        <v>0</v>
      </c>
      <c r="J1660" s="3">
        <v>2947.6395000000002</v>
      </c>
      <c r="K1660" s="4">
        <v>951.745</v>
      </c>
      <c r="L1660" s="4">
        <v>951.745</v>
      </c>
      <c r="M1660" s="4">
        <v>951.745</v>
      </c>
      <c r="N1660" s="3">
        <v>-503.2013</v>
      </c>
      <c r="O1660" s="9">
        <v>302.96260999999998</v>
      </c>
      <c r="P1660" s="4">
        <v>-145.94499999999999</v>
      </c>
      <c r="Q1660" s="4">
        <v>-145.94499999999999</v>
      </c>
      <c r="R1660" s="4">
        <v>-145.94499999999999</v>
      </c>
      <c r="S1660" s="3">
        <v>1109.2539899999999</v>
      </c>
      <c r="T1660" s="5">
        <v>37.631999999999998</v>
      </c>
      <c r="V1660" s="10">
        <f t="shared" si="26"/>
        <v>0.10278143239700784</v>
      </c>
      <c r="W1660"/>
    </row>
    <row r="1661" spans="1:23" x14ac:dyDescent="0.2">
      <c r="A1661" s="2">
        <v>2017</v>
      </c>
      <c r="B1661" s="19">
        <v>2017</v>
      </c>
      <c r="C1661" s="1" t="s">
        <v>100</v>
      </c>
      <c r="D1661" s="20">
        <v>260501902100</v>
      </c>
      <c r="E1661" s="1" t="s">
        <v>53</v>
      </c>
      <c r="F1661" s="2">
        <v>5010</v>
      </c>
      <c r="G1661" s="3">
        <v>739.11</v>
      </c>
      <c r="H1661" s="3">
        <v>18.0274</v>
      </c>
      <c r="I1661" s="3">
        <v>0</v>
      </c>
      <c r="J1661" s="3">
        <v>721.08259999999996</v>
      </c>
      <c r="K1661" s="4">
        <v>308.33600000000001</v>
      </c>
      <c r="L1661" s="4">
        <v>308.33600000000001</v>
      </c>
      <c r="M1661" s="4">
        <v>308.33600000000001</v>
      </c>
      <c r="N1661" s="3">
        <v>-68.599249999999998</v>
      </c>
      <c r="O1661" s="9">
        <v>35.452660000000002</v>
      </c>
      <c r="P1661" s="4">
        <v>-19.664000000000001</v>
      </c>
      <c r="Q1661" s="4">
        <v>-19.664000000000001</v>
      </c>
      <c r="R1661" s="4">
        <v>-19.664000000000001</v>
      </c>
      <c r="S1661" s="3">
        <v>200.62996000000001</v>
      </c>
      <c r="T1661" s="5">
        <v>27.823</v>
      </c>
      <c r="V1661" s="10">
        <f t="shared" si="26"/>
        <v>4.9165879193312952E-2</v>
      </c>
      <c r="W1661"/>
    </row>
    <row r="1662" spans="1:23" x14ac:dyDescent="0.2">
      <c r="A1662" s="2">
        <v>2017</v>
      </c>
      <c r="B1662" s="19">
        <v>2017</v>
      </c>
      <c r="C1662" s="1" t="s">
        <v>100</v>
      </c>
      <c r="D1662" s="20">
        <v>260501902100</v>
      </c>
      <c r="E1662" s="1" t="s">
        <v>54</v>
      </c>
      <c r="F1662" s="2">
        <v>5100</v>
      </c>
      <c r="G1662" s="3">
        <v>873.81</v>
      </c>
      <c r="H1662" s="3">
        <v>21.312899999999999</v>
      </c>
      <c r="I1662" s="3">
        <v>0</v>
      </c>
      <c r="J1662" s="3">
        <v>852.49710000000005</v>
      </c>
      <c r="K1662" s="4">
        <v>265.72500000000002</v>
      </c>
      <c r="L1662" s="4">
        <v>265.72500000000002</v>
      </c>
      <c r="M1662" s="4">
        <v>265.72500000000002</v>
      </c>
      <c r="N1662" s="3">
        <v>-23.00525</v>
      </c>
      <c r="O1662" s="9">
        <v>14.20946</v>
      </c>
      <c r="P1662" s="4">
        <v>-6.9109999999999996</v>
      </c>
      <c r="Q1662" s="4">
        <v>-6.9109999999999996</v>
      </c>
      <c r="R1662" s="4">
        <v>-6.9109999999999996</v>
      </c>
      <c r="S1662" s="3">
        <v>321.64589999999998</v>
      </c>
      <c r="T1662" s="5">
        <v>37.729999999999997</v>
      </c>
      <c r="V1662" s="10">
        <f t="shared" si="26"/>
        <v>1.6668044970475557E-2</v>
      </c>
      <c r="W1662"/>
    </row>
    <row r="1663" spans="1:23" x14ac:dyDescent="0.2">
      <c r="A1663" s="2">
        <v>2017</v>
      </c>
      <c r="B1663" s="19">
        <v>2017</v>
      </c>
      <c r="C1663" s="1" t="s">
        <v>101</v>
      </c>
      <c r="D1663" s="20">
        <v>260503001000</v>
      </c>
      <c r="E1663" s="1" t="s">
        <v>2</v>
      </c>
      <c r="F1663" s="2">
        <v>3610</v>
      </c>
      <c r="G1663" s="3">
        <v>135.46</v>
      </c>
      <c r="H1663" s="3">
        <v>3.3039999999999998</v>
      </c>
      <c r="I1663" s="3">
        <v>0</v>
      </c>
      <c r="J1663" s="3">
        <v>132.15600000000001</v>
      </c>
      <c r="K1663" s="4">
        <v>34.408999999999999</v>
      </c>
      <c r="L1663" s="4">
        <v>34.408999999999999</v>
      </c>
      <c r="M1663" s="4">
        <v>34.408999999999999</v>
      </c>
      <c r="N1663" s="3">
        <v>-75.901799999999994</v>
      </c>
      <c r="O1663" s="9">
        <v>41.713290000000001</v>
      </c>
      <c r="P1663" s="4">
        <v>-19.462</v>
      </c>
      <c r="Q1663" s="4">
        <v>-19.462</v>
      </c>
      <c r="R1663" s="4">
        <v>-19.462</v>
      </c>
      <c r="S1663" s="3">
        <v>58.289709999999999</v>
      </c>
      <c r="T1663" s="5">
        <v>44.106999999999999</v>
      </c>
      <c r="V1663" s="10">
        <f t="shared" si="26"/>
        <v>0.31563674748025061</v>
      </c>
      <c r="W1663"/>
    </row>
    <row r="1664" spans="1:23" x14ac:dyDescent="0.2">
      <c r="A1664" s="2">
        <v>2017</v>
      </c>
      <c r="B1664" s="19">
        <v>2017</v>
      </c>
      <c r="C1664" s="1" t="s">
        <v>101</v>
      </c>
      <c r="D1664" s="20">
        <v>260503001000</v>
      </c>
      <c r="E1664" s="1" t="s">
        <v>3</v>
      </c>
      <c r="F1664" s="2">
        <v>3620</v>
      </c>
      <c r="G1664" s="3">
        <v>492.65</v>
      </c>
      <c r="H1664" s="3">
        <v>12.015700000000001</v>
      </c>
      <c r="I1664" s="3">
        <v>0</v>
      </c>
      <c r="J1664" s="3">
        <v>480.6343</v>
      </c>
      <c r="K1664" s="4">
        <v>126.821</v>
      </c>
      <c r="L1664" s="4">
        <v>126.821</v>
      </c>
      <c r="M1664" s="4">
        <v>126.821</v>
      </c>
      <c r="N1664" s="3">
        <v>-52.700699999999998</v>
      </c>
      <c r="O1664" s="9">
        <v>29.031669999999998</v>
      </c>
      <c r="P1664" s="4">
        <v>-13.513</v>
      </c>
      <c r="Q1664" s="4">
        <v>-13.513</v>
      </c>
      <c r="R1664" s="4">
        <v>-13.513</v>
      </c>
      <c r="S1664" s="3">
        <v>207.70070000000001</v>
      </c>
      <c r="T1664" s="5">
        <v>43.213999999999999</v>
      </c>
      <c r="V1664" s="10">
        <f t="shared" si="26"/>
        <v>6.0402826015538216E-2</v>
      </c>
      <c r="W1664"/>
    </row>
    <row r="1665" spans="1:23" x14ac:dyDescent="0.2">
      <c r="A1665" s="2">
        <v>2017</v>
      </c>
      <c r="B1665" s="19">
        <v>2017</v>
      </c>
      <c r="C1665" s="1" t="s">
        <v>101</v>
      </c>
      <c r="D1665" s="20">
        <v>260503001000</v>
      </c>
      <c r="E1665" s="1" t="s">
        <v>4</v>
      </c>
      <c r="F1665" s="2">
        <v>3630</v>
      </c>
      <c r="G1665" s="3">
        <v>323.39</v>
      </c>
      <c r="H1665" s="3">
        <v>7.8876999999999997</v>
      </c>
      <c r="I1665" s="3">
        <v>0</v>
      </c>
      <c r="J1665" s="3">
        <v>315.50229999999999</v>
      </c>
      <c r="K1665" s="4">
        <v>83.475999999999999</v>
      </c>
      <c r="L1665" s="4">
        <v>83.475999999999999</v>
      </c>
      <c r="M1665" s="4">
        <v>83.475999999999999</v>
      </c>
      <c r="N1665" s="3">
        <v>-63.443089999999998</v>
      </c>
      <c r="O1665" s="9">
        <v>34.831000000000003</v>
      </c>
      <c r="P1665" s="4">
        <v>-16.266999999999999</v>
      </c>
      <c r="Q1665" s="4">
        <v>-16.266999999999999</v>
      </c>
      <c r="R1665" s="4">
        <v>-16.266999999999999</v>
      </c>
      <c r="S1665" s="3">
        <v>136.79754</v>
      </c>
      <c r="T1665" s="5">
        <v>43.359000000000002</v>
      </c>
      <c r="V1665" s="10">
        <f t="shared" si="26"/>
        <v>0.11039856127831715</v>
      </c>
      <c r="W1665"/>
    </row>
    <row r="1666" spans="1:23" x14ac:dyDescent="0.2">
      <c r="A1666" s="2">
        <v>2017</v>
      </c>
      <c r="B1666" s="19">
        <v>2017</v>
      </c>
      <c r="C1666" s="1" t="s">
        <v>101</v>
      </c>
      <c r="D1666" s="20">
        <v>260503001000</v>
      </c>
      <c r="E1666" s="1" t="s">
        <v>5</v>
      </c>
      <c r="F1666" s="2">
        <v>3635</v>
      </c>
      <c r="G1666" s="3">
        <v>674.74</v>
      </c>
      <c r="H1666" s="3">
        <v>16.456399999999999</v>
      </c>
      <c r="I1666" s="3">
        <v>0</v>
      </c>
      <c r="J1666" s="3">
        <v>658.28359999999998</v>
      </c>
      <c r="K1666" s="4">
        <v>175.08099999999999</v>
      </c>
      <c r="L1666" s="4">
        <v>175.08099999999999</v>
      </c>
      <c r="M1666" s="4">
        <v>175.08099999999999</v>
      </c>
      <c r="N1666" s="3">
        <v>-68.253900000000002</v>
      </c>
      <c r="O1666" s="9">
        <v>37.57291</v>
      </c>
      <c r="P1666" s="4">
        <v>-17.501000000000001</v>
      </c>
      <c r="Q1666" s="4">
        <v>-17.501000000000001</v>
      </c>
      <c r="R1666" s="4">
        <v>-17.501000000000001</v>
      </c>
      <c r="S1666" s="3">
        <v>281.21314999999998</v>
      </c>
      <c r="T1666" s="5">
        <v>42.719000000000001</v>
      </c>
      <c r="V1666" s="10">
        <f t="shared" si="26"/>
        <v>5.7077086532309175E-2</v>
      </c>
      <c r="W1666"/>
    </row>
    <row r="1667" spans="1:23" x14ac:dyDescent="0.2">
      <c r="A1667" s="2">
        <v>2017</v>
      </c>
      <c r="B1667" s="19">
        <v>2017</v>
      </c>
      <c r="C1667" s="1" t="s">
        <v>101</v>
      </c>
      <c r="D1667" s="20">
        <v>260503001000</v>
      </c>
      <c r="E1667" s="1" t="s">
        <v>6</v>
      </c>
      <c r="F1667" s="2">
        <v>3640</v>
      </c>
      <c r="G1667" s="3">
        <v>334.63</v>
      </c>
      <c r="H1667" s="3">
        <v>8.1620000000000008</v>
      </c>
      <c r="I1667" s="3">
        <v>0</v>
      </c>
      <c r="J1667" s="3">
        <v>326.46800000000002</v>
      </c>
      <c r="K1667" s="4">
        <v>86.62</v>
      </c>
      <c r="L1667" s="4">
        <v>86.62</v>
      </c>
      <c r="M1667" s="4">
        <v>86.62</v>
      </c>
      <c r="N1667" s="3">
        <v>-96.444249999999997</v>
      </c>
      <c r="O1667" s="9">
        <v>52.99633</v>
      </c>
      <c r="P1667" s="4">
        <v>-24.728999999999999</v>
      </c>
      <c r="Q1667" s="4">
        <v>-24.728999999999999</v>
      </c>
      <c r="R1667" s="4">
        <v>-24.728999999999999</v>
      </c>
      <c r="S1667" s="3">
        <v>140.42464000000001</v>
      </c>
      <c r="T1667" s="5">
        <v>43.012999999999998</v>
      </c>
      <c r="V1667" s="10">
        <f t="shared" si="26"/>
        <v>0.16233238786037221</v>
      </c>
      <c r="W1667"/>
    </row>
    <row r="1668" spans="1:23" x14ac:dyDescent="0.2">
      <c r="A1668" s="2">
        <v>2017</v>
      </c>
      <c r="B1668" s="19">
        <v>2017</v>
      </c>
      <c r="C1668" s="1" t="s">
        <v>101</v>
      </c>
      <c r="D1668" s="20">
        <v>260503001000</v>
      </c>
      <c r="E1668" s="1" t="s">
        <v>7</v>
      </c>
      <c r="F1668" s="2">
        <v>3645</v>
      </c>
      <c r="G1668" s="3">
        <v>50.15</v>
      </c>
      <c r="H1668" s="3">
        <v>1.2234</v>
      </c>
      <c r="I1668" s="3">
        <v>0</v>
      </c>
      <c r="J1668" s="3">
        <v>48.926600000000001</v>
      </c>
      <c r="K1668" s="4">
        <v>12.86</v>
      </c>
      <c r="L1668" s="4">
        <v>12.86</v>
      </c>
      <c r="M1668" s="4">
        <v>12.86</v>
      </c>
      <c r="N1668" s="3">
        <v>-47.345089999999999</v>
      </c>
      <c r="O1668" s="9">
        <v>26.22559</v>
      </c>
      <c r="P1668" s="4">
        <v>-12.14</v>
      </c>
      <c r="Q1668" s="4">
        <v>-12.14</v>
      </c>
      <c r="R1668" s="4">
        <v>-12.14</v>
      </c>
      <c r="S1668" s="3">
        <v>21.149000000000001</v>
      </c>
      <c r="T1668" s="5">
        <v>43.225999999999999</v>
      </c>
      <c r="V1668" s="10">
        <f t="shared" si="26"/>
        <v>0.53601905711821385</v>
      </c>
      <c r="W1668"/>
    </row>
    <row r="1669" spans="1:23" x14ac:dyDescent="0.2">
      <c r="A1669" s="2">
        <v>2017</v>
      </c>
      <c r="B1669" s="19">
        <v>2017</v>
      </c>
      <c r="C1669" s="1" t="s">
        <v>101</v>
      </c>
      <c r="D1669" s="20">
        <v>260503001000</v>
      </c>
      <c r="E1669" s="1" t="s">
        <v>8</v>
      </c>
      <c r="F1669" s="2">
        <v>3660</v>
      </c>
      <c r="G1669" s="3">
        <v>418.68</v>
      </c>
      <c r="H1669" s="3">
        <v>10.2117</v>
      </c>
      <c r="I1669" s="3">
        <v>0</v>
      </c>
      <c r="J1669" s="3">
        <v>408.4683</v>
      </c>
      <c r="K1669" s="4">
        <v>110.816</v>
      </c>
      <c r="L1669" s="4">
        <v>110.816</v>
      </c>
      <c r="M1669" s="4">
        <v>110.816</v>
      </c>
      <c r="N1669" s="3">
        <v>-75.698999999999998</v>
      </c>
      <c r="O1669" s="9">
        <v>41.63458</v>
      </c>
      <c r="P1669" s="4">
        <v>-19.41</v>
      </c>
      <c r="Q1669" s="4">
        <v>-19.41</v>
      </c>
      <c r="R1669" s="4">
        <v>-19.41</v>
      </c>
      <c r="S1669" s="3">
        <v>171.18463</v>
      </c>
      <c r="T1669" s="5">
        <v>41.908999999999999</v>
      </c>
      <c r="V1669" s="10">
        <f t="shared" si="26"/>
        <v>0.10192854622990327</v>
      </c>
      <c r="W1669"/>
    </row>
    <row r="1670" spans="1:23" x14ac:dyDescent="0.2">
      <c r="A1670" s="2">
        <v>2017</v>
      </c>
      <c r="B1670" s="19">
        <v>2017</v>
      </c>
      <c r="C1670" s="1" t="s">
        <v>101</v>
      </c>
      <c r="D1670" s="20">
        <v>260503001000</v>
      </c>
      <c r="E1670" s="1" t="s">
        <v>9</v>
      </c>
      <c r="F1670" s="2">
        <v>3680</v>
      </c>
      <c r="G1670" s="3">
        <v>435.52</v>
      </c>
      <c r="H1670" s="3">
        <v>10.6218</v>
      </c>
      <c r="I1670" s="3">
        <v>0</v>
      </c>
      <c r="J1670" s="3">
        <v>424.89819999999997</v>
      </c>
      <c r="K1670" s="4">
        <v>111.86499999999999</v>
      </c>
      <c r="L1670" s="4">
        <v>111.86499999999999</v>
      </c>
      <c r="M1670" s="4">
        <v>111.86499999999999</v>
      </c>
      <c r="N1670" s="3">
        <v>-45.898589999999999</v>
      </c>
      <c r="O1670" s="9">
        <v>25.244299999999999</v>
      </c>
      <c r="P1670" s="4">
        <v>-11.766999999999999</v>
      </c>
      <c r="Q1670" s="4">
        <v>-11.766999999999999</v>
      </c>
      <c r="R1670" s="4">
        <v>-11.766999999999999</v>
      </c>
      <c r="S1670" s="3">
        <v>184.67021</v>
      </c>
      <c r="T1670" s="5">
        <v>43.462000000000003</v>
      </c>
      <c r="V1670" s="10">
        <f t="shared" si="26"/>
        <v>5.9412584002474005E-2</v>
      </c>
      <c r="W1670"/>
    </row>
    <row r="1671" spans="1:23" x14ac:dyDescent="0.2">
      <c r="A1671" s="2">
        <v>2017</v>
      </c>
      <c r="B1671" s="19">
        <v>2017</v>
      </c>
      <c r="C1671" s="1" t="s">
        <v>101</v>
      </c>
      <c r="D1671" s="20">
        <v>260503001000</v>
      </c>
      <c r="E1671" s="1" t="s">
        <v>10</v>
      </c>
      <c r="F1671" s="2">
        <v>3690</v>
      </c>
      <c r="G1671" s="3">
        <v>246.25</v>
      </c>
      <c r="H1671" s="3">
        <v>6.0060000000000002</v>
      </c>
      <c r="I1671" s="3">
        <v>0</v>
      </c>
      <c r="J1671" s="3">
        <v>240.244</v>
      </c>
      <c r="K1671" s="4">
        <v>63.139000000000003</v>
      </c>
      <c r="L1671" s="4">
        <v>63.139000000000003</v>
      </c>
      <c r="M1671" s="4">
        <v>63.139000000000003</v>
      </c>
      <c r="N1671" s="3">
        <v>-27.397500000000001</v>
      </c>
      <c r="O1671" s="9">
        <v>15.18258</v>
      </c>
      <c r="P1671" s="4">
        <v>-7.0250000000000004</v>
      </c>
      <c r="Q1671" s="4">
        <v>-7.0250000000000004</v>
      </c>
      <c r="R1671" s="4">
        <v>-7.0250000000000004</v>
      </c>
      <c r="S1671" s="3">
        <v>103.9935</v>
      </c>
      <c r="T1671" s="5">
        <v>43.286999999999999</v>
      </c>
      <c r="V1671" s="10">
        <f t="shared" si="26"/>
        <v>6.3196500224771482E-2</v>
      </c>
      <c r="W1671"/>
    </row>
    <row r="1672" spans="1:23" x14ac:dyDescent="0.2">
      <c r="A1672" s="2">
        <v>2017</v>
      </c>
      <c r="B1672" s="19">
        <v>2017</v>
      </c>
      <c r="C1672" s="1" t="s">
        <v>101</v>
      </c>
      <c r="D1672" s="20">
        <v>260503001000</v>
      </c>
      <c r="E1672" s="1" t="s">
        <v>11</v>
      </c>
      <c r="F1672" s="2">
        <v>3710</v>
      </c>
      <c r="G1672" s="3">
        <v>26.6</v>
      </c>
      <c r="H1672" s="3">
        <v>0.64890000000000003</v>
      </c>
      <c r="I1672" s="3">
        <v>0</v>
      </c>
      <c r="J1672" s="3">
        <v>25.9511</v>
      </c>
      <c r="K1672" s="4">
        <v>6.8220000000000001</v>
      </c>
      <c r="L1672" s="4">
        <v>6.8220000000000001</v>
      </c>
      <c r="M1672" s="4">
        <v>6.8220000000000001</v>
      </c>
      <c r="N1672" s="3">
        <v>-18.099900000000002</v>
      </c>
      <c r="O1672" s="9">
        <v>9.9317399999999996</v>
      </c>
      <c r="P1672" s="4">
        <v>-4.641</v>
      </c>
      <c r="Q1672" s="4">
        <v>-4.641</v>
      </c>
      <c r="R1672" s="4">
        <v>-4.641</v>
      </c>
      <c r="S1672" s="3">
        <v>11.35202</v>
      </c>
      <c r="T1672" s="5">
        <v>43.744</v>
      </c>
      <c r="V1672" s="10">
        <f t="shared" si="26"/>
        <v>0.38270978879507994</v>
      </c>
      <c r="W1672"/>
    </row>
    <row r="1673" spans="1:23" x14ac:dyDescent="0.2">
      <c r="A1673" s="2">
        <v>2017</v>
      </c>
      <c r="B1673" s="19">
        <v>2017</v>
      </c>
      <c r="C1673" s="1" t="s">
        <v>101</v>
      </c>
      <c r="D1673" s="20">
        <v>260503001000</v>
      </c>
      <c r="E1673" s="1" t="s">
        <v>12</v>
      </c>
      <c r="F1673" s="2">
        <v>3720</v>
      </c>
      <c r="G1673" s="3">
        <v>240.72</v>
      </c>
      <c r="H1673" s="3">
        <v>5.8712999999999997</v>
      </c>
      <c r="I1673" s="3">
        <v>0</v>
      </c>
      <c r="J1673" s="3">
        <v>234.84870000000001</v>
      </c>
      <c r="K1673" s="4">
        <v>62.026000000000003</v>
      </c>
      <c r="L1673" s="4">
        <v>62.026000000000003</v>
      </c>
      <c r="M1673" s="4">
        <v>62.026000000000003</v>
      </c>
      <c r="N1673" s="3">
        <v>-90.854399999999998</v>
      </c>
      <c r="O1673" s="9">
        <v>50.021529999999998</v>
      </c>
      <c r="P1673" s="4">
        <v>-23.295999999999999</v>
      </c>
      <c r="Q1673" s="4">
        <v>-23.295999999999999</v>
      </c>
      <c r="R1673" s="4">
        <v>-23.295999999999999</v>
      </c>
      <c r="S1673" s="3">
        <v>101.48765</v>
      </c>
      <c r="T1673" s="5">
        <v>43.213999999999999</v>
      </c>
      <c r="V1673" s="10">
        <f t="shared" si="26"/>
        <v>0.21299470680484925</v>
      </c>
      <c r="W1673"/>
    </row>
    <row r="1674" spans="1:23" x14ac:dyDescent="0.2">
      <c r="A1674" s="2">
        <v>2017</v>
      </c>
      <c r="B1674" s="19">
        <v>2017</v>
      </c>
      <c r="C1674" s="1" t="s">
        <v>101</v>
      </c>
      <c r="D1674" s="20">
        <v>260503001000</v>
      </c>
      <c r="E1674" s="1" t="s">
        <v>13</v>
      </c>
      <c r="F1674" s="2">
        <v>3730</v>
      </c>
      <c r="G1674" s="3">
        <v>318.12</v>
      </c>
      <c r="H1674" s="3">
        <v>7.7588999999999997</v>
      </c>
      <c r="I1674" s="3">
        <v>0</v>
      </c>
      <c r="J1674" s="3">
        <v>310.36110000000002</v>
      </c>
      <c r="K1674" s="4">
        <v>82.120999999999995</v>
      </c>
      <c r="L1674" s="4">
        <v>82.120999999999995</v>
      </c>
      <c r="M1674" s="4">
        <v>82.120999999999995</v>
      </c>
      <c r="N1674" s="3">
        <v>-81.829800000000006</v>
      </c>
      <c r="O1674" s="9">
        <v>44.906100000000002</v>
      </c>
      <c r="P1674" s="4">
        <v>-20.981999999999999</v>
      </c>
      <c r="Q1674" s="4">
        <v>-20.981999999999999</v>
      </c>
      <c r="R1674" s="4">
        <v>-20.981999999999999</v>
      </c>
      <c r="S1674" s="3">
        <v>134.13852</v>
      </c>
      <c r="T1674" s="5">
        <v>43.22</v>
      </c>
      <c r="V1674" s="10">
        <f t="shared" si="26"/>
        <v>0.1446898467623681</v>
      </c>
      <c r="W1674"/>
    </row>
    <row r="1675" spans="1:23" x14ac:dyDescent="0.2">
      <c r="A1675" s="2">
        <v>2017</v>
      </c>
      <c r="B1675" s="19">
        <v>2017</v>
      </c>
      <c r="C1675" s="1" t="s">
        <v>101</v>
      </c>
      <c r="D1675" s="20">
        <v>260503001000</v>
      </c>
      <c r="E1675" s="1" t="s">
        <v>15</v>
      </c>
      <c r="F1675" s="2">
        <v>3750</v>
      </c>
      <c r="G1675" s="3">
        <v>470.97</v>
      </c>
      <c r="H1675" s="3">
        <v>11.4872</v>
      </c>
      <c r="I1675" s="3">
        <v>0</v>
      </c>
      <c r="J1675" s="3">
        <v>459.4828</v>
      </c>
      <c r="K1675" s="4">
        <v>120.91800000000001</v>
      </c>
      <c r="L1675" s="4">
        <v>120.91800000000001</v>
      </c>
      <c r="M1675" s="4">
        <v>120.91800000000001</v>
      </c>
      <c r="N1675" s="3">
        <v>-174.54839999999999</v>
      </c>
      <c r="O1675" s="9">
        <v>95.963579999999993</v>
      </c>
      <c r="P1675" s="4">
        <v>-44.756</v>
      </c>
      <c r="Q1675" s="4">
        <v>-44.756</v>
      </c>
      <c r="R1675" s="4">
        <v>-44.756</v>
      </c>
      <c r="S1675" s="3">
        <v>198.40692999999999</v>
      </c>
      <c r="T1675" s="5">
        <v>43.18</v>
      </c>
      <c r="V1675" s="10">
        <f t="shared" si="26"/>
        <v>0.2088512997657366</v>
      </c>
      <c r="W1675"/>
    </row>
    <row r="1676" spans="1:23" x14ac:dyDescent="0.2">
      <c r="A1676" s="2">
        <v>2017</v>
      </c>
      <c r="B1676" s="19">
        <v>2017</v>
      </c>
      <c r="C1676" s="1" t="s">
        <v>101</v>
      </c>
      <c r="D1676" s="20">
        <v>260503001000</v>
      </c>
      <c r="E1676" s="1" t="s">
        <v>17</v>
      </c>
      <c r="F1676" s="2">
        <v>3810</v>
      </c>
      <c r="G1676" s="3">
        <v>311.27</v>
      </c>
      <c r="H1676" s="3">
        <v>7.5918000000000001</v>
      </c>
      <c r="I1676" s="3">
        <v>0</v>
      </c>
      <c r="J1676" s="3">
        <v>303.6782</v>
      </c>
      <c r="K1676" s="4">
        <v>80.349000000000004</v>
      </c>
      <c r="L1676" s="4">
        <v>80.349000000000004</v>
      </c>
      <c r="M1676" s="4">
        <v>80.349000000000004</v>
      </c>
      <c r="N1676" s="3">
        <v>-93.900300000000001</v>
      </c>
      <c r="O1676" s="9">
        <v>51.742089999999997</v>
      </c>
      <c r="P1676" s="4">
        <v>-24.077000000000002</v>
      </c>
      <c r="Q1676" s="4">
        <v>-24.077000000000002</v>
      </c>
      <c r="R1676" s="4">
        <v>-24.077000000000002</v>
      </c>
      <c r="S1676" s="3">
        <v>130.91726</v>
      </c>
      <c r="T1676" s="5">
        <v>43.110999999999997</v>
      </c>
      <c r="V1676" s="10">
        <f t="shared" si="26"/>
        <v>0.17038460449251872</v>
      </c>
      <c r="W1676"/>
    </row>
    <row r="1677" spans="1:23" x14ac:dyDescent="0.2">
      <c r="A1677" s="2">
        <v>2017</v>
      </c>
      <c r="B1677" s="19">
        <v>2017</v>
      </c>
      <c r="C1677" s="1" t="s">
        <v>101</v>
      </c>
      <c r="D1677" s="20">
        <v>260503001000</v>
      </c>
      <c r="E1677" s="1" t="s">
        <v>18</v>
      </c>
      <c r="F1677" s="2">
        <v>3820</v>
      </c>
      <c r="G1677" s="3">
        <v>383.27</v>
      </c>
      <c r="H1677" s="3">
        <v>9.3478999999999992</v>
      </c>
      <c r="I1677" s="3">
        <v>0</v>
      </c>
      <c r="J1677" s="3">
        <v>373.9221</v>
      </c>
      <c r="K1677" s="4">
        <v>98.783000000000001</v>
      </c>
      <c r="L1677" s="4">
        <v>98.783000000000001</v>
      </c>
      <c r="M1677" s="4">
        <v>98.783000000000001</v>
      </c>
      <c r="N1677" s="3">
        <v>-68.010170000000002</v>
      </c>
      <c r="O1677" s="9">
        <v>37.397150000000003</v>
      </c>
      <c r="P1677" s="4">
        <v>-17.439</v>
      </c>
      <c r="Q1677" s="4">
        <v>-17.439</v>
      </c>
      <c r="R1677" s="4">
        <v>-17.439</v>
      </c>
      <c r="S1677" s="3">
        <v>161.62982</v>
      </c>
      <c r="T1677" s="5">
        <v>43.225999999999999</v>
      </c>
      <c r="V1677" s="10">
        <f t="shared" si="26"/>
        <v>0.10001321130791682</v>
      </c>
      <c r="W1677"/>
    </row>
    <row r="1678" spans="1:23" x14ac:dyDescent="0.2">
      <c r="A1678" s="2">
        <v>2017</v>
      </c>
      <c r="B1678" s="19">
        <v>2017</v>
      </c>
      <c r="C1678" s="1" t="s">
        <v>101</v>
      </c>
      <c r="D1678" s="20">
        <v>260503001000</v>
      </c>
      <c r="E1678" s="1" t="s">
        <v>19</v>
      </c>
      <c r="F1678" s="2">
        <v>3840</v>
      </c>
      <c r="G1678" s="3">
        <v>308.74</v>
      </c>
      <c r="H1678" s="3">
        <v>7.53</v>
      </c>
      <c r="I1678" s="3">
        <v>0</v>
      </c>
      <c r="J1678" s="3">
        <v>301.20999999999998</v>
      </c>
      <c r="K1678" s="4">
        <v>79.203999999999994</v>
      </c>
      <c r="L1678" s="4">
        <v>79.203999999999994</v>
      </c>
      <c r="M1678" s="4">
        <v>79.203999999999994</v>
      </c>
      <c r="N1678" s="3">
        <v>-75.698999999999998</v>
      </c>
      <c r="O1678" s="9">
        <v>41.614820000000002</v>
      </c>
      <c r="P1678" s="4">
        <v>-19.41</v>
      </c>
      <c r="Q1678" s="4">
        <v>-19.41</v>
      </c>
      <c r="R1678" s="4">
        <v>-19.41</v>
      </c>
      <c r="S1678" s="3">
        <v>131.07848000000001</v>
      </c>
      <c r="T1678" s="5">
        <v>43.517000000000003</v>
      </c>
      <c r="V1678" s="10">
        <f t="shared" si="26"/>
        <v>0.13815882606819163</v>
      </c>
      <c r="W1678"/>
    </row>
    <row r="1679" spans="1:23" x14ac:dyDescent="0.2">
      <c r="A1679" s="2">
        <v>2017</v>
      </c>
      <c r="B1679" s="19">
        <v>2017</v>
      </c>
      <c r="C1679" s="1" t="s">
        <v>101</v>
      </c>
      <c r="D1679" s="20">
        <v>260503001000</v>
      </c>
      <c r="E1679" s="1" t="s">
        <v>20</v>
      </c>
      <c r="F1679" s="2">
        <v>3850</v>
      </c>
      <c r="G1679" s="3">
        <v>545.72</v>
      </c>
      <c r="H1679" s="3">
        <v>13.3102</v>
      </c>
      <c r="I1679" s="3">
        <v>0</v>
      </c>
      <c r="J1679" s="3">
        <v>532.40980000000002</v>
      </c>
      <c r="K1679" s="4">
        <v>140.4</v>
      </c>
      <c r="L1679" s="4">
        <v>140.4</v>
      </c>
      <c r="M1679" s="4">
        <v>140.4</v>
      </c>
      <c r="N1679" s="3">
        <v>-97.247640000000004</v>
      </c>
      <c r="O1679" s="9">
        <v>53.432319999999997</v>
      </c>
      <c r="P1679" s="4">
        <v>-24.934999999999999</v>
      </c>
      <c r="Q1679" s="4">
        <v>-24.934999999999999</v>
      </c>
      <c r="R1679" s="4">
        <v>-24.934999999999999</v>
      </c>
      <c r="S1679" s="3">
        <v>230.63655</v>
      </c>
      <c r="T1679" s="5">
        <v>43.319000000000003</v>
      </c>
      <c r="V1679" s="10">
        <f t="shared" si="26"/>
        <v>0.10035938481973847</v>
      </c>
      <c r="W1679"/>
    </row>
    <row r="1680" spans="1:23" x14ac:dyDescent="0.2">
      <c r="A1680" s="2">
        <v>2017</v>
      </c>
      <c r="B1680" s="19">
        <v>2017</v>
      </c>
      <c r="C1680" s="1" t="s">
        <v>101</v>
      </c>
      <c r="D1680" s="20">
        <v>260503001000</v>
      </c>
      <c r="E1680" s="1" t="s">
        <v>21</v>
      </c>
      <c r="F1680" s="2">
        <v>3860</v>
      </c>
      <c r="G1680" s="3">
        <v>112.15</v>
      </c>
      <c r="H1680" s="3">
        <v>2.7353999999999998</v>
      </c>
      <c r="I1680" s="3">
        <v>0</v>
      </c>
      <c r="J1680" s="3">
        <v>109.41459999999999</v>
      </c>
      <c r="K1680" s="4">
        <v>28.756</v>
      </c>
      <c r="L1680" s="4">
        <v>28.756</v>
      </c>
      <c r="M1680" s="4">
        <v>28.756</v>
      </c>
      <c r="N1680" s="3">
        <v>-21.904959999999999</v>
      </c>
      <c r="O1680" s="9">
        <v>12.03952</v>
      </c>
      <c r="P1680" s="4">
        <v>-5.6159999999999997</v>
      </c>
      <c r="Q1680" s="4">
        <v>-5.6159999999999997</v>
      </c>
      <c r="R1680" s="4">
        <v>-5.6159999999999997</v>
      </c>
      <c r="S1680" s="3">
        <v>47.73724</v>
      </c>
      <c r="T1680" s="5">
        <v>43.63</v>
      </c>
      <c r="V1680" s="10">
        <f t="shared" si="26"/>
        <v>0.11003577219127977</v>
      </c>
      <c r="W1680"/>
    </row>
    <row r="1681" spans="1:23" x14ac:dyDescent="0.2">
      <c r="A1681" s="2">
        <v>2017</v>
      </c>
      <c r="B1681" s="19">
        <v>2017</v>
      </c>
      <c r="C1681" s="1" t="s">
        <v>101</v>
      </c>
      <c r="D1681" s="20">
        <v>260503001000</v>
      </c>
      <c r="E1681" s="1" t="s">
        <v>22</v>
      </c>
      <c r="F1681" s="2">
        <v>3870</v>
      </c>
      <c r="G1681" s="3">
        <v>92.55</v>
      </c>
      <c r="H1681" s="3">
        <v>2.2574000000000001</v>
      </c>
      <c r="I1681" s="3">
        <v>0</v>
      </c>
      <c r="J1681" s="3">
        <v>90.292599999999993</v>
      </c>
      <c r="K1681" s="4">
        <v>24.204999999999998</v>
      </c>
      <c r="L1681" s="4">
        <v>24.204999999999998</v>
      </c>
      <c r="M1681" s="4">
        <v>24.204999999999998</v>
      </c>
      <c r="N1681" s="3">
        <v>-35.40222</v>
      </c>
      <c r="O1681" s="9">
        <v>19.424779999999998</v>
      </c>
      <c r="P1681" s="4">
        <v>-9.077</v>
      </c>
      <c r="Q1681" s="4">
        <v>-9.077</v>
      </c>
      <c r="R1681" s="4">
        <v>-9.077</v>
      </c>
      <c r="S1681" s="3">
        <v>38.403660000000002</v>
      </c>
      <c r="T1681" s="5">
        <v>42.531999999999996</v>
      </c>
      <c r="V1681" s="10">
        <f t="shared" si="26"/>
        <v>0.21513147256807313</v>
      </c>
      <c r="W1681"/>
    </row>
    <row r="1682" spans="1:23" x14ac:dyDescent="0.2">
      <c r="A1682" s="2">
        <v>2017</v>
      </c>
      <c r="B1682" s="19">
        <v>2017</v>
      </c>
      <c r="C1682" s="1" t="s">
        <v>101</v>
      </c>
      <c r="D1682" s="20">
        <v>260503001000</v>
      </c>
      <c r="E1682" s="1" t="s">
        <v>23</v>
      </c>
      <c r="F1682" s="2">
        <v>3880</v>
      </c>
      <c r="G1682" s="3">
        <v>370.18</v>
      </c>
      <c r="H1682" s="3">
        <v>9.0287000000000006</v>
      </c>
      <c r="I1682" s="3">
        <v>0</v>
      </c>
      <c r="J1682" s="3">
        <v>361.15129999999999</v>
      </c>
      <c r="K1682" s="4">
        <v>95.394000000000005</v>
      </c>
      <c r="L1682" s="4">
        <v>95.394000000000005</v>
      </c>
      <c r="M1682" s="4">
        <v>95.394000000000005</v>
      </c>
      <c r="N1682" s="3">
        <v>-78.296400000000006</v>
      </c>
      <c r="O1682" s="9">
        <v>43.116999999999997</v>
      </c>
      <c r="P1682" s="4">
        <v>-20.076000000000001</v>
      </c>
      <c r="Q1682" s="4">
        <v>-20.076000000000001</v>
      </c>
      <c r="R1682" s="4">
        <v>-20.076000000000001</v>
      </c>
      <c r="S1682" s="3">
        <v>155.5</v>
      </c>
      <c r="T1682" s="5">
        <v>43.057000000000002</v>
      </c>
      <c r="V1682" s="10">
        <f t="shared" si="26"/>
        <v>0.11938763615138585</v>
      </c>
      <c r="W1682"/>
    </row>
    <row r="1683" spans="1:23" x14ac:dyDescent="0.2">
      <c r="A1683" s="2">
        <v>2017</v>
      </c>
      <c r="B1683" s="19">
        <v>2017</v>
      </c>
      <c r="C1683" s="1" t="s">
        <v>101</v>
      </c>
      <c r="D1683" s="20">
        <v>260503001000</v>
      </c>
      <c r="E1683" s="1" t="s">
        <v>24</v>
      </c>
      <c r="F1683" s="2">
        <v>3890</v>
      </c>
      <c r="G1683" s="3">
        <v>129.59</v>
      </c>
      <c r="H1683" s="3">
        <v>3.1604000000000001</v>
      </c>
      <c r="I1683" s="3">
        <v>0</v>
      </c>
      <c r="J1683" s="3">
        <v>126.42959999999999</v>
      </c>
      <c r="K1683" s="4">
        <v>33.277999999999999</v>
      </c>
      <c r="L1683" s="4">
        <v>33.277999999999999</v>
      </c>
      <c r="M1683" s="4">
        <v>33.277999999999999</v>
      </c>
      <c r="N1683" s="3">
        <v>-64.355180000000004</v>
      </c>
      <c r="O1683" s="9">
        <v>35.339979999999997</v>
      </c>
      <c r="P1683" s="4">
        <v>-16.501000000000001</v>
      </c>
      <c r="Q1683" s="4">
        <v>-16.501000000000001</v>
      </c>
      <c r="R1683" s="4">
        <v>-16.501000000000001</v>
      </c>
      <c r="S1683" s="3">
        <v>55.18224</v>
      </c>
      <c r="T1683" s="5">
        <v>43.646999999999998</v>
      </c>
      <c r="V1683" s="10">
        <f t="shared" si="26"/>
        <v>0.279522991451369</v>
      </c>
      <c r="W1683"/>
    </row>
    <row r="1684" spans="1:23" x14ac:dyDescent="0.2">
      <c r="A1684" s="2">
        <v>2017</v>
      </c>
      <c r="B1684" s="19">
        <v>2017</v>
      </c>
      <c r="C1684" s="1" t="s">
        <v>674</v>
      </c>
      <c r="D1684" s="20">
        <v>277385202200</v>
      </c>
      <c r="E1684" s="1" t="s">
        <v>25</v>
      </c>
      <c r="F1684" s="2">
        <v>3900</v>
      </c>
      <c r="G1684" s="3">
        <v>334.2</v>
      </c>
      <c r="H1684" s="3">
        <v>8.1503999999999994</v>
      </c>
      <c r="I1684" s="3">
        <v>0</v>
      </c>
      <c r="J1684" s="3">
        <v>326.0496</v>
      </c>
      <c r="K1684" s="4">
        <v>94</v>
      </c>
      <c r="L1684" s="4">
        <v>94</v>
      </c>
      <c r="M1684" s="4">
        <v>94</v>
      </c>
      <c r="N1684" s="3">
        <v>-300.3</v>
      </c>
      <c r="O1684" s="9">
        <v>167.47</v>
      </c>
      <c r="P1684" s="4">
        <v>-77</v>
      </c>
      <c r="Q1684" s="4">
        <v>-77</v>
      </c>
      <c r="R1684" s="4">
        <v>-77</v>
      </c>
      <c r="S1684" s="3">
        <v>124.3796</v>
      </c>
      <c r="T1684" s="5">
        <v>38.146999999999998</v>
      </c>
      <c r="V1684" s="10">
        <f t="shared" si="26"/>
        <v>0.51363350852140288</v>
      </c>
      <c r="W1684"/>
    </row>
    <row r="1685" spans="1:23" x14ac:dyDescent="0.2">
      <c r="A1685" s="2">
        <v>2017</v>
      </c>
      <c r="B1685" s="19">
        <v>2017</v>
      </c>
      <c r="C1685" s="1" t="s">
        <v>101</v>
      </c>
      <c r="D1685" s="20">
        <v>260503001000</v>
      </c>
      <c r="E1685" s="1" t="s">
        <v>26</v>
      </c>
      <c r="F1685" s="2">
        <v>3910</v>
      </c>
      <c r="G1685" s="3">
        <v>66.87</v>
      </c>
      <c r="H1685" s="3">
        <v>1.6309</v>
      </c>
      <c r="I1685" s="3">
        <v>0</v>
      </c>
      <c r="J1685" s="3">
        <v>65.239099999999993</v>
      </c>
      <c r="K1685" s="4">
        <v>17.347999999999999</v>
      </c>
      <c r="L1685" s="4">
        <v>17.347999999999999</v>
      </c>
      <c r="M1685" s="4">
        <v>17.347999999999999</v>
      </c>
      <c r="N1685" s="3">
        <v>-29.836760000000002</v>
      </c>
      <c r="O1685" s="9">
        <v>16.43488</v>
      </c>
      <c r="P1685" s="4">
        <v>-7.6520000000000001</v>
      </c>
      <c r="Q1685" s="4">
        <v>-7.6520000000000001</v>
      </c>
      <c r="R1685" s="4">
        <v>-7.6520000000000001</v>
      </c>
      <c r="S1685" s="3">
        <v>28.149000000000001</v>
      </c>
      <c r="T1685" s="5">
        <v>43.146999999999998</v>
      </c>
      <c r="V1685" s="10">
        <f t="shared" si="26"/>
        <v>0.25191763834878167</v>
      </c>
      <c r="W1685"/>
    </row>
    <row r="1686" spans="1:23" x14ac:dyDescent="0.2">
      <c r="A1686" s="2">
        <v>2017</v>
      </c>
      <c r="B1686" s="19">
        <v>2017</v>
      </c>
      <c r="C1686" s="1" t="s">
        <v>101</v>
      </c>
      <c r="D1686" s="20">
        <v>260503001000</v>
      </c>
      <c r="E1686" s="1" t="s">
        <v>28</v>
      </c>
      <c r="F1686" s="2">
        <v>3940</v>
      </c>
      <c r="G1686" s="3">
        <v>292.75</v>
      </c>
      <c r="H1686" s="3">
        <v>7.1402999999999999</v>
      </c>
      <c r="I1686" s="3">
        <v>0</v>
      </c>
      <c r="J1686" s="3">
        <v>285.60969999999998</v>
      </c>
      <c r="K1686" s="4">
        <v>75.066999999999993</v>
      </c>
      <c r="L1686" s="4">
        <v>75.066999999999993</v>
      </c>
      <c r="M1686" s="4">
        <v>75.066999999999993</v>
      </c>
      <c r="N1686" s="3">
        <v>-72.097319999999996</v>
      </c>
      <c r="O1686" s="9">
        <v>39.732080000000003</v>
      </c>
      <c r="P1686" s="4">
        <v>-18.486000000000001</v>
      </c>
      <c r="Q1686" s="4">
        <v>-18.486000000000001</v>
      </c>
      <c r="R1686" s="4">
        <v>-18.486000000000001</v>
      </c>
      <c r="S1686" s="3">
        <v>124.08074999999999</v>
      </c>
      <c r="T1686" s="5">
        <v>43.444000000000003</v>
      </c>
      <c r="V1686" s="10">
        <f t="shared" si="26"/>
        <v>0.13911320238773406</v>
      </c>
      <c r="W1686"/>
    </row>
    <row r="1687" spans="1:23" x14ac:dyDescent="0.2">
      <c r="A1687" s="2">
        <v>2017</v>
      </c>
      <c r="B1687" s="19">
        <v>2017</v>
      </c>
      <c r="C1687" s="1" t="s">
        <v>101</v>
      </c>
      <c r="D1687" s="20">
        <v>260503001000</v>
      </c>
      <c r="E1687" s="1" t="s">
        <v>30</v>
      </c>
      <c r="F1687" s="2">
        <v>3960</v>
      </c>
      <c r="G1687" s="3">
        <v>102.34</v>
      </c>
      <c r="H1687" s="3">
        <v>2.4962</v>
      </c>
      <c r="I1687" s="3">
        <v>0</v>
      </c>
      <c r="J1687" s="3">
        <v>99.843800000000002</v>
      </c>
      <c r="K1687" s="4">
        <v>26.46</v>
      </c>
      <c r="L1687" s="4">
        <v>26.46</v>
      </c>
      <c r="M1687" s="4">
        <v>26.46</v>
      </c>
      <c r="N1687" s="3">
        <v>1.794</v>
      </c>
      <c r="O1687" s="9">
        <v>1.01413</v>
      </c>
      <c r="P1687" s="4">
        <v>0.46</v>
      </c>
      <c r="Q1687" s="4">
        <v>0.46</v>
      </c>
      <c r="R1687" s="4">
        <v>0.46</v>
      </c>
      <c r="S1687" s="3">
        <v>42.419119999999999</v>
      </c>
      <c r="T1687" s="5">
        <v>42.484999999999999</v>
      </c>
      <c r="V1687" s="10">
        <f t="shared" si="26"/>
        <v>1.0157165492499284E-2</v>
      </c>
      <c r="W1687"/>
    </row>
    <row r="1688" spans="1:23" x14ac:dyDescent="0.2">
      <c r="A1688" s="2">
        <v>2017</v>
      </c>
      <c r="B1688" s="19">
        <v>2017</v>
      </c>
      <c r="C1688" s="1" t="s">
        <v>101</v>
      </c>
      <c r="D1688" s="20">
        <v>260503001000</v>
      </c>
      <c r="E1688" s="1" t="s">
        <v>31</v>
      </c>
      <c r="F1688" s="2">
        <v>3970</v>
      </c>
      <c r="G1688" s="3">
        <v>134.9</v>
      </c>
      <c r="H1688" s="3">
        <v>3.2904</v>
      </c>
      <c r="I1688" s="3">
        <v>0</v>
      </c>
      <c r="J1688" s="3">
        <v>131.6096</v>
      </c>
      <c r="K1688" s="4">
        <v>35.113999999999997</v>
      </c>
      <c r="L1688" s="4">
        <v>35.113999999999997</v>
      </c>
      <c r="M1688" s="4">
        <v>35.113999999999997</v>
      </c>
      <c r="N1688" s="3">
        <v>-9.0486900000000006</v>
      </c>
      <c r="O1688" s="9">
        <v>4.9924600000000003</v>
      </c>
      <c r="P1688" s="4">
        <v>-2.3210000000000002</v>
      </c>
      <c r="Q1688" s="4">
        <v>-2.3210000000000002</v>
      </c>
      <c r="R1688" s="4">
        <v>-2.3210000000000002</v>
      </c>
      <c r="S1688" s="3">
        <v>56.263590000000001</v>
      </c>
      <c r="T1688" s="5">
        <v>42.75</v>
      </c>
      <c r="V1688" s="10">
        <f t="shared" si="26"/>
        <v>3.7933858928224082E-2</v>
      </c>
      <c r="W1688"/>
    </row>
    <row r="1689" spans="1:23" x14ac:dyDescent="0.2">
      <c r="A1689" s="2">
        <v>2017</v>
      </c>
      <c r="B1689" s="19">
        <v>2017</v>
      </c>
      <c r="C1689" s="1" t="s">
        <v>101</v>
      </c>
      <c r="D1689" s="20">
        <v>260503001000</v>
      </c>
      <c r="E1689" s="1" t="s">
        <v>32</v>
      </c>
      <c r="F1689" s="2">
        <v>3991</v>
      </c>
      <c r="G1689" s="3">
        <v>244.18</v>
      </c>
      <c r="H1689" s="3">
        <v>5.9557000000000002</v>
      </c>
      <c r="I1689" s="3">
        <v>0</v>
      </c>
      <c r="J1689" s="3">
        <v>238.2243</v>
      </c>
      <c r="K1689" s="4">
        <v>62.69</v>
      </c>
      <c r="L1689" s="4">
        <v>62.69</v>
      </c>
      <c r="M1689" s="4">
        <v>62.69</v>
      </c>
      <c r="N1689" s="3">
        <v>-80.945779999999999</v>
      </c>
      <c r="O1689" s="9">
        <v>44.561329999999998</v>
      </c>
      <c r="P1689" s="4">
        <v>-20.754999999999999</v>
      </c>
      <c r="Q1689" s="4">
        <v>-20.754999999999999</v>
      </c>
      <c r="R1689" s="4">
        <v>-20.754999999999999</v>
      </c>
      <c r="S1689" s="3">
        <v>103.39242</v>
      </c>
      <c r="T1689" s="5">
        <v>43.401000000000003</v>
      </c>
      <c r="V1689" s="10">
        <f t="shared" si="26"/>
        <v>0.18705619032147433</v>
      </c>
      <c r="W1689"/>
    </row>
    <row r="1690" spans="1:23" x14ac:dyDescent="0.2">
      <c r="A1690" s="2">
        <v>2017</v>
      </c>
      <c r="B1690" s="19">
        <v>2017</v>
      </c>
      <c r="C1690" s="1" t="s">
        <v>101</v>
      </c>
      <c r="D1690" s="20">
        <v>260503001000</v>
      </c>
      <c r="E1690" s="1" t="s">
        <v>33</v>
      </c>
      <c r="F1690" s="2">
        <v>4270</v>
      </c>
      <c r="G1690" s="3">
        <v>438.97</v>
      </c>
      <c r="H1690" s="3">
        <v>10.707000000000001</v>
      </c>
      <c r="I1690" s="3">
        <v>0</v>
      </c>
      <c r="J1690" s="3">
        <v>428.26299999999998</v>
      </c>
      <c r="K1690" s="4">
        <v>112.756</v>
      </c>
      <c r="L1690" s="4">
        <v>112.756</v>
      </c>
      <c r="M1690" s="4">
        <v>112.756</v>
      </c>
      <c r="N1690" s="3">
        <v>-72.249290000000002</v>
      </c>
      <c r="O1690" s="9">
        <v>39.67389</v>
      </c>
      <c r="P1690" s="4">
        <v>-18.524999999999999</v>
      </c>
      <c r="Q1690" s="4">
        <v>-18.524999999999999</v>
      </c>
      <c r="R1690" s="4">
        <v>-18.524999999999999</v>
      </c>
      <c r="S1690" s="3">
        <v>186.06385</v>
      </c>
      <c r="T1690" s="5">
        <v>43.445999999999998</v>
      </c>
      <c r="V1690" s="10">
        <f t="shared" ref="V1690:V1753" si="27">IFERROR(O1690/J1690,"")</f>
        <v>9.2639079257372234E-2</v>
      </c>
      <c r="W1690"/>
    </row>
    <row r="1691" spans="1:23" x14ac:dyDescent="0.2">
      <c r="A1691" s="2">
        <v>2017</v>
      </c>
      <c r="B1691" s="19">
        <v>2017</v>
      </c>
      <c r="C1691" s="1" t="s">
        <v>101</v>
      </c>
      <c r="D1691" s="20">
        <v>260503001000</v>
      </c>
      <c r="E1691" s="1" t="s">
        <v>34</v>
      </c>
      <c r="F1691" s="2">
        <v>4280</v>
      </c>
      <c r="G1691" s="3">
        <v>245.77</v>
      </c>
      <c r="H1691" s="3">
        <v>5.9943999999999997</v>
      </c>
      <c r="I1691" s="3">
        <v>0</v>
      </c>
      <c r="J1691" s="3">
        <v>239.7756</v>
      </c>
      <c r="K1691" s="4">
        <v>63.075000000000003</v>
      </c>
      <c r="L1691" s="4">
        <v>63.075000000000003</v>
      </c>
      <c r="M1691" s="4">
        <v>63.075000000000003</v>
      </c>
      <c r="N1691" s="3">
        <v>-94.905159999999995</v>
      </c>
      <c r="O1691" s="9">
        <v>52.25835</v>
      </c>
      <c r="P1691" s="4">
        <v>-24.334</v>
      </c>
      <c r="Q1691" s="4">
        <v>-24.334</v>
      </c>
      <c r="R1691" s="4">
        <v>-24.334</v>
      </c>
      <c r="S1691" s="3">
        <v>104.20396</v>
      </c>
      <c r="T1691" s="5">
        <v>43.459000000000003</v>
      </c>
      <c r="V1691" s="10">
        <f t="shared" si="27"/>
        <v>0.21794690535650835</v>
      </c>
      <c r="W1691"/>
    </row>
    <row r="1692" spans="1:23" x14ac:dyDescent="0.2">
      <c r="A1692" s="2">
        <v>2017</v>
      </c>
      <c r="B1692" s="19">
        <v>2017</v>
      </c>
      <c r="C1692" s="1" t="s">
        <v>101</v>
      </c>
      <c r="D1692" s="20">
        <v>260503001000</v>
      </c>
      <c r="E1692" s="1" t="s">
        <v>35</v>
      </c>
      <c r="F1692" s="2">
        <v>4290</v>
      </c>
      <c r="G1692" s="3">
        <v>453.4</v>
      </c>
      <c r="H1692" s="3">
        <v>11.0586</v>
      </c>
      <c r="I1692" s="3">
        <v>0</v>
      </c>
      <c r="J1692" s="3">
        <v>442.34140000000002</v>
      </c>
      <c r="K1692" s="4">
        <v>116.256</v>
      </c>
      <c r="L1692" s="4">
        <v>116.256</v>
      </c>
      <c r="M1692" s="4">
        <v>116.256</v>
      </c>
      <c r="N1692" s="3">
        <v>-39.253500000000003</v>
      </c>
      <c r="O1692" s="9">
        <v>21.753740000000001</v>
      </c>
      <c r="P1692" s="4">
        <v>-10.065</v>
      </c>
      <c r="Q1692" s="4">
        <v>-10.065</v>
      </c>
      <c r="R1692" s="4">
        <v>-10.065</v>
      </c>
      <c r="S1692" s="3">
        <v>192.32515000000001</v>
      </c>
      <c r="T1692" s="5">
        <v>43.478999999999999</v>
      </c>
      <c r="V1692" s="10">
        <f t="shared" si="27"/>
        <v>4.917862085710268E-2</v>
      </c>
      <c r="W1692"/>
    </row>
    <row r="1693" spans="1:23" x14ac:dyDescent="0.2">
      <c r="A1693" s="2">
        <v>2017</v>
      </c>
      <c r="B1693" s="19">
        <v>2017</v>
      </c>
      <c r="C1693" s="1" t="s">
        <v>101</v>
      </c>
      <c r="D1693" s="20">
        <v>260503001000</v>
      </c>
      <c r="E1693" s="1" t="s">
        <v>37</v>
      </c>
      <c r="F1693" s="2">
        <v>4325</v>
      </c>
      <c r="G1693" s="3">
        <v>87.89</v>
      </c>
      <c r="H1693" s="3">
        <v>2.1436000000000002</v>
      </c>
      <c r="I1693" s="3">
        <v>0</v>
      </c>
      <c r="J1693" s="3">
        <v>85.746399999999994</v>
      </c>
      <c r="K1693" s="4">
        <v>22.779</v>
      </c>
      <c r="L1693" s="4">
        <v>22.779</v>
      </c>
      <c r="M1693" s="4">
        <v>22.779</v>
      </c>
      <c r="N1693" s="3">
        <v>-116.09520000000001</v>
      </c>
      <c r="O1693" s="9">
        <v>64.018370000000004</v>
      </c>
      <c r="P1693" s="4">
        <v>-29.768000000000001</v>
      </c>
      <c r="Q1693" s="4">
        <v>-29.768000000000001</v>
      </c>
      <c r="R1693" s="4">
        <v>-29.768000000000001</v>
      </c>
      <c r="S1693" s="3">
        <v>36.576970000000003</v>
      </c>
      <c r="T1693" s="5">
        <v>42.656999999999996</v>
      </c>
      <c r="V1693" s="10">
        <f t="shared" si="27"/>
        <v>0.74660125672914557</v>
      </c>
      <c r="W1693"/>
    </row>
    <row r="1694" spans="1:23" x14ac:dyDescent="0.2">
      <c r="A1694" s="2">
        <v>2017</v>
      </c>
      <c r="B1694" s="19">
        <v>2017</v>
      </c>
      <c r="C1694" s="1" t="s">
        <v>101</v>
      </c>
      <c r="D1694" s="20">
        <v>260503001000</v>
      </c>
      <c r="E1694" s="1" t="s">
        <v>38</v>
      </c>
      <c r="F1694" s="2">
        <v>4330</v>
      </c>
      <c r="G1694" s="3">
        <v>327.64999999999998</v>
      </c>
      <c r="H1694" s="3">
        <v>7.9912999999999998</v>
      </c>
      <c r="I1694" s="3">
        <v>0</v>
      </c>
      <c r="J1694" s="3">
        <v>319.65870000000001</v>
      </c>
      <c r="K1694" s="4">
        <v>84.191000000000003</v>
      </c>
      <c r="L1694" s="4">
        <v>84.191000000000003</v>
      </c>
      <c r="M1694" s="4">
        <v>84.191000000000003</v>
      </c>
      <c r="N1694" s="3">
        <v>-79.903199999999998</v>
      </c>
      <c r="O1694" s="9">
        <v>44.140990000000002</v>
      </c>
      <c r="P1694" s="4">
        <v>-20.488</v>
      </c>
      <c r="Q1694" s="4">
        <v>-20.488</v>
      </c>
      <c r="R1694" s="4">
        <v>-20.488</v>
      </c>
      <c r="S1694" s="3">
        <v>137.96207000000001</v>
      </c>
      <c r="T1694" s="5">
        <v>43.158999999999999</v>
      </c>
      <c r="V1694" s="10">
        <f t="shared" si="27"/>
        <v>0.13808787309715018</v>
      </c>
      <c r="W1694"/>
    </row>
    <row r="1695" spans="1:23" x14ac:dyDescent="0.2">
      <c r="A1695" s="2">
        <v>2017</v>
      </c>
      <c r="B1695" s="19">
        <v>2017</v>
      </c>
      <c r="C1695" s="1" t="s">
        <v>101</v>
      </c>
      <c r="D1695" s="20">
        <v>260503001000</v>
      </c>
      <c r="E1695" s="1" t="s">
        <v>39</v>
      </c>
      <c r="F1695" s="2">
        <v>4340</v>
      </c>
      <c r="G1695" s="3">
        <v>85.6</v>
      </c>
      <c r="H1695" s="3">
        <v>2.0880000000000001</v>
      </c>
      <c r="I1695" s="3">
        <v>0</v>
      </c>
      <c r="J1695" s="3">
        <v>83.512</v>
      </c>
      <c r="K1695" s="4">
        <v>21.95</v>
      </c>
      <c r="L1695" s="4">
        <v>21.95</v>
      </c>
      <c r="M1695" s="4">
        <v>21.95</v>
      </c>
      <c r="N1695" s="3">
        <v>-9.9489000000000001</v>
      </c>
      <c r="O1695" s="9">
        <v>5.5148999999999999</v>
      </c>
      <c r="P1695" s="4">
        <v>-2.5510000000000002</v>
      </c>
      <c r="Q1695" s="4">
        <v>-2.5510000000000002</v>
      </c>
      <c r="R1695" s="4">
        <v>-2.5510000000000002</v>
      </c>
      <c r="S1695" s="3">
        <v>36.1</v>
      </c>
      <c r="T1695" s="5">
        <v>43.226999999999997</v>
      </c>
      <c r="V1695" s="10">
        <f t="shared" si="27"/>
        <v>6.6037216208449087E-2</v>
      </c>
      <c r="W1695"/>
    </row>
    <row r="1696" spans="1:23" x14ac:dyDescent="0.2">
      <c r="A1696" s="2">
        <v>2017</v>
      </c>
      <c r="B1696" s="19">
        <v>2017</v>
      </c>
      <c r="C1696" s="1" t="s">
        <v>101</v>
      </c>
      <c r="D1696" s="20">
        <v>260503001000</v>
      </c>
      <c r="E1696" s="1" t="s">
        <v>40</v>
      </c>
      <c r="F1696" s="2">
        <v>4350</v>
      </c>
      <c r="G1696" s="3">
        <v>445.75</v>
      </c>
      <c r="H1696" s="3">
        <v>10.872</v>
      </c>
      <c r="I1696" s="3">
        <v>0</v>
      </c>
      <c r="J1696" s="3">
        <v>434.87799999999999</v>
      </c>
      <c r="K1696" s="4">
        <v>114.376</v>
      </c>
      <c r="L1696" s="4">
        <v>114.376</v>
      </c>
      <c r="M1696" s="4">
        <v>114.376</v>
      </c>
      <c r="N1696" s="3">
        <v>-18.454799999999999</v>
      </c>
      <c r="O1696" s="9">
        <v>10.14457</v>
      </c>
      <c r="P1696" s="4">
        <v>-4.7320000000000002</v>
      </c>
      <c r="Q1696" s="4">
        <v>-4.7320000000000002</v>
      </c>
      <c r="R1696" s="4">
        <v>-4.7320000000000002</v>
      </c>
      <c r="S1696" s="3">
        <v>189.404</v>
      </c>
      <c r="T1696" s="5">
        <v>43.552999999999997</v>
      </c>
      <c r="V1696" s="10">
        <f t="shared" si="27"/>
        <v>2.3327392969982385E-2</v>
      </c>
      <c r="W1696"/>
    </row>
    <row r="1697" spans="1:23" x14ac:dyDescent="0.2">
      <c r="A1697" s="2">
        <v>2017</v>
      </c>
      <c r="B1697" s="19">
        <v>2017</v>
      </c>
      <c r="C1697" s="1" t="s">
        <v>101</v>
      </c>
      <c r="D1697" s="20">
        <v>260503001000</v>
      </c>
      <c r="E1697" s="1" t="s">
        <v>41</v>
      </c>
      <c r="F1697" s="2">
        <v>4360</v>
      </c>
      <c r="G1697" s="3">
        <v>269.04000000000002</v>
      </c>
      <c r="H1697" s="3">
        <v>6.5624000000000002</v>
      </c>
      <c r="I1697" s="3">
        <v>0</v>
      </c>
      <c r="J1697" s="3">
        <v>262.4776</v>
      </c>
      <c r="K1697" s="4">
        <v>69.305000000000007</v>
      </c>
      <c r="L1697" s="4">
        <v>69.305000000000007</v>
      </c>
      <c r="M1697" s="4">
        <v>69.305000000000007</v>
      </c>
      <c r="N1697" s="3">
        <v>-219.30090000000001</v>
      </c>
      <c r="O1697" s="9">
        <v>120.64124</v>
      </c>
      <c r="P1697" s="4">
        <v>-56.231000000000002</v>
      </c>
      <c r="Q1697" s="4">
        <v>-56.231000000000002</v>
      </c>
      <c r="R1697" s="4">
        <v>-56.231000000000002</v>
      </c>
      <c r="S1697" s="3">
        <v>113.50613</v>
      </c>
      <c r="T1697" s="5">
        <v>43.244</v>
      </c>
      <c r="V1697" s="10">
        <f t="shared" si="27"/>
        <v>0.45962489751506413</v>
      </c>
      <c r="W1697"/>
    </row>
    <row r="1698" spans="1:23" x14ac:dyDescent="0.2">
      <c r="A1698" s="2">
        <v>2017</v>
      </c>
      <c r="B1698" s="19">
        <v>2017</v>
      </c>
      <c r="C1698" s="1" t="s">
        <v>101</v>
      </c>
      <c r="D1698" s="20">
        <v>260503001000</v>
      </c>
      <c r="E1698" s="1" t="s">
        <v>42</v>
      </c>
      <c r="F1698" s="2">
        <v>4380</v>
      </c>
      <c r="G1698" s="3">
        <v>316.72000000000003</v>
      </c>
      <c r="H1698" s="3">
        <v>7.7248000000000001</v>
      </c>
      <c r="I1698" s="3">
        <v>0</v>
      </c>
      <c r="J1698" s="3">
        <v>308.99520000000001</v>
      </c>
      <c r="K1698" s="4">
        <v>81.753</v>
      </c>
      <c r="L1698" s="4">
        <v>81.753</v>
      </c>
      <c r="M1698" s="4">
        <v>81.753</v>
      </c>
      <c r="N1698" s="3">
        <v>-91.047340000000005</v>
      </c>
      <c r="O1698" s="9">
        <v>49.962159999999997</v>
      </c>
      <c r="P1698" s="4">
        <v>-23.346</v>
      </c>
      <c r="Q1698" s="4">
        <v>-23.346</v>
      </c>
      <c r="R1698" s="4">
        <v>-23.346</v>
      </c>
      <c r="S1698" s="3">
        <v>136.63703000000001</v>
      </c>
      <c r="T1698" s="5">
        <v>44.22</v>
      </c>
      <c r="V1698" s="10">
        <f t="shared" si="27"/>
        <v>0.16169234991352616</v>
      </c>
      <c r="W1698"/>
    </row>
    <row r="1699" spans="1:23" x14ac:dyDescent="0.2">
      <c r="A1699" s="2">
        <v>2017</v>
      </c>
      <c r="B1699" s="19">
        <v>2017</v>
      </c>
      <c r="C1699" s="1" t="s">
        <v>101</v>
      </c>
      <c r="D1699" s="20">
        <v>260503001000</v>
      </c>
      <c r="E1699" s="1" t="s">
        <v>43</v>
      </c>
      <c r="F1699" s="2">
        <v>4410</v>
      </c>
      <c r="G1699" s="3">
        <v>285.63</v>
      </c>
      <c r="H1699" s="3">
        <v>6.9667000000000003</v>
      </c>
      <c r="I1699" s="3">
        <v>0</v>
      </c>
      <c r="J1699" s="3">
        <v>278.66329999999999</v>
      </c>
      <c r="K1699" s="4">
        <v>73.337999999999994</v>
      </c>
      <c r="L1699" s="4">
        <v>73.337999999999994</v>
      </c>
      <c r="M1699" s="4">
        <v>73.337999999999994</v>
      </c>
      <c r="N1699" s="3">
        <v>-142.8999</v>
      </c>
      <c r="O1699" s="9">
        <v>78.597759999999994</v>
      </c>
      <c r="P1699" s="4">
        <v>-36.640999999999998</v>
      </c>
      <c r="Q1699" s="4">
        <v>-36.640999999999998</v>
      </c>
      <c r="R1699" s="4">
        <v>-36.640999999999998</v>
      </c>
      <c r="S1699" s="3">
        <v>121.02816</v>
      </c>
      <c r="T1699" s="5">
        <v>43.432000000000002</v>
      </c>
      <c r="V1699" s="10">
        <f t="shared" si="27"/>
        <v>0.28205278556594998</v>
      </c>
      <c r="W1699"/>
    </row>
    <row r="1700" spans="1:23" x14ac:dyDescent="0.2">
      <c r="A1700" s="2">
        <v>2017</v>
      </c>
      <c r="B1700" s="19">
        <v>2017</v>
      </c>
      <c r="C1700" s="1" t="s">
        <v>101</v>
      </c>
      <c r="D1700" s="20">
        <v>260503001000</v>
      </c>
      <c r="E1700" s="1" t="s">
        <v>45</v>
      </c>
      <c r="F1700" s="2">
        <v>4520</v>
      </c>
      <c r="G1700" s="3">
        <v>471.38</v>
      </c>
      <c r="H1700" s="3">
        <v>11.496499999999999</v>
      </c>
      <c r="I1700" s="3">
        <v>0</v>
      </c>
      <c r="J1700" s="3">
        <v>459.88350000000003</v>
      </c>
      <c r="K1700" s="4">
        <v>121.881</v>
      </c>
      <c r="L1700" s="4">
        <v>121.881</v>
      </c>
      <c r="M1700" s="4">
        <v>121.881</v>
      </c>
      <c r="N1700" s="3">
        <v>-213.5445</v>
      </c>
      <c r="O1700" s="9">
        <v>117.39530000000001</v>
      </c>
      <c r="P1700" s="4">
        <v>-54.755000000000003</v>
      </c>
      <c r="Q1700" s="4">
        <v>-54.755000000000003</v>
      </c>
      <c r="R1700" s="4">
        <v>-54.755000000000003</v>
      </c>
      <c r="S1700" s="3">
        <v>198.61707999999999</v>
      </c>
      <c r="T1700" s="5">
        <v>43.189</v>
      </c>
      <c r="V1700" s="10">
        <f t="shared" si="27"/>
        <v>0.25527182427723544</v>
      </c>
      <c r="W1700"/>
    </row>
    <row r="1701" spans="1:23" x14ac:dyDescent="0.2">
      <c r="A1701" s="2">
        <v>2017</v>
      </c>
      <c r="B1701" s="19">
        <v>2017</v>
      </c>
      <c r="C1701" s="1" t="s">
        <v>101</v>
      </c>
      <c r="D1701" s="20">
        <v>260503001000</v>
      </c>
      <c r="E1701" s="1" t="s">
        <v>46</v>
      </c>
      <c r="F1701" s="2">
        <v>4570</v>
      </c>
      <c r="G1701" s="3">
        <v>373.22</v>
      </c>
      <c r="H1701" s="3">
        <v>9.1030999999999995</v>
      </c>
      <c r="I1701" s="3">
        <v>0</v>
      </c>
      <c r="J1701" s="3">
        <v>364.11689999999999</v>
      </c>
      <c r="K1701" s="4">
        <v>96.426000000000002</v>
      </c>
      <c r="L1701" s="4">
        <v>96.426000000000002</v>
      </c>
      <c r="M1701" s="4">
        <v>96.426000000000002</v>
      </c>
      <c r="N1701" s="3">
        <v>-81.7089</v>
      </c>
      <c r="O1701" s="9">
        <v>44.835140000000003</v>
      </c>
      <c r="P1701" s="4">
        <v>-20.951000000000001</v>
      </c>
      <c r="Q1701" s="4">
        <v>-20.951000000000001</v>
      </c>
      <c r="R1701" s="4">
        <v>-20.951000000000001</v>
      </c>
      <c r="S1701" s="3">
        <v>157.65450000000001</v>
      </c>
      <c r="T1701" s="5">
        <v>43.298000000000002</v>
      </c>
      <c r="V1701" s="10">
        <f t="shared" si="27"/>
        <v>0.12313391660755105</v>
      </c>
      <c r="W1701"/>
    </row>
    <row r="1702" spans="1:23" x14ac:dyDescent="0.2">
      <c r="A1702" s="2">
        <v>2017</v>
      </c>
      <c r="B1702" s="19">
        <v>2017</v>
      </c>
      <c r="C1702" s="1" t="s">
        <v>101</v>
      </c>
      <c r="D1702" s="20">
        <v>260503001000</v>
      </c>
      <c r="E1702" s="1" t="s">
        <v>47</v>
      </c>
      <c r="F1702" s="2">
        <v>4580</v>
      </c>
      <c r="G1702" s="3">
        <v>42.5</v>
      </c>
      <c r="H1702" s="3">
        <v>1.0367</v>
      </c>
      <c r="I1702" s="3">
        <v>0</v>
      </c>
      <c r="J1702" s="3">
        <v>41.463299999999997</v>
      </c>
      <c r="K1702" s="4">
        <v>10.898</v>
      </c>
      <c r="L1702" s="4">
        <v>10.898</v>
      </c>
      <c r="M1702" s="4">
        <v>10.898</v>
      </c>
      <c r="N1702" s="3">
        <v>-61.499099999999999</v>
      </c>
      <c r="O1702" s="9">
        <v>33.745660000000001</v>
      </c>
      <c r="P1702" s="4">
        <v>-15.769</v>
      </c>
      <c r="Q1702" s="4">
        <v>-15.769</v>
      </c>
      <c r="R1702" s="4">
        <v>-15.769</v>
      </c>
      <c r="S1702" s="3">
        <v>18.0808</v>
      </c>
      <c r="T1702" s="5">
        <v>43.606999999999999</v>
      </c>
      <c r="V1702" s="10">
        <f t="shared" si="27"/>
        <v>0.81386816775316972</v>
      </c>
      <c r="W1702"/>
    </row>
    <row r="1703" spans="1:23" x14ac:dyDescent="0.2">
      <c r="A1703" s="2">
        <v>2017</v>
      </c>
      <c r="B1703" s="19">
        <v>2017</v>
      </c>
      <c r="C1703" s="1" t="s">
        <v>101</v>
      </c>
      <c r="D1703" s="20">
        <v>260503001000</v>
      </c>
      <c r="E1703" s="1" t="s">
        <v>48</v>
      </c>
      <c r="F1703" s="2">
        <v>4590</v>
      </c>
      <c r="G1703" s="3">
        <v>534.58000000000004</v>
      </c>
      <c r="H1703" s="3">
        <v>13.0381</v>
      </c>
      <c r="I1703" s="3">
        <v>0</v>
      </c>
      <c r="J1703" s="3">
        <v>521.54190000000006</v>
      </c>
      <c r="K1703" s="4">
        <v>138.73500000000001</v>
      </c>
      <c r="L1703" s="4">
        <v>138.73500000000001</v>
      </c>
      <c r="M1703" s="4">
        <v>138.73500000000001</v>
      </c>
      <c r="N1703" s="3">
        <v>-59.147399999999998</v>
      </c>
      <c r="O1703" s="9">
        <v>32.493189999999998</v>
      </c>
      <c r="P1703" s="4">
        <v>-15.166</v>
      </c>
      <c r="Q1703" s="4">
        <v>-15.166</v>
      </c>
      <c r="R1703" s="4">
        <v>-15.166</v>
      </c>
      <c r="S1703" s="3">
        <v>223.75509</v>
      </c>
      <c r="T1703" s="5">
        <v>42.902999999999999</v>
      </c>
      <c r="V1703" s="10">
        <f t="shared" si="27"/>
        <v>6.2302165942947241E-2</v>
      </c>
      <c r="W1703"/>
    </row>
    <row r="1704" spans="1:23" x14ac:dyDescent="0.2">
      <c r="A1704" s="2">
        <v>2017</v>
      </c>
      <c r="B1704" s="19">
        <v>2017</v>
      </c>
      <c r="C1704" s="1" t="s">
        <v>101</v>
      </c>
      <c r="D1704" s="20">
        <v>260503001000</v>
      </c>
      <c r="E1704" s="1" t="s">
        <v>49</v>
      </c>
      <c r="F1704" s="2">
        <v>4600</v>
      </c>
      <c r="G1704" s="3">
        <v>730.26</v>
      </c>
      <c r="H1704" s="3">
        <v>17.811199999999999</v>
      </c>
      <c r="I1704" s="3">
        <v>0</v>
      </c>
      <c r="J1704" s="3">
        <v>712.44880000000001</v>
      </c>
      <c r="K1704" s="4">
        <v>187.887</v>
      </c>
      <c r="L1704" s="4">
        <v>187.887</v>
      </c>
      <c r="M1704" s="4">
        <v>187.887</v>
      </c>
      <c r="N1704" s="3">
        <v>-80.595420000000004</v>
      </c>
      <c r="O1704" s="9">
        <v>44.292830000000002</v>
      </c>
      <c r="P1704" s="4">
        <v>-20.664999999999999</v>
      </c>
      <c r="Q1704" s="4">
        <v>-20.664999999999999</v>
      </c>
      <c r="R1704" s="4">
        <v>-20.664999999999999</v>
      </c>
      <c r="S1704" s="3">
        <v>308.49578000000002</v>
      </c>
      <c r="T1704" s="5">
        <v>43.301000000000002</v>
      </c>
      <c r="V1704" s="10">
        <f t="shared" si="27"/>
        <v>6.2169842941696307E-2</v>
      </c>
      <c r="W1704"/>
    </row>
    <row r="1705" spans="1:23" x14ac:dyDescent="0.2">
      <c r="A1705" s="2">
        <v>2017</v>
      </c>
      <c r="B1705" s="19">
        <v>2017</v>
      </c>
      <c r="C1705" s="1" t="s">
        <v>101</v>
      </c>
      <c r="D1705" s="20">
        <v>260503001000</v>
      </c>
      <c r="E1705" s="1" t="s">
        <v>50</v>
      </c>
      <c r="F1705" s="2">
        <v>4950</v>
      </c>
      <c r="G1705" s="3">
        <v>772.5</v>
      </c>
      <c r="H1705" s="3">
        <v>18.8416</v>
      </c>
      <c r="I1705" s="3">
        <v>0</v>
      </c>
      <c r="J1705" s="3">
        <v>753.65840000000003</v>
      </c>
      <c r="K1705" s="4">
        <v>198.38399999999999</v>
      </c>
      <c r="L1705" s="4">
        <v>198.38399999999999</v>
      </c>
      <c r="M1705" s="4">
        <v>198.38399999999999</v>
      </c>
      <c r="N1705" s="3">
        <v>-101.4468</v>
      </c>
      <c r="O1705" s="9">
        <v>56.012639999999998</v>
      </c>
      <c r="P1705" s="4">
        <v>-26.012</v>
      </c>
      <c r="Q1705" s="4">
        <v>-26.012</v>
      </c>
      <c r="R1705" s="4">
        <v>-26.012</v>
      </c>
      <c r="S1705" s="3">
        <v>326.04390000000001</v>
      </c>
      <c r="T1705" s="5">
        <v>43.261000000000003</v>
      </c>
      <c r="V1705" s="10">
        <f t="shared" si="27"/>
        <v>7.4320992109953257E-2</v>
      </c>
      <c r="W1705"/>
    </row>
    <row r="1706" spans="1:23" x14ac:dyDescent="0.2">
      <c r="A1706" s="2">
        <v>2017</v>
      </c>
      <c r="B1706" s="19">
        <v>2017</v>
      </c>
      <c r="C1706" s="1" t="s">
        <v>101</v>
      </c>
      <c r="D1706" s="20">
        <v>260503001000</v>
      </c>
      <c r="E1706" s="1" t="s">
        <v>51</v>
      </c>
      <c r="F1706" s="2">
        <v>4970</v>
      </c>
      <c r="G1706" s="3">
        <v>686.17</v>
      </c>
      <c r="H1706" s="3">
        <v>16.7361</v>
      </c>
      <c r="I1706" s="3">
        <v>0</v>
      </c>
      <c r="J1706" s="3">
        <v>669.43389999999999</v>
      </c>
      <c r="K1706" s="4">
        <v>176.571</v>
      </c>
      <c r="L1706" s="4">
        <v>176.571</v>
      </c>
      <c r="M1706" s="4">
        <v>176.571</v>
      </c>
      <c r="N1706" s="3">
        <v>-247.2561</v>
      </c>
      <c r="O1706" s="9">
        <v>136.12323000000001</v>
      </c>
      <c r="P1706" s="4">
        <v>-63.399000000000001</v>
      </c>
      <c r="Q1706" s="4">
        <v>-63.399000000000001</v>
      </c>
      <c r="R1706" s="4">
        <v>-63.399000000000001</v>
      </c>
      <c r="S1706" s="3">
        <v>289.88618000000002</v>
      </c>
      <c r="T1706" s="5">
        <v>43.302999999999997</v>
      </c>
      <c r="V1706" s="10">
        <f t="shared" si="27"/>
        <v>0.20334080780791056</v>
      </c>
      <c r="W1706"/>
    </row>
    <row r="1707" spans="1:23" x14ac:dyDescent="0.2">
      <c r="A1707" s="2">
        <v>2017</v>
      </c>
      <c r="B1707" s="19">
        <v>2017</v>
      </c>
      <c r="C1707" s="1" t="s">
        <v>101</v>
      </c>
      <c r="D1707" s="20">
        <v>260503001000</v>
      </c>
      <c r="E1707" s="1" t="s">
        <v>52</v>
      </c>
      <c r="F1707" s="2">
        <v>5000</v>
      </c>
      <c r="G1707" s="3">
        <v>1086.46</v>
      </c>
      <c r="H1707" s="3">
        <v>26.4986</v>
      </c>
      <c r="I1707" s="3">
        <v>0</v>
      </c>
      <c r="J1707" s="3">
        <v>1059.9613999999999</v>
      </c>
      <c r="K1707" s="4">
        <v>280.05200000000002</v>
      </c>
      <c r="L1707" s="4">
        <v>280.05200000000002</v>
      </c>
      <c r="M1707" s="4">
        <v>280.05200000000002</v>
      </c>
      <c r="N1707" s="3">
        <v>-722.19809999999995</v>
      </c>
      <c r="O1707" s="9">
        <v>397.19243</v>
      </c>
      <c r="P1707" s="4">
        <v>-185.179</v>
      </c>
      <c r="Q1707" s="4">
        <v>-185.179</v>
      </c>
      <c r="R1707" s="4">
        <v>-185.179</v>
      </c>
      <c r="S1707" s="3">
        <v>458.00497999999999</v>
      </c>
      <c r="T1707" s="5">
        <v>43.21</v>
      </c>
      <c r="V1707" s="10">
        <f t="shared" si="27"/>
        <v>0.37472348521370685</v>
      </c>
      <c r="W1707"/>
    </row>
    <row r="1708" spans="1:23" x14ac:dyDescent="0.2">
      <c r="A1708" s="2">
        <v>2017</v>
      </c>
      <c r="B1708" s="19">
        <v>2017</v>
      </c>
      <c r="C1708" s="1" t="s">
        <v>101</v>
      </c>
      <c r="D1708" s="20">
        <v>260503001000</v>
      </c>
      <c r="E1708" s="1" t="s">
        <v>53</v>
      </c>
      <c r="F1708" s="2">
        <v>5010</v>
      </c>
      <c r="G1708" s="3">
        <v>1099.23</v>
      </c>
      <c r="H1708" s="3">
        <v>26.810400000000001</v>
      </c>
      <c r="I1708" s="3">
        <v>0</v>
      </c>
      <c r="J1708" s="3">
        <v>1072.4195999999999</v>
      </c>
      <c r="K1708" s="4">
        <v>282.00200000000001</v>
      </c>
      <c r="L1708" s="4">
        <v>282.00200000000001</v>
      </c>
      <c r="M1708" s="4">
        <v>282.00200000000001</v>
      </c>
      <c r="N1708" s="3">
        <v>-114.2115</v>
      </c>
      <c r="O1708" s="9">
        <v>62.926740000000002</v>
      </c>
      <c r="P1708" s="4">
        <v>-29.285</v>
      </c>
      <c r="Q1708" s="4">
        <v>-29.285</v>
      </c>
      <c r="R1708" s="4">
        <v>-29.285</v>
      </c>
      <c r="S1708" s="3">
        <v>463.27008000000001</v>
      </c>
      <c r="T1708" s="5">
        <v>43.198999999999998</v>
      </c>
      <c r="V1708" s="10">
        <f t="shared" si="27"/>
        <v>5.8677349798530357E-2</v>
      </c>
      <c r="W1708"/>
    </row>
    <row r="1709" spans="1:23" x14ac:dyDescent="0.2">
      <c r="A1709" s="2">
        <v>2017</v>
      </c>
      <c r="B1709" s="19">
        <v>2017</v>
      </c>
      <c r="C1709" s="1" t="s">
        <v>101</v>
      </c>
      <c r="D1709" s="20">
        <v>260503001000</v>
      </c>
      <c r="E1709" s="1" t="s">
        <v>54</v>
      </c>
      <c r="F1709" s="2">
        <v>5100</v>
      </c>
      <c r="G1709" s="3">
        <v>594.5</v>
      </c>
      <c r="H1709" s="3">
        <v>14.5</v>
      </c>
      <c r="I1709" s="3">
        <v>0</v>
      </c>
      <c r="J1709" s="3">
        <v>580</v>
      </c>
      <c r="K1709" s="4">
        <v>152.85400000000001</v>
      </c>
      <c r="L1709" s="4">
        <v>152.85400000000001</v>
      </c>
      <c r="M1709" s="4">
        <v>152.85400000000001</v>
      </c>
      <c r="N1709" s="3">
        <v>-86.283209999999997</v>
      </c>
      <c r="O1709" s="9">
        <v>47.398969999999998</v>
      </c>
      <c r="P1709" s="4">
        <v>-22.123999999999999</v>
      </c>
      <c r="Q1709" s="4">
        <v>-22.123999999999999</v>
      </c>
      <c r="R1709" s="4">
        <v>-22.123999999999999</v>
      </c>
      <c r="S1709" s="3">
        <v>251.76853</v>
      </c>
      <c r="T1709" s="5">
        <v>43.408000000000001</v>
      </c>
      <c r="V1709" s="10">
        <f t="shared" si="27"/>
        <v>8.1722362068965521E-2</v>
      </c>
      <c r="W1709"/>
    </row>
    <row r="1710" spans="1:23" x14ac:dyDescent="0.2">
      <c r="A1710" s="2">
        <v>2017</v>
      </c>
      <c r="B1710" s="19">
        <v>2017</v>
      </c>
      <c r="C1710" s="1" t="s">
        <v>102</v>
      </c>
      <c r="D1710" s="20">
        <v>260505101000</v>
      </c>
      <c r="E1710" s="1" t="s">
        <v>3</v>
      </c>
      <c r="F1710" s="2">
        <v>3620</v>
      </c>
      <c r="G1710" s="3">
        <v>340.75</v>
      </c>
      <c r="H1710" s="3">
        <v>8.3111999999999995</v>
      </c>
      <c r="I1710" s="3">
        <v>0</v>
      </c>
      <c r="J1710" s="3">
        <v>332.43880000000001</v>
      </c>
      <c r="K1710" s="4">
        <v>81.13</v>
      </c>
      <c r="L1710" s="4">
        <v>81.13</v>
      </c>
      <c r="M1710" s="4">
        <v>81.13</v>
      </c>
      <c r="N1710" s="3">
        <v>-34.801200000000001</v>
      </c>
      <c r="O1710" s="9">
        <v>17.547879999999999</v>
      </c>
      <c r="P1710" s="4">
        <v>-8.2859999999999996</v>
      </c>
      <c r="Q1710" s="4">
        <v>-8.2859999999999996</v>
      </c>
      <c r="R1710" s="4">
        <v>-8.2859999999999996</v>
      </c>
      <c r="S1710" s="3">
        <v>160.95125999999999</v>
      </c>
      <c r="T1710" s="5">
        <v>48.414999999999999</v>
      </c>
      <c r="V1710" s="10">
        <f t="shared" si="27"/>
        <v>5.2785294616633192E-2</v>
      </c>
      <c r="W1710"/>
    </row>
    <row r="1711" spans="1:23" x14ac:dyDescent="0.2">
      <c r="A1711" s="2">
        <v>2017</v>
      </c>
      <c r="B1711" s="19">
        <v>2017</v>
      </c>
      <c r="C1711" s="1" t="s">
        <v>102</v>
      </c>
      <c r="D1711" s="20">
        <v>260505101000</v>
      </c>
      <c r="E1711" s="1" t="s">
        <v>4</v>
      </c>
      <c r="F1711" s="2">
        <v>3630</v>
      </c>
      <c r="G1711" s="3">
        <v>474.24</v>
      </c>
      <c r="H1711" s="3">
        <v>11.566800000000001</v>
      </c>
      <c r="I1711" s="3">
        <v>0</v>
      </c>
      <c r="J1711" s="3">
        <v>462.67320000000001</v>
      </c>
      <c r="K1711" s="4">
        <v>112.991</v>
      </c>
      <c r="L1711" s="4">
        <v>112.991</v>
      </c>
      <c r="M1711" s="4">
        <v>112.991</v>
      </c>
      <c r="N1711" s="3">
        <v>-38.998220000000003</v>
      </c>
      <c r="O1711" s="9">
        <v>19.611560000000001</v>
      </c>
      <c r="P1711" s="4">
        <v>-9.2859999999999996</v>
      </c>
      <c r="Q1711" s="4">
        <v>-9.2859999999999996</v>
      </c>
      <c r="R1711" s="4">
        <v>-9.2859999999999996</v>
      </c>
      <c r="S1711" s="3">
        <v>223.58366000000001</v>
      </c>
      <c r="T1711" s="5">
        <v>48.323999999999998</v>
      </c>
      <c r="V1711" s="10">
        <f t="shared" si="27"/>
        <v>4.2387499427241515E-2</v>
      </c>
      <c r="W1711"/>
    </row>
    <row r="1712" spans="1:23" x14ac:dyDescent="0.2">
      <c r="A1712" s="2">
        <v>2017</v>
      </c>
      <c r="B1712" s="19">
        <v>2017</v>
      </c>
      <c r="C1712" s="1" t="s">
        <v>102</v>
      </c>
      <c r="D1712" s="20">
        <v>260505101000</v>
      </c>
      <c r="E1712" s="1" t="s">
        <v>9</v>
      </c>
      <c r="F1712" s="2">
        <v>3680</v>
      </c>
      <c r="G1712" s="3">
        <v>116.81</v>
      </c>
      <c r="H1712" s="3">
        <v>2.8494000000000002</v>
      </c>
      <c r="I1712" s="3">
        <v>0</v>
      </c>
      <c r="J1712" s="3">
        <v>113.9606</v>
      </c>
      <c r="K1712" s="4">
        <v>27.869</v>
      </c>
      <c r="L1712" s="4">
        <v>27.869</v>
      </c>
      <c r="M1712" s="4">
        <v>27.869</v>
      </c>
      <c r="N1712" s="3">
        <v>-34.944000000000003</v>
      </c>
      <c r="O1712" s="9">
        <v>17.56972</v>
      </c>
      <c r="P1712" s="4">
        <v>-8.32</v>
      </c>
      <c r="Q1712" s="4">
        <v>-8.32</v>
      </c>
      <c r="R1712" s="4">
        <v>-8.32</v>
      </c>
      <c r="S1712" s="3">
        <v>54.853250000000003</v>
      </c>
      <c r="T1712" s="5">
        <v>48.134</v>
      </c>
      <c r="V1712" s="10">
        <f t="shared" si="27"/>
        <v>0.15417363544944482</v>
      </c>
      <c r="W1712"/>
    </row>
    <row r="1713" spans="1:23" x14ac:dyDescent="0.2">
      <c r="A1713" s="2">
        <v>2017</v>
      </c>
      <c r="B1713" s="19">
        <v>2017</v>
      </c>
      <c r="C1713" s="1" t="s">
        <v>102</v>
      </c>
      <c r="D1713" s="20">
        <v>260505101000</v>
      </c>
      <c r="E1713" s="1" t="s">
        <v>10</v>
      </c>
      <c r="F1713" s="2">
        <v>3690</v>
      </c>
      <c r="G1713" s="3">
        <v>224.4</v>
      </c>
      <c r="H1713" s="3">
        <v>5.4729999999999999</v>
      </c>
      <c r="I1713" s="3">
        <v>0</v>
      </c>
      <c r="J1713" s="3">
        <v>218.92699999999999</v>
      </c>
      <c r="K1713" s="4">
        <v>53.433999999999997</v>
      </c>
      <c r="L1713" s="4">
        <v>53.433999999999997</v>
      </c>
      <c r="M1713" s="4">
        <v>53.433999999999997</v>
      </c>
      <c r="N1713" s="3">
        <v>-77.695800000000006</v>
      </c>
      <c r="O1713" s="9">
        <v>39.169789999999999</v>
      </c>
      <c r="P1713" s="4">
        <v>-18.498999999999999</v>
      </c>
      <c r="Q1713" s="4">
        <v>-18.498999999999999</v>
      </c>
      <c r="R1713" s="4">
        <v>-18.498999999999999</v>
      </c>
      <c r="S1713" s="3">
        <v>106.15994999999999</v>
      </c>
      <c r="T1713" s="5">
        <v>48.491</v>
      </c>
      <c r="V1713" s="10">
        <f t="shared" si="27"/>
        <v>0.17891712762701723</v>
      </c>
      <c r="W1713"/>
    </row>
    <row r="1714" spans="1:23" x14ac:dyDescent="0.2">
      <c r="A1714" s="2">
        <v>2017</v>
      </c>
      <c r="B1714" s="19">
        <v>2017</v>
      </c>
      <c r="C1714" s="1" t="s">
        <v>102</v>
      </c>
      <c r="D1714" s="20">
        <v>260505101000</v>
      </c>
      <c r="E1714" s="1" t="s">
        <v>13</v>
      </c>
      <c r="F1714" s="2">
        <v>3730</v>
      </c>
      <c r="G1714" s="3">
        <v>136.9</v>
      </c>
      <c r="H1714" s="3">
        <v>3.339</v>
      </c>
      <c r="I1714" s="3">
        <v>0</v>
      </c>
      <c r="J1714" s="3">
        <v>133.56100000000001</v>
      </c>
      <c r="K1714" s="4">
        <v>32.591999999999999</v>
      </c>
      <c r="L1714" s="4">
        <v>32.591999999999999</v>
      </c>
      <c r="M1714" s="4">
        <v>32.591999999999999</v>
      </c>
      <c r="N1714" s="3">
        <v>-41.351649999999999</v>
      </c>
      <c r="O1714" s="9">
        <v>20.77816</v>
      </c>
      <c r="P1714" s="4">
        <v>-9.8460000000000001</v>
      </c>
      <c r="Q1714" s="4">
        <v>-9.8460000000000001</v>
      </c>
      <c r="R1714" s="4">
        <v>-9.8460000000000001</v>
      </c>
      <c r="S1714" s="3">
        <v>64.791880000000006</v>
      </c>
      <c r="T1714" s="5">
        <v>48.511000000000003</v>
      </c>
      <c r="V1714" s="10">
        <f t="shared" si="27"/>
        <v>0.15557056326322802</v>
      </c>
      <c r="W1714"/>
    </row>
    <row r="1715" spans="1:23" x14ac:dyDescent="0.2">
      <c r="A1715" s="2">
        <v>2017</v>
      </c>
      <c r="B1715" s="19">
        <v>2017</v>
      </c>
      <c r="C1715" s="1" t="s">
        <v>102</v>
      </c>
      <c r="D1715" s="20">
        <v>260505101000</v>
      </c>
      <c r="E1715" s="1" t="s">
        <v>17</v>
      </c>
      <c r="F1715" s="2">
        <v>3810</v>
      </c>
      <c r="G1715" s="3">
        <v>37.5</v>
      </c>
      <c r="H1715" s="3">
        <v>0.91449999999999998</v>
      </c>
      <c r="I1715" s="3">
        <v>0</v>
      </c>
      <c r="J1715" s="3">
        <v>36.585500000000003</v>
      </c>
      <c r="K1715" s="4">
        <v>8.9280000000000008</v>
      </c>
      <c r="L1715" s="4">
        <v>8.9280000000000008</v>
      </c>
      <c r="M1715" s="4">
        <v>8.9280000000000008</v>
      </c>
      <c r="N1715" s="3">
        <v>-0.69972999999999996</v>
      </c>
      <c r="O1715" s="9">
        <v>0.35070000000000001</v>
      </c>
      <c r="P1715" s="4">
        <v>-0.16700000000000001</v>
      </c>
      <c r="Q1715" s="4">
        <v>-0.16700000000000001</v>
      </c>
      <c r="R1715" s="4">
        <v>-0.16700000000000001</v>
      </c>
      <c r="S1715" s="3">
        <v>17.37642</v>
      </c>
      <c r="T1715" s="5">
        <v>47.494999999999997</v>
      </c>
      <c r="V1715" s="10">
        <f t="shared" si="27"/>
        <v>9.5857648521955417E-3</v>
      </c>
      <c r="W1715"/>
    </row>
    <row r="1716" spans="1:23" x14ac:dyDescent="0.2">
      <c r="A1716" s="2">
        <v>2017</v>
      </c>
      <c r="B1716" s="19">
        <v>2017</v>
      </c>
      <c r="C1716" s="1" t="s">
        <v>102</v>
      </c>
      <c r="D1716" s="20">
        <v>260505101000</v>
      </c>
      <c r="E1716" s="1" t="s">
        <v>19</v>
      </c>
      <c r="F1716" s="2">
        <v>3840</v>
      </c>
      <c r="G1716" s="3">
        <v>78</v>
      </c>
      <c r="H1716" s="3">
        <v>1.9024000000000001</v>
      </c>
      <c r="I1716" s="3">
        <v>0</v>
      </c>
      <c r="J1716" s="3">
        <v>76.0976</v>
      </c>
      <c r="K1716" s="4">
        <v>18.571000000000002</v>
      </c>
      <c r="L1716" s="4">
        <v>18.571000000000002</v>
      </c>
      <c r="M1716" s="4">
        <v>18.571000000000002</v>
      </c>
      <c r="N1716" s="3">
        <v>-4.8006000000000002</v>
      </c>
      <c r="O1716" s="9">
        <v>2.4231600000000002</v>
      </c>
      <c r="P1716" s="4">
        <v>-1.143</v>
      </c>
      <c r="Q1716" s="4">
        <v>-1.143</v>
      </c>
      <c r="R1716" s="4">
        <v>-1.143</v>
      </c>
      <c r="S1716" s="3">
        <v>36.508150000000001</v>
      </c>
      <c r="T1716" s="5">
        <v>47.975000000000001</v>
      </c>
      <c r="V1716" s="10">
        <f t="shared" si="27"/>
        <v>3.1842791362671097E-2</v>
      </c>
      <c r="W1716"/>
    </row>
    <row r="1717" spans="1:23" x14ac:dyDescent="0.2">
      <c r="A1717" s="2">
        <v>2017</v>
      </c>
      <c r="B1717" s="19">
        <v>2017</v>
      </c>
      <c r="C1717" s="1" t="s">
        <v>102</v>
      </c>
      <c r="D1717" s="20">
        <v>260505101000</v>
      </c>
      <c r="E1717" s="1" t="s">
        <v>20</v>
      </c>
      <c r="F1717" s="2">
        <v>3850</v>
      </c>
      <c r="G1717" s="3">
        <v>72.5</v>
      </c>
      <c r="H1717" s="3">
        <v>1.7683</v>
      </c>
      <c r="I1717" s="3">
        <v>0</v>
      </c>
      <c r="J1717" s="3">
        <v>70.731700000000004</v>
      </c>
      <c r="K1717" s="4">
        <v>17.263000000000002</v>
      </c>
      <c r="L1717" s="4">
        <v>17.263000000000002</v>
      </c>
      <c r="M1717" s="4">
        <v>17.263000000000002</v>
      </c>
      <c r="N1717" s="3">
        <v>-26.451599999999999</v>
      </c>
      <c r="O1717" s="9">
        <v>13.28735</v>
      </c>
      <c r="P1717" s="4">
        <v>-6.298</v>
      </c>
      <c r="Q1717" s="4">
        <v>-6.298</v>
      </c>
      <c r="R1717" s="4">
        <v>-6.298</v>
      </c>
      <c r="S1717" s="3">
        <v>34.225160000000002</v>
      </c>
      <c r="T1717" s="5">
        <v>48.387</v>
      </c>
      <c r="V1717" s="10">
        <f t="shared" si="27"/>
        <v>0.18785565736437834</v>
      </c>
      <c r="W1717"/>
    </row>
    <row r="1718" spans="1:23" x14ac:dyDescent="0.2">
      <c r="A1718" s="2">
        <v>2017</v>
      </c>
      <c r="B1718" s="19">
        <v>2017</v>
      </c>
      <c r="C1718" s="1" t="s">
        <v>102</v>
      </c>
      <c r="D1718" s="20">
        <v>260505101000</v>
      </c>
      <c r="E1718" s="1" t="s">
        <v>22</v>
      </c>
      <c r="F1718" s="2">
        <v>3870</v>
      </c>
      <c r="G1718" s="3">
        <v>47.2</v>
      </c>
      <c r="H1718" s="3">
        <v>1.1512</v>
      </c>
      <c r="I1718" s="3">
        <v>0</v>
      </c>
      <c r="J1718" s="3">
        <v>46.0488</v>
      </c>
      <c r="K1718" s="4">
        <v>11.239000000000001</v>
      </c>
      <c r="L1718" s="4">
        <v>11.239000000000001</v>
      </c>
      <c r="M1718" s="4">
        <v>11.239000000000001</v>
      </c>
      <c r="N1718" s="3">
        <v>-2.8517999999999999</v>
      </c>
      <c r="O1718" s="9">
        <v>1.4394800000000001</v>
      </c>
      <c r="P1718" s="4">
        <v>-0.67900000000000005</v>
      </c>
      <c r="Q1718" s="4">
        <v>-0.67900000000000005</v>
      </c>
      <c r="R1718" s="4">
        <v>-0.67900000000000005</v>
      </c>
      <c r="S1718" s="3">
        <v>22.30714</v>
      </c>
      <c r="T1718" s="5">
        <v>48.442</v>
      </c>
      <c r="V1718" s="10">
        <f t="shared" si="27"/>
        <v>3.1259880822084397E-2</v>
      </c>
      <c r="W1718"/>
    </row>
    <row r="1719" spans="1:23" x14ac:dyDescent="0.2">
      <c r="A1719" s="2">
        <v>2017</v>
      </c>
      <c r="B1719" s="19">
        <v>2017</v>
      </c>
      <c r="C1719" s="1" t="s">
        <v>650</v>
      </c>
      <c r="D1719" s="20">
        <v>274463702300</v>
      </c>
      <c r="E1719" s="1" t="s">
        <v>25</v>
      </c>
      <c r="F1719" s="2">
        <v>3900</v>
      </c>
      <c r="G1719" s="3">
        <v>64.849999999999994</v>
      </c>
      <c r="H1719" s="3">
        <v>1.5821000000000001</v>
      </c>
      <c r="I1719" s="3">
        <v>0</v>
      </c>
      <c r="J1719" s="3">
        <v>63.267899999999997</v>
      </c>
      <c r="K1719" s="4">
        <v>67</v>
      </c>
      <c r="L1719" s="4">
        <v>20.100000000000001</v>
      </c>
      <c r="M1719" s="4">
        <v>67</v>
      </c>
      <c r="N1719" s="3">
        <v>-67.95</v>
      </c>
      <c r="O1719" s="9">
        <v>31.2</v>
      </c>
      <c r="P1719" s="4">
        <v>-52</v>
      </c>
      <c r="Q1719" s="4">
        <v>-15.6</v>
      </c>
      <c r="R1719" s="4">
        <v>-52</v>
      </c>
      <c r="S1719" s="3">
        <v>23.05791</v>
      </c>
      <c r="T1719" s="5">
        <v>36.445</v>
      </c>
      <c r="V1719" s="10">
        <f t="shared" si="27"/>
        <v>0.49314107153864756</v>
      </c>
      <c r="W1719"/>
    </row>
    <row r="1720" spans="1:23" x14ac:dyDescent="0.2">
      <c r="A1720" s="2">
        <v>2017</v>
      </c>
      <c r="B1720" s="19">
        <v>2017</v>
      </c>
      <c r="C1720" s="1" t="s">
        <v>102</v>
      </c>
      <c r="D1720" s="20">
        <v>260505101000</v>
      </c>
      <c r="E1720" s="1" t="s">
        <v>28</v>
      </c>
      <c r="F1720" s="2">
        <v>3940</v>
      </c>
      <c r="G1720" s="3">
        <v>269.3</v>
      </c>
      <c r="H1720" s="3">
        <v>6.5685000000000002</v>
      </c>
      <c r="I1720" s="3">
        <v>0</v>
      </c>
      <c r="J1720" s="3">
        <v>262.73149999999998</v>
      </c>
      <c r="K1720" s="4">
        <v>64.12</v>
      </c>
      <c r="L1720" s="4">
        <v>64.12</v>
      </c>
      <c r="M1720" s="4">
        <v>64.12</v>
      </c>
      <c r="N1720" s="3">
        <v>-42.054600000000001</v>
      </c>
      <c r="O1720" s="9">
        <v>21.186610000000002</v>
      </c>
      <c r="P1720" s="4">
        <v>-10.013</v>
      </c>
      <c r="Q1720" s="4">
        <v>-10.013</v>
      </c>
      <c r="R1720" s="4">
        <v>-10.013</v>
      </c>
      <c r="S1720" s="3">
        <v>127.102</v>
      </c>
      <c r="T1720" s="5">
        <v>48.377000000000002</v>
      </c>
      <c r="V1720" s="10">
        <f t="shared" si="27"/>
        <v>8.0639778633319573E-2</v>
      </c>
      <c r="W1720"/>
    </row>
    <row r="1721" spans="1:23" x14ac:dyDescent="0.2">
      <c r="A1721" s="2">
        <v>2017</v>
      </c>
      <c r="B1721" s="19">
        <v>2017</v>
      </c>
      <c r="C1721" s="1" t="s">
        <v>102</v>
      </c>
      <c r="D1721" s="20">
        <v>260505101000</v>
      </c>
      <c r="E1721" s="1" t="s">
        <v>29</v>
      </c>
      <c r="F1721" s="2">
        <v>3950</v>
      </c>
      <c r="G1721" s="3">
        <v>142.30000000000001</v>
      </c>
      <c r="H1721" s="3">
        <v>3.4704999999999999</v>
      </c>
      <c r="I1721" s="3">
        <v>0</v>
      </c>
      <c r="J1721" s="3">
        <v>138.8295</v>
      </c>
      <c r="K1721" s="4">
        <v>33.878999999999998</v>
      </c>
      <c r="L1721" s="4">
        <v>33.878999999999998</v>
      </c>
      <c r="M1721" s="4">
        <v>33.878999999999998</v>
      </c>
      <c r="N1721" s="3">
        <v>-18.551400000000001</v>
      </c>
      <c r="O1721" s="9">
        <v>9.3198699999999999</v>
      </c>
      <c r="P1721" s="4">
        <v>-4.4169999999999998</v>
      </c>
      <c r="Q1721" s="4">
        <v>-4.4169999999999998</v>
      </c>
      <c r="R1721" s="4">
        <v>-4.4169999999999998</v>
      </c>
      <c r="S1721" s="3">
        <v>67.344809999999995</v>
      </c>
      <c r="T1721" s="5">
        <v>48.509</v>
      </c>
      <c r="V1721" s="10">
        <f t="shared" si="27"/>
        <v>6.7131769544657299E-2</v>
      </c>
      <c r="W1721"/>
    </row>
    <row r="1722" spans="1:23" x14ac:dyDescent="0.2">
      <c r="A1722" s="2">
        <v>2017</v>
      </c>
      <c r="B1722" s="19">
        <v>2017</v>
      </c>
      <c r="C1722" s="1" t="s">
        <v>102</v>
      </c>
      <c r="D1722" s="20">
        <v>260505101000</v>
      </c>
      <c r="E1722" s="1" t="s">
        <v>32</v>
      </c>
      <c r="F1722" s="2">
        <v>3991</v>
      </c>
      <c r="G1722" s="3">
        <v>163.15</v>
      </c>
      <c r="H1722" s="3">
        <v>3.9794999999999998</v>
      </c>
      <c r="I1722" s="3">
        <v>0</v>
      </c>
      <c r="J1722" s="3">
        <v>159.1705</v>
      </c>
      <c r="K1722" s="4">
        <v>38.845999999999997</v>
      </c>
      <c r="L1722" s="4">
        <v>38.845999999999997</v>
      </c>
      <c r="M1722" s="4">
        <v>38.845999999999997</v>
      </c>
      <c r="N1722" s="3">
        <v>-1.8018000000000001</v>
      </c>
      <c r="O1722" s="9">
        <v>0.90947999999999996</v>
      </c>
      <c r="P1722" s="4">
        <v>-0.42899999999999999</v>
      </c>
      <c r="Q1722" s="4">
        <v>-0.42899999999999999</v>
      </c>
      <c r="R1722" s="4">
        <v>-0.42899999999999999</v>
      </c>
      <c r="S1722" s="3">
        <v>76.911050000000003</v>
      </c>
      <c r="T1722" s="5">
        <v>48.32</v>
      </c>
      <c r="V1722" s="10">
        <f t="shared" si="27"/>
        <v>5.7138728596065223E-3</v>
      </c>
      <c r="W1722"/>
    </row>
    <row r="1723" spans="1:23" x14ac:dyDescent="0.2">
      <c r="A1723" s="2">
        <v>2017</v>
      </c>
      <c r="B1723" s="19">
        <v>2017</v>
      </c>
      <c r="C1723" s="1" t="s">
        <v>102</v>
      </c>
      <c r="D1723" s="20">
        <v>260505101000</v>
      </c>
      <c r="E1723" s="1" t="s">
        <v>33</v>
      </c>
      <c r="F1723" s="2">
        <v>4270</v>
      </c>
      <c r="G1723" s="3">
        <v>269.10000000000002</v>
      </c>
      <c r="H1723" s="3">
        <v>6.5629</v>
      </c>
      <c r="I1723" s="3">
        <v>0</v>
      </c>
      <c r="J1723" s="3">
        <v>262.53710000000001</v>
      </c>
      <c r="K1723" s="4">
        <v>64.936999999999998</v>
      </c>
      <c r="L1723" s="4">
        <v>64.936999999999998</v>
      </c>
      <c r="M1723" s="4">
        <v>64.936999999999998</v>
      </c>
      <c r="N1723" s="3">
        <v>-30.299900000000001</v>
      </c>
      <c r="O1723" s="9">
        <v>15.273070000000001</v>
      </c>
      <c r="P1723" s="4">
        <v>-7.2149999999999999</v>
      </c>
      <c r="Q1723" s="4">
        <v>-7.2149999999999999</v>
      </c>
      <c r="R1723" s="4">
        <v>-7.2149999999999999</v>
      </c>
      <c r="S1723" s="3">
        <v>125.43053</v>
      </c>
      <c r="T1723" s="5">
        <v>47.776000000000003</v>
      </c>
      <c r="V1723" s="10">
        <f t="shared" si="27"/>
        <v>5.8174901756742191E-2</v>
      </c>
      <c r="W1723"/>
    </row>
    <row r="1724" spans="1:23" x14ac:dyDescent="0.2">
      <c r="A1724" s="2">
        <v>2017</v>
      </c>
      <c r="B1724" s="19">
        <v>2017</v>
      </c>
      <c r="C1724" s="1" t="s">
        <v>102</v>
      </c>
      <c r="D1724" s="20">
        <v>260505101000</v>
      </c>
      <c r="E1724" s="1" t="s">
        <v>35</v>
      </c>
      <c r="F1724" s="2">
        <v>4290</v>
      </c>
      <c r="G1724" s="3">
        <v>144.5</v>
      </c>
      <c r="H1724" s="3">
        <v>3.5242</v>
      </c>
      <c r="I1724" s="3">
        <v>0</v>
      </c>
      <c r="J1724" s="3">
        <v>140.97579999999999</v>
      </c>
      <c r="K1724" s="4">
        <v>34.404000000000003</v>
      </c>
      <c r="L1724" s="4">
        <v>34.404000000000003</v>
      </c>
      <c r="M1724" s="4">
        <v>34.404000000000003</v>
      </c>
      <c r="N1724" s="3">
        <v>-15.3468</v>
      </c>
      <c r="O1724" s="9">
        <v>7.7181499999999996</v>
      </c>
      <c r="P1724" s="4">
        <v>-3.6539999999999999</v>
      </c>
      <c r="Q1724" s="4">
        <v>-3.6539999999999999</v>
      </c>
      <c r="R1724" s="4">
        <v>-3.6539999999999999</v>
      </c>
      <c r="S1724" s="3">
        <v>68.024649999999994</v>
      </c>
      <c r="T1724" s="5">
        <v>48.253</v>
      </c>
      <c r="V1724" s="10">
        <f t="shared" si="27"/>
        <v>5.4748048955920094E-2</v>
      </c>
      <c r="W1724"/>
    </row>
    <row r="1725" spans="1:23" x14ac:dyDescent="0.2">
      <c r="A1725" s="2">
        <v>2017</v>
      </c>
      <c r="B1725" s="19">
        <v>2017</v>
      </c>
      <c r="C1725" s="1" t="s">
        <v>102</v>
      </c>
      <c r="D1725" s="20">
        <v>260505101000</v>
      </c>
      <c r="E1725" s="1" t="s">
        <v>38</v>
      </c>
      <c r="F1725" s="2">
        <v>4330</v>
      </c>
      <c r="G1725" s="3">
        <v>68.900000000000006</v>
      </c>
      <c r="H1725" s="3">
        <v>1.6806000000000001</v>
      </c>
      <c r="I1725" s="3">
        <v>0</v>
      </c>
      <c r="J1725" s="3">
        <v>67.219399999999993</v>
      </c>
      <c r="K1725" s="4">
        <v>16.402000000000001</v>
      </c>
      <c r="L1725" s="4">
        <v>16.402000000000001</v>
      </c>
      <c r="M1725" s="4">
        <v>16.402000000000001</v>
      </c>
      <c r="N1725" s="3">
        <v>-12.201000000000001</v>
      </c>
      <c r="O1725" s="9">
        <v>6.1529999999999996</v>
      </c>
      <c r="P1725" s="4">
        <v>-2.9049999999999998</v>
      </c>
      <c r="Q1725" s="4">
        <v>-2.9049999999999998</v>
      </c>
      <c r="R1725" s="4">
        <v>-2.9049999999999998</v>
      </c>
      <c r="S1725" s="3">
        <v>32.357909999999997</v>
      </c>
      <c r="T1725" s="5">
        <v>48.137999999999998</v>
      </c>
      <c r="V1725" s="10">
        <f t="shared" si="27"/>
        <v>9.1536074407090814E-2</v>
      </c>
      <c r="W1725"/>
    </row>
    <row r="1726" spans="1:23" x14ac:dyDescent="0.2">
      <c r="A1726" s="2">
        <v>2017</v>
      </c>
      <c r="B1726" s="19">
        <v>2017</v>
      </c>
      <c r="C1726" s="1" t="s">
        <v>102</v>
      </c>
      <c r="D1726" s="20">
        <v>260505101000</v>
      </c>
      <c r="E1726" s="1" t="s">
        <v>39</v>
      </c>
      <c r="F1726" s="2">
        <v>4340</v>
      </c>
      <c r="G1726" s="3">
        <v>207.62</v>
      </c>
      <c r="H1726" s="3">
        <v>5.0637999999999996</v>
      </c>
      <c r="I1726" s="3">
        <v>0</v>
      </c>
      <c r="J1726" s="3">
        <v>202.55619999999999</v>
      </c>
      <c r="K1726" s="4">
        <v>49.491999999999997</v>
      </c>
      <c r="L1726" s="4">
        <v>49.491999999999997</v>
      </c>
      <c r="M1726" s="4">
        <v>49.491999999999997</v>
      </c>
      <c r="N1726" s="3">
        <v>-37.049419999999998</v>
      </c>
      <c r="O1726" s="9">
        <v>18.642389999999999</v>
      </c>
      <c r="P1726" s="4">
        <v>-8.8219999999999992</v>
      </c>
      <c r="Q1726" s="4">
        <v>-8.8219999999999992</v>
      </c>
      <c r="R1726" s="4">
        <v>-8.8219999999999992</v>
      </c>
      <c r="S1726" s="3">
        <v>98.012550000000005</v>
      </c>
      <c r="T1726" s="5">
        <v>48.387999999999998</v>
      </c>
      <c r="V1726" s="10">
        <f t="shared" si="27"/>
        <v>9.2035642453798E-2</v>
      </c>
      <c r="W1726"/>
    </row>
    <row r="1727" spans="1:23" x14ac:dyDescent="0.2">
      <c r="A1727" s="2">
        <v>2017</v>
      </c>
      <c r="B1727" s="19">
        <v>2017</v>
      </c>
      <c r="C1727" s="1" t="s">
        <v>102</v>
      </c>
      <c r="D1727" s="20">
        <v>260505101000</v>
      </c>
      <c r="E1727" s="1" t="s">
        <v>40</v>
      </c>
      <c r="F1727" s="2">
        <v>4350</v>
      </c>
      <c r="G1727" s="3">
        <v>122.8</v>
      </c>
      <c r="H1727" s="3">
        <v>2.9950000000000001</v>
      </c>
      <c r="I1727" s="3">
        <v>0</v>
      </c>
      <c r="J1727" s="3">
        <v>119.80500000000001</v>
      </c>
      <c r="K1727" s="4">
        <v>29.239000000000001</v>
      </c>
      <c r="L1727" s="4">
        <v>29.239000000000001</v>
      </c>
      <c r="M1727" s="4">
        <v>29.239000000000001</v>
      </c>
      <c r="N1727" s="3">
        <v>-64.302000000000007</v>
      </c>
      <c r="O1727" s="9">
        <v>32.304099999999998</v>
      </c>
      <c r="P1727" s="4">
        <v>-15.31</v>
      </c>
      <c r="Q1727" s="4">
        <v>-15.31</v>
      </c>
      <c r="R1727" s="4">
        <v>-15.31</v>
      </c>
      <c r="S1727" s="3">
        <v>58.110709999999997</v>
      </c>
      <c r="T1727" s="5">
        <v>48.503999999999998</v>
      </c>
      <c r="V1727" s="10">
        <f t="shared" si="27"/>
        <v>0.26963899670297564</v>
      </c>
      <c r="W1727"/>
    </row>
    <row r="1728" spans="1:23" x14ac:dyDescent="0.2">
      <c r="A1728" s="2">
        <v>2017</v>
      </c>
      <c r="B1728" s="19">
        <v>2017</v>
      </c>
      <c r="C1728" s="1" t="s">
        <v>102</v>
      </c>
      <c r="D1728" s="20">
        <v>260505101000</v>
      </c>
      <c r="E1728" s="1" t="s">
        <v>41</v>
      </c>
      <c r="F1728" s="2">
        <v>4360</v>
      </c>
      <c r="G1728" s="3">
        <v>36</v>
      </c>
      <c r="H1728" s="3">
        <v>0.87819999999999998</v>
      </c>
      <c r="I1728" s="3">
        <v>0</v>
      </c>
      <c r="J1728" s="3">
        <v>35.1218</v>
      </c>
      <c r="K1728" s="4">
        <v>8.5739999999999998</v>
      </c>
      <c r="L1728" s="4">
        <v>8.5739999999999998</v>
      </c>
      <c r="M1728" s="4">
        <v>8.5739999999999998</v>
      </c>
      <c r="N1728" s="3">
        <v>-16.098600000000001</v>
      </c>
      <c r="O1728" s="9">
        <v>8.1259599999999992</v>
      </c>
      <c r="P1728" s="4">
        <v>-3.8330000000000002</v>
      </c>
      <c r="Q1728" s="4">
        <v>-3.8330000000000002</v>
      </c>
      <c r="R1728" s="4">
        <v>-3.8330000000000002</v>
      </c>
      <c r="S1728" s="3">
        <v>16.94492</v>
      </c>
      <c r="T1728" s="5">
        <v>48.246000000000002</v>
      </c>
      <c r="V1728" s="10">
        <f t="shared" si="27"/>
        <v>0.23136513504433143</v>
      </c>
      <c r="W1728"/>
    </row>
    <row r="1729" spans="1:23" x14ac:dyDescent="0.2">
      <c r="A1729" s="2">
        <v>2017</v>
      </c>
      <c r="B1729" s="19">
        <v>2017</v>
      </c>
      <c r="C1729" s="1" t="s">
        <v>102</v>
      </c>
      <c r="D1729" s="20">
        <v>260505101000</v>
      </c>
      <c r="E1729" s="1" t="s">
        <v>43</v>
      </c>
      <c r="F1729" s="2">
        <v>4410</v>
      </c>
      <c r="G1729" s="3">
        <v>170.4</v>
      </c>
      <c r="H1729" s="3">
        <v>4.1561000000000003</v>
      </c>
      <c r="I1729" s="3">
        <v>0</v>
      </c>
      <c r="J1729" s="3">
        <v>166.2439</v>
      </c>
      <c r="K1729" s="4">
        <v>40.57</v>
      </c>
      <c r="L1729" s="4">
        <v>40.57</v>
      </c>
      <c r="M1729" s="4">
        <v>40.57</v>
      </c>
      <c r="N1729" s="3">
        <v>-36.1494</v>
      </c>
      <c r="O1729" s="9">
        <v>18.243980000000001</v>
      </c>
      <c r="P1729" s="4">
        <v>-8.6069999999999993</v>
      </c>
      <c r="Q1729" s="4">
        <v>-8.6069999999999993</v>
      </c>
      <c r="R1729" s="4">
        <v>-8.6069999999999993</v>
      </c>
      <c r="S1729" s="3">
        <v>80.126440000000002</v>
      </c>
      <c r="T1729" s="5">
        <v>48.198</v>
      </c>
      <c r="V1729" s="10">
        <f t="shared" si="27"/>
        <v>0.10974225219692273</v>
      </c>
      <c r="W1729"/>
    </row>
    <row r="1730" spans="1:23" x14ac:dyDescent="0.2">
      <c r="A1730" s="2">
        <v>2017</v>
      </c>
      <c r="B1730" s="19">
        <v>2017</v>
      </c>
      <c r="C1730" s="1" t="s">
        <v>102</v>
      </c>
      <c r="D1730" s="20">
        <v>260505101000</v>
      </c>
      <c r="E1730" s="1" t="s">
        <v>44</v>
      </c>
      <c r="F1730" s="2">
        <v>4420</v>
      </c>
      <c r="G1730" s="3">
        <v>140.16999999999999</v>
      </c>
      <c r="H1730" s="3">
        <v>3.419</v>
      </c>
      <c r="I1730" s="3">
        <v>0</v>
      </c>
      <c r="J1730" s="3">
        <v>136.751</v>
      </c>
      <c r="K1730" s="4">
        <v>34.200000000000003</v>
      </c>
      <c r="L1730" s="4">
        <v>34.200000000000003</v>
      </c>
      <c r="M1730" s="4">
        <v>34.200000000000003</v>
      </c>
      <c r="N1730" s="3">
        <v>-130.2294</v>
      </c>
      <c r="O1730" s="9">
        <v>65.552130000000005</v>
      </c>
      <c r="P1730" s="4">
        <v>-31.007000000000001</v>
      </c>
      <c r="Q1730" s="4">
        <v>-31.007000000000001</v>
      </c>
      <c r="R1730" s="4">
        <v>-31.007000000000001</v>
      </c>
      <c r="S1730" s="3">
        <v>64.588989999999995</v>
      </c>
      <c r="T1730" s="5">
        <v>47.231000000000002</v>
      </c>
      <c r="V1730" s="10">
        <f t="shared" si="27"/>
        <v>0.4793539352545868</v>
      </c>
      <c r="W1730"/>
    </row>
    <row r="1731" spans="1:23" x14ac:dyDescent="0.2">
      <c r="A1731" s="2">
        <v>2017</v>
      </c>
      <c r="B1731" s="19">
        <v>2017</v>
      </c>
      <c r="C1731" s="1" t="s">
        <v>102</v>
      </c>
      <c r="D1731" s="20">
        <v>260505101000</v>
      </c>
      <c r="E1731" s="1" t="s">
        <v>45</v>
      </c>
      <c r="F1731" s="2">
        <v>4520</v>
      </c>
      <c r="G1731" s="3">
        <v>447.25</v>
      </c>
      <c r="H1731" s="3">
        <v>10.9079</v>
      </c>
      <c r="I1731" s="3">
        <v>0</v>
      </c>
      <c r="J1731" s="3">
        <v>436.34210000000002</v>
      </c>
      <c r="K1731" s="4">
        <v>106.486</v>
      </c>
      <c r="L1731" s="4">
        <v>106.486</v>
      </c>
      <c r="M1731" s="4">
        <v>106.486</v>
      </c>
      <c r="N1731" s="3">
        <v>-88.458849999999998</v>
      </c>
      <c r="O1731" s="9">
        <v>44.457850000000001</v>
      </c>
      <c r="P1731" s="4">
        <v>-21.062000000000001</v>
      </c>
      <c r="Q1731" s="4">
        <v>-21.062000000000001</v>
      </c>
      <c r="R1731" s="4">
        <v>-21.062000000000001</v>
      </c>
      <c r="S1731" s="3">
        <v>211.47739999999999</v>
      </c>
      <c r="T1731" s="5">
        <v>48.466000000000001</v>
      </c>
      <c r="V1731" s="10">
        <f t="shared" si="27"/>
        <v>0.10188760149433208</v>
      </c>
      <c r="W1731"/>
    </row>
    <row r="1732" spans="1:23" x14ac:dyDescent="0.2">
      <c r="A1732" s="2">
        <v>2017</v>
      </c>
      <c r="B1732" s="19">
        <v>2017</v>
      </c>
      <c r="C1732" s="1" t="s">
        <v>102</v>
      </c>
      <c r="D1732" s="20">
        <v>260505101000</v>
      </c>
      <c r="E1732" s="1" t="s">
        <v>48</v>
      </c>
      <c r="F1732" s="2">
        <v>4590</v>
      </c>
      <c r="G1732" s="3">
        <v>224</v>
      </c>
      <c r="H1732" s="3">
        <v>5.4633000000000003</v>
      </c>
      <c r="I1732" s="3">
        <v>0</v>
      </c>
      <c r="J1732" s="3">
        <v>218.5367</v>
      </c>
      <c r="K1732" s="4">
        <v>54.573999999999998</v>
      </c>
      <c r="L1732" s="4">
        <v>54.573999999999998</v>
      </c>
      <c r="M1732" s="4">
        <v>54.573999999999998</v>
      </c>
      <c r="N1732" s="3">
        <v>-13.301399999999999</v>
      </c>
      <c r="O1732" s="9">
        <v>6.6995199999999997</v>
      </c>
      <c r="P1732" s="4">
        <v>-3.1669999999999998</v>
      </c>
      <c r="Q1732" s="4">
        <v>-3.1669999999999998</v>
      </c>
      <c r="R1732" s="4">
        <v>-3.1669999999999998</v>
      </c>
      <c r="S1732" s="3">
        <v>103.02240999999999</v>
      </c>
      <c r="T1732" s="5">
        <v>47.142000000000003</v>
      </c>
      <c r="V1732" s="10">
        <f t="shared" si="27"/>
        <v>3.0656269633429989E-2</v>
      </c>
      <c r="W1732"/>
    </row>
    <row r="1733" spans="1:23" x14ac:dyDescent="0.2">
      <c r="A1733" s="2">
        <v>2017</v>
      </c>
      <c r="B1733" s="19">
        <v>2017</v>
      </c>
      <c r="C1733" s="1" t="s">
        <v>102</v>
      </c>
      <c r="D1733" s="20">
        <v>260505101000</v>
      </c>
      <c r="E1733" s="1" t="s">
        <v>49</v>
      </c>
      <c r="F1733" s="2">
        <v>4600</v>
      </c>
      <c r="G1733" s="3">
        <v>804.55</v>
      </c>
      <c r="H1733" s="3">
        <v>19.6233</v>
      </c>
      <c r="I1733" s="3">
        <v>0</v>
      </c>
      <c r="J1733" s="3">
        <v>784.92669999999998</v>
      </c>
      <c r="K1733" s="4">
        <v>191.55600000000001</v>
      </c>
      <c r="L1733" s="4">
        <v>191.55600000000001</v>
      </c>
      <c r="M1733" s="4">
        <v>191.55600000000001</v>
      </c>
      <c r="N1733" s="3">
        <v>-111.50833</v>
      </c>
      <c r="O1733" s="9">
        <v>56.049190000000003</v>
      </c>
      <c r="P1733" s="4">
        <v>-26.55</v>
      </c>
      <c r="Q1733" s="4">
        <v>-26.55</v>
      </c>
      <c r="R1733" s="4">
        <v>-26.55</v>
      </c>
      <c r="S1733" s="3">
        <v>380.74354</v>
      </c>
      <c r="T1733" s="5">
        <v>48.506999999999998</v>
      </c>
      <c r="V1733" s="10">
        <f t="shared" si="27"/>
        <v>7.1406909715263867E-2</v>
      </c>
      <c r="W1733"/>
    </row>
    <row r="1734" spans="1:23" x14ac:dyDescent="0.2">
      <c r="A1734" s="2">
        <v>2017</v>
      </c>
      <c r="B1734" s="19">
        <v>2017</v>
      </c>
      <c r="C1734" s="1" t="s">
        <v>102</v>
      </c>
      <c r="D1734" s="20">
        <v>260505101000</v>
      </c>
      <c r="E1734" s="1" t="s">
        <v>50</v>
      </c>
      <c r="F1734" s="2">
        <v>4950</v>
      </c>
      <c r="G1734" s="3">
        <v>396.36</v>
      </c>
      <c r="H1734" s="3">
        <v>9.6675000000000004</v>
      </c>
      <c r="I1734" s="3">
        <v>0</v>
      </c>
      <c r="J1734" s="3">
        <v>386.6925</v>
      </c>
      <c r="K1734" s="4">
        <v>94.433000000000007</v>
      </c>
      <c r="L1734" s="4">
        <v>94.433000000000007</v>
      </c>
      <c r="M1734" s="4">
        <v>94.433000000000007</v>
      </c>
      <c r="N1734" s="3">
        <v>-22.947009999999999</v>
      </c>
      <c r="O1734" s="9">
        <v>11.580819999999999</v>
      </c>
      <c r="P1734" s="4">
        <v>-5.4640000000000004</v>
      </c>
      <c r="Q1734" s="4">
        <v>-5.4640000000000004</v>
      </c>
      <c r="R1734" s="4">
        <v>-5.4640000000000004</v>
      </c>
      <c r="S1734" s="3">
        <v>186.97202999999999</v>
      </c>
      <c r="T1734" s="5">
        <v>48.351999999999997</v>
      </c>
      <c r="V1734" s="10">
        <f t="shared" si="27"/>
        <v>2.9948395689081114E-2</v>
      </c>
      <c r="W1734"/>
    </row>
    <row r="1735" spans="1:23" x14ac:dyDescent="0.2">
      <c r="A1735" s="2">
        <v>2017</v>
      </c>
      <c r="B1735" s="19">
        <v>2017</v>
      </c>
      <c r="C1735" s="1" t="s">
        <v>102</v>
      </c>
      <c r="D1735" s="20">
        <v>260505101000</v>
      </c>
      <c r="E1735" s="1" t="s">
        <v>51</v>
      </c>
      <c r="F1735" s="2">
        <v>4970</v>
      </c>
      <c r="G1735" s="3">
        <v>467.35</v>
      </c>
      <c r="H1735" s="3">
        <v>11.398999999999999</v>
      </c>
      <c r="I1735" s="3">
        <v>0</v>
      </c>
      <c r="J1735" s="3">
        <v>455.95100000000002</v>
      </c>
      <c r="K1735" s="4">
        <v>111.282</v>
      </c>
      <c r="L1735" s="4">
        <v>111.282</v>
      </c>
      <c r="M1735" s="4">
        <v>111.282</v>
      </c>
      <c r="N1735" s="3">
        <v>-100.39286</v>
      </c>
      <c r="O1735" s="9">
        <v>50.483400000000003</v>
      </c>
      <c r="P1735" s="4">
        <v>-23.904</v>
      </c>
      <c r="Q1735" s="4">
        <v>-23.904</v>
      </c>
      <c r="R1735" s="4">
        <v>-23.904</v>
      </c>
      <c r="S1735" s="3">
        <v>220.64299</v>
      </c>
      <c r="T1735" s="5">
        <v>48.392000000000003</v>
      </c>
      <c r="V1735" s="10">
        <f t="shared" si="27"/>
        <v>0.11072110818925718</v>
      </c>
      <c r="W1735"/>
    </row>
    <row r="1736" spans="1:23" x14ac:dyDescent="0.2">
      <c r="A1736" s="2">
        <v>2017</v>
      </c>
      <c r="B1736" s="19">
        <v>2017</v>
      </c>
      <c r="C1736" s="1" t="s">
        <v>102</v>
      </c>
      <c r="D1736" s="20">
        <v>260505101000</v>
      </c>
      <c r="E1736" s="1" t="s">
        <v>53</v>
      </c>
      <c r="F1736" s="2">
        <v>5010</v>
      </c>
      <c r="G1736" s="3">
        <v>745.6</v>
      </c>
      <c r="H1736" s="3">
        <v>18.185500000000001</v>
      </c>
      <c r="I1736" s="3">
        <v>0</v>
      </c>
      <c r="J1736" s="3">
        <v>727.41449999999998</v>
      </c>
      <c r="K1736" s="4">
        <v>177.518</v>
      </c>
      <c r="L1736" s="4">
        <v>177.518</v>
      </c>
      <c r="M1736" s="4">
        <v>177.518</v>
      </c>
      <c r="N1736" s="3">
        <v>-46.552799999999998</v>
      </c>
      <c r="O1736" s="9">
        <v>23.447240000000001</v>
      </c>
      <c r="P1736" s="4">
        <v>-11.084</v>
      </c>
      <c r="Q1736" s="4">
        <v>-11.084</v>
      </c>
      <c r="R1736" s="4">
        <v>-11.084</v>
      </c>
      <c r="S1736" s="3">
        <v>352.16050000000001</v>
      </c>
      <c r="T1736" s="5">
        <v>48.412999999999997</v>
      </c>
      <c r="V1736" s="10">
        <f t="shared" si="27"/>
        <v>3.223367144867198E-2</v>
      </c>
      <c r="W1736"/>
    </row>
    <row r="1737" spans="1:23" x14ac:dyDescent="0.2">
      <c r="A1737" s="2">
        <v>2017</v>
      </c>
      <c r="B1737" s="19">
        <v>2017</v>
      </c>
      <c r="C1737" s="1" t="s">
        <v>102</v>
      </c>
      <c r="D1737" s="20">
        <v>260505101000</v>
      </c>
      <c r="E1737" s="1" t="s">
        <v>54</v>
      </c>
      <c r="F1737" s="2">
        <v>5100</v>
      </c>
      <c r="G1737" s="3">
        <v>286</v>
      </c>
      <c r="H1737" s="3">
        <v>6.9752999999999998</v>
      </c>
      <c r="I1737" s="3">
        <v>0</v>
      </c>
      <c r="J1737" s="3">
        <v>279.0247</v>
      </c>
      <c r="K1737" s="4">
        <v>68.094999999999999</v>
      </c>
      <c r="L1737" s="4">
        <v>68.094999999999999</v>
      </c>
      <c r="M1737" s="4">
        <v>68.094999999999999</v>
      </c>
      <c r="N1737" s="3">
        <v>-41.42942</v>
      </c>
      <c r="O1737" s="9">
        <v>20.879799999999999</v>
      </c>
      <c r="P1737" s="4">
        <v>-9.8650000000000002</v>
      </c>
      <c r="Q1737" s="4">
        <v>-9.8650000000000002</v>
      </c>
      <c r="R1737" s="4">
        <v>-9.8650000000000002</v>
      </c>
      <c r="S1737" s="3">
        <v>134.89523</v>
      </c>
      <c r="T1737" s="5">
        <v>48.344999999999999</v>
      </c>
      <c r="V1737" s="10">
        <f t="shared" si="27"/>
        <v>7.4831367975666668E-2</v>
      </c>
      <c r="W1737"/>
    </row>
    <row r="1738" spans="1:23" x14ac:dyDescent="0.2">
      <c r="A1738" s="2">
        <v>2017</v>
      </c>
      <c r="B1738" s="19">
        <v>2017</v>
      </c>
      <c r="C1738" s="1" t="s">
        <v>103</v>
      </c>
      <c r="D1738" s="20">
        <v>260505301000</v>
      </c>
      <c r="E1738" s="1" t="s">
        <v>2</v>
      </c>
      <c r="F1738" s="2">
        <v>3610</v>
      </c>
      <c r="G1738" s="3">
        <v>2232.73</v>
      </c>
      <c r="H1738" s="3">
        <v>54.457500000000003</v>
      </c>
      <c r="I1738" s="3">
        <v>0</v>
      </c>
      <c r="J1738" s="3">
        <v>2178.2725</v>
      </c>
      <c r="K1738" s="4">
        <v>593.13499999999999</v>
      </c>
      <c r="L1738" s="4">
        <v>593.13499999999999</v>
      </c>
      <c r="M1738" s="4">
        <v>593.13499999999999</v>
      </c>
      <c r="N1738" s="3">
        <v>-189.16425000000001</v>
      </c>
      <c r="O1738" s="9">
        <v>108.12925</v>
      </c>
      <c r="P1738" s="4">
        <v>-50.259</v>
      </c>
      <c r="Q1738" s="4">
        <v>-50.259</v>
      </c>
      <c r="R1738" s="4">
        <v>-50.259</v>
      </c>
      <c r="S1738" s="3">
        <v>892.31020999999998</v>
      </c>
      <c r="T1738" s="5">
        <v>40.963999999999999</v>
      </c>
      <c r="V1738" s="10">
        <f t="shared" si="27"/>
        <v>4.9639909607269064E-2</v>
      </c>
      <c r="W1738"/>
    </row>
    <row r="1739" spans="1:23" x14ac:dyDescent="0.2">
      <c r="A1739" s="2">
        <v>2017</v>
      </c>
      <c r="B1739" s="19">
        <v>2017</v>
      </c>
      <c r="C1739" s="1" t="s">
        <v>103</v>
      </c>
      <c r="D1739" s="20">
        <v>260505301000</v>
      </c>
      <c r="E1739" s="1" t="s">
        <v>3</v>
      </c>
      <c r="F1739" s="2">
        <v>3620</v>
      </c>
      <c r="G1739" s="3">
        <v>5339.08</v>
      </c>
      <c r="H1739" s="3">
        <v>130.22130000000001</v>
      </c>
      <c r="I1739" s="3">
        <v>0</v>
      </c>
      <c r="J1739" s="3">
        <v>5208.8586999999998</v>
      </c>
      <c r="K1739" s="4">
        <v>1518.8610000000001</v>
      </c>
      <c r="L1739" s="4">
        <v>1518.8610000000001</v>
      </c>
      <c r="M1739" s="4">
        <v>1518.8610000000001</v>
      </c>
      <c r="N1739" s="3">
        <v>-164.37388999999999</v>
      </c>
      <c r="O1739" s="9">
        <v>91.796559999999999</v>
      </c>
      <c r="P1739" s="4">
        <v>-42.619</v>
      </c>
      <c r="Q1739" s="4">
        <v>-42.619</v>
      </c>
      <c r="R1739" s="4">
        <v>-42.619</v>
      </c>
      <c r="S1739" s="3">
        <v>1986.8205599999999</v>
      </c>
      <c r="T1739" s="5">
        <v>38.143000000000001</v>
      </c>
      <c r="V1739" s="10">
        <f t="shared" si="27"/>
        <v>1.7623161864613452E-2</v>
      </c>
      <c r="W1739"/>
    </row>
    <row r="1740" spans="1:23" x14ac:dyDescent="0.2">
      <c r="A1740" s="2">
        <v>2017</v>
      </c>
      <c r="B1740" s="19">
        <v>2017</v>
      </c>
      <c r="C1740" s="1" t="s">
        <v>103</v>
      </c>
      <c r="D1740" s="20">
        <v>260505301000</v>
      </c>
      <c r="E1740" s="1" t="s">
        <v>4</v>
      </c>
      <c r="F1740" s="2">
        <v>3630</v>
      </c>
      <c r="G1740" s="3">
        <v>5402.99</v>
      </c>
      <c r="H1740" s="3">
        <v>131.77979999999999</v>
      </c>
      <c r="I1740" s="3">
        <v>0</v>
      </c>
      <c r="J1740" s="3">
        <v>5271.2102000000004</v>
      </c>
      <c r="K1740" s="4">
        <v>1522.2840000000001</v>
      </c>
      <c r="L1740" s="4">
        <v>1522.2840000000001</v>
      </c>
      <c r="M1740" s="4">
        <v>1522.2840000000001</v>
      </c>
      <c r="N1740" s="3">
        <v>-152.30958000000001</v>
      </c>
      <c r="O1740" s="9">
        <v>83.810040000000001</v>
      </c>
      <c r="P1740" s="4">
        <v>-39.012</v>
      </c>
      <c r="Q1740" s="4">
        <v>-39.012</v>
      </c>
      <c r="R1740" s="4">
        <v>-39.012</v>
      </c>
      <c r="S1740" s="3">
        <v>2004.6703600000001</v>
      </c>
      <c r="T1740" s="5">
        <v>38.030999999999999</v>
      </c>
      <c r="V1740" s="10">
        <f t="shared" si="27"/>
        <v>1.5899582224969892E-2</v>
      </c>
      <c r="W1740"/>
    </row>
    <row r="1741" spans="1:23" x14ac:dyDescent="0.2">
      <c r="A1741" s="2">
        <v>2017</v>
      </c>
      <c r="B1741" s="19">
        <v>2017</v>
      </c>
      <c r="C1741" s="1" t="s">
        <v>103</v>
      </c>
      <c r="D1741" s="20">
        <v>260505301000</v>
      </c>
      <c r="E1741" s="1" t="s">
        <v>5</v>
      </c>
      <c r="F1741" s="2">
        <v>3635</v>
      </c>
      <c r="G1741" s="3">
        <v>4722.83</v>
      </c>
      <c r="H1741" s="3">
        <v>115.1921</v>
      </c>
      <c r="I1741" s="3">
        <v>0</v>
      </c>
      <c r="J1741" s="3">
        <v>4607.6378999999997</v>
      </c>
      <c r="K1741" s="4">
        <v>1341.146</v>
      </c>
      <c r="L1741" s="4">
        <v>1341.146</v>
      </c>
      <c r="M1741" s="4">
        <v>1341.146</v>
      </c>
      <c r="N1741" s="3">
        <v>-300.3261</v>
      </c>
      <c r="O1741" s="9">
        <v>170.33965000000001</v>
      </c>
      <c r="P1741" s="4">
        <v>-78.156999999999996</v>
      </c>
      <c r="Q1741" s="4">
        <v>-78.156999999999996</v>
      </c>
      <c r="R1741" s="4">
        <v>-78.156999999999996</v>
      </c>
      <c r="S1741" s="3">
        <v>1765.2210500000001</v>
      </c>
      <c r="T1741" s="5">
        <v>38.311</v>
      </c>
      <c r="V1741" s="10">
        <f t="shared" si="27"/>
        <v>3.6968974927478568E-2</v>
      </c>
      <c r="W1741"/>
    </row>
    <row r="1742" spans="1:23" x14ac:dyDescent="0.2">
      <c r="A1742" s="2">
        <v>2017</v>
      </c>
      <c r="B1742" s="19">
        <v>2017</v>
      </c>
      <c r="C1742" s="1" t="s">
        <v>103</v>
      </c>
      <c r="D1742" s="20">
        <v>260505301000</v>
      </c>
      <c r="E1742" s="1" t="s">
        <v>6</v>
      </c>
      <c r="F1742" s="2">
        <v>3640</v>
      </c>
      <c r="G1742" s="3">
        <v>2103.37</v>
      </c>
      <c r="H1742" s="3">
        <v>51.302300000000002</v>
      </c>
      <c r="I1742" s="3">
        <v>0</v>
      </c>
      <c r="J1742" s="3">
        <v>2052.0677000000001</v>
      </c>
      <c r="K1742" s="4">
        <v>596.755</v>
      </c>
      <c r="L1742" s="4">
        <v>596.755</v>
      </c>
      <c r="M1742" s="4">
        <v>596.755</v>
      </c>
      <c r="N1742" s="3">
        <v>-279.19555000000003</v>
      </c>
      <c r="O1742" s="9">
        <v>156.10081</v>
      </c>
      <c r="P1742" s="4">
        <v>-72.236999999999995</v>
      </c>
      <c r="Q1742" s="4">
        <v>-72.236999999999995</v>
      </c>
      <c r="R1742" s="4">
        <v>-72.236999999999995</v>
      </c>
      <c r="S1742" s="3">
        <v>777.77665000000002</v>
      </c>
      <c r="T1742" s="5">
        <v>37.902000000000001</v>
      </c>
      <c r="V1742" s="10">
        <f t="shared" si="27"/>
        <v>7.607000977599325E-2</v>
      </c>
      <c r="W1742"/>
    </row>
    <row r="1743" spans="1:23" x14ac:dyDescent="0.2">
      <c r="A1743" s="2">
        <v>2017</v>
      </c>
      <c r="B1743" s="19">
        <v>2017</v>
      </c>
      <c r="C1743" s="1" t="s">
        <v>103</v>
      </c>
      <c r="D1743" s="20">
        <v>260505301000</v>
      </c>
      <c r="E1743" s="1" t="s">
        <v>7</v>
      </c>
      <c r="F1743" s="2">
        <v>3645</v>
      </c>
      <c r="G1743" s="3">
        <v>1326.39</v>
      </c>
      <c r="H1743" s="3">
        <v>32.351399999999998</v>
      </c>
      <c r="I1743" s="3">
        <v>0</v>
      </c>
      <c r="J1743" s="3">
        <v>1294.0386000000001</v>
      </c>
      <c r="K1743" s="4">
        <v>377.95400000000001</v>
      </c>
      <c r="L1743" s="4">
        <v>377.95400000000001</v>
      </c>
      <c r="M1743" s="4">
        <v>377.95400000000001</v>
      </c>
      <c r="N1743" s="3">
        <v>-153.35402999999999</v>
      </c>
      <c r="O1743" s="9">
        <v>85.870649999999998</v>
      </c>
      <c r="P1743" s="4">
        <v>-40.037999999999997</v>
      </c>
      <c r="Q1743" s="4">
        <v>-40.037999999999997</v>
      </c>
      <c r="R1743" s="4">
        <v>-40.037999999999997</v>
      </c>
      <c r="S1743" s="3">
        <v>492.41863000000001</v>
      </c>
      <c r="T1743" s="5">
        <v>38.052999999999997</v>
      </c>
      <c r="V1743" s="10">
        <f t="shared" si="27"/>
        <v>6.6358646488597781E-2</v>
      </c>
      <c r="W1743"/>
    </row>
    <row r="1744" spans="1:23" x14ac:dyDescent="0.2">
      <c r="A1744" s="2">
        <v>2017</v>
      </c>
      <c r="B1744" s="19">
        <v>2017</v>
      </c>
      <c r="C1744" s="1" t="s">
        <v>103</v>
      </c>
      <c r="D1744" s="20">
        <v>260505301000</v>
      </c>
      <c r="E1744" s="1" t="s">
        <v>8</v>
      </c>
      <c r="F1744" s="2">
        <v>3660</v>
      </c>
      <c r="G1744" s="3">
        <v>2513.56</v>
      </c>
      <c r="H1744" s="3">
        <v>61.3065</v>
      </c>
      <c r="I1744" s="3">
        <v>0</v>
      </c>
      <c r="J1744" s="3">
        <v>2452.2534999999998</v>
      </c>
      <c r="K1744" s="4">
        <v>744.75</v>
      </c>
      <c r="L1744" s="4">
        <v>744.75</v>
      </c>
      <c r="M1744" s="4">
        <v>744.75</v>
      </c>
      <c r="N1744" s="3">
        <v>-139.29743999999999</v>
      </c>
      <c r="O1744" s="9">
        <v>74.748549999999994</v>
      </c>
      <c r="P1744" s="4">
        <v>-37.064</v>
      </c>
      <c r="Q1744" s="4">
        <v>-37.064</v>
      </c>
      <c r="R1744" s="4">
        <v>-37.064</v>
      </c>
      <c r="S1744" s="3">
        <v>876.71371999999997</v>
      </c>
      <c r="T1744" s="5">
        <v>35.750999999999998</v>
      </c>
      <c r="V1744" s="10">
        <f t="shared" si="27"/>
        <v>3.0481575416244692E-2</v>
      </c>
      <c r="W1744"/>
    </row>
    <row r="1745" spans="1:23" x14ac:dyDescent="0.2">
      <c r="A1745" s="2">
        <v>2017</v>
      </c>
      <c r="B1745" s="19">
        <v>2017</v>
      </c>
      <c r="C1745" s="1" t="s">
        <v>103</v>
      </c>
      <c r="D1745" s="20">
        <v>260505301000</v>
      </c>
      <c r="E1745" s="1" t="s">
        <v>9</v>
      </c>
      <c r="F1745" s="2">
        <v>3680</v>
      </c>
      <c r="G1745" s="3">
        <v>3779.79</v>
      </c>
      <c r="H1745" s="3">
        <v>92.189700000000002</v>
      </c>
      <c r="I1745" s="3">
        <v>0</v>
      </c>
      <c r="J1745" s="3">
        <v>3687.6003000000001</v>
      </c>
      <c r="K1745" s="4">
        <v>1067.5319999999999</v>
      </c>
      <c r="L1745" s="4">
        <v>1067.5319999999999</v>
      </c>
      <c r="M1745" s="4">
        <v>1067.5319999999999</v>
      </c>
      <c r="N1745" s="3">
        <v>-195.61027000000001</v>
      </c>
      <c r="O1745" s="9">
        <v>120.21429000000001</v>
      </c>
      <c r="P1745" s="4">
        <v>-56.119</v>
      </c>
      <c r="Q1745" s="4">
        <v>-56.119</v>
      </c>
      <c r="R1745" s="4">
        <v>-56.119</v>
      </c>
      <c r="S1745" s="3">
        <v>1410.6481200000001</v>
      </c>
      <c r="T1745" s="5">
        <v>38.253999999999998</v>
      </c>
      <c r="V1745" s="10">
        <f t="shared" si="27"/>
        <v>3.2599598714643775E-2</v>
      </c>
      <c r="W1745"/>
    </row>
    <row r="1746" spans="1:23" x14ac:dyDescent="0.2">
      <c r="A1746" s="2">
        <v>2017</v>
      </c>
      <c r="B1746" s="19">
        <v>2017</v>
      </c>
      <c r="C1746" s="1" t="s">
        <v>103</v>
      </c>
      <c r="D1746" s="20">
        <v>260505301000</v>
      </c>
      <c r="E1746" s="1" t="s">
        <v>10</v>
      </c>
      <c r="F1746" s="2">
        <v>3690</v>
      </c>
      <c r="G1746" s="3">
        <v>6567.78</v>
      </c>
      <c r="H1746" s="3">
        <v>160.19</v>
      </c>
      <c r="I1746" s="3">
        <v>0</v>
      </c>
      <c r="J1746" s="3">
        <v>6407.59</v>
      </c>
      <c r="K1746" s="4">
        <v>1863.7929999999999</v>
      </c>
      <c r="L1746" s="4">
        <v>1863.7929999999999</v>
      </c>
      <c r="M1746" s="4">
        <v>1863.7929999999999</v>
      </c>
      <c r="N1746" s="3">
        <v>-179.01417000000001</v>
      </c>
      <c r="O1746" s="9">
        <v>100.12676999999999</v>
      </c>
      <c r="P1746" s="4">
        <v>-47.691000000000003</v>
      </c>
      <c r="Q1746" s="4">
        <v>-47.691000000000003</v>
      </c>
      <c r="R1746" s="4">
        <v>-47.691000000000003</v>
      </c>
      <c r="S1746" s="3">
        <v>2420.26118</v>
      </c>
      <c r="T1746" s="5">
        <v>37.771999999999998</v>
      </c>
      <c r="V1746" s="10">
        <f t="shared" si="27"/>
        <v>1.5626276025775682E-2</v>
      </c>
      <c r="W1746"/>
    </row>
    <row r="1747" spans="1:23" x14ac:dyDescent="0.2">
      <c r="A1747" s="2">
        <v>2017</v>
      </c>
      <c r="B1747" s="19">
        <v>2017</v>
      </c>
      <c r="C1747" s="1" t="s">
        <v>103</v>
      </c>
      <c r="D1747" s="20">
        <v>260505301000</v>
      </c>
      <c r="E1747" s="1" t="s">
        <v>11</v>
      </c>
      <c r="F1747" s="2">
        <v>3710</v>
      </c>
      <c r="G1747" s="3">
        <v>1303.9100000000001</v>
      </c>
      <c r="H1747" s="3">
        <v>31.802800000000001</v>
      </c>
      <c r="I1747" s="3">
        <v>0</v>
      </c>
      <c r="J1747" s="3">
        <v>1272.1071999999999</v>
      </c>
      <c r="K1747" s="4">
        <v>355.92399999999998</v>
      </c>
      <c r="L1747" s="4">
        <v>355.92399999999998</v>
      </c>
      <c r="M1747" s="4">
        <v>355.92399999999998</v>
      </c>
      <c r="N1747" s="3">
        <v>-296.71193</v>
      </c>
      <c r="O1747" s="9">
        <v>171.47017</v>
      </c>
      <c r="P1747" s="4">
        <v>-80.001000000000005</v>
      </c>
      <c r="Q1747" s="4">
        <v>-80.001000000000005</v>
      </c>
      <c r="R1747" s="4">
        <v>-80.001000000000005</v>
      </c>
      <c r="S1747" s="3">
        <v>507.54755</v>
      </c>
      <c r="T1747" s="5">
        <v>39.898000000000003</v>
      </c>
      <c r="V1747" s="10">
        <f t="shared" si="27"/>
        <v>0.13479223291873516</v>
      </c>
      <c r="W1747"/>
    </row>
    <row r="1748" spans="1:23" x14ac:dyDescent="0.2">
      <c r="A1748" s="2">
        <v>2017</v>
      </c>
      <c r="B1748" s="19">
        <v>2017</v>
      </c>
      <c r="C1748" s="1" t="s">
        <v>103</v>
      </c>
      <c r="D1748" s="20">
        <v>260505301000</v>
      </c>
      <c r="E1748" s="1" t="s">
        <v>12</v>
      </c>
      <c r="F1748" s="2">
        <v>3720</v>
      </c>
      <c r="G1748" s="3">
        <v>2305.31</v>
      </c>
      <c r="H1748" s="3">
        <v>56.228400000000001</v>
      </c>
      <c r="I1748" s="3">
        <v>0</v>
      </c>
      <c r="J1748" s="3">
        <v>2249.0816</v>
      </c>
      <c r="K1748" s="4">
        <v>645.02</v>
      </c>
      <c r="L1748" s="4">
        <v>645.02</v>
      </c>
      <c r="M1748" s="4">
        <v>645.02</v>
      </c>
      <c r="N1748" s="3">
        <v>-180.36551</v>
      </c>
      <c r="O1748" s="9">
        <v>99.330569999999994</v>
      </c>
      <c r="P1748" s="4">
        <v>-46.494</v>
      </c>
      <c r="Q1748" s="4">
        <v>-46.494</v>
      </c>
      <c r="R1748" s="4">
        <v>-46.494</v>
      </c>
      <c r="S1748" s="3">
        <v>870.30984999999998</v>
      </c>
      <c r="T1748" s="5">
        <v>38.695999999999998</v>
      </c>
      <c r="V1748" s="10">
        <f t="shared" si="27"/>
        <v>4.4164947149983348E-2</v>
      </c>
      <c r="W1748"/>
    </row>
    <row r="1749" spans="1:23" x14ac:dyDescent="0.2">
      <c r="A1749" s="2">
        <v>2017</v>
      </c>
      <c r="B1749" s="19">
        <v>2017</v>
      </c>
      <c r="C1749" s="1" t="s">
        <v>103</v>
      </c>
      <c r="D1749" s="20">
        <v>260505301000</v>
      </c>
      <c r="E1749" s="1" t="s">
        <v>13</v>
      </c>
      <c r="F1749" s="2">
        <v>3730</v>
      </c>
      <c r="G1749" s="3">
        <v>6339.18</v>
      </c>
      <c r="H1749" s="3">
        <v>154.61529999999999</v>
      </c>
      <c r="I1749" s="3">
        <v>0</v>
      </c>
      <c r="J1749" s="3">
        <v>6184.5646999999999</v>
      </c>
      <c r="K1749" s="4">
        <v>1805.145</v>
      </c>
      <c r="L1749" s="4">
        <v>1805.145</v>
      </c>
      <c r="M1749" s="4">
        <v>1805.145</v>
      </c>
      <c r="N1749" s="3">
        <v>-275.76159999999999</v>
      </c>
      <c r="O1749" s="9">
        <v>157.84952999999999</v>
      </c>
      <c r="P1749" s="4">
        <v>-73.94</v>
      </c>
      <c r="Q1749" s="4">
        <v>-73.94</v>
      </c>
      <c r="R1749" s="4">
        <v>-73.94</v>
      </c>
      <c r="S1749" s="3">
        <v>2336.17904</v>
      </c>
      <c r="T1749" s="5">
        <v>37.774000000000001</v>
      </c>
      <c r="V1749" s="10">
        <f t="shared" si="27"/>
        <v>2.5523143124365728E-2</v>
      </c>
      <c r="W1749"/>
    </row>
    <row r="1750" spans="1:23" x14ac:dyDescent="0.2">
      <c r="A1750" s="2">
        <v>2017</v>
      </c>
      <c r="B1750" s="19">
        <v>2017</v>
      </c>
      <c r="C1750" s="1" t="s">
        <v>103</v>
      </c>
      <c r="D1750" s="20">
        <v>260505301000</v>
      </c>
      <c r="E1750" s="1" t="s">
        <v>14</v>
      </c>
      <c r="F1750" s="2">
        <v>3740</v>
      </c>
      <c r="G1750" s="3">
        <v>2207.65</v>
      </c>
      <c r="H1750" s="3">
        <v>53.845300000000002</v>
      </c>
      <c r="I1750" s="3">
        <v>0</v>
      </c>
      <c r="J1750" s="3">
        <v>2153.8047000000001</v>
      </c>
      <c r="K1750" s="4">
        <v>639.47900000000004</v>
      </c>
      <c r="L1750" s="4">
        <v>639.47900000000004</v>
      </c>
      <c r="M1750" s="4">
        <v>639.47900000000004</v>
      </c>
      <c r="N1750" s="3">
        <v>-171.35560000000001</v>
      </c>
      <c r="O1750" s="9">
        <v>92.300510000000003</v>
      </c>
      <c r="P1750" s="4">
        <v>-45.237000000000002</v>
      </c>
      <c r="Q1750" s="4">
        <v>-45.237000000000002</v>
      </c>
      <c r="R1750" s="4">
        <v>-45.237000000000002</v>
      </c>
      <c r="S1750" s="3">
        <v>788.18586000000005</v>
      </c>
      <c r="T1750" s="5">
        <v>36.594999999999999</v>
      </c>
      <c r="V1750" s="10">
        <f t="shared" si="27"/>
        <v>4.2854633012918954E-2</v>
      </c>
      <c r="W1750"/>
    </row>
    <row r="1751" spans="1:23" x14ac:dyDescent="0.2">
      <c r="A1751" s="2">
        <v>2017</v>
      </c>
      <c r="B1751" s="19">
        <v>2017</v>
      </c>
      <c r="C1751" s="1" t="s">
        <v>103</v>
      </c>
      <c r="D1751" s="20">
        <v>260505301000</v>
      </c>
      <c r="E1751" s="1" t="s">
        <v>15</v>
      </c>
      <c r="F1751" s="2">
        <v>3750</v>
      </c>
      <c r="G1751" s="3">
        <v>3217.59</v>
      </c>
      <c r="H1751" s="3">
        <v>78.478099999999998</v>
      </c>
      <c r="I1751" s="3">
        <v>0</v>
      </c>
      <c r="J1751" s="3">
        <v>3139.1118999999999</v>
      </c>
      <c r="K1751" s="4">
        <v>919.38</v>
      </c>
      <c r="L1751" s="4">
        <v>919.38</v>
      </c>
      <c r="M1751" s="4">
        <v>919.38</v>
      </c>
      <c r="N1751" s="3">
        <v>-244.56</v>
      </c>
      <c r="O1751" s="9">
        <v>138.19296</v>
      </c>
      <c r="P1751" s="4">
        <v>-65.933999999999997</v>
      </c>
      <c r="Q1751" s="4">
        <v>-65.933999999999997</v>
      </c>
      <c r="R1751" s="4">
        <v>-65.933999999999997</v>
      </c>
      <c r="S1751" s="3">
        <v>1174.8051499999999</v>
      </c>
      <c r="T1751" s="5">
        <v>37.424999999999997</v>
      </c>
      <c r="V1751" s="10">
        <f t="shared" si="27"/>
        <v>4.4022948019151534E-2</v>
      </c>
      <c r="W1751"/>
    </row>
    <row r="1752" spans="1:23" x14ac:dyDescent="0.2">
      <c r="A1752" s="2">
        <v>2017</v>
      </c>
      <c r="B1752" s="19">
        <v>2017</v>
      </c>
      <c r="C1752" s="1" t="s">
        <v>103</v>
      </c>
      <c r="D1752" s="20">
        <v>260505301000</v>
      </c>
      <c r="E1752" s="1" t="s">
        <v>16</v>
      </c>
      <c r="F1752" s="2">
        <v>3770</v>
      </c>
      <c r="G1752" s="3">
        <v>1709.03</v>
      </c>
      <c r="H1752" s="3">
        <v>41.683599999999998</v>
      </c>
      <c r="I1752" s="3">
        <v>0</v>
      </c>
      <c r="J1752" s="3">
        <v>1667.3463999999999</v>
      </c>
      <c r="K1752" s="4">
        <v>488.858</v>
      </c>
      <c r="L1752" s="4">
        <v>488.858</v>
      </c>
      <c r="M1752" s="4">
        <v>488.858</v>
      </c>
      <c r="N1752" s="3">
        <v>-99.309290000000004</v>
      </c>
      <c r="O1752" s="9">
        <v>54.666629999999998</v>
      </c>
      <c r="P1752" s="4">
        <v>-25.491</v>
      </c>
      <c r="Q1752" s="4">
        <v>-25.491</v>
      </c>
      <c r="R1752" s="4">
        <v>-25.491</v>
      </c>
      <c r="S1752" s="3">
        <v>620.55344000000002</v>
      </c>
      <c r="T1752" s="5">
        <v>37.218000000000004</v>
      </c>
      <c r="V1752" s="10">
        <f t="shared" si="27"/>
        <v>3.278660631048233E-2</v>
      </c>
      <c r="W1752"/>
    </row>
    <row r="1753" spans="1:23" x14ac:dyDescent="0.2">
      <c r="A1753" s="2">
        <v>2017</v>
      </c>
      <c r="B1753" s="19">
        <v>2017</v>
      </c>
      <c r="C1753" s="1" t="s">
        <v>103</v>
      </c>
      <c r="D1753" s="20">
        <v>260505301000</v>
      </c>
      <c r="E1753" s="1" t="s">
        <v>17</v>
      </c>
      <c r="F1753" s="2">
        <v>3810</v>
      </c>
      <c r="G1753" s="3">
        <v>3540.85</v>
      </c>
      <c r="H1753" s="3">
        <v>86.3626</v>
      </c>
      <c r="I1753" s="3">
        <v>0</v>
      </c>
      <c r="J1753" s="3">
        <v>3454.4874</v>
      </c>
      <c r="K1753" s="4">
        <v>1009.163</v>
      </c>
      <c r="L1753" s="4">
        <v>1009.163</v>
      </c>
      <c r="M1753" s="4">
        <v>1009.163</v>
      </c>
      <c r="N1753" s="3">
        <v>-285.40674999999999</v>
      </c>
      <c r="O1753" s="9">
        <v>158.68725000000001</v>
      </c>
      <c r="P1753" s="4">
        <v>-74.039000000000001</v>
      </c>
      <c r="Q1753" s="4">
        <v>-74.039000000000001</v>
      </c>
      <c r="R1753" s="4">
        <v>-74.039000000000001</v>
      </c>
      <c r="S1753" s="3">
        <v>1301.8281199999999</v>
      </c>
      <c r="T1753" s="5">
        <v>37.685000000000002</v>
      </c>
      <c r="V1753" s="10">
        <f t="shared" si="27"/>
        <v>4.593655487063001E-2</v>
      </c>
      <c r="W1753"/>
    </row>
    <row r="1754" spans="1:23" x14ac:dyDescent="0.2">
      <c r="A1754" s="2">
        <v>2017</v>
      </c>
      <c r="B1754" s="19">
        <v>2017</v>
      </c>
      <c r="C1754" s="1" t="s">
        <v>103</v>
      </c>
      <c r="D1754" s="20">
        <v>260505301000</v>
      </c>
      <c r="E1754" s="1" t="s">
        <v>18</v>
      </c>
      <c r="F1754" s="2">
        <v>3820</v>
      </c>
      <c r="G1754" s="3">
        <v>1752.6</v>
      </c>
      <c r="H1754" s="3">
        <v>42.745800000000003</v>
      </c>
      <c r="I1754" s="3">
        <v>0</v>
      </c>
      <c r="J1754" s="3">
        <v>1709.8542</v>
      </c>
      <c r="K1754" s="4">
        <v>494.62200000000001</v>
      </c>
      <c r="L1754" s="4">
        <v>494.62200000000001</v>
      </c>
      <c r="M1754" s="4">
        <v>494.62200000000001</v>
      </c>
      <c r="N1754" s="3">
        <v>-138.14654999999999</v>
      </c>
      <c r="O1754" s="9">
        <v>74.724620000000002</v>
      </c>
      <c r="P1754" s="4">
        <v>-35.969000000000001</v>
      </c>
      <c r="Q1754" s="4">
        <v>-35.969000000000001</v>
      </c>
      <c r="R1754" s="4">
        <v>-35.969000000000001</v>
      </c>
      <c r="S1754" s="3">
        <v>654.63568999999995</v>
      </c>
      <c r="T1754" s="5">
        <v>38.286000000000001</v>
      </c>
      <c r="V1754" s="10">
        <f t="shared" ref="V1754:V1817" si="28">IFERROR(O1754/J1754,"")</f>
        <v>4.3702334386171639E-2</v>
      </c>
      <c r="W1754"/>
    </row>
    <row r="1755" spans="1:23" x14ac:dyDescent="0.2">
      <c r="A1755" s="2">
        <v>2017</v>
      </c>
      <c r="B1755" s="19">
        <v>2017</v>
      </c>
      <c r="C1755" s="1" t="s">
        <v>103</v>
      </c>
      <c r="D1755" s="20">
        <v>260505301000</v>
      </c>
      <c r="E1755" s="1" t="s">
        <v>19</v>
      </c>
      <c r="F1755" s="2">
        <v>3840</v>
      </c>
      <c r="G1755" s="3">
        <v>2002.4</v>
      </c>
      <c r="H1755" s="3">
        <v>48.839100000000002</v>
      </c>
      <c r="I1755" s="3">
        <v>0</v>
      </c>
      <c r="J1755" s="3">
        <v>1953.5608999999999</v>
      </c>
      <c r="K1755" s="4">
        <v>578.33100000000002</v>
      </c>
      <c r="L1755" s="4">
        <v>578.33100000000002</v>
      </c>
      <c r="M1755" s="4">
        <v>578.33100000000002</v>
      </c>
      <c r="N1755" s="3">
        <v>-122.10651</v>
      </c>
      <c r="O1755" s="9">
        <v>68.229290000000006</v>
      </c>
      <c r="P1755" s="4">
        <v>-31.864000000000001</v>
      </c>
      <c r="Q1755" s="4">
        <v>-31.864000000000001</v>
      </c>
      <c r="R1755" s="4">
        <v>-31.864000000000001</v>
      </c>
      <c r="S1755" s="3">
        <v>718.39563999999996</v>
      </c>
      <c r="T1755" s="5">
        <v>36.774000000000001</v>
      </c>
      <c r="V1755" s="10">
        <f t="shared" si="28"/>
        <v>3.4925601756259562E-2</v>
      </c>
      <c r="W1755"/>
    </row>
    <row r="1756" spans="1:23" x14ac:dyDescent="0.2">
      <c r="A1756" s="2">
        <v>2017</v>
      </c>
      <c r="B1756" s="19">
        <v>2017</v>
      </c>
      <c r="C1756" s="1" t="s">
        <v>103</v>
      </c>
      <c r="D1756" s="20">
        <v>260505301000</v>
      </c>
      <c r="E1756" s="1" t="s">
        <v>20</v>
      </c>
      <c r="F1756" s="2">
        <v>3850</v>
      </c>
      <c r="G1756" s="3">
        <v>3714.45</v>
      </c>
      <c r="H1756" s="3">
        <v>90.597399999999993</v>
      </c>
      <c r="I1756" s="3">
        <v>0</v>
      </c>
      <c r="J1756" s="3">
        <v>3623.8526000000002</v>
      </c>
      <c r="K1756" s="4">
        <v>1062.143</v>
      </c>
      <c r="L1756" s="4">
        <v>1062.143</v>
      </c>
      <c r="M1756" s="4">
        <v>1062.143</v>
      </c>
      <c r="N1756" s="3">
        <v>-236.85395</v>
      </c>
      <c r="O1756" s="9">
        <v>129.63661999999999</v>
      </c>
      <c r="P1756" s="4">
        <v>-60.594000000000001</v>
      </c>
      <c r="Q1756" s="4">
        <v>-60.594000000000001</v>
      </c>
      <c r="R1756" s="4">
        <v>-60.594000000000001</v>
      </c>
      <c r="S1756" s="3">
        <v>1361.76621</v>
      </c>
      <c r="T1756" s="5">
        <v>37.578000000000003</v>
      </c>
      <c r="V1756" s="10">
        <f t="shared" si="28"/>
        <v>3.5773149272130988E-2</v>
      </c>
      <c r="W1756"/>
    </row>
    <row r="1757" spans="1:23" x14ac:dyDescent="0.2">
      <c r="A1757" s="2">
        <v>2017</v>
      </c>
      <c r="B1757" s="19">
        <v>2017</v>
      </c>
      <c r="C1757" s="1" t="s">
        <v>103</v>
      </c>
      <c r="D1757" s="20">
        <v>260505301000</v>
      </c>
      <c r="E1757" s="1" t="s">
        <v>21</v>
      </c>
      <c r="F1757" s="2">
        <v>3860</v>
      </c>
      <c r="G1757" s="3">
        <v>1785.67</v>
      </c>
      <c r="H1757" s="3">
        <v>43.552999999999997</v>
      </c>
      <c r="I1757" s="3">
        <v>0</v>
      </c>
      <c r="J1757" s="3">
        <v>1742.117</v>
      </c>
      <c r="K1757" s="4">
        <v>504.55099999999999</v>
      </c>
      <c r="L1757" s="4">
        <v>504.55099999999999</v>
      </c>
      <c r="M1757" s="4">
        <v>504.55099999999999</v>
      </c>
      <c r="N1757" s="3">
        <v>-276.30016000000001</v>
      </c>
      <c r="O1757" s="9">
        <v>154.85312999999999</v>
      </c>
      <c r="P1757" s="4">
        <v>-72.183999999999997</v>
      </c>
      <c r="Q1757" s="4">
        <v>-72.183999999999997</v>
      </c>
      <c r="R1757" s="4">
        <v>-72.183999999999997</v>
      </c>
      <c r="S1757" s="3">
        <v>662.66553999999996</v>
      </c>
      <c r="T1757" s="5">
        <v>38.037999999999997</v>
      </c>
      <c r="V1757" s="10">
        <f t="shared" si="28"/>
        <v>8.8887904773330376E-2</v>
      </c>
      <c r="W1757"/>
    </row>
    <row r="1758" spans="1:23" x14ac:dyDescent="0.2">
      <c r="A1758" s="2">
        <v>2017</v>
      </c>
      <c r="B1758" s="19">
        <v>2017</v>
      </c>
      <c r="C1758" s="1" t="s">
        <v>103</v>
      </c>
      <c r="D1758" s="20">
        <v>260505301000</v>
      </c>
      <c r="E1758" s="1" t="s">
        <v>22</v>
      </c>
      <c r="F1758" s="2">
        <v>3870</v>
      </c>
      <c r="G1758" s="3">
        <v>1991.1</v>
      </c>
      <c r="H1758" s="3">
        <v>48.563200000000002</v>
      </c>
      <c r="I1758" s="3">
        <v>0</v>
      </c>
      <c r="J1758" s="3">
        <v>1942.5368000000001</v>
      </c>
      <c r="K1758" s="4">
        <v>563.053</v>
      </c>
      <c r="L1758" s="4">
        <v>563.053</v>
      </c>
      <c r="M1758" s="4">
        <v>563.053</v>
      </c>
      <c r="N1758" s="3">
        <v>-271.28537999999998</v>
      </c>
      <c r="O1758" s="9">
        <v>146.79182</v>
      </c>
      <c r="P1758" s="4">
        <v>-69.741</v>
      </c>
      <c r="Q1758" s="4">
        <v>-69.741</v>
      </c>
      <c r="R1758" s="4">
        <v>-69.741</v>
      </c>
      <c r="S1758" s="3">
        <v>726.04038000000003</v>
      </c>
      <c r="T1758" s="5">
        <v>37.375999999999998</v>
      </c>
      <c r="V1758" s="10">
        <f t="shared" si="28"/>
        <v>7.5567072912080729E-2</v>
      </c>
      <c r="W1758"/>
    </row>
    <row r="1759" spans="1:23" x14ac:dyDescent="0.2">
      <c r="A1759" s="2">
        <v>2017</v>
      </c>
      <c r="B1759" s="19">
        <v>2017</v>
      </c>
      <c r="C1759" s="1" t="s">
        <v>103</v>
      </c>
      <c r="D1759" s="20">
        <v>260505301000</v>
      </c>
      <c r="E1759" s="1" t="s">
        <v>23</v>
      </c>
      <c r="F1759" s="2">
        <v>3880</v>
      </c>
      <c r="G1759" s="3">
        <v>2617.41</v>
      </c>
      <c r="H1759" s="3">
        <v>63.839399999999998</v>
      </c>
      <c r="I1759" s="3">
        <v>0</v>
      </c>
      <c r="J1759" s="3">
        <v>2553.5706</v>
      </c>
      <c r="K1759" s="4">
        <v>733.66499999999996</v>
      </c>
      <c r="L1759" s="4">
        <v>733.66499999999996</v>
      </c>
      <c r="M1759" s="4">
        <v>733.66499999999996</v>
      </c>
      <c r="N1759" s="3">
        <v>-173.46026000000001</v>
      </c>
      <c r="O1759" s="9">
        <v>98.900379999999998</v>
      </c>
      <c r="P1759" s="4">
        <v>-45.353999999999999</v>
      </c>
      <c r="Q1759" s="4">
        <v>-45.353999999999999</v>
      </c>
      <c r="R1759" s="4">
        <v>-45.353999999999999</v>
      </c>
      <c r="S1759" s="3">
        <v>970.87625000000003</v>
      </c>
      <c r="T1759" s="5">
        <v>38.020000000000003</v>
      </c>
      <c r="V1759" s="10">
        <f t="shared" si="28"/>
        <v>3.8730231308270857E-2</v>
      </c>
      <c r="W1759"/>
    </row>
    <row r="1760" spans="1:23" x14ac:dyDescent="0.2">
      <c r="A1760" s="2">
        <v>2017</v>
      </c>
      <c r="B1760" s="19">
        <v>2017</v>
      </c>
      <c r="C1760" s="1" t="s">
        <v>103</v>
      </c>
      <c r="D1760" s="20">
        <v>260505301000</v>
      </c>
      <c r="E1760" s="1" t="s">
        <v>24</v>
      </c>
      <c r="F1760" s="2">
        <v>3890</v>
      </c>
      <c r="G1760" s="3">
        <v>326.2</v>
      </c>
      <c r="H1760" s="3">
        <v>7.9564000000000004</v>
      </c>
      <c r="I1760" s="3">
        <v>0</v>
      </c>
      <c r="J1760" s="3">
        <v>318.24360000000001</v>
      </c>
      <c r="K1760" s="4">
        <v>103.75700000000001</v>
      </c>
      <c r="L1760" s="4">
        <v>103.75700000000001</v>
      </c>
      <c r="M1760" s="4">
        <v>103.75700000000001</v>
      </c>
      <c r="N1760" s="3">
        <v>-28.393689999999999</v>
      </c>
      <c r="O1760" s="9">
        <v>16.696929999999998</v>
      </c>
      <c r="P1760" s="4">
        <v>-7.5869999999999997</v>
      </c>
      <c r="Q1760" s="4">
        <v>-7.5869999999999997</v>
      </c>
      <c r="R1760" s="4">
        <v>-7.5869999999999997</v>
      </c>
      <c r="S1760" s="3">
        <v>90.380690000000001</v>
      </c>
      <c r="T1760" s="5">
        <v>28.4</v>
      </c>
      <c r="V1760" s="10">
        <f t="shared" si="28"/>
        <v>5.2465878339737225E-2</v>
      </c>
      <c r="W1760"/>
    </row>
    <row r="1761" spans="1:23" x14ac:dyDescent="0.2">
      <c r="A1761" s="2">
        <v>2017</v>
      </c>
      <c r="B1761" s="19">
        <v>2017</v>
      </c>
      <c r="C1761" s="1" t="s">
        <v>587</v>
      </c>
      <c r="D1761" s="20">
        <v>271713002300</v>
      </c>
      <c r="E1761" s="1" t="s">
        <v>25</v>
      </c>
      <c r="F1761" s="2">
        <v>3900</v>
      </c>
      <c r="G1761" s="3">
        <v>45</v>
      </c>
      <c r="H1761" s="3">
        <v>1.0979000000000001</v>
      </c>
      <c r="I1761" s="3">
        <v>0</v>
      </c>
      <c r="J1761" s="3">
        <v>43.902099999999997</v>
      </c>
      <c r="K1761" s="4">
        <v>18</v>
      </c>
      <c r="L1761" s="4">
        <v>1.35</v>
      </c>
      <c r="M1761" s="4">
        <v>18</v>
      </c>
      <c r="N1761" s="3">
        <v>-35</v>
      </c>
      <c r="O1761" s="9">
        <v>20.309999999999999</v>
      </c>
      <c r="P1761" s="4">
        <v>-14</v>
      </c>
      <c r="Q1761" s="4">
        <v>-1.05</v>
      </c>
      <c r="R1761" s="4">
        <v>-14</v>
      </c>
      <c r="S1761" s="3">
        <v>17.732099999999999</v>
      </c>
      <c r="T1761" s="5">
        <v>40.39</v>
      </c>
      <c r="V1761" s="10">
        <f t="shared" si="28"/>
        <v>0.46262023912295769</v>
      </c>
      <c r="W1761"/>
    </row>
    <row r="1762" spans="1:23" x14ac:dyDescent="0.2">
      <c r="A1762" s="2">
        <v>2017</v>
      </c>
      <c r="B1762" s="19">
        <v>2017</v>
      </c>
      <c r="C1762" s="1" t="s">
        <v>103</v>
      </c>
      <c r="D1762" s="20">
        <v>260505301000</v>
      </c>
      <c r="E1762" s="1" t="s">
        <v>26</v>
      </c>
      <c r="F1762" s="2">
        <v>3910</v>
      </c>
      <c r="G1762" s="3">
        <v>1775.44</v>
      </c>
      <c r="H1762" s="3">
        <v>43.303600000000003</v>
      </c>
      <c r="I1762" s="3">
        <v>0</v>
      </c>
      <c r="J1762" s="3">
        <v>1732.1364000000001</v>
      </c>
      <c r="K1762" s="4">
        <v>549.05100000000004</v>
      </c>
      <c r="L1762" s="4">
        <v>549.05100000000004</v>
      </c>
      <c r="M1762" s="4">
        <v>549.05100000000004</v>
      </c>
      <c r="N1762" s="3">
        <v>-108.15362</v>
      </c>
      <c r="O1762" s="9">
        <v>71.423569999999998</v>
      </c>
      <c r="P1762" s="4">
        <v>-33.020000000000003</v>
      </c>
      <c r="Q1762" s="4">
        <v>-33.020000000000003</v>
      </c>
      <c r="R1762" s="4">
        <v>-33.020000000000003</v>
      </c>
      <c r="S1762" s="3">
        <v>593.86225000000002</v>
      </c>
      <c r="T1762" s="5">
        <v>34.284999999999997</v>
      </c>
      <c r="V1762" s="10">
        <f t="shared" si="28"/>
        <v>4.1234379694347394E-2</v>
      </c>
      <c r="W1762"/>
    </row>
    <row r="1763" spans="1:23" x14ac:dyDescent="0.2">
      <c r="A1763" s="2">
        <v>2017</v>
      </c>
      <c r="B1763" s="19">
        <v>2017</v>
      </c>
      <c r="C1763" s="1" t="s">
        <v>103</v>
      </c>
      <c r="D1763" s="20">
        <v>260505301000</v>
      </c>
      <c r="E1763" s="1" t="s">
        <v>27</v>
      </c>
      <c r="F1763" s="2">
        <v>3930</v>
      </c>
      <c r="G1763" s="3">
        <v>2058.52</v>
      </c>
      <c r="H1763" s="3">
        <v>50.207299999999996</v>
      </c>
      <c r="I1763" s="3">
        <v>0</v>
      </c>
      <c r="J1763" s="3">
        <v>2008.3126999999999</v>
      </c>
      <c r="K1763" s="4">
        <v>566.57000000000005</v>
      </c>
      <c r="L1763" s="4">
        <v>566.57000000000005</v>
      </c>
      <c r="M1763" s="4">
        <v>566.57000000000005</v>
      </c>
      <c r="N1763" s="3">
        <v>-56.559809999999999</v>
      </c>
      <c r="O1763" s="9">
        <v>33.551409999999997</v>
      </c>
      <c r="P1763" s="4">
        <v>-15.731999999999999</v>
      </c>
      <c r="Q1763" s="4">
        <v>-15.731999999999999</v>
      </c>
      <c r="R1763" s="4">
        <v>-15.731999999999999</v>
      </c>
      <c r="S1763" s="3">
        <v>780.77531999999997</v>
      </c>
      <c r="T1763" s="5">
        <v>38.877000000000002</v>
      </c>
      <c r="V1763" s="10">
        <f t="shared" si="28"/>
        <v>1.6706267903399703E-2</v>
      </c>
      <c r="W1763"/>
    </row>
    <row r="1764" spans="1:23" x14ac:dyDescent="0.2">
      <c r="A1764" s="2">
        <v>2017</v>
      </c>
      <c r="B1764" s="19">
        <v>2017</v>
      </c>
      <c r="C1764" s="1" t="s">
        <v>103</v>
      </c>
      <c r="D1764" s="20">
        <v>260505301000</v>
      </c>
      <c r="E1764" s="1" t="s">
        <v>28</v>
      </c>
      <c r="F1764" s="2">
        <v>3940</v>
      </c>
      <c r="G1764" s="3">
        <v>7351.74</v>
      </c>
      <c r="H1764" s="3">
        <v>179.31129999999999</v>
      </c>
      <c r="I1764" s="3">
        <v>0</v>
      </c>
      <c r="J1764" s="3">
        <v>7172.4287000000004</v>
      </c>
      <c r="K1764" s="4">
        <v>2154.2539999999999</v>
      </c>
      <c r="L1764" s="4">
        <v>2154.2539999999999</v>
      </c>
      <c r="M1764" s="4">
        <v>2154.2539999999999</v>
      </c>
      <c r="N1764" s="3">
        <v>-205.59172000000001</v>
      </c>
      <c r="O1764" s="9">
        <v>119.73714</v>
      </c>
      <c r="P1764" s="4">
        <v>-55.953000000000003</v>
      </c>
      <c r="Q1764" s="4">
        <v>-55.953000000000003</v>
      </c>
      <c r="R1764" s="4">
        <v>-55.953000000000003</v>
      </c>
      <c r="S1764" s="3">
        <v>2590.4716899999999</v>
      </c>
      <c r="T1764" s="5">
        <v>36.116999999999997</v>
      </c>
      <c r="V1764" s="10">
        <f t="shared" si="28"/>
        <v>1.6694085784359207E-2</v>
      </c>
      <c r="W1764"/>
    </row>
    <row r="1765" spans="1:23" x14ac:dyDescent="0.2">
      <c r="A1765" s="2">
        <v>2017</v>
      </c>
      <c r="B1765" s="19">
        <v>2017</v>
      </c>
      <c r="C1765" s="1" t="s">
        <v>103</v>
      </c>
      <c r="D1765" s="20">
        <v>260505301000</v>
      </c>
      <c r="E1765" s="1" t="s">
        <v>29</v>
      </c>
      <c r="F1765" s="2">
        <v>3950</v>
      </c>
      <c r="G1765" s="3">
        <v>4023.58</v>
      </c>
      <c r="H1765" s="3">
        <v>98.136799999999994</v>
      </c>
      <c r="I1765" s="3">
        <v>0</v>
      </c>
      <c r="J1765" s="3">
        <v>3925.4432000000002</v>
      </c>
      <c r="K1765" s="4">
        <v>1163.8800000000001</v>
      </c>
      <c r="L1765" s="4">
        <v>1163.8800000000001</v>
      </c>
      <c r="M1765" s="4">
        <v>1163.8800000000001</v>
      </c>
      <c r="N1765" s="3">
        <v>-117.86078999999999</v>
      </c>
      <c r="O1765" s="9">
        <v>65.827299999999994</v>
      </c>
      <c r="P1765" s="4">
        <v>-30.928999999999998</v>
      </c>
      <c r="Q1765" s="4">
        <v>-30.928999999999998</v>
      </c>
      <c r="R1765" s="4">
        <v>-30.928999999999998</v>
      </c>
      <c r="S1765" s="3">
        <v>1422.32412</v>
      </c>
      <c r="T1765" s="5">
        <v>36.232999999999997</v>
      </c>
      <c r="V1765" s="10">
        <f t="shared" si="28"/>
        <v>1.676939307133523E-2</v>
      </c>
      <c r="W1765"/>
    </row>
    <row r="1766" spans="1:23" x14ac:dyDescent="0.2">
      <c r="A1766" s="2">
        <v>2017</v>
      </c>
      <c r="B1766" s="19">
        <v>2017</v>
      </c>
      <c r="C1766" s="1" t="s">
        <v>103</v>
      </c>
      <c r="D1766" s="20">
        <v>260505301000</v>
      </c>
      <c r="E1766" s="1" t="s">
        <v>30</v>
      </c>
      <c r="F1766" s="2">
        <v>3960</v>
      </c>
      <c r="G1766" s="3">
        <v>1505.24</v>
      </c>
      <c r="H1766" s="3">
        <v>36.712299999999999</v>
      </c>
      <c r="I1766" s="3">
        <v>0</v>
      </c>
      <c r="J1766" s="3">
        <v>1468.5277000000001</v>
      </c>
      <c r="K1766" s="4">
        <v>438.01499999999999</v>
      </c>
      <c r="L1766" s="4">
        <v>438.01499999999999</v>
      </c>
      <c r="M1766" s="4">
        <v>438.01499999999999</v>
      </c>
      <c r="N1766" s="3">
        <v>-135.76016000000001</v>
      </c>
      <c r="O1766" s="9">
        <v>74.215919999999997</v>
      </c>
      <c r="P1766" s="4">
        <v>-34.728000000000002</v>
      </c>
      <c r="Q1766" s="4">
        <v>-34.728000000000002</v>
      </c>
      <c r="R1766" s="4">
        <v>-34.728000000000002</v>
      </c>
      <c r="S1766" s="3">
        <v>531.25919999999996</v>
      </c>
      <c r="T1766" s="5">
        <v>36.176000000000002</v>
      </c>
      <c r="V1766" s="10">
        <f t="shared" si="28"/>
        <v>5.0537637117774481E-2</v>
      </c>
      <c r="W1766"/>
    </row>
    <row r="1767" spans="1:23" x14ac:dyDescent="0.2">
      <c r="A1767" s="2">
        <v>2017</v>
      </c>
      <c r="B1767" s="19">
        <v>2017</v>
      </c>
      <c r="C1767" s="1" t="s">
        <v>103</v>
      </c>
      <c r="D1767" s="20">
        <v>260505301000</v>
      </c>
      <c r="E1767" s="1" t="s">
        <v>31</v>
      </c>
      <c r="F1767" s="2">
        <v>3970</v>
      </c>
      <c r="G1767" s="3">
        <v>1119.44</v>
      </c>
      <c r="H1767" s="3">
        <v>27.3033</v>
      </c>
      <c r="I1767" s="3">
        <v>0</v>
      </c>
      <c r="J1767" s="3">
        <v>1092.1367</v>
      </c>
      <c r="K1767" s="4">
        <v>299.517</v>
      </c>
      <c r="L1767" s="4">
        <v>299.517</v>
      </c>
      <c r="M1767" s="4">
        <v>299.517</v>
      </c>
      <c r="N1767" s="3">
        <v>-44.548229999999997</v>
      </c>
      <c r="O1767" s="9">
        <v>24.988669999999999</v>
      </c>
      <c r="P1767" s="4">
        <v>-11.321</v>
      </c>
      <c r="Q1767" s="4">
        <v>-11.321</v>
      </c>
      <c r="R1767" s="4">
        <v>-11.321</v>
      </c>
      <c r="S1767" s="3">
        <v>445.56713000000002</v>
      </c>
      <c r="T1767" s="5">
        <v>40.798000000000002</v>
      </c>
      <c r="V1767" s="10">
        <f t="shared" si="28"/>
        <v>2.2880533178676259E-2</v>
      </c>
      <c r="W1767"/>
    </row>
    <row r="1768" spans="1:23" x14ac:dyDescent="0.2">
      <c r="A1768" s="2">
        <v>2017</v>
      </c>
      <c r="B1768" s="19">
        <v>2017</v>
      </c>
      <c r="C1768" s="1" t="s">
        <v>103</v>
      </c>
      <c r="D1768" s="20">
        <v>260505301000</v>
      </c>
      <c r="E1768" s="1" t="s">
        <v>32</v>
      </c>
      <c r="F1768" s="2">
        <v>3991</v>
      </c>
      <c r="G1768" s="3">
        <v>5328.61</v>
      </c>
      <c r="H1768" s="3">
        <v>129.9666</v>
      </c>
      <c r="I1768" s="3">
        <v>0</v>
      </c>
      <c r="J1768" s="3">
        <v>5198.6433999999999</v>
      </c>
      <c r="K1768" s="4">
        <v>1517.021</v>
      </c>
      <c r="L1768" s="4">
        <v>1517.021</v>
      </c>
      <c r="M1768" s="4">
        <v>1517.021</v>
      </c>
      <c r="N1768" s="3">
        <v>-214.00846000000001</v>
      </c>
      <c r="O1768" s="9">
        <v>115.71942</v>
      </c>
      <c r="P1768" s="4">
        <v>-54.573</v>
      </c>
      <c r="Q1768" s="4">
        <v>-54.573</v>
      </c>
      <c r="R1768" s="4">
        <v>-54.573</v>
      </c>
      <c r="S1768" s="3">
        <v>1937.96477</v>
      </c>
      <c r="T1768" s="5">
        <v>37.277999999999999</v>
      </c>
      <c r="V1768" s="10">
        <f t="shared" si="28"/>
        <v>2.2259541787382455E-2</v>
      </c>
      <c r="W1768"/>
    </row>
    <row r="1769" spans="1:23" x14ac:dyDescent="0.2">
      <c r="A1769" s="2">
        <v>2017</v>
      </c>
      <c r="B1769" s="19">
        <v>2017</v>
      </c>
      <c r="C1769" s="1" t="s">
        <v>103</v>
      </c>
      <c r="D1769" s="20">
        <v>260505301000</v>
      </c>
      <c r="E1769" s="1" t="s">
        <v>33</v>
      </c>
      <c r="F1769" s="2">
        <v>4270</v>
      </c>
      <c r="G1769" s="3">
        <v>5807.07</v>
      </c>
      <c r="H1769" s="3">
        <v>141.63480000000001</v>
      </c>
      <c r="I1769" s="3">
        <v>0</v>
      </c>
      <c r="J1769" s="3">
        <v>5665.4351999999999</v>
      </c>
      <c r="K1769" s="4">
        <v>1655.877</v>
      </c>
      <c r="L1769" s="4">
        <v>1655.877</v>
      </c>
      <c r="M1769" s="4">
        <v>1655.877</v>
      </c>
      <c r="N1769" s="3">
        <v>-179.94056</v>
      </c>
      <c r="O1769" s="9">
        <v>104.18844</v>
      </c>
      <c r="P1769" s="4">
        <v>-50.511000000000003</v>
      </c>
      <c r="Q1769" s="4">
        <v>-50.511000000000003</v>
      </c>
      <c r="R1769" s="4">
        <v>-50.511000000000003</v>
      </c>
      <c r="S1769" s="3">
        <v>2161.8076999999998</v>
      </c>
      <c r="T1769" s="5">
        <v>38.158000000000001</v>
      </c>
      <c r="V1769" s="10">
        <f t="shared" si="28"/>
        <v>1.8390191807330175E-2</v>
      </c>
      <c r="W1769"/>
    </row>
    <row r="1770" spans="1:23" x14ac:dyDescent="0.2">
      <c r="A1770" s="2">
        <v>2017</v>
      </c>
      <c r="B1770" s="19">
        <v>2017</v>
      </c>
      <c r="C1770" s="1" t="s">
        <v>103</v>
      </c>
      <c r="D1770" s="20">
        <v>260505301000</v>
      </c>
      <c r="E1770" s="1" t="s">
        <v>34</v>
      </c>
      <c r="F1770" s="2">
        <v>4280</v>
      </c>
      <c r="G1770" s="3">
        <v>2868.53</v>
      </c>
      <c r="H1770" s="3">
        <v>69.964699999999993</v>
      </c>
      <c r="I1770" s="3">
        <v>0</v>
      </c>
      <c r="J1770" s="3">
        <v>2798.5653000000002</v>
      </c>
      <c r="K1770" s="4">
        <v>849.26900000000001</v>
      </c>
      <c r="L1770" s="4">
        <v>849.26900000000001</v>
      </c>
      <c r="M1770" s="4">
        <v>849.26900000000001</v>
      </c>
      <c r="N1770" s="3">
        <v>-237.11107000000001</v>
      </c>
      <c r="O1770" s="9">
        <v>135.78440000000001</v>
      </c>
      <c r="P1770" s="4">
        <v>-63.686999999999998</v>
      </c>
      <c r="Q1770" s="4">
        <v>-63.686999999999998</v>
      </c>
      <c r="R1770" s="4">
        <v>-63.686999999999998</v>
      </c>
      <c r="S1770" s="3">
        <v>975.89894000000004</v>
      </c>
      <c r="T1770" s="5">
        <v>34.871000000000002</v>
      </c>
      <c r="V1770" s="10">
        <f t="shared" si="28"/>
        <v>4.8519289508806532E-2</v>
      </c>
      <c r="W1770"/>
    </row>
    <row r="1771" spans="1:23" x14ac:dyDescent="0.2">
      <c r="A1771" s="2">
        <v>2017</v>
      </c>
      <c r="B1771" s="19">
        <v>2017</v>
      </c>
      <c r="C1771" s="1" t="s">
        <v>103</v>
      </c>
      <c r="D1771" s="20">
        <v>260505301000</v>
      </c>
      <c r="E1771" s="1" t="s">
        <v>35</v>
      </c>
      <c r="F1771" s="2">
        <v>4290</v>
      </c>
      <c r="G1771" s="3">
        <v>11129.06</v>
      </c>
      <c r="H1771" s="3">
        <v>271.44110000000001</v>
      </c>
      <c r="I1771" s="3">
        <v>0</v>
      </c>
      <c r="J1771" s="3">
        <v>10857.618899999999</v>
      </c>
      <c r="K1771" s="4">
        <v>3193.0920000000001</v>
      </c>
      <c r="L1771" s="4">
        <v>3193.0920000000001</v>
      </c>
      <c r="M1771" s="4">
        <v>3193.0920000000001</v>
      </c>
      <c r="N1771" s="3">
        <v>-566.01184999999998</v>
      </c>
      <c r="O1771" s="9">
        <v>311.77292999999997</v>
      </c>
      <c r="P1771" s="4">
        <v>-146.376</v>
      </c>
      <c r="Q1771" s="4">
        <v>-146.376</v>
      </c>
      <c r="R1771" s="4">
        <v>-146.376</v>
      </c>
      <c r="S1771" s="3">
        <v>4043.6021300000002</v>
      </c>
      <c r="T1771" s="5">
        <v>37.241999999999997</v>
      </c>
      <c r="V1771" s="10">
        <f t="shared" si="28"/>
        <v>2.8714668738281098E-2</v>
      </c>
      <c r="W1771"/>
    </row>
    <row r="1772" spans="1:23" x14ac:dyDescent="0.2">
      <c r="A1772" s="2">
        <v>2017</v>
      </c>
      <c r="B1772" s="19">
        <v>2017</v>
      </c>
      <c r="C1772" s="1" t="s">
        <v>103</v>
      </c>
      <c r="D1772" s="20">
        <v>260505301000</v>
      </c>
      <c r="E1772" s="1" t="s">
        <v>36</v>
      </c>
      <c r="F1772" s="2">
        <v>4320</v>
      </c>
      <c r="G1772" s="3">
        <v>2756.09</v>
      </c>
      <c r="H1772" s="3">
        <v>67.222899999999996</v>
      </c>
      <c r="I1772" s="3">
        <v>0</v>
      </c>
      <c r="J1772" s="3">
        <v>2688.8670999999999</v>
      </c>
      <c r="K1772" s="4">
        <v>782.875</v>
      </c>
      <c r="L1772" s="4">
        <v>782.875</v>
      </c>
      <c r="M1772" s="4">
        <v>782.875</v>
      </c>
      <c r="N1772" s="3">
        <v>-232.73286999999999</v>
      </c>
      <c r="O1772" s="9">
        <v>130.5538</v>
      </c>
      <c r="P1772" s="4">
        <v>-60.448999999999998</v>
      </c>
      <c r="Q1772" s="4">
        <v>-60.448999999999998</v>
      </c>
      <c r="R1772" s="4">
        <v>-60.448999999999998</v>
      </c>
      <c r="S1772" s="3">
        <v>1019.23723</v>
      </c>
      <c r="T1772" s="5">
        <v>37.905999999999999</v>
      </c>
      <c r="V1772" s="10">
        <f t="shared" si="28"/>
        <v>4.8553459559232216E-2</v>
      </c>
      <c r="W1772"/>
    </row>
    <row r="1773" spans="1:23" x14ac:dyDescent="0.2">
      <c r="A1773" s="2">
        <v>2017</v>
      </c>
      <c r="B1773" s="19">
        <v>2017</v>
      </c>
      <c r="C1773" s="1" t="s">
        <v>103</v>
      </c>
      <c r="D1773" s="20">
        <v>260505301000</v>
      </c>
      <c r="E1773" s="1" t="s">
        <v>37</v>
      </c>
      <c r="F1773" s="2">
        <v>4325</v>
      </c>
      <c r="G1773" s="3">
        <v>486.41</v>
      </c>
      <c r="H1773" s="3">
        <v>11.8635</v>
      </c>
      <c r="I1773" s="3">
        <v>0</v>
      </c>
      <c r="J1773" s="3">
        <v>474.54649999999998</v>
      </c>
      <c r="K1773" s="4">
        <v>134.63399999999999</v>
      </c>
      <c r="L1773" s="4">
        <v>134.63399999999999</v>
      </c>
      <c r="M1773" s="4">
        <v>134.63399999999999</v>
      </c>
      <c r="N1773" s="3">
        <v>-251.25726</v>
      </c>
      <c r="O1773" s="9">
        <v>140.40763000000001</v>
      </c>
      <c r="P1773" s="4">
        <v>-67.864000000000004</v>
      </c>
      <c r="Q1773" s="4">
        <v>-67.864000000000004</v>
      </c>
      <c r="R1773" s="4">
        <v>-67.864000000000004</v>
      </c>
      <c r="S1773" s="3">
        <v>191.30099000000001</v>
      </c>
      <c r="T1773" s="5">
        <v>40.311999999999998</v>
      </c>
      <c r="V1773" s="10">
        <f t="shared" si="28"/>
        <v>0.29587749567218391</v>
      </c>
      <c r="W1773"/>
    </row>
    <row r="1774" spans="1:23" x14ac:dyDescent="0.2">
      <c r="A1774" s="2">
        <v>2017</v>
      </c>
      <c r="B1774" s="19">
        <v>2017</v>
      </c>
      <c r="C1774" s="1" t="s">
        <v>103</v>
      </c>
      <c r="D1774" s="20">
        <v>260505301000</v>
      </c>
      <c r="E1774" s="1" t="s">
        <v>38</v>
      </c>
      <c r="F1774" s="2">
        <v>4330</v>
      </c>
      <c r="G1774" s="3">
        <v>3828.81</v>
      </c>
      <c r="H1774" s="3">
        <v>93.385599999999997</v>
      </c>
      <c r="I1774" s="3">
        <v>0</v>
      </c>
      <c r="J1774" s="3">
        <v>3735.4243999999999</v>
      </c>
      <c r="K1774" s="4">
        <v>1073.546</v>
      </c>
      <c r="L1774" s="4">
        <v>1073.546</v>
      </c>
      <c r="M1774" s="4">
        <v>1073.546</v>
      </c>
      <c r="N1774" s="3">
        <v>-188.7483</v>
      </c>
      <c r="O1774" s="9">
        <v>109.98260000000001</v>
      </c>
      <c r="P1774" s="4">
        <v>-51.1</v>
      </c>
      <c r="Q1774" s="4">
        <v>-51.1</v>
      </c>
      <c r="R1774" s="4">
        <v>-51.1</v>
      </c>
      <c r="S1774" s="3">
        <v>1438.22127</v>
      </c>
      <c r="T1774" s="5">
        <v>38.502000000000002</v>
      </c>
      <c r="V1774" s="10">
        <f t="shared" si="28"/>
        <v>2.9443133690511849E-2</v>
      </c>
      <c r="W1774"/>
    </row>
    <row r="1775" spans="1:23" x14ac:dyDescent="0.2">
      <c r="A1775" s="2">
        <v>2017</v>
      </c>
      <c r="B1775" s="19">
        <v>2017</v>
      </c>
      <c r="C1775" s="1" t="s">
        <v>103</v>
      </c>
      <c r="D1775" s="20">
        <v>260505301000</v>
      </c>
      <c r="E1775" s="1" t="s">
        <v>39</v>
      </c>
      <c r="F1775" s="2">
        <v>4340</v>
      </c>
      <c r="G1775" s="3">
        <v>3828.84</v>
      </c>
      <c r="H1775" s="3">
        <v>93.386300000000006</v>
      </c>
      <c r="I1775" s="3">
        <v>0</v>
      </c>
      <c r="J1775" s="3">
        <v>3735.4537</v>
      </c>
      <c r="K1775" s="4">
        <v>1102.229</v>
      </c>
      <c r="L1775" s="4">
        <v>1102.229</v>
      </c>
      <c r="M1775" s="4">
        <v>1102.229</v>
      </c>
      <c r="N1775" s="3">
        <v>-245.02959999999999</v>
      </c>
      <c r="O1775" s="9">
        <v>142.16931</v>
      </c>
      <c r="P1775" s="4">
        <v>-65.451999999999998</v>
      </c>
      <c r="Q1775" s="4">
        <v>-65.451999999999998</v>
      </c>
      <c r="R1775" s="4">
        <v>-65.451999999999998</v>
      </c>
      <c r="S1775" s="3">
        <v>1364.6441400000001</v>
      </c>
      <c r="T1775" s="5">
        <v>36.531999999999996</v>
      </c>
      <c r="V1775" s="10">
        <f t="shared" si="28"/>
        <v>3.8059449110559182E-2</v>
      </c>
      <c r="W1775"/>
    </row>
    <row r="1776" spans="1:23" x14ac:dyDescent="0.2">
      <c r="A1776" s="2">
        <v>2017</v>
      </c>
      <c r="B1776" s="19">
        <v>2017</v>
      </c>
      <c r="C1776" s="1" t="s">
        <v>103</v>
      </c>
      <c r="D1776" s="20">
        <v>260505301000</v>
      </c>
      <c r="E1776" s="1" t="s">
        <v>40</v>
      </c>
      <c r="F1776" s="2">
        <v>4350</v>
      </c>
      <c r="G1776" s="3">
        <v>6962.29</v>
      </c>
      <c r="H1776" s="3">
        <v>169.81219999999999</v>
      </c>
      <c r="I1776" s="3">
        <v>0</v>
      </c>
      <c r="J1776" s="3">
        <v>6792.4777999999997</v>
      </c>
      <c r="K1776" s="4">
        <v>2013.712</v>
      </c>
      <c r="L1776" s="4">
        <v>2013.712</v>
      </c>
      <c r="M1776" s="4">
        <v>2013.712</v>
      </c>
      <c r="N1776" s="3">
        <v>-336.70265000000001</v>
      </c>
      <c r="O1776" s="9">
        <v>194.94932</v>
      </c>
      <c r="P1776" s="4">
        <v>-90.08</v>
      </c>
      <c r="Q1776" s="4">
        <v>-90.08</v>
      </c>
      <c r="R1776" s="4">
        <v>-90.08</v>
      </c>
      <c r="S1776" s="3">
        <v>2451.3649799999998</v>
      </c>
      <c r="T1776" s="5">
        <v>36.088999999999999</v>
      </c>
      <c r="V1776" s="10">
        <f t="shared" si="28"/>
        <v>2.8700766603904103E-2</v>
      </c>
      <c r="W1776"/>
    </row>
    <row r="1777" spans="1:23" x14ac:dyDescent="0.2">
      <c r="A1777" s="2">
        <v>2017</v>
      </c>
      <c r="B1777" s="19">
        <v>2017</v>
      </c>
      <c r="C1777" s="1" t="s">
        <v>103</v>
      </c>
      <c r="D1777" s="20">
        <v>260505301000</v>
      </c>
      <c r="E1777" s="1" t="s">
        <v>41</v>
      </c>
      <c r="F1777" s="2">
        <v>4360</v>
      </c>
      <c r="G1777" s="3">
        <v>4239.8</v>
      </c>
      <c r="H1777" s="3">
        <v>103.40989999999999</v>
      </c>
      <c r="I1777" s="3">
        <v>0</v>
      </c>
      <c r="J1777" s="3">
        <v>4136.3900999999996</v>
      </c>
      <c r="K1777" s="4">
        <v>1228.3520000000001</v>
      </c>
      <c r="L1777" s="4">
        <v>1228.3520000000001</v>
      </c>
      <c r="M1777" s="4">
        <v>1228.3520000000001</v>
      </c>
      <c r="N1777" s="3">
        <v>-263.17304000000001</v>
      </c>
      <c r="O1777" s="9">
        <v>148.84674000000001</v>
      </c>
      <c r="P1777" s="4">
        <v>-70.314999999999998</v>
      </c>
      <c r="Q1777" s="4">
        <v>-70.314999999999998</v>
      </c>
      <c r="R1777" s="4">
        <v>-70.314999999999998</v>
      </c>
      <c r="S1777" s="3">
        <v>1510.17338</v>
      </c>
      <c r="T1777" s="5">
        <v>36.509</v>
      </c>
      <c r="V1777" s="10">
        <f t="shared" si="28"/>
        <v>3.5984695930879447E-2</v>
      </c>
      <c r="W1777"/>
    </row>
    <row r="1778" spans="1:23" x14ac:dyDescent="0.2">
      <c r="A1778" s="2">
        <v>2017</v>
      </c>
      <c r="B1778" s="19">
        <v>2017</v>
      </c>
      <c r="C1778" s="1" t="s">
        <v>103</v>
      </c>
      <c r="D1778" s="20">
        <v>260505301000</v>
      </c>
      <c r="E1778" s="1" t="s">
        <v>42</v>
      </c>
      <c r="F1778" s="2">
        <v>4380</v>
      </c>
      <c r="G1778" s="3">
        <v>1976.2</v>
      </c>
      <c r="H1778" s="3">
        <v>48.200099999999999</v>
      </c>
      <c r="I1778" s="3">
        <v>0</v>
      </c>
      <c r="J1778" s="3">
        <v>1927.9999</v>
      </c>
      <c r="K1778" s="4">
        <v>587.68700000000001</v>
      </c>
      <c r="L1778" s="4">
        <v>587.68700000000001</v>
      </c>
      <c r="M1778" s="4">
        <v>587.68700000000001</v>
      </c>
      <c r="N1778" s="3">
        <v>-114.90433</v>
      </c>
      <c r="O1778" s="9">
        <v>65.829490000000007</v>
      </c>
      <c r="P1778" s="4">
        <v>-32.502000000000002</v>
      </c>
      <c r="Q1778" s="4">
        <v>-32.502000000000002</v>
      </c>
      <c r="R1778" s="4">
        <v>-32.502000000000002</v>
      </c>
      <c r="S1778" s="3">
        <v>758.41594999999995</v>
      </c>
      <c r="T1778" s="5">
        <v>39.337000000000003</v>
      </c>
      <c r="V1778" s="10">
        <f t="shared" si="28"/>
        <v>3.4143928119498353E-2</v>
      </c>
      <c r="W1778"/>
    </row>
    <row r="1779" spans="1:23" x14ac:dyDescent="0.2">
      <c r="A1779" s="2">
        <v>2017</v>
      </c>
      <c r="B1779" s="19">
        <v>2017</v>
      </c>
      <c r="C1779" s="1" t="s">
        <v>103</v>
      </c>
      <c r="D1779" s="20">
        <v>260505301000</v>
      </c>
      <c r="E1779" s="1" t="s">
        <v>43</v>
      </c>
      <c r="F1779" s="2">
        <v>4410</v>
      </c>
      <c r="G1779" s="3">
        <v>7648.56</v>
      </c>
      <c r="H1779" s="3">
        <v>186.55090000000001</v>
      </c>
      <c r="I1779" s="3">
        <v>0</v>
      </c>
      <c r="J1779" s="3">
        <v>7462.0091000000002</v>
      </c>
      <c r="K1779" s="4">
        <v>2261.2170000000001</v>
      </c>
      <c r="L1779" s="4">
        <v>2261.2170000000001</v>
      </c>
      <c r="M1779" s="4">
        <v>2261.2170000000001</v>
      </c>
      <c r="N1779" s="3">
        <v>-260.47246999999999</v>
      </c>
      <c r="O1779" s="9">
        <v>145.59938</v>
      </c>
      <c r="P1779" s="4">
        <v>-69.81</v>
      </c>
      <c r="Q1779" s="4">
        <v>-69.81</v>
      </c>
      <c r="R1779" s="4">
        <v>-69.81</v>
      </c>
      <c r="S1779" s="3">
        <v>2641.9598900000001</v>
      </c>
      <c r="T1779" s="5">
        <v>35.405000000000001</v>
      </c>
      <c r="V1779" s="10">
        <f t="shared" si="28"/>
        <v>1.9512088239077595E-2</v>
      </c>
      <c r="W1779"/>
    </row>
    <row r="1780" spans="1:23" x14ac:dyDescent="0.2">
      <c r="A1780" s="2">
        <v>2017</v>
      </c>
      <c r="B1780" s="19">
        <v>2017</v>
      </c>
      <c r="C1780" s="1" t="s">
        <v>103</v>
      </c>
      <c r="D1780" s="20">
        <v>260505301000</v>
      </c>
      <c r="E1780" s="1" t="s">
        <v>44</v>
      </c>
      <c r="F1780" s="2">
        <v>4420</v>
      </c>
      <c r="G1780" s="3">
        <v>7213</v>
      </c>
      <c r="H1780" s="3">
        <v>175.9265</v>
      </c>
      <c r="I1780" s="3">
        <v>0</v>
      </c>
      <c r="J1780" s="3">
        <v>7037.0735000000004</v>
      </c>
      <c r="K1780" s="4">
        <v>2087.9059999999999</v>
      </c>
      <c r="L1780" s="4">
        <v>2087.9059999999999</v>
      </c>
      <c r="M1780" s="4">
        <v>2087.9059999999999</v>
      </c>
      <c r="N1780" s="3">
        <v>-158.21001999999999</v>
      </c>
      <c r="O1780" s="9">
        <v>82.739660000000001</v>
      </c>
      <c r="P1780" s="4">
        <v>-40.536999999999999</v>
      </c>
      <c r="Q1780" s="4">
        <v>-40.536999999999999</v>
      </c>
      <c r="R1780" s="4">
        <v>-40.536999999999999</v>
      </c>
      <c r="S1780" s="3">
        <v>2488.5381499999999</v>
      </c>
      <c r="T1780" s="5">
        <v>35.363</v>
      </c>
      <c r="V1780" s="10">
        <f t="shared" si="28"/>
        <v>1.1757680234546363E-2</v>
      </c>
      <c r="W1780"/>
    </row>
    <row r="1781" spans="1:23" x14ac:dyDescent="0.2">
      <c r="A1781" s="2">
        <v>2017</v>
      </c>
      <c r="B1781" s="19">
        <v>2017</v>
      </c>
      <c r="C1781" s="1" t="s">
        <v>103</v>
      </c>
      <c r="D1781" s="20">
        <v>260505301000</v>
      </c>
      <c r="E1781" s="1" t="s">
        <v>45</v>
      </c>
      <c r="F1781" s="2">
        <v>4520</v>
      </c>
      <c r="G1781" s="3">
        <v>6766.73</v>
      </c>
      <c r="H1781" s="3">
        <v>165.041</v>
      </c>
      <c r="I1781" s="3">
        <v>0</v>
      </c>
      <c r="J1781" s="3">
        <v>6601.6890000000003</v>
      </c>
      <c r="K1781" s="4">
        <v>1974.857</v>
      </c>
      <c r="L1781" s="4">
        <v>1974.857</v>
      </c>
      <c r="M1781" s="4">
        <v>1974.857</v>
      </c>
      <c r="N1781" s="3">
        <v>-329.83613000000003</v>
      </c>
      <c r="O1781" s="9">
        <v>193.75973999999999</v>
      </c>
      <c r="P1781" s="4">
        <v>-89.290999999999997</v>
      </c>
      <c r="Q1781" s="4">
        <v>-89.290999999999997</v>
      </c>
      <c r="R1781" s="4">
        <v>-89.290999999999997</v>
      </c>
      <c r="S1781" s="3">
        <v>2378.0152600000001</v>
      </c>
      <c r="T1781" s="5">
        <v>36.021000000000001</v>
      </c>
      <c r="V1781" s="10">
        <f t="shared" si="28"/>
        <v>2.9350025425311611E-2</v>
      </c>
      <c r="W1781"/>
    </row>
    <row r="1782" spans="1:23" x14ac:dyDescent="0.2">
      <c r="A1782" s="2">
        <v>2017</v>
      </c>
      <c r="B1782" s="19">
        <v>2017</v>
      </c>
      <c r="C1782" s="1" t="s">
        <v>103</v>
      </c>
      <c r="D1782" s="20">
        <v>260505301000</v>
      </c>
      <c r="E1782" s="1" t="s">
        <v>46</v>
      </c>
      <c r="F1782" s="2">
        <v>4570</v>
      </c>
      <c r="G1782" s="3">
        <v>6583.42</v>
      </c>
      <c r="H1782" s="3">
        <v>160.5703</v>
      </c>
      <c r="I1782" s="3">
        <v>0</v>
      </c>
      <c r="J1782" s="3">
        <v>6422.8496999999998</v>
      </c>
      <c r="K1782" s="4">
        <v>1854.461</v>
      </c>
      <c r="L1782" s="4">
        <v>1854.461</v>
      </c>
      <c r="M1782" s="4">
        <v>1854.461</v>
      </c>
      <c r="N1782" s="3">
        <v>-193.33864</v>
      </c>
      <c r="O1782" s="9">
        <v>111.66999</v>
      </c>
      <c r="P1782" s="4">
        <v>-51.195999999999998</v>
      </c>
      <c r="Q1782" s="4">
        <v>-51.195999999999998</v>
      </c>
      <c r="R1782" s="4">
        <v>-51.195999999999998</v>
      </c>
      <c r="S1782" s="3">
        <v>2441.5430099999999</v>
      </c>
      <c r="T1782" s="5">
        <v>38.012999999999998</v>
      </c>
      <c r="V1782" s="10">
        <f t="shared" si="28"/>
        <v>1.7386362006883021E-2</v>
      </c>
      <c r="W1782"/>
    </row>
    <row r="1783" spans="1:23" x14ac:dyDescent="0.2">
      <c r="A1783" s="2">
        <v>2017</v>
      </c>
      <c r="B1783" s="19">
        <v>2017</v>
      </c>
      <c r="C1783" s="1" t="s">
        <v>103</v>
      </c>
      <c r="D1783" s="20">
        <v>260505301000</v>
      </c>
      <c r="E1783" s="1" t="s">
        <v>47</v>
      </c>
      <c r="F1783" s="2">
        <v>4580</v>
      </c>
      <c r="G1783" s="3">
        <v>5237.5200000000004</v>
      </c>
      <c r="H1783" s="3">
        <v>127.7436</v>
      </c>
      <c r="I1783" s="3">
        <v>0</v>
      </c>
      <c r="J1783" s="3">
        <v>5109.7763999999997</v>
      </c>
      <c r="K1783" s="4">
        <v>1495.914</v>
      </c>
      <c r="L1783" s="4">
        <v>1495.914</v>
      </c>
      <c r="M1783" s="4">
        <v>1495.914</v>
      </c>
      <c r="N1783" s="3">
        <v>-441.77188000000001</v>
      </c>
      <c r="O1783" s="9">
        <v>234.48713000000001</v>
      </c>
      <c r="P1783" s="4">
        <v>-115.039</v>
      </c>
      <c r="Q1783" s="4">
        <v>-115.039</v>
      </c>
      <c r="R1783" s="4">
        <v>-115.039</v>
      </c>
      <c r="S1783" s="3">
        <v>1918.7160799999999</v>
      </c>
      <c r="T1783" s="5">
        <v>37.549999999999997</v>
      </c>
      <c r="V1783" s="10">
        <f t="shared" si="28"/>
        <v>4.5889900387813452E-2</v>
      </c>
      <c r="W1783"/>
    </row>
    <row r="1784" spans="1:23" x14ac:dyDescent="0.2">
      <c r="A1784" s="2">
        <v>2017</v>
      </c>
      <c r="B1784" s="19">
        <v>2017</v>
      </c>
      <c r="C1784" s="1" t="s">
        <v>103</v>
      </c>
      <c r="D1784" s="20">
        <v>260505301000</v>
      </c>
      <c r="E1784" s="1" t="s">
        <v>48</v>
      </c>
      <c r="F1784" s="2">
        <v>4590</v>
      </c>
      <c r="G1784" s="3">
        <v>6847.27</v>
      </c>
      <c r="H1784" s="3">
        <v>167.00479999999999</v>
      </c>
      <c r="I1784" s="3">
        <v>0</v>
      </c>
      <c r="J1784" s="3">
        <v>6680.2651999999998</v>
      </c>
      <c r="K1784" s="4">
        <v>1954.421</v>
      </c>
      <c r="L1784" s="4">
        <v>1954.421</v>
      </c>
      <c r="M1784" s="4">
        <v>1954.421</v>
      </c>
      <c r="N1784" s="3">
        <v>-196.56334000000001</v>
      </c>
      <c r="O1784" s="9">
        <v>108.71877000000001</v>
      </c>
      <c r="P1784" s="4">
        <v>-50.658000000000001</v>
      </c>
      <c r="Q1784" s="4">
        <v>-50.658000000000001</v>
      </c>
      <c r="R1784" s="4">
        <v>-50.658000000000001</v>
      </c>
      <c r="S1784" s="3">
        <v>2488.5000300000002</v>
      </c>
      <c r="T1784" s="5">
        <v>37.252000000000002</v>
      </c>
      <c r="V1784" s="10">
        <f t="shared" si="28"/>
        <v>1.6274618857945941E-2</v>
      </c>
      <c r="W1784"/>
    </row>
    <row r="1785" spans="1:23" x14ac:dyDescent="0.2">
      <c r="A1785" s="2">
        <v>2017</v>
      </c>
      <c r="B1785" s="19">
        <v>2017</v>
      </c>
      <c r="C1785" s="1" t="s">
        <v>103</v>
      </c>
      <c r="D1785" s="20">
        <v>260505301000</v>
      </c>
      <c r="E1785" s="1" t="s">
        <v>49</v>
      </c>
      <c r="F1785" s="2">
        <v>4600</v>
      </c>
      <c r="G1785" s="3">
        <v>14042.2</v>
      </c>
      <c r="H1785" s="3">
        <v>342.49380000000002</v>
      </c>
      <c r="I1785" s="3">
        <v>0</v>
      </c>
      <c r="J1785" s="3">
        <v>13699.706200000001</v>
      </c>
      <c r="K1785" s="4">
        <v>3974.4639999999999</v>
      </c>
      <c r="L1785" s="4">
        <v>3974.4639999999999</v>
      </c>
      <c r="M1785" s="4">
        <v>3974.4639999999999</v>
      </c>
      <c r="N1785" s="3">
        <v>-557.95360000000005</v>
      </c>
      <c r="O1785" s="9">
        <v>310.05493000000001</v>
      </c>
      <c r="P1785" s="4">
        <v>-147.53299999999999</v>
      </c>
      <c r="Q1785" s="4">
        <v>-147.53299999999999</v>
      </c>
      <c r="R1785" s="4">
        <v>-147.53299999999999</v>
      </c>
      <c r="S1785" s="3">
        <v>5224.1283299999996</v>
      </c>
      <c r="T1785" s="5">
        <v>38.133000000000003</v>
      </c>
      <c r="V1785" s="10">
        <f t="shared" si="28"/>
        <v>2.263223206932715E-2</v>
      </c>
      <c r="W1785"/>
    </row>
    <row r="1786" spans="1:23" x14ac:dyDescent="0.2">
      <c r="A1786" s="2">
        <v>2017</v>
      </c>
      <c r="B1786" s="19">
        <v>2017</v>
      </c>
      <c r="C1786" s="1" t="s">
        <v>103</v>
      </c>
      <c r="D1786" s="20">
        <v>260505301000</v>
      </c>
      <c r="E1786" s="1" t="s">
        <v>50</v>
      </c>
      <c r="F1786" s="2">
        <v>4950</v>
      </c>
      <c r="G1786" s="3">
        <v>10500.72</v>
      </c>
      <c r="H1786" s="3">
        <v>256.1155</v>
      </c>
      <c r="I1786" s="3">
        <v>0</v>
      </c>
      <c r="J1786" s="3">
        <v>10244.604499999999</v>
      </c>
      <c r="K1786" s="4">
        <v>2995.68</v>
      </c>
      <c r="L1786" s="4">
        <v>2995.68</v>
      </c>
      <c r="M1786" s="4">
        <v>2995.68</v>
      </c>
      <c r="N1786" s="3">
        <v>-108.95593</v>
      </c>
      <c r="O1786" s="9">
        <v>61.310290000000002</v>
      </c>
      <c r="P1786" s="4">
        <v>-27.872</v>
      </c>
      <c r="Q1786" s="4">
        <v>-27.872</v>
      </c>
      <c r="R1786" s="4">
        <v>-27.872</v>
      </c>
      <c r="S1786" s="3">
        <v>3797.9206100000001</v>
      </c>
      <c r="T1786" s="5">
        <v>37.072000000000003</v>
      </c>
      <c r="V1786" s="10">
        <f t="shared" si="28"/>
        <v>5.9846419644604149E-3</v>
      </c>
      <c r="W1786"/>
    </row>
    <row r="1787" spans="1:23" x14ac:dyDescent="0.2">
      <c r="A1787" s="2">
        <v>2017</v>
      </c>
      <c r="B1787" s="19">
        <v>2017</v>
      </c>
      <c r="C1787" s="1" t="s">
        <v>103</v>
      </c>
      <c r="D1787" s="20">
        <v>260505301000</v>
      </c>
      <c r="E1787" s="1" t="s">
        <v>51</v>
      </c>
      <c r="F1787" s="2">
        <v>4970</v>
      </c>
      <c r="G1787" s="3">
        <v>11135.85</v>
      </c>
      <c r="H1787" s="3">
        <v>271.60579999999999</v>
      </c>
      <c r="I1787" s="3">
        <v>0</v>
      </c>
      <c r="J1787" s="3">
        <v>10864.244199999999</v>
      </c>
      <c r="K1787" s="4">
        <v>3326.1260000000002</v>
      </c>
      <c r="L1787" s="4">
        <v>3326.1260000000002</v>
      </c>
      <c r="M1787" s="4">
        <v>3326.1260000000002</v>
      </c>
      <c r="N1787" s="3">
        <v>-468.31236000000001</v>
      </c>
      <c r="O1787" s="9">
        <v>259.99142000000001</v>
      </c>
      <c r="P1787" s="4">
        <v>-122.42400000000001</v>
      </c>
      <c r="Q1787" s="4">
        <v>-122.42400000000001</v>
      </c>
      <c r="R1787" s="4">
        <v>-122.42400000000001</v>
      </c>
      <c r="S1787" s="3">
        <v>3718.6651000000002</v>
      </c>
      <c r="T1787" s="5">
        <v>34.228000000000002</v>
      </c>
      <c r="V1787" s="10">
        <f t="shared" si="28"/>
        <v>2.3930925632176053E-2</v>
      </c>
      <c r="W1787"/>
    </row>
    <row r="1788" spans="1:23" x14ac:dyDescent="0.2">
      <c r="A1788" s="2">
        <v>2017</v>
      </c>
      <c r="B1788" s="19">
        <v>2017</v>
      </c>
      <c r="C1788" s="1" t="s">
        <v>103</v>
      </c>
      <c r="D1788" s="20">
        <v>260505301000</v>
      </c>
      <c r="E1788" s="1" t="s">
        <v>52</v>
      </c>
      <c r="F1788" s="2">
        <v>5000</v>
      </c>
      <c r="G1788" s="3">
        <v>12405.67</v>
      </c>
      <c r="H1788" s="3">
        <v>302.5772</v>
      </c>
      <c r="I1788" s="3">
        <v>0</v>
      </c>
      <c r="J1788" s="3">
        <v>12103.0928</v>
      </c>
      <c r="K1788" s="4">
        <v>3572.7040000000002</v>
      </c>
      <c r="L1788" s="4">
        <v>3572.7040000000002</v>
      </c>
      <c r="M1788" s="4">
        <v>3572.7040000000002</v>
      </c>
      <c r="N1788" s="3">
        <v>-1010.35423</v>
      </c>
      <c r="O1788" s="9">
        <v>559.98833000000002</v>
      </c>
      <c r="P1788" s="4">
        <v>-258.71800000000002</v>
      </c>
      <c r="Q1788" s="4">
        <v>-258.71800000000002</v>
      </c>
      <c r="R1788" s="4">
        <v>-258.71800000000002</v>
      </c>
      <c r="S1788" s="3">
        <v>4475.02981</v>
      </c>
      <c r="T1788" s="5">
        <v>36.973999999999997</v>
      </c>
      <c r="V1788" s="10">
        <f t="shared" si="28"/>
        <v>4.6268200967607219E-2</v>
      </c>
      <c r="W1788"/>
    </row>
    <row r="1789" spans="1:23" x14ac:dyDescent="0.2">
      <c r="A1789" s="2">
        <v>2017</v>
      </c>
      <c r="B1789" s="19">
        <v>2017</v>
      </c>
      <c r="C1789" s="1" t="s">
        <v>103</v>
      </c>
      <c r="D1789" s="20">
        <v>260505301000</v>
      </c>
      <c r="E1789" s="1" t="s">
        <v>53</v>
      </c>
      <c r="F1789" s="2">
        <v>5010</v>
      </c>
      <c r="G1789" s="3">
        <v>20811.490000000002</v>
      </c>
      <c r="H1789" s="3">
        <v>507.5967</v>
      </c>
      <c r="I1789" s="3">
        <v>0</v>
      </c>
      <c r="J1789" s="3">
        <v>20303.8933</v>
      </c>
      <c r="K1789" s="4">
        <v>5985.0820000000003</v>
      </c>
      <c r="L1789" s="4">
        <v>5985.0820000000003</v>
      </c>
      <c r="M1789" s="4">
        <v>5985.0820000000003</v>
      </c>
      <c r="N1789" s="3">
        <v>-587.01116000000002</v>
      </c>
      <c r="O1789" s="9">
        <v>349.12214999999998</v>
      </c>
      <c r="P1789" s="4">
        <v>-161.62799999999999</v>
      </c>
      <c r="Q1789" s="4">
        <v>-161.62799999999999</v>
      </c>
      <c r="R1789" s="4">
        <v>-161.62799999999999</v>
      </c>
      <c r="S1789" s="3">
        <v>7471.1334999999999</v>
      </c>
      <c r="T1789" s="5">
        <v>36.796999999999997</v>
      </c>
      <c r="V1789" s="10">
        <f t="shared" si="28"/>
        <v>1.7194837701397889E-2</v>
      </c>
      <c r="W1789"/>
    </row>
    <row r="1790" spans="1:23" x14ac:dyDescent="0.2">
      <c r="A1790" s="2">
        <v>2017</v>
      </c>
      <c r="B1790" s="19">
        <v>2017</v>
      </c>
      <c r="C1790" s="1" t="s">
        <v>103</v>
      </c>
      <c r="D1790" s="20">
        <v>260505301000</v>
      </c>
      <c r="E1790" s="1" t="s">
        <v>54</v>
      </c>
      <c r="F1790" s="2">
        <v>5100</v>
      </c>
      <c r="G1790" s="3">
        <v>11785.83</v>
      </c>
      <c r="H1790" s="3">
        <v>287.45960000000002</v>
      </c>
      <c r="I1790" s="3">
        <v>0</v>
      </c>
      <c r="J1790" s="3">
        <v>11498.3704</v>
      </c>
      <c r="K1790" s="4">
        <v>3426.2979999999998</v>
      </c>
      <c r="L1790" s="4">
        <v>3426.2979999999998</v>
      </c>
      <c r="M1790" s="4">
        <v>3426.2979999999998</v>
      </c>
      <c r="N1790" s="3">
        <v>-231.26653999999999</v>
      </c>
      <c r="O1790" s="9">
        <v>129.83500000000001</v>
      </c>
      <c r="P1790" s="4">
        <v>-60.146000000000001</v>
      </c>
      <c r="Q1790" s="4">
        <v>-60.146000000000001</v>
      </c>
      <c r="R1790" s="4">
        <v>-60.146000000000001</v>
      </c>
      <c r="S1790" s="3">
        <v>4173.1696899999997</v>
      </c>
      <c r="T1790" s="5">
        <v>36.293999999999997</v>
      </c>
      <c r="V1790" s="10">
        <f t="shared" si="28"/>
        <v>1.1291600068823666E-2</v>
      </c>
      <c r="W1790"/>
    </row>
    <row r="1791" spans="1:23" x14ac:dyDescent="0.2">
      <c r="A1791" s="2">
        <v>2017</v>
      </c>
      <c r="B1791" s="19">
        <v>2017</v>
      </c>
      <c r="C1791" s="1" t="s">
        <v>104</v>
      </c>
      <c r="D1791" s="20">
        <v>260505302100</v>
      </c>
      <c r="E1791" s="1" t="s">
        <v>3</v>
      </c>
      <c r="F1791" s="2">
        <v>3620</v>
      </c>
      <c r="G1791" s="3">
        <v>2969.39</v>
      </c>
      <c r="H1791" s="3">
        <v>72.424700000000001</v>
      </c>
      <c r="I1791" s="3">
        <v>0</v>
      </c>
      <c r="J1791" s="3">
        <v>2896.9652999999998</v>
      </c>
      <c r="K1791" s="4">
        <v>1020.124</v>
      </c>
      <c r="L1791" s="4">
        <v>1020.124</v>
      </c>
      <c r="M1791" s="4">
        <v>1020.124</v>
      </c>
      <c r="N1791" s="3">
        <v>-7.3011999999999997</v>
      </c>
      <c r="O1791" s="9">
        <v>4.7350500000000002</v>
      </c>
      <c r="P1791" s="4">
        <v>-2.2559999999999998</v>
      </c>
      <c r="Q1791" s="4">
        <v>-2.2559999999999998</v>
      </c>
      <c r="R1791" s="4">
        <v>-2.2559999999999998</v>
      </c>
      <c r="S1791" s="3">
        <v>744.77615000000003</v>
      </c>
      <c r="T1791" s="5">
        <v>25.709</v>
      </c>
      <c r="V1791" s="10">
        <f t="shared" si="28"/>
        <v>1.6344862674054124E-3</v>
      </c>
      <c r="W1791"/>
    </row>
    <row r="1792" spans="1:23" x14ac:dyDescent="0.2">
      <c r="A1792" s="2">
        <v>2017</v>
      </c>
      <c r="B1792" s="19">
        <v>2017</v>
      </c>
      <c r="C1792" s="1" t="s">
        <v>104</v>
      </c>
      <c r="D1792" s="20">
        <v>260505302100</v>
      </c>
      <c r="E1792" s="1" t="s">
        <v>4</v>
      </c>
      <c r="F1792" s="2">
        <v>3630</v>
      </c>
      <c r="G1792" s="3">
        <v>2096.31</v>
      </c>
      <c r="H1792" s="3">
        <v>51.129800000000003</v>
      </c>
      <c r="I1792" s="3">
        <v>0</v>
      </c>
      <c r="J1792" s="3">
        <v>2045.1802</v>
      </c>
      <c r="K1792" s="4">
        <v>721.53399999999999</v>
      </c>
      <c r="L1792" s="4">
        <v>721.53399999999999</v>
      </c>
      <c r="M1792" s="4">
        <v>721.53399999999999</v>
      </c>
      <c r="N1792" s="3">
        <v>-61.948</v>
      </c>
      <c r="O1792" s="9">
        <v>38.869239999999998</v>
      </c>
      <c r="P1792" s="4">
        <v>-18.544</v>
      </c>
      <c r="Q1792" s="4">
        <v>-18.544</v>
      </c>
      <c r="R1792" s="4">
        <v>-18.544</v>
      </c>
      <c r="S1792" s="3">
        <v>523.03953999999999</v>
      </c>
      <c r="T1792" s="5">
        <v>25.574000000000002</v>
      </c>
      <c r="V1792" s="10">
        <f t="shared" si="28"/>
        <v>1.9005288629334469E-2</v>
      </c>
      <c r="W1792"/>
    </row>
    <row r="1793" spans="1:23" x14ac:dyDescent="0.2">
      <c r="A1793" s="2">
        <v>2017</v>
      </c>
      <c r="B1793" s="19">
        <v>2017</v>
      </c>
      <c r="C1793" s="1" t="s">
        <v>104</v>
      </c>
      <c r="D1793" s="20">
        <v>260505302100</v>
      </c>
      <c r="E1793" s="1" t="s">
        <v>5</v>
      </c>
      <c r="F1793" s="2">
        <v>3635</v>
      </c>
      <c r="G1793" s="3">
        <v>1874.18</v>
      </c>
      <c r="H1793" s="3">
        <v>45.712299999999999</v>
      </c>
      <c r="I1793" s="3">
        <v>0</v>
      </c>
      <c r="J1793" s="3">
        <v>1828.4676999999999</v>
      </c>
      <c r="K1793" s="4">
        <v>644.50099999999998</v>
      </c>
      <c r="L1793" s="4">
        <v>644.50099999999998</v>
      </c>
      <c r="M1793" s="4">
        <v>644.50099999999998</v>
      </c>
      <c r="N1793" s="3">
        <v>-20.197600000000001</v>
      </c>
      <c r="O1793" s="9">
        <v>11.65366</v>
      </c>
      <c r="P1793" s="4">
        <v>-5.4480000000000004</v>
      </c>
      <c r="Q1793" s="4">
        <v>-5.4480000000000004</v>
      </c>
      <c r="R1793" s="4">
        <v>-5.4480000000000004</v>
      </c>
      <c r="S1793" s="3">
        <v>464.85897999999997</v>
      </c>
      <c r="T1793" s="5">
        <v>25.422999999999998</v>
      </c>
      <c r="V1793" s="10">
        <f t="shared" si="28"/>
        <v>6.3734568567987288E-3</v>
      </c>
      <c r="W1793"/>
    </row>
    <row r="1794" spans="1:23" x14ac:dyDescent="0.2">
      <c r="A1794" s="2">
        <v>2017</v>
      </c>
      <c r="B1794" s="19">
        <v>2017</v>
      </c>
      <c r="C1794" s="1" t="s">
        <v>104</v>
      </c>
      <c r="D1794" s="20">
        <v>260505302100</v>
      </c>
      <c r="E1794" s="1" t="s">
        <v>6</v>
      </c>
      <c r="F1794" s="2">
        <v>3640</v>
      </c>
      <c r="G1794" s="3">
        <v>790</v>
      </c>
      <c r="H1794" s="3">
        <v>19.269200000000001</v>
      </c>
      <c r="I1794" s="3">
        <v>0</v>
      </c>
      <c r="J1794" s="3">
        <v>770.73080000000004</v>
      </c>
      <c r="K1794" s="4">
        <v>272.27999999999997</v>
      </c>
      <c r="L1794" s="4">
        <v>272.27999999999997</v>
      </c>
      <c r="M1794" s="4">
        <v>272.27999999999997</v>
      </c>
      <c r="N1794" s="3">
        <v>-8.5484000000000009</v>
      </c>
      <c r="O1794" s="9">
        <v>5.6009900000000004</v>
      </c>
      <c r="P1794" s="4">
        <v>-2.6259999999999999</v>
      </c>
      <c r="Q1794" s="4">
        <v>-2.6259999999999999</v>
      </c>
      <c r="R1794" s="4">
        <v>-2.6259999999999999</v>
      </c>
      <c r="S1794" s="3">
        <v>183.18844000000001</v>
      </c>
      <c r="T1794" s="5">
        <v>23.768000000000001</v>
      </c>
      <c r="V1794" s="10">
        <f t="shared" si="28"/>
        <v>7.2671158334401582E-3</v>
      </c>
      <c r="W1794"/>
    </row>
    <row r="1795" spans="1:23" x14ac:dyDescent="0.2">
      <c r="A1795" s="2">
        <v>2017</v>
      </c>
      <c r="B1795" s="19">
        <v>2017</v>
      </c>
      <c r="C1795" s="1" t="s">
        <v>104</v>
      </c>
      <c r="D1795" s="20">
        <v>260505302100</v>
      </c>
      <c r="E1795" s="1" t="s">
        <v>7</v>
      </c>
      <c r="F1795" s="2">
        <v>3645</v>
      </c>
      <c r="G1795" s="3">
        <v>533.63</v>
      </c>
      <c r="H1795" s="3">
        <v>13.016</v>
      </c>
      <c r="I1795" s="3">
        <v>0</v>
      </c>
      <c r="J1795" s="3">
        <v>520.61400000000003</v>
      </c>
      <c r="K1795" s="4">
        <v>182.31100000000001</v>
      </c>
      <c r="L1795" s="4">
        <v>182.31100000000001</v>
      </c>
      <c r="M1795" s="4">
        <v>182.31100000000001</v>
      </c>
      <c r="N1795" s="3">
        <v>-4.0002000000000004</v>
      </c>
      <c r="O1795" s="9">
        <v>2.8340399999999999</v>
      </c>
      <c r="P1795" s="4">
        <v>-1.3560000000000001</v>
      </c>
      <c r="Q1795" s="4">
        <v>-1.3560000000000001</v>
      </c>
      <c r="R1795" s="4">
        <v>-1.3560000000000001</v>
      </c>
      <c r="S1795" s="3">
        <v>134.25821999999999</v>
      </c>
      <c r="T1795" s="5">
        <v>25.788</v>
      </c>
      <c r="V1795" s="10">
        <f t="shared" si="28"/>
        <v>5.4436492295635531E-3</v>
      </c>
      <c r="W1795"/>
    </row>
    <row r="1796" spans="1:23" x14ac:dyDescent="0.2">
      <c r="A1796" s="2">
        <v>2017</v>
      </c>
      <c r="B1796" s="19">
        <v>2017</v>
      </c>
      <c r="C1796" s="1" t="s">
        <v>104</v>
      </c>
      <c r="D1796" s="20">
        <v>260505302100</v>
      </c>
      <c r="E1796" s="1" t="s">
        <v>8</v>
      </c>
      <c r="F1796" s="2">
        <v>3660</v>
      </c>
      <c r="G1796" s="3">
        <v>753.28</v>
      </c>
      <c r="H1796" s="3">
        <v>18.372399999999999</v>
      </c>
      <c r="I1796" s="3">
        <v>0</v>
      </c>
      <c r="J1796" s="3">
        <v>734.9076</v>
      </c>
      <c r="K1796" s="4">
        <v>259.74</v>
      </c>
      <c r="L1796" s="4">
        <v>259.74</v>
      </c>
      <c r="M1796" s="4">
        <v>259.74</v>
      </c>
      <c r="N1796" s="3">
        <v>-26.697900000000001</v>
      </c>
      <c r="O1796" s="9">
        <v>15.00238</v>
      </c>
      <c r="P1796" s="4">
        <v>-7.3360000000000003</v>
      </c>
      <c r="Q1796" s="4">
        <v>-7.3360000000000003</v>
      </c>
      <c r="R1796" s="4">
        <v>-7.3360000000000003</v>
      </c>
      <c r="S1796" s="3">
        <v>190.47785999999999</v>
      </c>
      <c r="T1796" s="5">
        <v>25.919</v>
      </c>
      <c r="V1796" s="10">
        <f t="shared" si="28"/>
        <v>2.0413967687910699E-2</v>
      </c>
      <c r="W1796"/>
    </row>
    <row r="1797" spans="1:23" x14ac:dyDescent="0.2">
      <c r="A1797" s="2">
        <v>2017</v>
      </c>
      <c r="B1797" s="19">
        <v>2017</v>
      </c>
      <c r="C1797" s="1" t="s">
        <v>104</v>
      </c>
      <c r="D1797" s="20">
        <v>260505302100</v>
      </c>
      <c r="E1797" s="1" t="s">
        <v>9</v>
      </c>
      <c r="F1797" s="2">
        <v>3680</v>
      </c>
      <c r="G1797" s="3">
        <v>1589.1</v>
      </c>
      <c r="H1797" s="3">
        <v>38.758600000000001</v>
      </c>
      <c r="I1797" s="3">
        <v>0</v>
      </c>
      <c r="J1797" s="3">
        <v>1550.3414</v>
      </c>
      <c r="K1797" s="4">
        <v>544.59299999999996</v>
      </c>
      <c r="L1797" s="4">
        <v>544.59299999999996</v>
      </c>
      <c r="M1797" s="4">
        <v>544.59299999999996</v>
      </c>
      <c r="N1797" s="3">
        <v>-7.1004500000000004</v>
      </c>
      <c r="O1797" s="9">
        <v>4.7714600000000003</v>
      </c>
      <c r="P1797" s="4">
        <v>-2.2309999999999999</v>
      </c>
      <c r="Q1797" s="4">
        <v>-2.2309999999999999</v>
      </c>
      <c r="R1797" s="4">
        <v>-2.2309999999999999</v>
      </c>
      <c r="S1797" s="3">
        <v>401.58971000000003</v>
      </c>
      <c r="T1797" s="5">
        <v>25.902999999999999</v>
      </c>
      <c r="V1797" s="10">
        <f t="shared" si="28"/>
        <v>3.0776834057324406E-3</v>
      </c>
      <c r="W1797"/>
    </row>
    <row r="1798" spans="1:23" x14ac:dyDescent="0.2">
      <c r="A1798" s="2">
        <v>2017</v>
      </c>
      <c r="B1798" s="19">
        <v>2017</v>
      </c>
      <c r="C1798" s="1" t="s">
        <v>104</v>
      </c>
      <c r="D1798" s="20">
        <v>260505302100</v>
      </c>
      <c r="E1798" s="1" t="s">
        <v>10</v>
      </c>
      <c r="F1798" s="2">
        <v>3690</v>
      </c>
      <c r="G1798" s="3">
        <v>2538.98</v>
      </c>
      <c r="H1798" s="3">
        <v>61.927300000000002</v>
      </c>
      <c r="I1798" s="3">
        <v>0</v>
      </c>
      <c r="J1798" s="3">
        <v>2477.0527000000002</v>
      </c>
      <c r="K1798" s="4">
        <v>874.10299999999995</v>
      </c>
      <c r="L1798" s="4">
        <v>874.10299999999995</v>
      </c>
      <c r="M1798" s="4">
        <v>874.10299999999995</v>
      </c>
      <c r="N1798" s="3">
        <v>-5.4992000000000001</v>
      </c>
      <c r="O1798" s="9">
        <v>4.20296</v>
      </c>
      <c r="P1798" s="4">
        <v>-1.964</v>
      </c>
      <c r="Q1798" s="4">
        <v>-1.964</v>
      </c>
      <c r="R1798" s="4">
        <v>-1.964</v>
      </c>
      <c r="S1798" s="3">
        <v>638.73356000000001</v>
      </c>
      <c r="T1798" s="5">
        <v>25.786000000000001</v>
      </c>
      <c r="V1798" s="10">
        <f t="shared" si="28"/>
        <v>1.6967584097019816E-3</v>
      </c>
      <c r="W1798"/>
    </row>
    <row r="1799" spans="1:23" x14ac:dyDescent="0.2">
      <c r="A1799" s="2">
        <v>2017</v>
      </c>
      <c r="B1799" s="19">
        <v>2017</v>
      </c>
      <c r="C1799" s="1" t="s">
        <v>104</v>
      </c>
      <c r="D1799" s="20">
        <v>260505302100</v>
      </c>
      <c r="E1799" s="1" t="s">
        <v>11</v>
      </c>
      <c r="F1799" s="2">
        <v>3710</v>
      </c>
      <c r="G1799" s="3">
        <v>1073.01</v>
      </c>
      <c r="H1799" s="3">
        <v>26.171600000000002</v>
      </c>
      <c r="I1799" s="3">
        <v>0</v>
      </c>
      <c r="J1799" s="3">
        <v>1046.8384000000001</v>
      </c>
      <c r="K1799" s="4">
        <v>367.05099999999999</v>
      </c>
      <c r="L1799" s="4">
        <v>367.05099999999999</v>
      </c>
      <c r="M1799" s="4">
        <v>367.05099999999999</v>
      </c>
      <c r="N1799" s="3">
        <v>-60.148000000000003</v>
      </c>
      <c r="O1799" s="9">
        <v>32.520350000000001</v>
      </c>
      <c r="P1799" s="4">
        <v>-15.507999999999999</v>
      </c>
      <c r="Q1799" s="4">
        <v>-15.507999999999999</v>
      </c>
      <c r="R1799" s="4">
        <v>-15.507999999999999</v>
      </c>
      <c r="S1799" s="3">
        <v>275.31146000000001</v>
      </c>
      <c r="T1799" s="5">
        <v>26.298999999999999</v>
      </c>
      <c r="V1799" s="10">
        <f t="shared" si="28"/>
        <v>3.1065301005389179E-2</v>
      </c>
      <c r="W1799"/>
    </row>
    <row r="1800" spans="1:23" x14ac:dyDescent="0.2">
      <c r="A1800" s="2">
        <v>2017</v>
      </c>
      <c r="B1800" s="19">
        <v>2017</v>
      </c>
      <c r="C1800" s="1" t="s">
        <v>104</v>
      </c>
      <c r="D1800" s="20">
        <v>260505302100</v>
      </c>
      <c r="E1800" s="1" t="s">
        <v>12</v>
      </c>
      <c r="F1800" s="2">
        <v>3720</v>
      </c>
      <c r="G1800" s="3">
        <v>1728.66</v>
      </c>
      <c r="H1800" s="3">
        <v>42.163200000000003</v>
      </c>
      <c r="I1800" s="3">
        <v>0</v>
      </c>
      <c r="J1800" s="3">
        <v>1686.4967999999999</v>
      </c>
      <c r="K1800" s="4">
        <v>594.27599999999995</v>
      </c>
      <c r="L1800" s="4">
        <v>594.27599999999995</v>
      </c>
      <c r="M1800" s="4">
        <v>594.27599999999995</v>
      </c>
      <c r="N1800" s="3">
        <v>-52.806750000000001</v>
      </c>
      <c r="O1800" s="9">
        <v>29.110399999999998</v>
      </c>
      <c r="P1800" s="4">
        <v>-13.725</v>
      </c>
      <c r="Q1800" s="4">
        <v>-13.725</v>
      </c>
      <c r="R1800" s="4">
        <v>-13.725</v>
      </c>
      <c r="S1800" s="3">
        <v>479.28895</v>
      </c>
      <c r="T1800" s="5">
        <v>28.419</v>
      </c>
      <c r="V1800" s="10">
        <f t="shared" si="28"/>
        <v>1.7260868802122839E-2</v>
      </c>
      <c r="W1800"/>
    </row>
    <row r="1801" spans="1:23" x14ac:dyDescent="0.2">
      <c r="A1801" s="2">
        <v>2017</v>
      </c>
      <c r="B1801" s="19">
        <v>2017</v>
      </c>
      <c r="C1801" s="1" t="s">
        <v>104</v>
      </c>
      <c r="D1801" s="20">
        <v>260505302100</v>
      </c>
      <c r="E1801" s="1" t="s">
        <v>13</v>
      </c>
      <c r="F1801" s="2">
        <v>3730</v>
      </c>
      <c r="G1801" s="3">
        <v>3252.63</v>
      </c>
      <c r="H1801" s="3">
        <v>79.333100000000002</v>
      </c>
      <c r="I1801" s="3">
        <v>0</v>
      </c>
      <c r="J1801" s="3">
        <v>3173.2968999999998</v>
      </c>
      <c r="K1801" s="4">
        <v>1019.539</v>
      </c>
      <c r="L1801" s="4">
        <v>1019.539</v>
      </c>
      <c r="M1801" s="4">
        <v>1019.539</v>
      </c>
      <c r="N1801" s="3">
        <v>-105.31059999999999</v>
      </c>
      <c r="O1801" s="9">
        <v>61.33475</v>
      </c>
      <c r="P1801" s="4">
        <v>-27.756</v>
      </c>
      <c r="Q1801" s="4">
        <v>-27.756</v>
      </c>
      <c r="R1801" s="4">
        <v>-27.756</v>
      </c>
      <c r="S1801" s="3">
        <v>979.20159000000001</v>
      </c>
      <c r="T1801" s="5">
        <v>30.858000000000001</v>
      </c>
      <c r="V1801" s="10">
        <f t="shared" si="28"/>
        <v>1.9328399432148945E-2</v>
      </c>
      <c r="W1801"/>
    </row>
    <row r="1802" spans="1:23" x14ac:dyDescent="0.2">
      <c r="A1802" s="2">
        <v>2017</v>
      </c>
      <c r="B1802" s="19">
        <v>2017</v>
      </c>
      <c r="C1802" s="1" t="s">
        <v>104</v>
      </c>
      <c r="D1802" s="20">
        <v>260505302100</v>
      </c>
      <c r="E1802" s="1" t="s">
        <v>14</v>
      </c>
      <c r="F1802" s="2">
        <v>3740</v>
      </c>
      <c r="G1802" s="3">
        <v>290.47000000000003</v>
      </c>
      <c r="H1802" s="3">
        <v>7.0843999999999996</v>
      </c>
      <c r="I1802" s="3">
        <v>0</v>
      </c>
      <c r="J1802" s="3">
        <v>283.38560000000001</v>
      </c>
      <c r="K1802" s="4">
        <v>100.877</v>
      </c>
      <c r="L1802" s="4">
        <v>100.877</v>
      </c>
      <c r="M1802" s="4">
        <v>100.877</v>
      </c>
      <c r="N1802" s="3">
        <v>-11.901249999999999</v>
      </c>
      <c r="O1802" s="9">
        <v>7.4429400000000001</v>
      </c>
      <c r="P1802" s="4">
        <v>-3.5150000000000001</v>
      </c>
      <c r="Q1802" s="4">
        <v>-3.5150000000000001</v>
      </c>
      <c r="R1802" s="4">
        <v>-3.5150000000000001</v>
      </c>
      <c r="S1802" s="3">
        <v>69.626959999999997</v>
      </c>
      <c r="T1802" s="5">
        <v>24.57</v>
      </c>
      <c r="V1802" s="10">
        <f t="shared" si="28"/>
        <v>2.6264354998983715E-2</v>
      </c>
      <c r="W1802"/>
    </row>
    <row r="1803" spans="1:23" x14ac:dyDescent="0.2">
      <c r="A1803" s="2">
        <v>2017</v>
      </c>
      <c r="B1803" s="19">
        <v>2017</v>
      </c>
      <c r="C1803" s="1" t="s">
        <v>104</v>
      </c>
      <c r="D1803" s="20">
        <v>260505302100</v>
      </c>
      <c r="E1803" s="1" t="s">
        <v>15</v>
      </c>
      <c r="F1803" s="2">
        <v>3750</v>
      </c>
      <c r="G1803" s="3">
        <v>425.82</v>
      </c>
      <c r="H1803" s="3">
        <v>10.386799999999999</v>
      </c>
      <c r="I1803" s="3">
        <v>0</v>
      </c>
      <c r="J1803" s="3">
        <v>415.4332</v>
      </c>
      <c r="K1803" s="4">
        <v>147.065</v>
      </c>
      <c r="L1803" s="4">
        <v>147.065</v>
      </c>
      <c r="M1803" s="4">
        <v>147.065</v>
      </c>
      <c r="N1803" s="3">
        <v>-44.708750000000002</v>
      </c>
      <c r="O1803" s="9">
        <v>25.266349999999999</v>
      </c>
      <c r="P1803" s="4">
        <v>-11.824999999999999</v>
      </c>
      <c r="Q1803" s="4">
        <v>-11.824999999999999</v>
      </c>
      <c r="R1803" s="4">
        <v>-11.824999999999999</v>
      </c>
      <c r="S1803" s="3">
        <v>107.42596</v>
      </c>
      <c r="T1803" s="5">
        <v>25.859000000000002</v>
      </c>
      <c r="V1803" s="10">
        <f t="shared" si="28"/>
        <v>6.0819284544422543E-2</v>
      </c>
      <c r="W1803"/>
    </row>
    <row r="1804" spans="1:23" x14ac:dyDescent="0.2">
      <c r="A1804" s="2">
        <v>2017</v>
      </c>
      <c r="B1804" s="19">
        <v>2017</v>
      </c>
      <c r="C1804" s="1" t="s">
        <v>104</v>
      </c>
      <c r="D1804" s="20">
        <v>260505302100</v>
      </c>
      <c r="E1804" s="1" t="s">
        <v>16</v>
      </c>
      <c r="F1804" s="2">
        <v>3770</v>
      </c>
      <c r="G1804" s="3">
        <v>778.9</v>
      </c>
      <c r="H1804" s="3">
        <v>18.997699999999998</v>
      </c>
      <c r="I1804" s="3">
        <v>0</v>
      </c>
      <c r="J1804" s="3">
        <v>759.90229999999997</v>
      </c>
      <c r="K1804" s="4">
        <v>268.98500000000001</v>
      </c>
      <c r="L1804" s="4">
        <v>268.98500000000001</v>
      </c>
      <c r="M1804" s="4">
        <v>268.98500000000001</v>
      </c>
      <c r="N1804" s="3">
        <v>-20.868099999999998</v>
      </c>
      <c r="O1804" s="9">
        <v>12.30472</v>
      </c>
      <c r="P1804" s="4">
        <v>-5.8239999999999998</v>
      </c>
      <c r="Q1804" s="4">
        <v>-5.8239999999999998</v>
      </c>
      <c r="R1804" s="4">
        <v>-5.8239999999999998</v>
      </c>
      <c r="S1804" s="3">
        <v>191.01785000000001</v>
      </c>
      <c r="T1804" s="5">
        <v>25.137</v>
      </c>
      <c r="V1804" s="10">
        <f t="shared" si="28"/>
        <v>1.6192502641457988E-2</v>
      </c>
      <c r="W1804"/>
    </row>
    <row r="1805" spans="1:23" x14ac:dyDescent="0.2">
      <c r="A1805" s="2">
        <v>2017</v>
      </c>
      <c r="B1805" s="19">
        <v>2017</v>
      </c>
      <c r="C1805" s="1" t="s">
        <v>104</v>
      </c>
      <c r="D1805" s="20">
        <v>260505302100</v>
      </c>
      <c r="E1805" s="1" t="s">
        <v>17</v>
      </c>
      <c r="F1805" s="2">
        <v>3810</v>
      </c>
      <c r="G1805" s="3">
        <v>1362.88</v>
      </c>
      <c r="H1805" s="3">
        <v>33.241399999999999</v>
      </c>
      <c r="I1805" s="3">
        <v>0</v>
      </c>
      <c r="J1805" s="3">
        <v>1329.6386</v>
      </c>
      <c r="K1805" s="4">
        <v>471.12400000000002</v>
      </c>
      <c r="L1805" s="4">
        <v>471.12400000000002</v>
      </c>
      <c r="M1805" s="4">
        <v>471.12400000000002</v>
      </c>
      <c r="N1805" s="3">
        <v>-15.8948</v>
      </c>
      <c r="O1805" s="9">
        <v>8.5663</v>
      </c>
      <c r="P1805" s="4">
        <v>-4.024</v>
      </c>
      <c r="Q1805" s="4">
        <v>-4.024</v>
      </c>
      <c r="R1805" s="4">
        <v>-4.024</v>
      </c>
      <c r="S1805" s="3">
        <v>336.03971000000001</v>
      </c>
      <c r="T1805" s="5">
        <v>25.273</v>
      </c>
      <c r="V1805" s="10">
        <f t="shared" si="28"/>
        <v>6.4425777049493E-3</v>
      </c>
      <c r="W1805"/>
    </row>
    <row r="1806" spans="1:23" x14ac:dyDescent="0.2">
      <c r="A1806" s="2">
        <v>2017</v>
      </c>
      <c r="B1806" s="19">
        <v>2017</v>
      </c>
      <c r="C1806" s="1" t="s">
        <v>104</v>
      </c>
      <c r="D1806" s="20">
        <v>260505302100</v>
      </c>
      <c r="E1806" s="1" t="s">
        <v>18</v>
      </c>
      <c r="F1806" s="2">
        <v>3820</v>
      </c>
      <c r="G1806" s="3">
        <v>636.20000000000005</v>
      </c>
      <c r="H1806" s="3">
        <v>15.517799999999999</v>
      </c>
      <c r="I1806" s="3">
        <v>0</v>
      </c>
      <c r="J1806" s="3">
        <v>620.68219999999997</v>
      </c>
      <c r="K1806" s="4">
        <v>221.15299999999999</v>
      </c>
      <c r="L1806" s="4">
        <v>221.15299999999999</v>
      </c>
      <c r="M1806" s="4">
        <v>221.15299999999999</v>
      </c>
      <c r="N1806" s="3">
        <v>-4.5982000000000003</v>
      </c>
      <c r="O1806" s="9">
        <v>3.1030000000000002</v>
      </c>
      <c r="P1806" s="4">
        <v>-1.45</v>
      </c>
      <c r="Q1806" s="4">
        <v>-1.45</v>
      </c>
      <c r="R1806" s="4">
        <v>-1.45</v>
      </c>
      <c r="S1806" s="3">
        <v>141.72746000000001</v>
      </c>
      <c r="T1806" s="5">
        <v>22.834</v>
      </c>
      <c r="V1806" s="10">
        <f t="shared" si="28"/>
        <v>4.9993378253798812E-3</v>
      </c>
      <c r="W1806"/>
    </row>
    <row r="1807" spans="1:23" x14ac:dyDescent="0.2">
      <c r="A1807" s="2">
        <v>2017</v>
      </c>
      <c r="B1807" s="19">
        <v>2017</v>
      </c>
      <c r="C1807" s="1" t="s">
        <v>104</v>
      </c>
      <c r="D1807" s="20">
        <v>260505302100</v>
      </c>
      <c r="E1807" s="1" t="s">
        <v>19</v>
      </c>
      <c r="F1807" s="2">
        <v>3840</v>
      </c>
      <c r="G1807" s="3">
        <v>476.83</v>
      </c>
      <c r="H1807" s="3">
        <v>11.630100000000001</v>
      </c>
      <c r="I1807" s="3">
        <v>0</v>
      </c>
      <c r="J1807" s="3">
        <v>465.19990000000001</v>
      </c>
      <c r="K1807" s="4">
        <v>164.40299999999999</v>
      </c>
      <c r="L1807" s="4">
        <v>164.40299999999999</v>
      </c>
      <c r="M1807" s="4">
        <v>164.40299999999999</v>
      </c>
      <c r="N1807" s="3">
        <v>-17.649249999999999</v>
      </c>
      <c r="O1807" s="9">
        <v>11.80315</v>
      </c>
      <c r="P1807" s="4">
        <v>-5.617</v>
      </c>
      <c r="Q1807" s="4">
        <v>-5.617</v>
      </c>
      <c r="R1807" s="4">
        <v>-5.617</v>
      </c>
      <c r="S1807" s="3">
        <v>119.73289</v>
      </c>
      <c r="T1807" s="5">
        <v>25.738</v>
      </c>
      <c r="V1807" s="10">
        <f t="shared" si="28"/>
        <v>2.5372210957053085E-2</v>
      </c>
      <c r="W1807"/>
    </row>
    <row r="1808" spans="1:23" x14ac:dyDescent="0.2">
      <c r="A1808" s="2">
        <v>2017</v>
      </c>
      <c r="B1808" s="19">
        <v>2017</v>
      </c>
      <c r="C1808" s="1" t="s">
        <v>104</v>
      </c>
      <c r="D1808" s="20">
        <v>260505302100</v>
      </c>
      <c r="E1808" s="1" t="s">
        <v>20</v>
      </c>
      <c r="F1808" s="2">
        <v>3850</v>
      </c>
      <c r="G1808" s="3">
        <v>421.58</v>
      </c>
      <c r="H1808" s="3">
        <v>10.282500000000001</v>
      </c>
      <c r="I1808" s="3">
        <v>0</v>
      </c>
      <c r="J1808" s="3">
        <v>411.29750000000001</v>
      </c>
      <c r="K1808" s="4">
        <v>143.76499999999999</v>
      </c>
      <c r="L1808" s="4">
        <v>143.76499999999999</v>
      </c>
      <c r="M1808" s="4">
        <v>143.76499999999999</v>
      </c>
      <c r="N1808" s="3">
        <v>-5.65205</v>
      </c>
      <c r="O1808" s="9">
        <v>3.5909200000000001</v>
      </c>
      <c r="P1808" s="4">
        <v>-1.6779999999999999</v>
      </c>
      <c r="Q1808" s="4">
        <v>-1.6779999999999999</v>
      </c>
      <c r="R1808" s="4">
        <v>-1.6779999999999999</v>
      </c>
      <c r="S1808" s="3">
        <v>108.41029</v>
      </c>
      <c r="T1808" s="5">
        <v>26.358000000000001</v>
      </c>
      <c r="V1808" s="10">
        <f t="shared" si="28"/>
        <v>8.7307119542423678E-3</v>
      </c>
      <c r="W1808"/>
    </row>
    <row r="1809" spans="1:23" x14ac:dyDescent="0.2">
      <c r="A1809" s="2">
        <v>2017</v>
      </c>
      <c r="B1809" s="19">
        <v>2017</v>
      </c>
      <c r="C1809" s="1" t="s">
        <v>104</v>
      </c>
      <c r="D1809" s="20">
        <v>260505302100</v>
      </c>
      <c r="E1809" s="1" t="s">
        <v>21</v>
      </c>
      <c r="F1809" s="2">
        <v>3860</v>
      </c>
      <c r="G1809" s="3">
        <v>901.57</v>
      </c>
      <c r="H1809" s="3">
        <v>21.990200000000002</v>
      </c>
      <c r="I1809" s="3">
        <v>0</v>
      </c>
      <c r="J1809" s="3">
        <v>879.57979999999998</v>
      </c>
      <c r="K1809" s="4">
        <v>309.71800000000002</v>
      </c>
      <c r="L1809" s="4">
        <v>309.71800000000002</v>
      </c>
      <c r="M1809" s="4">
        <v>309.71800000000002</v>
      </c>
      <c r="N1809" s="3">
        <v>-6.1006</v>
      </c>
      <c r="O1809" s="9">
        <v>4.3748399999999998</v>
      </c>
      <c r="P1809" s="4">
        <v>-2.0680000000000001</v>
      </c>
      <c r="Q1809" s="4">
        <v>-2.0680000000000001</v>
      </c>
      <c r="R1809" s="4">
        <v>-2.0680000000000001</v>
      </c>
      <c r="S1809" s="3">
        <v>221.03885</v>
      </c>
      <c r="T1809" s="5">
        <v>25.13</v>
      </c>
      <c r="V1809" s="10">
        <f t="shared" si="28"/>
        <v>4.9737840728038543E-3</v>
      </c>
      <c r="W1809"/>
    </row>
    <row r="1810" spans="1:23" x14ac:dyDescent="0.2">
      <c r="A1810" s="2">
        <v>2017</v>
      </c>
      <c r="B1810" s="19">
        <v>2017</v>
      </c>
      <c r="C1810" s="1" t="s">
        <v>104</v>
      </c>
      <c r="D1810" s="20">
        <v>260505302100</v>
      </c>
      <c r="E1810" s="1" t="s">
        <v>22</v>
      </c>
      <c r="F1810" s="2">
        <v>3870</v>
      </c>
      <c r="G1810" s="3">
        <v>496.45</v>
      </c>
      <c r="H1810" s="3">
        <v>12.1088</v>
      </c>
      <c r="I1810" s="3">
        <v>0</v>
      </c>
      <c r="J1810" s="3">
        <v>484.34120000000001</v>
      </c>
      <c r="K1810" s="4">
        <v>172.83199999999999</v>
      </c>
      <c r="L1810" s="4">
        <v>172.83199999999999</v>
      </c>
      <c r="M1810" s="4">
        <v>172.83199999999999</v>
      </c>
      <c r="N1810" s="3">
        <v>-7.69855</v>
      </c>
      <c r="O1810" s="9">
        <v>4.1025600000000004</v>
      </c>
      <c r="P1810" s="4">
        <v>-1.9490000000000001</v>
      </c>
      <c r="Q1810" s="4">
        <v>-1.9490000000000001</v>
      </c>
      <c r="R1810" s="4">
        <v>-1.9490000000000001</v>
      </c>
      <c r="S1810" s="3">
        <v>122.37293</v>
      </c>
      <c r="T1810" s="5">
        <v>25.265999999999998</v>
      </c>
      <c r="V1810" s="10">
        <f t="shared" si="28"/>
        <v>8.4703923597662153E-3</v>
      </c>
      <c r="W1810"/>
    </row>
    <row r="1811" spans="1:23" x14ac:dyDescent="0.2">
      <c r="A1811" s="2">
        <v>2017</v>
      </c>
      <c r="B1811" s="19">
        <v>2017</v>
      </c>
      <c r="C1811" s="1" t="s">
        <v>104</v>
      </c>
      <c r="D1811" s="20">
        <v>260505302100</v>
      </c>
      <c r="E1811" s="1" t="s">
        <v>23</v>
      </c>
      <c r="F1811" s="2">
        <v>3880</v>
      </c>
      <c r="G1811" s="3">
        <v>1778.67</v>
      </c>
      <c r="H1811" s="3">
        <v>43.382199999999997</v>
      </c>
      <c r="I1811" s="3">
        <v>0</v>
      </c>
      <c r="J1811" s="3">
        <v>1735.2878000000001</v>
      </c>
      <c r="K1811" s="4">
        <v>609.43399999999997</v>
      </c>
      <c r="L1811" s="4">
        <v>609.43399999999997</v>
      </c>
      <c r="M1811" s="4">
        <v>609.43399999999997</v>
      </c>
      <c r="N1811" s="3">
        <v>-32.948500000000003</v>
      </c>
      <c r="O1811" s="9">
        <v>18.8901</v>
      </c>
      <c r="P1811" s="4">
        <v>-8.8580000000000005</v>
      </c>
      <c r="Q1811" s="4">
        <v>-8.8580000000000005</v>
      </c>
      <c r="R1811" s="4">
        <v>-8.8580000000000005</v>
      </c>
      <c r="S1811" s="3">
        <v>447.16334000000001</v>
      </c>
      <c r="T1811" s="5">
        <v>25.768999999999998</v>
      </c>
      <c r="V1811" s="10">
        <f t="shared" si="28"/>
        <v>1.0885859970893589E-2</v>
      </c>
      <c r="W1811"/>
    </row>
    <row r="1812" spans="1:23" x14ac:dyDescent="0.2">
      <c r="A1812" s="2">
        <v>2017</v>
      </c>
      <c r="B1812" s="19">
        <v>2017</v>
      </c>
      <c r="C1812" s="1" t="s">
        <v>104</v>
      </c>
      <c r="D1812" s="20">
        <v>260505302100</v>
      </c>
      <c r="E1812" s="1" t="s">
        <v>24</v>
      </c>
      <c r="F1812" s="2">
        <v>3890</v>
      </c>
      <c r="G1812" s="3">
        <v>131.36000000000001</v>
      </c>
      <c r="H1812" s="3">
        <v>3.2040000000000002</v>
      </c>
      <c r="I1812" s="3">
        <v>0</v>
      </c>
      <c r="J1812" s="3">
        <v>128.15600000000001</v>
      </c>
      <c r="K1812" s="4">
        <v>45.81</v>
      </c>
      <c r="L1812" s="4">
        <v>45.81</v>
      </c>
      <c r="M1812" s="4">
        <v>45.81</v>
      </c>
      <c r="N1812" s="3">
        <v>-8.4524000000000008</v>
      </c>
      <c r="O1812" s="9">
        <v>5.1243400000000001</v>
      </c>
      <c r="P1812" s="4">
        <v>-2.4700000000000002</v>
      </c>
      <c r="Q1812" s="4">
        <v>-2.4700000000000002</v>
      </c>
      <c r="R1812" s="4">
        <v>-2.4700000000000002</v>
      </c>
      <c r="S1812" s="3">
        <v>33.657249999999998</v>
      </c>
      <c r="T1812" s="5">
        <v>26.263000000000002</v>
      </c>
      <c r="V1812" s="10">
        <f t="shared" si="28"/>
        <v>3.9985174318798965E-2</v>
      </c>
      <c r="W1812"/>
    </row>
    <row r="1813" spans="1:23" x14ac:dyDescent="0.2">
      <c r="A1813" s="2">
        <v>2017</v>
      </c>
      <c r="B1813" s="19">
        <v>2017</v>
      </c>
      <c r="C1813" s="1" t="s">
        <v>667</v>
      </c>
      <c r="D1813" s="20">
        <v>277281102200</v>
      </c>
      <c r="E1813" s="1" t="s">
        <v>25</v>
      </c>
      <c r="F1813" s="2">
        <v>3900</v>
      </c>
      <c r="G1813" s="3">
        <v>67.900000000000006</v>
      </c>
      <c r="H1813" s="3">
        <v>1.6561999999999999</v>
      </c>
      <c r="I1813" s="3">
        <v>0</v>
      </c>
      <c r="J1813" s="3">
        <v>66.243799999999993</v>
      </c>
      <c r="K1813" s="4">
        <v>14</v>
      </c>
      <c r="L1813" s="4">
        <v>14</v>
      </c>
      <c r="M1813" s="4">
        <v>14</v>
      </c>
      <c r="N1813" s="3">
        <v>-48.5</v>
      </c>
      <c r="O1813" s="9">
        <v>30.3</v>
      </c>
      <c r="P1813" s="4">
        <v>-10</v>
      </c>
      <c r="Q1813" s="4">
        <v>-10</v>
      </c>
      <c r="R1813" s="4">
        <v>-10</v>
      </c>
      <c r="S1813" s="3">
        <v>23.773800000000001</v>
      </c>
      <c r="T1813" s="5">
        <v>35.887999999999998</v>
      </c>
      <c r="V1813" s="10">
        <f t="shared" si="28"/>
        <v>0.45740129642321248</v>
      </c>
      <c r="W1813"/>
    </row>
    <row r="1814" spans="1:23" x14ac:dyDescent="0.2">
      <c r="A1814" s="2">
        <v>2017</v>
      </c>
      <c r="B1814" s="19">
        <v>2017</v>
      </c>
      <c r="C1814" s="1" t="s">
        <v>104</v>
      </c>
      <c r="D1814" s="20">
        <v>260505302100</v>
      </c>
      <c r="E1814" s="1" t="s">
        <v>26</v>
      </c>
      <c r="F1814" s="2">
        <v>3910</v>
      </c>
      <c r="G1814" s="3">
        <v>583.15</v>
      </c>
      <c r="H1814" s="3">
        <v>14.223100000000001</v>
      </c>
      <c r="I1814" s="3">
        <v>0</v>
      </c>
      <c r="J1814" s="3">
        <v>568.92690000000005</v>
      </c>
      <c r="K1814" s="4">
        <v>202.35499999999999</v>
      </c>
      <c r="L1814" s="4">
        <v>202.35499999999999</v>
      </c>
      <c r="M1814" s="4">
        <v>202.35499999999999</v>
      </c>
      <c r="N1814" s="3">
        <v>-16.892610000000001</v>
      </c>
      <c r="O1814" s="9">
        <v>12.08508</v>
      </c>
      <c r="P1814" s="4">
        <v>-5.6449999999999996</v>
      </c>
      <c r="Q1814" s="4">
        <v>-5.6449999999999996</v>
      </c>
      <c r="R1814" s="4">
        <v>-5.6449999999999996</v>
      </c>
      <c r="S1814" s="3">
        <v>137.86365000000001</v>
      </c>
      <c r="T1814" s="5">
        <v>24.231999999999999</v>
      </c>
      <c r="V1814" s="10">
        <f t="shared" si="28"/>
        <v>2.1241885381056862E-2</v>
      </c>
      <c r="W1814"/>
    </row>
    <row r="1815" spans="1:23" x14ac:dyDescent="0.2">
      <c r="A1815" s="2">
        <v>2017</v>
      </c>
      <c r="B1815" s="19">
        <v>2017</v>
      </c>
      <c r="C1815" s="1" t="s">
        <v>104</v>
      </c>
      <c r="D1815" s="20">
        <v>260505302100</v>
      </c>
      <c r="E1815" s="1" t="s">
        <v>27</v>
      </c>
      <c r="F1815" s="2">
        <v>3930</v>
      </c>
      <c r="G1815" s="3">
        <v>1001.6</v>
      </c>
      <c r="H1815" s="3">
        <v>24.429600000000001</v>
      </c>
      <c r="I1815" s="3">
        <v>0</v>
      </c>
      <c r="J1815" s="3">
        <v>977.17039999999997</v>
      </c>
      <c r="K1815" s="4">
        <v>343.42099999999999</v>
      </c>
      <c r="L1815" s="4">
        <v>343.42099999999999</v>
      </c>
      <c r="M1815" s="4">
        <v>343.42099999999999</v>
      </c>
      <c r="N1815" s="3">
        <v>-16.752300000000002</v>
      </c>
      <c r="O1815" s="9">
        <v>11.522729999999999</v>
      </c>
      <c r="P1815" s="4">
        <v>-5.4939999999999998</v>
      </c>
      <c r="Q1815" s="4">
        <v>-5.4939999999999998</v>
      </c>
      <c r="R1815" s="4">
        <v>-5.4939999999999998</v>
      </c>
      <c r="S1815" s="3">
        <v>246.96146999999999</v>
      </c>
      <c r="T1815" s="5">
        <v>25.273</v>
      </c>
      <c r="V1815" s="10">
        <f t="shared" si="28"/>
        <v>1.1791935162997159E-2</v>
      </c>
      <c r="W1815"/>
    </row>
    <row r="1816" spans="1:23" x14ac:dyDescent="0.2">
      <c r="A1816" s="2">
        <v>2017</v>
      </c>
      <c r="B1816" s="19">
        <v>2017</v>
      </c>
      <c r="C1816" s="1" t="s">
        <v>104</v>
      </c>
      <c r="D1816" s="20">
        <v>260505302100</v>
      </c>
      <c r="E1816" s="1" t="s">
        <v>28</v>
      </c>
      <c r="F1816" s="2">
        <v>3940</v>
      </c>
      <c r="G1816" s="3">
        <v>3129.63</v>
      </c>
      <c r="H1816" s="3">
        <v>76.332999999999998</v>
      </c>
      <c r="I1816" s="3">
        <v>0</v>
      </c>
      <c r="J1816" s="3">
        <v>3053.297</v>
      </c>
      <c r="K1816" s="4">
        <v>937.19500000000005</v>
      </c>
      <c r="L1816" s="4">
        <v>937.19500000000005</v>
      </c>
      <c r="M1816" s="4">
        <v>937.19500000000005</v>
      </c>
      <c r="N1816" s="3">
        <v>-133.04544999999999</v>
      </c>
      <c r="O1816" s="9">
        <v>79.267809999999997</v>
      </c>
      <c r="P1816" s="4">
        <v>-36.581000000000003</v>
      </c>
      <c r="Q1816" s="4">
        <v>-36.581000000000003</v>
      </c>
      <c r="R1816" s="4">
        <v>-36.581000000000003</v>
      </c>
      <c r="S1816" s="3">
        <v>1030.88804</v>
      </c>
      <c r="T1816" s="5">
        <v>33.762999999999998</v>
      </c>
      <c r="V1816" s="10">
        <f t="shared" si="28"/>
        <v>2.5961382073214627E-2</v>
      </c>
      <c r="W1816"/>
    </row>
    <row r="1817" spans="1:23" x14ac:dyDescent="0.2">
      <c r="A1817" s="2">
        <v>2017</v>
      </c>
      <c r="B1817" s="19">
        <v>2017</v>
      </c>
      <c r="C1817" s="1" t="s">
        <v>104</v>
      </c>
      <c r="D1817" s="20">
        <v>260505302100</v>
      </c>
      <c r="E1817" s="1" t="s">
        <v>29</v>
      </c>
      <c r="F1817" s="2">
        <v>3950</v>
      </c>
      <c r="G1817" s="3">
        <v>422.23</v>
      </c>
      <c r="H1817" s="3">
        <v>10.2986</v>
      </c>
      <c r="I1817" s="3">
        <v>0</v>
      </c>
      <c r="J1817" s="3">
        <v>411.9314</v>
      </c>
      <c r="K1817" s="4">
        <v>144.86000000000001</v>
      </c>
      <c r="L1817" s="4">
        <v>144.86000000000001</v>
      </c>
      <c r="M1817" s="4">
        <v>144.86000000000001</v>
      </c>
      <c r="N1817" s="3">
        <v>-2.1013999999999999</v>
      </c>
      <c r="O1817" s="9">
        <v>1.1384799999999999</v>
      </c>
      <c r="P1817" s="4">
        <v>-0.53200000000000003</v>
      </c>
      <c r="Q1817" s="4">
        <v>-0.53200000000000003</v>
      </c>
      <c r="R1817" s="4">
        <v>-0.53200000000000003</v>
      </c>
      <c r="S1817" s="3">
        <v>104.21306</v>
      </c>
      <c r="T1817" s="5">
        <v>25.298999999999999</v>
      </c>
      <c r="V1817" s="10">
        <f t="shared" si="28"/>
        <v>2.7637611505216646E-3</v>
      </c>
      <c r="W1817"/>
    </row>
    <row r="1818" spans="1:23" x14ac:dyDescent="0.2">
      <c r="A1818" s="2">
        <v>2017</v>
      </c>
      <c r="B1818" s="19">
        <v>2017</v>
      </c>
      <c r="C1818" s="1" t="s">
        <v>104</v>
      </c>
      <c r="D1818" s="20">
        <v>260505302100</v>
      </c>
      <c r="E1818" s="1" t="s">
        <v>30</v>
      </c>
      <c r="F1818" s="2">
        <v>3960</v>
      </c>
      <c r="G1818" s="3">
        <v>588.11</v>
      </c>
      <c r="H1818" s="3">
        <v>14.3445</v>
      </c>
      <c r="I1818" s="3">
        <v>0</v>
      </c>
      <c r="J1818" s="3">
        <v>573.76549999999997</v>
      </c>
      <c r="K1818" s="4">
        <v>203.185</v>
      </c>
      <c r="L1818" s="4">
        <v>203.185</v>
      </c>
      <c r="M1818" s="4">
        <v>203.185</v>
      </c>
      <c r="N1818" s="3">
        <v>27.167300000000001</v>
      </c>
      <c r="O1818" s="9">
        <v>11.527900000000001</v>
      </c>
      <c r="P1818" s="4">
        <v>6.1719999999999997</v>
      </c>
      <c r="Q1818" s="4">
        <v>6.1719999999999997</v>
      </c>
      <c r="R1818" s="4">
        <v>6.1719999999999997</v>
      </c>
      <c r="S1818" s="3">
        <v>140.17124000000001</v>
      </c>
      <c r="T1818" s="5">
        <v>24.43</v>
      </c>
      <c r="V1818" s="10">
        <f t="shared" ref="V1818:V1881" si="29">IFERROR(O1818/J1818,"")</f>
        <v>2.0091657654564454E-2</v>
      </c>
      <c r="W1818"/>
    </row>
    <row r="1819" spans="1:23" x14ac:dyDescent="0.2">
      <c r="A1819" s="2">
        <v>2017</v>
      </c>
      <c r="B1819" s="19">
        <v>2017</v>
      </c>
      <c r="C1819" s="1" t="s">
        <v>104</v>
      </c>
      <c r="D1819" s="20">
        <v>260505302100</v>
      </c>
      <c r="E1819" s="1" t="s">
        <v>31</v>
      </c>
      <c r="F1819" s="2">
        <v>3970</v>
      </c>
      <c r="G1819" s="3">
        <v>958.36</v>
      </c>
      <c r="H1819" s="3">
        <v>23.3748</v>
      </c>
      <c r="I1819" s="3">
        <v>0</v>
      </c>
      <c r="J1819" s="3">
        <v>934.98519999999996</v>
      </c>
      <c r="K1819" s="4">
        <v>331.10399999999998</v>
      </c>
      <c r="L1819" s="4">
        <v>331.10399999999998</v>
      </c>
      <c r="M1819" s="4">
        <v>331.10399999999998</v>
      </c>
      <c r="N1819" s="3">
        <v>-12.753450000000001</v>
      </c>
      <c r="O1819" s="9">
        <v>7.9401099999999998</v>
      </c>
      <c r="P1819" s="4">
        <v>-3.8109999999999999</v>
      </c>
      <c r="Q1819" s="4">
        <v>-3.8109999999999999</v>
      </c>
      <c r="R1819" s="4">
        <v>-3.8109999999999999</v>
      </c>
      <c r="S1819" s="3">
        <v>238.48833999999999</v>
      </c>
      <c r="T1819" s="5">
        <v>25.507000000000001</v>
      </c>
      <c r="V1819" s="10">
        <f t="shared" si="29"/>
        <v>8.4922306791594144E-3</v>
      </c>
      <c r="W1819"/>
    </row>
    <row r="1820" spans="1:23" x14ac:dyDescent="0.2">
      <c r="A1820" s="2">
        <v>2017</v>
      </c>
      <c r="B1820" s="19">
        <v>2017</v>
      </c>
      <c r="C1820" s="1" t="s">
        <v>104</v>
      </c>
      <c r="D1820" s="20">
        <v>260505302100</v>
      </c>
      <c r="E1820" s="1" t="s">
        <v>32</v>
      </c>
      <c r="F1820" s="2">
        <v>3991</v>
      </c>
      <c r="G1820" s="3">
        <v>2192.66</v>
      </c>
      <c r="H1820" s="3">
        <v>53.480699999999999</v>
      </c>
      <c r="I1820" s="3">
        <v>0</v>
      </c>
      <c r="J1820" s="3">
        <v>2139.1792999999998</v>
      </c>
      <c r="K1820" s="4">
        <v>751.11300000000006</v>
      </c>
      <c r="L1820" s="4">
        <v>751.11300000000006</v>
      </c>
      <c r="M1820" s="4">
        <v>751.11300000000006</v>
      </c>
      <c r="N1820" s="3">
        <v>-19.150649999999999</v>
      </c>
      <c r="O1820" s="9">
        <v>13.8064</v>
      </c>
      <c r="P1820" s="4">
        <v>-6.5259999999999998</v>
      </c>
      <c r="Q1820" s="4">
        <v>-6.5259999999999998</v>
      </c>
      <c r="R1820" s="4">
        <v>-6.5259999999999998</v>
      </c>
      <c r="S1820" s="3">
        <v>558.08794</v>
      </c>
      <c r="T1820" s="5">
        <v>26.088999999999999</v>
      </c>
      <c r="V1820" s="10">
        <f t="shared" si="29"/>
        <v>6.4540639487302449E-3</v>
      </c>
      <c r="W1820"/>
    </row>
    <row r="1821" spans="1:23" x14ac:dyDescent="0.2">
      <c r="A1821" s="2">
        <v>2017</v>
      </c>
      <c r="B1821" s="19">
        <v>2017</v>
      </c>
      <c r="C1821" s="1" t="s">
        <v>104</v>
      </c>
      <c r="D1821" s="20">
        <v>260505302100</v>
      </c>
      <c r="E1821" s="1" t="s">
        <v>33</v>
      </c>
      <c r="F1821" s="2">
        <v>4270</v>
      </c>
      <c r="G1821" s="3">
        <v>3297.6</v>
      </c>
      <c r="H1821" s="3">
        <v>80.430199999999999</v>
      </c>
      <c r="I1821" s="3">
        <v>0</v>
      </c>
      <c r="J1821" s="3">
        <v>3217.1698000000001</v>
      </c>
      <c r="K1821" s="4">
        <v>1139.527</v>
      </c>
      <c r="L1821" s="4">
        <v>1139.527</v>
      </c>
      <c r="M1821" s="4">
        <v>1139.527</v>
      </c>
      <c r="N1821" s="3">
        <v>-22.648949999999999</v>
      </c>
      <c r="O1821" s="9">
        <v>15.291729999999999</v>
      </c>
      <c r="P1821" s="4">
        <v>-7.1550000000000002</v>
      </c>
      <c r="Q1821" s="4">
        <v>-7.1550000000000002</v>
      </c>
      <c r="R1821" s="4">
        <v>-7.1550000000000002</v>
      </c>
      <c r="S1821" s="3">
        <v>813.82279000000005</v>
      </c>
      <c r="T1821" s="5">
        <v>25.295999999999999</v>
      </c>
      <c r="V1821" s="10">
        <f t="shared" si="29"/>
        <v>4.7531622359503678E-3</v>
      </c>
      <c r="W1821"/>
    </row>
    <row r="1822" spans="1:23" x14ac:dyDescent="0.2">
      <c r="A1822" s="2">
        <v>2017</v>
      </c>
      <c r="B1822" s="19">
        <v>2017</v>
      </c>
      <c r="C1822" s="1" t="s">
        <v>104</v>
      </c>
      <c r="D1822" s="20">
        <v>260505302100</v>
      </c>
      <c r="E1822" s="1" t="s">
        <v>34</v>
      </c>
      <c r="F1822" s="2">
        <v>4280</v>
      </c>
      <c r="G1822" s="3">
        <v>661.57</v>
      </c>
      <c r="H1822" s="3">
        <v>16.136199999999999</v>
      </c>
      <c r="I1822" s="3">
        <v>0</v>
      </c>
      <c r="J1822" s="3">
        <v>645.43380000000002</v>
      </c>
      <c r="K1822" s="4">
        <v>227.126</v>
      </c>
      <c r="L1822" s="4">
        <v>227.126</v>
      </c>
      <c r="M1822" s="4">
        <v>227.126</v>
      </c>
      <c r="N1822" s="3">
        <v>-9.6523000000000003</v>
      </c>
      <c r="O1822" s="9">
        <v>5.7238199999999999</v>
      </c>
      <c r="P1822" s="4">
        <v>-2.74</v>
      </c>
      <c r="Q1822" s="4">
        <v>-2.74</v>
      </c>
      <c r="R1822" s="4">
        <v>-2.74</v>
      </c>
      <c r="S1822" s="3">
        <v>172.93782999999999</v>
      </c>
      <c r="T1822" s="5">
        <v>26.794</v>
      </c>
      <c r="V1822" s="10">
        <f t="shared" si="29"/>
        <v>8.8681751714893148E-3</v>
      </c>
      <c r="W1822"/>
    </row>
    <row r="1823" spans="1:23" x14ac:dyDescent="0.2">
      <c r="A1823" s="2">
        <v>2017</v>
      </c>
      <c r="B1823" s="19">
        <v>2017</v>
      </c>
      <c r="C1823" s="1" t="s">
        <v>104</v>
      </c>
      <c r="D1823" s="20">
        <v>260505302100</v>
      </c>
      <c r="E1823" s="1" t="s">
        <v>35</v>
      </c>
      <c r="F1823" s="2">
        <v>4290</v>
      </c>
      <c r="G1823" s="3">
        <v>564.05999999999995</v>
      </c>
      <c r="H1823" s="3">
        <v>13.757300000000001</v>
      </c>
      <c r="I1823" s="3">
        <v>0</v>
      </c>
      <c r="J1823" s="3">
        <v>550.30269999999996</v>
      </c>
      <c r="K1823" s="4">
        <v>189.87</v>
      </c>
      <c r="L1823" s="4">
        <v>189.87</v>
      </c>
      <c r="M1823" s="4">
        <v>189.87</v>
      </c>
      <c r="N1823" s="3">
        <v>-40.251950000000001</v>
      </c>
      <c r="O1823" s="9">
        <v>25.56344</v>
      </c>
      <c r="P1823" s="4">
        <v>-12.061</v>
      </c>
      <c r="Q1823" s="4">
        <v>-12.061</v>
      </c>
      <c r="R1823" s="4">
        <v>-12.061</v>
      </c>
      <c r="S1823" s="3">
        <v>149.79742999999999</v>
      </c>
      <c r="T1823" s="5">
        <v>27.221</v>
      </c>
      <c r="V1823" s="10">
        <f t="shared" si="29"/>
        <v>4.6453415547479601E-2</v>
      </c>
      <c r="W1823"/>
    </row>
    <row r="1824" spans="1:23" x14ac:dyDescent="0.2">
      <c r="A1824" s="2">
        <v>2017</v>
      </c>
      <c r="B1824" s="19">
        <v>2017</v>
      </c>
      <c r="C1824" s="1" t="s">
        <v>104</v>
      </c>
      <c r="D1824" s="20">
        <v>260505302100</v>
      </c>
      <c r="E1824" s="1" t="s">
        <v>36</v>
      </c>
      <c r="F1824" s="2">
        <v>4320</v>
      </c>
      <c r="G1824" s="3">
        <v>506.33</v>
      </c>
      <c r="H1824" s="3">
        <v>12.35</v>
      </c>
      <c r="I1824" s="3">
        <v>0</v>
      </c>
      <c r="J1824" s="3">
        <v>493.98</v>
      </c>
      <c r="K1824" s="4">
        <v>176.17500000000001</v>
      </c>
      <c r="L1824" s="4">
        <v>176.17500000000001</v>
      </c>
      <c r="M1824" s="4">
        <v>176.17500000000001</v>
      </c>
      <c r="N1824" s="3">
        <v>-53.152949999999997</v>
      </c>
      <c r="O1824" s="9">
        <v>29.363</v>
      </c>
      <c r="P1824" s="4">
        <v>-13.760999999999999</v>
      </c>
      <c r="Q1824" s="4">
        <v>-13.760999999999999</v>
      </c>
      <c r="R1824" s="4">
        <v>-13.760999999999999</v>
      </c>
      <c r="S1824" s="3">
        <v>119.62447</v>
      </c>
      <c r="T1824" s="5">
        <v>24.216000000000001</v>
      </c>
      <c r="V1824" s="10">
        <f t="shared" si="29"/>
        <v>5.9441677800720676E-2</v>
      </c>
      <c r="W1824"/>
    </row>
    <row r="1825" spans="1:23" x14ac:dyDescent="0.2">
      <c r="A1825" s="2">
        <v>2017</v>
      </c>
      <c r="B1825" s="19">
        <v>2017</v>
      </c>
      <c r="C1825" s="1" t="s">
        <v>104</v>
      </c>
      <c r="D1825" s="20">
        <v>260505302100</v>
      </c>
      <c r="E1825" s="1" t="s">
        <v>37</v>
      </c>
      <c r="F1825" s="2">
        <v>4325</v>
      </c>
      <c r="G1825" s="3">
        <v>111.67</v>
      </c>
      <c r="H1825" s="3">
        <v>2.7235</v>
      </c>
      <c r="I1825" s="3">
        <v>0</v>
      </c>
      <c r="J1825" s="3">
        <v>108.9465</v>
      </c>
      <c r="K1825" s="4">
        <v>39.252000000000002</v>
      </c>
      <c r="L1825" s="4">
        <v>39.252000000000002</v>
      </c>
      <c r="M1825" s="4">
        <v>39.252000000000002</v>
      </c>
      <c r="N1825" s="3">
        <v>-6.8036500000000002</v>
      </c>
      <c r="O1825" s="9">
        <v>3.9160599999999999</v>
      </c>
      <c r="P1825" s="4">
        <v>-1.907</v>
      </c>
      <c r="Q1825" s="4">
        <v>-1.907</v>
      </c>
      <c r="R1825" s="4">
        <v>-1.907</v>
      </c>
      <c r="S1825" s="3">
        <v>26.898520000000001</v>
      </c>
      <c r="T1825" s="5">
        <v>24.69</v>
      </c>
      <c r="V1825" s="10">
        <f t="shared" si="29"/>
        <v>3.5944798593805213E-2</v>
      </c>
      <c r="W1825"/>
    </row>
    <row r="1826" spans="1:23" x14ac:dyDescent="0.2">
      <c r="A1826" s="2">
        <v>2017</v>
      </c>
      <c r="B1826" s="19">
        <v>2017</v>
      </c>
      <c r="C1826" s="1" t="s">
        <v>104</v>
      </c>
      <c r="D1826" s="20">
        <v>260505302100</v>
      </c>
      <c r="E1826" s="1" t="s">
        <v>38</v>
      </c>
      <c r="F1826" s="2">
        <v>4330</v>
      </c>
      <c r="G1826" s="3">
        <v>1219.26</v>
      </c>
      <c r="H1826" s="3">
        <v>29.738399999999999</v>
      </c>
      <c r="I1826" s="3">
        <v>0</v>
      </c>
      <c r="J1826" s="3">
        <v>1189.5216</v>
      </c>
      <c r="K1826" s="4">
        <v>440.66500000000002</v>
      </c>
      <c r="L1826" s="4">
        <v>440.66500000000002</v>
      </c>
      <c r="M1826" s="4">
        <v>440.66500000000002</v>
      </c>
      <c r="N1826" s="3">
        <v>-23.728200000000001</v>
      </c>
      <c r="O1826" s="9">
        <v>13.80888</v>
      </c>
      <c r="P1826" s="4">
        <v>-6.5359999999999996</v>
      </c>
      <c r="Q1826" s="4">
        <v>-6.5359999999999996</v>
      </c>
      <c r="R1826" s="4">
        <v>-6.5359999999999996</v>
      </c>
      <c r="S1826" s="3">
        <v>257.79525000000001</v>
      </c>
      <c r="T1826" s="5">
        <v>21.672000000000001</v>
      </c>
      <c r="V1826" s="10">
        <f t="shared" si="29"/>
        <v>1.1608767760081027E-2</v>
      </c>
      <c r="W1826"/>
    </row>
    <row r="1827" spans="1:23" x14ac:dyDescent="0.2">
      <c r="A1827" s="2">
        <v>2017</v>
      </c>
      <c r="B1827" s="19">
        <v>2017</v>
      </c>
      <c r="C1827" s="1" t="s">
        <v>104</v>
      </c>
      <c r="D1827" s="20">
        <v>260505302100</v>
      </c>
      <c r="E1827" s="1" t="s">
        <v>39</v>
      </c>
      <c r="F1827" s="2">
        <v>4340</v>
      </c>
      <c r="G1827" s="3">
        <v>1541.11</v>
      </c>
      <c r="H1827" s="3">
        <v>37.588299999999997</v>
      </c>
      <c r="I1827" s="3">
        <v>0</v>
      </c>
      <c r="J1827" s="3">
        <v>1503.5217</v>
      </c>
      <c r="K1827" s="4">
        <v>531.73599999999999</v>
      </c>
      <c r="L1827" s="4">
        <v>531.73599999999999</v>
      </c>
      <c r="M1827" s="4">
        <v>531.73599999999999</v>
      </c>
      <c r="N1827" s="3">
        <v>-16.392499999999998</v>
      </c>
      <c r="O1827" s="9">
        <v>8.8580900000000007</v>
      </c>
      <c r="P1827" s="4">
        <v>-4.1500000000000004</v>
      </c>
      <c r="Q1827" s="4">
        <v>-4.1500000000000004</v>
      </c>
      <c r="R1827" s="4">
        <v>-4.1500000000000004</v>
      </c>
      <c r="S1827" s="3">
        <v>378.55912999999998</v>
      </c>
      <c r="T1827" s="5">
        <v>25.178000000000001</v>
      </c>
      <c r="V1827" s="10">
        <f t="shared" si="29"/>
        <v>5.8915611261214258E-3</v>
      </c>
      <c r="W1827"/>
    </row>
    <row r="1828" spans="1:23" x14ac:dyDescent="0.2">
      <c r="A1828" s="2">
        <v>2017</v>
      </c>
      <c r="B1828" s="19">
        <v>2017</v>
      </c>
      <c r="C1828" s="1" t="s">
        <v>104</v>
      </c>
      <c r="D1828" s="20">
        <v>260505302100</v>
      </c>
      <c r="E1828" s="1" t="s">
        <v>40</v>
      </c>
      <c r="F1828" s="2">
        <v>4350</v>
      </c>
      <c r="G1828" s="3">
        <v>1541.88</v>
      </c>
      <c r="H1828" s="3">
        <v>37.607100000000003</v>
      </c>
      <c r="I1828" s="3">
        <v>0</v>
      </c>
      <c r="J1828" s="3">
        <v>1504.2728999999999</v>
      </c>
      <c r="K1828" s="4">
        <v>527.69299999999998</v>
      </c>
      <c r="L1828" s="4">
        <v>527.69299999999998</v>
      </c>
      <c r="M1828" s="4">
        <v>527.69299999999998</v>
      </c>
      <c r="N1828" s="3">
        <v>-10.799950000000001</v>
      </c>
      <c r="O1828" s="9">
        <v>7.7545400000000004</v>
      </c>
      <c r="P1828" s="4">
        <v>-3.661</v>
      </c>
      <c r="Q1828" s="4">
        <v>-3.661</v>
      </c>
      <c r="R1828" s="4">
        <v>-3.661</v>
      </c>
      <c r="S1828" s="3">
        <v>385.69308000000001</v>
      </c>
      <c r="T1828" s="5">
        <v>25.64</v>
      </c>
      <c r="V1828" s="10">
        <f t="shared" si="29"/>
        <v>5.1550087753359118E-3</v>
      </c>
      <c r="W1828"/>
    </row>
    <row r="1829" spans="1:23" x14ac:dyDescent="0.2">
      <c r="A1829" s="2">
        <v>2017</v>
      </c>
      <c r="B1829" s="19">
        <v>2017</v>
      </c>
      <c r="C1829" s="1" t="s">
        <v>104</v>
      </c>
      <c r="D1829" s="20">
        <v>260505302100</v>
      </c>
      <c r="E1829" s="1" t="s">
        <v>41</v>
      </c>
      <c r="F1829" s="2">
        <v>4360</v>
      </c>
      <c r="G1829" s="3">
        <v>1115.69</v>
      </c>
      <c r="H1829" s="3">
        <v>27.212599999999998</v>
      </c>
      <c r="I1829" s="3">
        <v>0</v>
      </c>
      <c r="J1829" s="3">
        <v>1088.4774</v>
      </c>
      <c r="K1829" s="4">
        <v>385.05399999999997</v>
      </c>
      <c r="L1829" s="4">
        <v>385.05399999999997</v>
      </c>
      <c r="M1829" s="4">
        <v>385.05399999999997</v>
      </c>
      <c r="N1829" s="3">
        <v>-19.3965</v>
      </c>
      <c r="O1829" s="9">
        <v>11.788819999999999</v>
      </c>
      <c r="P1829" s="4">
        <v>-5.67</v>
      </c>
      <c r="Q1829" s="4">
        <v>-5.67</v>
      </c>
      <c r="R1829" s="4">
        <v>-5.67</v>
      </c>
      <c r="S1829" s="3">
        <v>271.37763000000001</v>
      </c>
      <c r="T1829" s="5">
        <v>24.931999999999999</v>
      </c>
      <c r="V1829" s="10">
        <f t="shared" si="29"/>
        <v>1.0830560193532728E-2</v>
      </c>
      <c r="W1829"/>
    </row>
    <row r="1830" spans="1:23" x14ac:dyDescent="0.2">
      <c r="A1830" s="2">
        <v>2017</v>
      </c>
      <c r="B1830" s="19">
        <v>2017</v>
      </c>
      <c r="C1830" s="1" t="s">
        <v>104</v>
      </c>
      <c r="D1830" s="20">
        <v>260505302100</v>
      </c>
      <c r="E1830" s="1" t="s">
        <v>42</v>
      </c>
      <c r="F1830" s="2">
        <v>4380</v>
      </c>
      <c r="G1830" s="3">
        <v>1195.3</v>
      </c>
      <c r="H1830" s="3">
        <v>29.1541</v>
      </c>
      <c r="I1830" s="3">
        <v>0</v>
      </c>
      <c r="J1830" s="3">
        <v>1166.1459</v>
      </c>
      <c r="K1830" s="4">
        <v>410.77199999999999</v>
      </c>
      <c r="L1830" s="4">
        <v>410.77199999999999</v>
      </c>
      <c r="M1830" s="4">
        <v>410.77199999999999</v>
      </c>
      <c r="N1830" s="3">
        <v>-6.0507499999999999</v>
      </c>
      <c r="O1830" s="9">
        <v>3.7306499999999998</v>
      </c>
      <c r="P1830" s="4">
        <v>-1.7849999999999999</v>
      </c>
      <c r="Q1830" s="4">
        <v>-1.7849999999999999</v>
      </c>
      <c r="R1830" s="4">
        <v>-1.7849999999999999</v>
      </c>
      <c r="S1830" s="3">
        <v>298.78807999999998</v>
      </c>
      <c r="T1830" s="5">
        <v>25.622</v>
      </c>
      <c r="V1830" s="10">
        <f t="shared" si="29"/>
        <v>3.199127999335246E-3</v>
      </c>
      <c r="W1830"/>
    </row>
    <row r="1831" spans="1:23" x14ac:dyDescent="0.2">
      <c r="A1831" s="2">
        <v>2017</v>
      </c>
      <c r="B1831" s="19">
        <v>2017</v>
      </c>
      <c r="C1831" s="1" t="s">
        <v>104</v>
      </c>
      <c r="D1831" s="20">
        <v>260505302100</v>
      </c>
      <c r="E1831" s="1" t="s">
        <v>43</v>
      </c>
      <c r="F1831" s="2">
        <v>4410</v>
      </c>
      <c r="G1831" s="3">
        <v>2130.98</v>
      </c>
      <c r="H1831" s="3">
        <v>51.975900000000003</v>
      </c>
      <c r="I1831" s="3">
        <v>0</v>
      </c>
      <c r="J1831" s="3">
        <v>2079.0041000000001</v>
      </c>
      <c r="K1831" s="4">
        <v>676.61800000000005</v>
      </c>
      <c r="L1831" s="4">
        <v>676.61800000000005</v>
      </c>
      <c r="M1831" s="4">
        <v>676.61800000000005</v>
      </c>
      <c r="N1831" s="3">
        <v>-132.74324999999999</v>
      </c>
      <c r="O1831" s="9">
        <v>73.749369999999999</v>
      </c>
      <c r="P1831" s="4">
        <v>-34.094999999999999</v>
      </c>
      <c r="Q1831" s="4">
        <v>-34.094999999999999</v>
      </c>
      <c r="R1831" s="4">
        <v>-34.094999999999999</v>
      </c>
      <c r="S1831" s="3">
        <v>637.10632999999996</v>
      </c>
      <c r="T1831" s="5">
        <v>30.645</v>
      </c>
      <c r="V1831" s="10">
        <f t="shared" si="29"/>
        <v>3.5473412486295722E-2</v>
      </c>
      <c r="W1831"/>
    </row>
    <row r="1832" spans="1:23" x14ac:dyDescent="0.2">
      <c r="A1832" s="2">
        <v>2017</v>
      </c>
      <c r="B1832" s="19">
        <v>2017</v>
      </c>
      <c r="C1832" s="1" t="s">
        <v>104</v>
      </c>
      <c r="D1832" s="20">
        <v>260505302100</v>
      </c>
      <c r="E1832" s="1" t="s">
        <v>44</v>
      </c>
      <c r="F1832" s="2">
        <v>4420</v>
      </c>
      <c r="G1832" s="3">
        <v>2476.08</v>
      </c>
      <c r="H1832" s="3">
        <v>60.392899999999997</v>
      </c>
      <c r="I1832" s="3">
        <v>0</v>
      </c>
      <c r="J1832" s="3">
        <v>2415.6871000000001</v>
      </c>
      <c r="K1832" s="4">
        <v>795.83199999999999</v>
      </c>
      <c r="L1832" s="4">
        <v>795.83199999999999</v>
      </c>
      <c r="M1832" s="4">
        <v>795.83199999999999</v>
      </c>
      <c r="N1832" s="3">
        <v>-101.40595</v>
      </c>
      <c r="O1832" s="9">
        <v>59.970799999999997</v>
      </c>
      <c r="P1832" s="4">
        <v>-28.100999999999999</v>
      </c>
      <c r="Q1832" s="4">
        <v>-28.100999999999999</v>
      </c>
      <c r="R1832" s="4">
        <v>-28.100999999999999</v>
      </c>
      <c r="S1832" s="3">
        <v>709.01176999999996</v>
      </c>
      <c r="T1832" s="5">
        <v>29.35</v>
      </c>
      <c r="V1832" s="10">
        <f t="shared" si="29"/>
        <v>2.482556619191285E-2</v>
      </c>
      <c r="W1832"/>
    </row>
    <row r="1833" spans="1:23" x14ac:dyDescent="0.2">
      <c r="A1833" s="2">
        <v>2017</v>
      </c>
      <c r="B1833" s="19">
        <v>2017</v>
      </c>
      <c r="C1833" s="1" t="s">
        <v>104</v>
      </c>
      <c r="D1833" s="20">
        <v>260505302100</v>
      </c>
      <c r="E1833" s="1" t="s">
        <v>45</v>
      </c>
      <c r="F1833" s="2">
        <v>4520</v>
      </c>
      <c r="G1833" s="3">
        <v>3104.68</v>
      </c>
      <c r="H1833" s="3">
        <v>75.724199999999996</v>
      </c>
      <c r="I1833" s="3">
        <v>0</v>
      </c>
      <c r="J1833" s="3">
        <v>3028.9558000000002</v>
      </c>
      <c r="K1833" s="4">
        <v>967.56100000000004</v>
      </c>
      <c r="L1833" s="4">
        <v>967.56100000000004</v>
      </c>
      <c r="M1833" s="4">
        <v>967.56100000000004</v>
      </c>
      <c r="N1833" s="3">
        <v>-109.9439</v>
      </c>
      <c r="O1833" s="9">
        <v>64.468900000000005</v>
      </c>
      <c r="P1833" s="4">
        <v>-29.37</v>
      </c>
      <c r="Q1833" s="4">
        <v>-29.37</v>
      </c>
      <c r="R1833" s="4">
        <v>-29.37</v>
      </c>
      <c r="S1833" s="3">
        <v>955.68744000000004</v>
      </c>
      <c r="T1833" s="5">
        <v>31.552</v>
      </c>
      <c r="V1833" s="10">
        <f t="shared" si="29"/>
        <v>2.128419965718879E-2</v>
      </c>
      <c r="W1833"/>
    </row>
    <row r="1834" spans="1:23" x14ac:dyDescent="0.2">
      <c r="A1834" s="2">
        <v>2017</v>
      </c>
      <c r="B1834" s="19">
        <v>2017</v>
      </c>
      <c r="C1834" s="1" t="s">
        <v>104</v>
      </c>
      <c r="D1834" s="20">
        <v>260505302100</v>
      </c>
      <c r="E1834" s="1" t="s">
        <v>46</v>
      </c>
      <c r="F1834" s="2">
        <v>4570</v>
      </c>
      <c r="G1834" s="3">
        <v>2467.3000000000002</v>
      </c>
      <c r="H1834" s="3">
        <v>60.1783</v>
      </c>
      <c r="I1834" s="3">
        <v>0</v>
      </c>
      <c r="J1834" s="3">
        <v>2407.1217000000001</v>
      </c>
      <c r="K1834" s="4">
        <v>847.17700000000002</v>
      </c>
      <c r="L1834" s="4">
        <v>847.17700000000002</v>
      </c>
      <c r="M1834" s="4">
        <v>847.17700000000002</v>
      </c>
      <c r="N1834" s="3">
        <v>-54.0291</v>
      </c>
      <c r="O1834" s="9">
        <v>32.7089</v>
      </c>
      <c r="P1834" s="4">
        <v>-15.394</v>
      </c>
      <c r="Q1834" s="4">
        <v>-15.394</v>
      </c>
      <c r="R1834" s="4">
        <v>-15.394</v>
      </c>
      <c r="S1834" s="3">
        <v>651.67584999999997</v>
      </c>
      <c r="T1834" s="5">
        <v>27.073</v>
      </c>
      <c r="V1834" s="10">
        <f t="shared" si="29"/>
        <v>1.3588386494957857E-2</v>
      </c>
      <c r="W1834"/>
    </row>
    <row r="1835" spans="1:23" x14ac:dyDescent="0.2">
      <c r="A1835" s="2">
        <v>2017</v>
      </c>
      <c r="B1835" s="19">
        <v>2017</v>
      </c>
      <c r="C1835" s="1" t="s">
        <v>104</v>
      </c>
      <c r="D1835" s="20">
        <v>260505302100</v>
      </c>
      <c r="E1835" s="1" t="s">
        <v>47</v>
      </c>
      <c r="F1835" s="2">
        <v>4580</v>
      </c>
      <c r="G1835" s="3">
        <v>1661.53</v>
      </c>
      <c r="H1835" s="3">
        <v>40.524900000000002</v>
      </c>
      <c r="I1835" s="3">
        <v>0</v>
      </c>
      <c r="J1835" s="3">
        <v>1621.0051000000001</v>
      </c>
      <c r="K1835" s="4">
        <v>575.70899999999995</v>
      </c>
      <c r="L1835" s="4">
        <v>575.70899999999995</v>
      </c>
      <c r="M1835" s="4">
        <v>575.70899999999995</v>
      </c>
      <c r="N1835" s="3">
        <v>-6.952</v>
      </c>
      <c r="O1835" s="9">
        <v>3.5943200000000002</v>
      </c>
      <c r="P1835" s="4">
        <v>-1.76</v>
      </c>
      <c r="Q1835" s="4">
        <v>-1.76</v>
      </c>
      <c r="R1835" s="4">
        <v>-1.76</v>
      </c>
      <c r="S1835" s="3">
        <v>408.91690999999997</v>
      </c>
      <c r="T1835" s="5">
        <v>25.225999999999999</v>
      </c>
      <c r="V1835" s="10">
        <f t="shared" si="29"/>
        <v>2.2173403402617302E-3</v>
      </c>
      <c r="W1835"/>
    </row>
    <row r="1836" spans="1:23" x14ac:dyDescent="0.2">
      <c r="A1836" s="2">
        <v>2017</v>
      </c>
      <c r="B1836" s="19">
        <v>2017</v>
      </c>
      <c r="C1836" s="1" t="s">
        <v>104</v>
      </c>
      <c r="D1836" s="20">
        <v>260505302100</v>
      </c>
      <c r="E1836" s="1" t="s">
        <v>48</v>
      </c>
      <c r="F1836" s="2">
        <v>4590</v>
      </c>
      <c r="G1836" s="3">
        <v>3833.92</v>
      </c>
      <c r="H1836" s="3">
        <v>93.510199999999998</v>
      </c>
      <c r="I1836" s="3">
        <v>0</v>
      </c>
      <c r="J1836" s="3">
        <v>3740.4097999999999</v>
      </c>
      <c r="K1836" s="4">
        <v>1218.462</v>
      </c>
      <c r="L1836" s="4">
        <v>1218.462</v>
      </c>
      <c r="M1836" s="4">
        <v>1218.462</v>
      </c>
      <c r="N1836" s="3">
        <v>-81.149950000000004</v>
      </c>
      <c r="O1836" s="9">
        <v>50.958179999999999</v>
      </c>
      <c r="P1836" s="4">
        <v>-23.74</v>
      </c>
      <c r="Q1836" s="4">
        <v>-23.74</v>
      </c>
      <c r="R1836" s="4">
        <v>-23.74</v>
      </c>
      <c r="S1836" s="3">
        <v>1142.3796199999999</v>
      </c>
      <c r="T1836" s="5">
        <v>30.542000000000002</v>
      </c>
      <c r="V1836" s="10">
        <f t="shared" si="29"/>
        <v>1.3623689040703508E-2</v>
      </c>
      <c r="W1836"/>
    </row>
    <row r="1837" spans="1:23" x14ac:dyDescent="0.2">
      <c r="A1837" s="2">
        <v>2017</v>
      </c>
      <c r="B1837" s="19">
        <v>2017</v>
      </c>
      <c r="C1837" s="1" t="s">
        <v>104</v>
      </c>
      <c r="D1837" s="20">
        <v>260505302100</v>
      </c>
      <c r="E1837" s="1" t="s">
        <v>49</v>
      </c>
      <c r="F1837" s="2">
        <v>4600</v>
      </c>
      <c r="G1837" s="3">
        <v>3545.01</v>
      </c>
      <c r="H1837" s="3">
        <v>86.464100000000002</v>
      </c>
      <c r="I1837" s="3">
        <v>0</v>
      </c>
      <c r="J1837" s="3">
        <v>3458.5459000000001</v>
      </c>
      <c r="K1837" s="4">
        <v>1237.8789999999999</v>
      </c>
      <c r="L1837" s="4">
        <v>1237.8789999999999</v>
      </c>
      <c r="M1837" s="4">
        <v>1237.8789999999999</v>
      </c>
      <c r="N1837" s="3">
        <v>-42.148200000000003</v>
      </c>
      <c r="O1837" s="9">
        <v>24.972570000000001</v>
      </c>
      <c r="P1837" s="4">
        <v>-11.702999999999999</v>
      </c>
      <c r="Q1837" s="4">
        <v>-11.702999999999999</v>
      </c>
      <c r="R1837" s="4">
        <v>-11.702999999999999</v>
      </c>
      <c r="S1837" s="3">
        <v>835.32866999999999</v>
      </c>
      <c r="T1837" s="5">
        <v>24.152999999999999</v>
      </c>
      <c r="V1837" s="10">
        <f t="shared" si="29"/>
        <v>7.2205402854419254E-3</v>
      </c>
      <c r="W1837"/>
    </row>
    <row r="1838" spans="1:23" x14ac:dyDescent="0.2">
      <c r="A1838" s="2">
        <v>2017</v>
      </c>
      <c r="B1838" s="19">
        <v>2017</v>
      </c>
      <c r="C1838" s="1" t="s">
        <v>104</v>
      </c>
      <c r="D1838" s="20">
        <v>260505302100</v>
      </c>
      <c r="E1838" s="1" t="s">
        <v>50</v>
      </c>
      <c r="F1838" s="2">
        <v>4950</v>
      </c>
      <c r="G1838" s="3">
        <v>3661.24</v>
      </c>
      <c r="H1838" s="3">
        <v>89.298500000000004</v>
      </c>
      <c r="I1838" s="3">
        <v>0</v>
      </c>
      <c r="J1838" s="3">
        <v>3571.9414999999999</v>
      </c>
      <c r="K1838" s="4">
        <v>1263.423</v>
      </c>
      <c r="L1838" s="4">
        <v>1263.423</v>
      </c>
      <c r="M1838" s="4">
        <v>1263.423</v>
      </c>
      <c r="N1838" s="3">
        <v>-17.750800000000002</v>
      </c>
      <c r="O1838" s="9">
        <v>12.12443</v>
      </c>
      <c r="P1838" s="4">
        <v>-5.7640000000000002</v>
      </c>
      <c r="Q1838" s="4">
        <v>-5.7640000000000002</v>
      </c>
      <c r="R1838" s="4">
        <v>-5.7640000000000002</v>
      </c>
      <c r="S1838" s="3">
        <v>909.74598000000003</v>
      </c>
      <c r="T1838" s="5">
        <v>25.469000000000001</v>
      </c>
      <c r="V1838" s="10">
        <f t="shared" si="29"/>
        <v>3.3943529030360663E-3</v>
      </c>
      <c r="W1838"/>
    </row>
    <row r="1839" spans="1:23" x14ac:dyDescent="0.2">
      <c r="A1839" s="2">
        <v>2017</v>
      </c>
      <c r="B1839" s="19">
        <v>2017</v>
      </c>
      <c r="C1839" s="1" t="s">
        <v>104</v>
      </c>
      <c r="D1839" s="20">
        <v>260505302100</v>
      </c>
      <c r="E1839" s="1" t="s">
        <v>51</v>
      </c>
      <c r="F1839" s="2">
        <v>4970</v>
      </c>
      <c r="G1839" s="3">
        <v>3928.9</v>
      </c>
      <c r="H1839" s="3">
        <v>95.8279</v>
      </c>
      <c r="I1839" s="3">
        <v>0</v>
      </c>
      <c r="J1839" s="3">
        <v>3833.0720999999999</v>
      </c>
      <c r="K1839" s="4">
        <v>1348.664</v>
      </c>
      <c r="L1839" s="4">
        <v>1348.664</v>
      </c>
      <c r="M1839" s="4">
        <v>1348.664</v>
      </c>
      <c r="N1839" s="3">
        <v>-70.748800000000003</v>
      </c>
      <c r="O1839" s="9">
        <v>44.946080000000002</v>
      </c>
      <c r="P1839" s="4">
        <v>-21.04</v>
      </c>
      <c r="Q1839" s="4">
        <v>-21.04</v>
      </c>
      <c r="R1839" s="4">
        <v>-21.04</v>
      </c>
      <c r="S1839" s="3">
        <v>968.32245999999998</v>
      </c>
      <c r="T1839" s="5">
        <v>25.262</v>
      </c>
      <c r="V1839" s="10">
        <f t="shared" si="29"/>
        <v>1.1725863439928512E-2</v>
      </c>
      <c r="W1839"/>
    </row>
    <row r="1840" spans="1:23" x14ac:dyDescent="0.2">
      <c r="A1840" s="2">
        <v>2017</v>
      </c>
      <c r="B1840" s="19">
        <v>2017</v>
      </c>
      <c r="C1840" s="1" t="s">
        <v>104</v>
      </c>
      <c r="D1840" s="20">
        <v>260505302100</v>
      </c>
      <c r="E1840" s="1" t="s">
        <v>52</v>
      </c>
      <c r="F1840" s="2">
        <v>5000</v>
      </c>
      <c r="G1840" s="3">
        <v>15391.73</v>
      </c>
      <c r="H1840" s="3">
        <v>375.40789999999998</v>
      </c>
      <c r="I1840" s="3">
        <v>0</v>
      </c>
      <c r="J1840" s="3">
        <v>15016.322099999999</v>
      </c>
      <c r="K1840" s="4">
        <v>4606.9679999999998</v>
      </c>
      <c r="L1840" s="4">
        <v>4606.9679999999998</v>
      </c>
      <c r="M1840" s="4">
        <v>4606.9679999999998</v>
      </c>
      <c r="N1840" s="3">
        <v>-696.18764999999996</v>
      </c>
      <c r="O1840" s="9">
        <v>399.64308</v>
      </c>
      <c r="P1840" s="4">
        <v>-184.185</v>
      </c>
      <c r="Q1840" s="4">
        <v>-184.185</v>
      </c>
      <c r="R1840" s="4">
        <v>-184.185</v>
      </c>
      <c r="S1840" s="3">
        <v>5091.3865699999997</v>
      </c>
      <c r="T1840" s="5">
        <v>33.905999999999999</v>
      </c>
      <c r="V1840" s="10">
        <f t="shared" si="29"/>
        <v>2.6613912337429151E-2</v>
      </c>
      <c r="W1840"/>
    </row>
    <row r="1841" spans="1:23" x14ac:dyDescent="0.2">
      <c r="A1841" s="2">
        <v>2017</v>
      </c>
      <c r="B1841" s="19">
        <v>2017</v>
      </c>
      <c r="C1841" s="1" t="s">
        <v>104</v>
      </c>
      <c r="D1841" s="20">
        <v>260505302100</v>
      </c>
      <c r="E1841" s="1" t="s">
        <v>53</v>
      </c>
      <c r="F1841" s="2">
        <v>5010</v>
      </c>
      <c r="G1841" s="3">
        <v>5972.98</v>
      </c>
      <c r="H1841" s="3">
        <v>145.68299999999999</v>
      </c>
      <c r="I1841" s="3">
        <v>0</v>
      </c>
      <c r="J1841" s="3">
        <v>5827.2969999999996</v>
      </c>
      <c r="K1841" s="4">
        <v>2051.4720000000002</v>
      </c>
      <c r="L1841" s="4">
        <v>2051.4720000000002</v>
      </c>
      <c r="M1841" s="4">
        <v>2051.4720000000002</v>
      </c>
      <c r="N1841" s="3">
        <v>-187.34889999999999</v>
      </c>
      <c r="O1841" s="9">
        <v>104.80475</v>
      </c>
      <c r="P1841" s="4">
        <v>-49.941000000000003</v>
      </c>
      <c r="Q1841" s="4">
        <v>-49.941000000000003</v>
      </c>
      <c r="R1841" s="4">
        <v>-49.941000000000003</v>
      </c>
      <c r="S1841" s="3">
        <v>1488.73513</v>
      </c>
      <c r="T1841" s="5">
        <v>25.547999999999998</v>
      </c>
      <c r="V1841" s="10">
        <f t="shared" si="29"/>
        <v>1.7985139593880321E-2</v>
      </c>
      <c r="W1841"/>
    </row>
    <row r="1842" spans="1:23" x14ac:dyDescent="0.2">
      <c r="A1842" s="2">
        <v>2017</v>
      </c>
      <c r="B1842" s="19">
        <v>2017</v>
      </c>
      <c r="C1842" s="1" t="s">
        <v>104</v>
      </c>
      <c r="D1842" s="20">
        <v>260505302100</v>
      </c>
      <c r="E1842" s="1" t="s">
        <v>54</v>
      </c>
      <c r="F1842" s="2">
        <v>5100</v>
      </c>
      <c r="G1842" s="3">
        <v>4199.43</v>
      </c>
      <c r="H1842" s="3">
        <v>102.4254</v>
      </c>
      <c r="I1842" s="3">
        <v>0</v>
      </c>
      <c r="J1842" s="3">
        <v>4097.0046000000002</v>
      </c>
      <c r="K1842" s="4">
        <v>1289.6479999999999</v>
      </c>
      <c r="L1842" s="4">
        <v>1289.6479999999999</v>
      </c>
      <c r="M1842" s="4">
        <v>1289.6479999999999</v>
      </c>
      <c r="N1842" s="3">
        <v>-142.69220000000001</v>
      </c>
      <c r="O1842" s="9">
        <v>82.387979999999999</v>
      </c>
      <c r="P1842" s="4">
        <v>-37.497999999999998</v>
      </c>
      <c r="Q1842" s="4">
        <v>-37.497999999999998</v>
      </c>
      <c r="R1842" s="4">
        <v>-37.497999999999998</v>
      </c>
      <c r="S1842" s="3">
        <v>1332.8666700000001</v>
      </c>
      <c r="T1842" s="5">
        <v>32.533000000000001</v>
      </c>
      <c r="V1842" s="10">
        <f t="shared" si="29"/>
        <v>2.0109320843818432E-2</v>
      </c>
      <c r="W1842"/>
    </row>
    <row r="1843" spans="1:23" x14ac:dyDescent="0.2">
      <c r="A1843" s="2">
        <v>2017</v>
      </c>
      <c r="B1843" s="19">
        <v>2017</v>
      </c>
      <c r="C1843" s="1" t="s">
        <v>105</v>
      </c>
      <c r="D1843" s="20">
        <v>260506701000</v>
      </c>
      <c r="E1843" s="1" t="s">
        <v>2</v>
      </c>
      <c r="F1843" s="2">
        <v>3610</v>
      </c>
      <c r="G1843" s="3">
        <v>324.85000000000002</v>
      </c>
      <c r="H1843" s="3">
        <v>7.923</v>
      </c>
      <c r="I1843" s="3">
        <v>0</v>
      </c>
      <c r="J1843" s="3">
        <v>316.92700000000002</v>
      </c>
      <c r="K1843" s="4">
        <v>97.4</v>
      </c>
      <c r="L1843" s="4">
        <v>97.4</v>
      </c>
      <c r="M1843" s="4">
        <v>97.4</v>
      </c>
      <c r="N1843" s="3">
        <v>-49.004100000000001</v>
      </c>
      <c r="O1843" s="9">
        <v>31.96134</v>
      </c>
      <c r="P1843" s="4">
        <v>-13.654999999999999</v>
      </c>
      <c r="Q1843" s="4">
        <v>-13.654999999999999</v>
      </c>
      <c r="R1843" s="4">
        <v>-13.654999999999999</v>
      </c>
      <c r="S1843" s="3">
        <v>88.666650000000004</v>
      </c>
      <c r="T1843" s="5">
        <v>27.977</v>
      </c>
      <c r="V1843" s="10">
        <f t="shared" si="29"/>
        <v>0.10084763999280591</v>
      </c>
      <c r="W1843"/>
    </row>
    <row r="1844" spans="1:23" x14ac:dyDescent="0.2">
      <c r="A1844" s="2">
        <v>2017</v>
      </c>
      <c r="B1844" s="19">
        <v>2017</v>
      </c>
      <c r="C1844" s="1" t="s">
        <v>105</v>
      </c>
      <c r="D1844" s="20">
        <v>260506701000</v>
      </c>
      <c r="E1844" s="1" t="s">
        <v>3</v>
      </c>
      <c r="F1844" s="2">
        <v>3620</v>
      </c>
      <c r="G1844" s="3">
        <v>7165.93</v>
      </c>
      <c r="H1844" s="3">
        <v>174.77969999999999</v>
      </c>
      <c r="I1844" s="3">
        <v>0</v>
      </c>
      <c r="J1844" s="3">
        <v>6991.1503000000002</v>
      </c>
      <c r="K1844" s="4">
        <v>2032.2619999999999</v>
      </c>
      <c r="L1844" s="4">
        <v>2032.2619999999999</v>
      </c>
      <c r="M1844" s="4">
        <v>2032.2619999999999</v>
      </c>
      <c r="N1844" s="3">
        <v>-326.84026999999998</v>
      </c>
      <c r="O1844" s="9">
        <v>156.62221</v>
      </c>
      <c r="P1844" s="4">
        <v>-84.751999999999995</v>
      </c>
      <c r="Q1844" s="4">
        <v>-84.751999999999995</v>
      </c>
      <c r="R1844" s="4">
        <v>-84.751999999999995</v>
      </c>
      <c r="S1844" s="3">
        <v>2288.3463200000001</v>
      </c>
      <c r="T1844" s="5">
        <v>32.731999999999999</v>
      </c>
      <c r="V1844" s="10">
        <f t="shared" si="29"/>
        <v>2.240292416542668E-2</v>
      </c>
      <c r="W1844"/>
    </row>
    <row r="1845" spans="1:23" x14ac:dyDescent="0.2">
      <c r="A1845" s="2">
        <v>2017</v>
      </c>
      <c r="B1845" s="19">
        <v>2017</v>
      </c>
      <c r="C1845" s="1" t="s">
        <v>105</v>
      </c>
      <c r="D1845" s="20">
        <v>260506701000</v>
      </c>
      <c r="E1845" s="1" t="s">
        <v>4</v>
      </c>
      <c r="F1845" s="2">
        <v>3630</v>
      </c>
      <c r="G1845" s="3">
        <v>8092.69</v>
      </c>
      <c r="H1845" s="3">
        <v>197.38220000000001</v>
      </c>
      <c r="I1845" s="3">
        <v>0</v>
      </c>
      <c r="J1845" s="3">
        <v>7895.3077999999996</v>
      </c>
      <c r="K1845" s="4">
        <v>2265.846</v>
      </c>
      <c r="L1845" s="4">
        <v>2265.846</v>
      </c>
      <c r="M1845" s="4">
        <v>2265.846</v>
      </c>
      <c r="N1845" s="3">
        <v>-407.36036999999999</v>
      </c>
      <c r="O1845" s="9">
        <v>187.79420999999999</v>
      </c>
      <c r="P1845" s="4">
        <v>-106.658</v>
      </c>
      <c r="Q1845" s="4">
        <v>-106.658</v>
      </c>
      <c r="R1845" s="4">
        <v>-106.658</v>
      </c>
      <c r="S1845" s="3">
        <v>2837.5694600000002</v>
      </c>
      <c r="T1845" s="5">
        <v>35.94</v>
      </c>
      <c r="V1845" s="10">
        <f t="shared" si="29"/>
        <v>2.3785546397570467E-2</v>
      </c>
      <c r="W1845"/>
    </row>
    <row r="1846" spans="1:23" x14ac:dyDescent="0.2">
      <c r="A1846" s="2">
        <v>2017</v>
      </c>
      <c r="B1846" s="19">
        <v>2017</v>
      </c>
      <c r="C1846" s="1" t="s">
        <v>105</v>
      </c>
      <c r="D1846" s="20">
        <v>260506701000</v>
      </c>
      <c r="E1846" s="1" t="s">
        <v>5</v>
      </c>
      <c r="F1846" s="2">
        <v>3635</v>
      </c>
      <c r="G1846" s="3">
        <v>5171.24</v>
      </c>
      <c r="H1846" s="3">
        <v>126.12730000000001</v>
      </c>
      <c r="I1846" s="3">
        <v>0</v>
      </c>
      <c r="J1846" s="3">
        <v>5045.1126999999997</v>
      </c>
      <c r="K1846" s="4">
        <v>1475.4449999999999</v>
      </c>
      <c r="L1846" s="4">
        <v>1475.4449999999999</v>
      </c>
      <c r="M1846" s="4">
        <v>1475.4449999999999</v>
      </c>
      <c r="N1846" s="3">
        <v>-791.69775000000004</v>
      </c>
      <c r="O1846" s="9">
        <v>404.98682000000002</v>
      </c>
      <c r="P1846" s="4">
        <v>-201.946</v>
      </c>
      <c r="Q1846" s="4">
        <v>-201.946</v>
      </c>
      <c r="R1846" s="4">
        <v>-201.946</v>
      </c>
      <c r="S1846" s="3">
        <v>1739.5936799999999</v>
      </c>
      <c r="T1846" s="5">
        <v>34.481000000000002</v>
      </c>
      <c r="V1846" s="10">
        <f t="shared" si="29"/>
        <v>8.0273096773437802E-2</v>
      </c>
      <c r="W1846"/>
    </row>
    <row r="1847" spans="1:23" x14ac:dyDescent="0.2">
      <c r="A1847" s="2">
        <v>2017</v>
      </c>
      <c r="B1847" s="19">
        <v>2017</v>
      </c>
      <c r="C1847" s="1" t="s">
        <v>105</v>
      </c>
      <c r="D1847" s="20">
        <v>260506701000</v>
      </c>
      <c r="E1847" s="1" t="s">
        <v>6</v>
      </c>
      <c r="F1847" s="2">
        <v>3640</v>
      </c>
      <c r="G1847" s="3">
        <v>2827.89</v>
      </c>
      <c r="H1847" s="3">
        <v>68.972800000000007</v>
      </c>
      <c r="I1847" s="3">
        <v>0</v>
      </c>
      <c r="J1847" s="3">
        <v>2758.9171999999999</v>
      </c>
      <c r="K1847" s="4">
        <v>799.58799999999997</v>
      </c>
      <c r="L1847" s="4">
        <v>799.58799999999997</v>
      </c>
      <c r="M1847" s="4">
        <v>799.58799999999997</v>
      </c>
      <c r="N1847" s="3">
        <v>-253.09886</v>
      </c>
      <c r="O1847" s="9">
        <v>125.98412999999999</v>
      </c>
      <c r="P1847" s="4">
        <v>-64.331000000000003</v>
      </c>
      <c r="Q1847" s="4">
        <v>-64.331000000000003</v>
      </c>
      <c r="R1847" s="4">
        <v>-64.331000000000003</v>
      </c>
      <c r="S1847" s="3">
        <v>993.72861</v>
      </c>
      <c r="T1847" s="5">
        <v>36.018999999999998</v>
      </c>
      <c r="V1847" s="10">
        <f t="shared" si="29"/>
        <v>4.566433889353403E-2</v>
      </c>
      <c r="W1847"/>
    </row>
    <row r="1848" spans="1:23" x14ac:dyDescent="0.2">
      <c r="A1848" s="2">
        <v>2017</v>
      </c>
      <c r="B1848" s="19">
        <v>2017</v>
      </c>
      <c r="C1848" s="1" t="s">
        <v>105</v>
      </c>
      <c r="D1848" s="20">
        <v>260506701000</v>
      </c>
      <c r="E1848" s="1" t="s">
        <v>7</v>
      </c>
      <c r="F1848" s="2">
        <v>3645</v>
      </c>
      <c r="G1848" s="3">
        <v>1541.5</v>
      </c>
      <c r="H1848" s="3">
        <v>37.597700000000003</v>
      </c>
      <c r="I1848" s="3">
        <v>0</v>
      </c>
      <c r="J1848" s="3">
        <v>1503.9023</v>
      </c>
      <c r="K1848" s="4">
        <v>439.24900000000002</v>
      </c>
      <c r="L1848" s="4">
        <v>439.24900000000002</v>
      </c>
      <c r="M1848" s="4">
        <v>439.24900000000002</v>
      </c>
      <c r="N1848" s="3">
        <v>-623.80068000000006</v>
      </c>
      <c r="O1848" s="9">
        <v>300.94679000000002</v>
      </c>
      <c r="P1848" s="4">
        <v>-157.59100000000001</v>
      </c>
      <c r="Q1848" s="4">
        <v>-157.59100000000001</v>
      </c>
      <c r="R1848" s="4">
        <v>-157.59100000000001</v>
      </c>
      <c r="S1848" s="3">
        <v>514.93498</v>
      </c>
      <c r="T1848" s="5">
        <v>34.24</v>
      </c>
      <c r="V1848" s="10">
        <f t="shared" si="29"/>
        <v>0.20011059893983807</v>
      </c>
      <c r="W1848"/>
    </row>
    <row r="1849" spans="1:23" x14ac:dyDescent="0.2">
      <c r="A1849" s="2">
        <v>2017</v>
      </c>
      <c r="B1849" s="19">
        <v>2017</v>
      </c>
      <c r="C1849" s="1" t="s">
        <v>105</v>
      </c>
      <c r="D1849" s="20">
        <v>260506701000</v>
      </c>
      <c r="E1849" s="1" t="s">
        <v>8</v>
      </c>
      <c r="F1849" s="2">
        <v>3660</v>
      </c>
      <c r="G1849" s="3">
        <v>3730.19</v>
      </c>
      <c r="H1849" s="3">
        <v>90.979600000000005</v>
      </c>
      <c r="I1849" s="3">
        <v>0</v>
      </c>
      <c r="J1849" s="3">
        <v>3639.2103999999999</v>
      </c>
      <c r="K1849" s="4">
        <v>1057.7429999999999</v>
      </c>
      <c r="L1849" s="4">
        <v>1057.7429999999999</v>
      </c>
      <c r="M1849" s="4">
        <v>1057.7429999999999</v>
      </c>
      <c r="N1849" s="3">
        <v>-475.21616</v>
      </c>
      <c r="O1849" s="9">
        <v>273.91354999999999</v>
      </c>
      <c r="P1849" s="4">
        <v>-120.596</v>
      </c>
      <c r="Q1849" s="4">
        <v>-120.596</v>
      </c>
      <c r="R1849" s="4">
        <v>-120.596</v>
      </c>
      <c r="S1849" s="3">
        <v>1170.0875599999999</v>
      </c>
      <c r="T1849" s="5">
        <v>32.152000000000001</v>
      </c>
      <c r="V1849" s="10">
        <f t="shared" si="29"/>
        <v>7.5267302489573015E-2</v>
      </c>
      <c r="W1849"/>
    </row>
    <row r="1850" spans="1:23" x14ac:dyDescent="0.2">
      <c r="A1850" s="2">
        <v>2017</v>
      </c>
      <c r="B1850" s="19">
        <v>2017</v>
      </c>
      <c r="C1850" s="1" t="s">
        <v>105</v>
      </c>
      <c r="D1850" s="20">
        <v>260506701000</v>
      </c>
      <c r="E1850" s="1" t="s">
        <v>9</v>
      </c>
      <c r="F1850" s="2">
        <v>3680</v>
      </c>
      <c r="G1850" s="3">
        <v>4934.2</v>
      </c>
      <c r="H1850" s="3">
        <v>120.3454</v>
      </c>
      <c r="I1850" s="3">
        <v>0</v>
      </c>
      <c r="J1850" s="3">
        <v>4813.8545999999997</v>
      </c>
      <c r="K1850" s="4">
        <v>1414.4960000000001</v>
      </c>
      <c r="L1850" s="4">
        <v>1414.4960000000001</v>
      </c>
      <c r="M1850" s="4">
        <v>1414.4960000000001</v>
      </c>
      <c r="N1850" s="3">
        <v>-244.68960000000001</v>
      </c>
      <c r="O1850" s="9">
        <v>143.66105999999999</v>
      </c>
      <c r="P1850" s="4">
        <v>-65.105000000000004</v>
      </c>
      <c r="Q1850" s="4">
        <v>-65.105000000000004</v>
      </c>
      <c r="R1850" s="4">
        <v>-65.105000000000004</v>
      </c>
      <c r="S1850" s="3">
        <v>1528.3278299999999</v>
      </c>
      <c r="T1850" s="5">
        <v>31.748999999999999</v>
      </c>
      <c r="V1850" s="10">
        <f t="shared" si="29"/>
        <v>2.984324869305359E-2</v>
      </c>
      <c r="W1850"/>
    </row>
    <row r="1851" spans="1:23" x14ac:dyDescent="0.2">
      <c r="A1851" s="2">
        <v>2017</v>
      </c>
      <c r="B1851" s="19">
        <v>2017</v>
      </c>
      <c r="C1851" s="1" t="s">
        <v>105</v>
      </c>
      <c r="D1851" s="20">
        <v>260506701000</v>
      </c>
      <c r="E1851" s="1" t="s">
        <v>10</v>
      </c>
      <c r="F1851" s="2">
        <v>3690</v>
      </c>
      <c r="G1851" s="3">
        <v>7279.63</v>
      </c>
      <c r="H1851" s="3">
        <v>177.5515</v>
      </c>
      <c r="I1851" s="3">
        <v>0</v>
      </c>
      <c r="J1851" s="3">
        <v>7102.0784999999996</v>
      </c>
      <c r="K1851" s="4">
        <v>2089.3229999999999</v>
      </c>
      <c r="L1851" s="4">
        <v>2089.3229999999999</v>
      </c>
      <c r="M1851" s="4">
        <v>2089.3229999999999</v>
      </c>
      <c r="N1851" s="3">
        <v>-372.21420000000001</v>
      </c>
      <c r="O1851" s="9">
        <v>173.68904000000001</v>
      </c>
      <c r="P1851" s="4">
        <v>-95.134</v>
      </c>
      <c r="Q1851" s="4">
        <v>-95.134</v>
      </c>
      <c r="R1851" s="4">
        <v>-95.134</v>
      </c>
      <c r="S1851" s="3">
        <v>2365.67013</v>
      </c>
      <c r="T1851" s="5">
        <v>33.31</v>
      </c>
      <c r="V1851" s="10">
        <f t="shared" si="29"/>
        <v>2.4456085637465146E-2</v>
      </c>
      <c r="W1851"/>
    </row>
    <row r="1852" spans="1:23" x14ac:dyDescent="0.2">
      <c r="A1852" s="2">
        <v>2017</v>
      </c>
      <c r="B1852" s="19">
        <v>2017</v>
      </c>
      <c r="C1852" s="1" t="s">
        <v>105</v>
      </c>
      <c r="D1852" s="20">
        <v>260506701000</v>
      </c>
      <c r="E1852" s="1" t="s">
        <v>11</v>
      </c>
      <c r="F1852" s="2">
        <v>3710</v>
      </c>
      <c r="G1852" s="3">
        <v>1591.78</v>
      </c>
      <c r="H1852" s="3">
        <v>38.8245</v>
      </c>
      <c r="I1852" s="3">
        <v>0</v>
      </c>
      <c r="J1852" s="3">
        <v>1552.9555</v>
      </c>
      <c r="K1852" s="4">
        <v>455.09800000000001</v>
      </c>
      <c r="L1852" s="4">
        <v>455.09800000000001</v>
      </c>
      <c r="M1852" s="4">
        <v>455.09800000000001</v>
      </c>
      <c r="N1852" s="3">
        <v>-331.70573999999999</v>
      </c>
      <c r="O1852" s="9">
        <v>160.43275</v>
      </c>
      <c r="P1852" s="4">
        <v>-84.602000000000004</v>
      </c>
      <c r="Q1852" s="4">
        <v>-84.602000000000004</v>
      </c>
      <c r="R1852" s="4">
        <v>-84.602000000000004</v>
      </c>
      <c r="S1852" s="3">
        <v>531.81249000000003</v>
      </c>
      <c r="T1852" s="5">
        <v>34.244999999999997</v>
      </c>
      <c r="V1852" s="10">
        <f t="shared" si="29"/>
        <v>0.10330801494311974</v>
      </c>
      <c r="W1852"/>
    </row>
    <row r="1853" spans="1:23" x14ac:dyDescent="0.2">
      <c r="A1853" s="2">
        <v>2017</v>
      </c>
      <c r="B1853" s="19">
        <v>2017</v>
      </c>
      <c r="C1853" s="1" t="s">
        <v>105</v>
      </c>
      <c r="D1853" s="20">
        <v>260506701000</v>
      </c>
      <c r="E1853" s="1" t="s">
        <v>12</v>
      </c>
      <c r="F1853" s="2">
        <v>3720</v>
      </c>
      <c r="G1853" s="3">
        <v>3713.86</v>
      </c>
      <c r="H1853" s="3">
        <v>90.581000000000003</v>
      </c>
      <c r="I1853" s="3">
        <v>0</v>
      </c>
      <c r="J1853" s="3">
        <v>3623.279</v>
      </c>
      <c r="K1853" s="4">
        <v>1037.53</v>
      </c>
      <c r="L1853" s="4">
        <v>1037.53</v>
      </c>
      <c r="M1853" s="4">
        <v>1037.53</v>
      </c>
      <c r="N1853" s="3">
        <v>-294.46028999999999</v>
      </c>
      <c r="O1853" s="9">
        <v>163.77603999999999</v>
      </c>
      <c r="P1853" s="4">
        <v>-76.73</v>
      </c>
      <c r="Q1853" s="4">
        <v>-76.73</v>
      </c>
      <c r="R1853" s="4">
        <v>-76.73</v>
      </c>
      <c r="S1853" s="3">
        <v>1190.0220899999999</v>
      </c>
      <c r="T1853" s="5">
        <v>32.844000000000001</v>
      </c>
      <c r="V1853" s="10">
        <f t="shared" si="29"/>
        <v>4.520105683277495E-2</v>
      </c>
      <c r="W1853"/>
    </row>
    <row r="1854" spans="1:23" x14ac:dyDescent="0.2">
      <c r="A1854" s="2">
        <v>2017</v>
      </c>
      <c r="B1854" s="19">
        <v>2017</v>
      </c>
      <c r="C1854" s="1" t="s">
        <v>105</v>
      </c>
      <c r="D1854" s="20">
        <v>260506701000</v>
      </c>
      <c r="E1854" s="1" t="s">
        <v>13</v>
      </c>
      <c r="F1854" s="2">
        <v>3730</v>
      </c>
      <c r="G1854" s="3">
        <v>8489.9</v>
      </c>
      <c r="H1854" s="3">
        <v>207.07060000000001</v>
      </c>
      <c r="I1854" s="3">
        <v>0</v>
      </c>
      <c r="J1854" s="3">
        <v>8282.8294000000005</v>
      </c>
      <c r="K1854" s="4">
        <v>2439.0169999999998</v>
      </c>
      <c r="L1854" s="4">
        <v>2439.0169999999998</v>
      </c>
      <c r="M1854" s="4">
        <v>2439.0169999999998</v>
      </c>
      <c r="N1854" s="3">
        <v>-407.11070000000001</v>
      </c>
      <c r="O1854" s="9">
        <v>197.06128000000001</v>
      </c>
      <c r="P1854" s="4">
        <v>-107.435</v>
      </c>
      <c r="Q1854" s="4">
        <v>-107.435</v>
      </c>
      <c r="R1854" s="4">
        <v>-107.435</v>
      </c>
      <c r="S1854" s="3">
        <v>2667.3786799999998</v>
      </c>
      <c r="T1854" s="5">
        <v>32.204000000000001</v>
      </c>
      <c r="V1854" s="10">
        <f t="shared" si="29"/>
        <v>2.37915415715311E-2</v>
      </c>
      <c r="W1854"/>
    </row>
    <row r="1855" spans="1:23" x14ac:dyDescent="0.2">
      <c r="A1855" s="2">
        <v>2017</v>
      </c>
      <c r="B1855" s="19">
        <v>2017</v>
      </c>
      <c r="C1855" s="1" t="s">
        <v>105</v>
      </c>
      <c r="D1855" s="20">
        <v>260506701000</v>
      </c>
      <c r="E1855" s="1" t="s">
        <v>14</v>
      </c>
      <c r="F1855" s="2">
        <v>3740</v>
      </c>
      <c r="G1855" s="3">
        <v>2013.96</v>
      </c>
      <c r="H1855" s="3">
        <v>49.121299999999998</v>
      </c>
      <c r="I1855" s="3">
        <v>0</v>
      </c>
      <c r="J1855" s="3">
        <v>1964.8387</v>
      </c>
      <c r="K1855" s="4">
        <v>581.16999999999996</v>
      </c>
      <c r="L1855" s="4">
        <v>581.16999999999996</v>
      </c>
      <c r="M1855" s="4">
        <v>581.16999999999996</v>
      </c>
      <c r="N1855" s="3">
        <v>-290.49894</v>
      </c>
      <c r="O1855" s="9">
        <v>152.51276999999999</v>
      </c>
      <c r="P1855" s="4">
        <v>-74.263999999999996</v>
      </c>
      <c r="Q1855" s="4">
        <v>-74.263999999999996</v>
      </c>
      <c r="R1855" s="4">
        <v>-74.263999999999996</v>
      </c>
      <c r="S1855" s="3">
        <v>644.69997999999998</v>
      </c>
      <c r="T1855" s="5">
        <v>32.811999999999998</v>
      </c>
      <c r="V1855" s="10">
        <f t="shared" si="29"/>
        <v>7.7621012859732455E-2</v>
      </c>
      <c r="W1855"/>
    </row>
    <row r="1856" spans="1:23" x14ac:dyDescent="0.2">
      <c r="A1856" s="2">
        <v>2017</v>
      </c>
      <c r="B1856" s="19">
        <v>2017</v>
      </c>
      <c r="C1856" s="1" t="s">
        <v>105</v>
      </c>
      <c r="D1856" s="20">
        <v>260506701000</v>
      </c>
      <c r="E1856" s="1" t="s">
        <v>15</v>
      </c>
      <c r="F1856" s="2">
        <v>3750</v>
      </c>
      <c r="G1856" s="3">
        <v>3628.38</v>
      </c>
      <c r="H1856" s="3">
        <v>88.496600000000001</v>
      </c>
      <c r="I1856" s="3">
        <v>0</v>
      </c>
      <c r="J1856" s="3">
        <v>3539.8834000000002</v>
      </c>
      <c r="K1856" s="4">
        <v>1041.2349999999999</v>
      </c>
      <c r="L1856" s="4">
        <v>1041.2349999999999</v>
      </c>
      <c r="M1856" s="4">
        <v>1041.2349999999999</v>
      </c>
      <c r="N1856" s="3">
        <v>-430.83170000000001</v>
      </c>
      <c r="O1856" s="9">
        <v>217.30429000000001</v>
      </c>
      <c r="P1856" s="4">
        <v>-110.67700000000001</v>
      </c>
      <c r="Q1856" s="4">
        <v>-110.67700000000001</v>
      </c>
      <c r="R1856" s="4">
        <v>-110.67700000000001</v>
      </c>
      <c r="S1856" s="3">
        <v>1176.0505000000001</v>
      </c>
      <c r="T1856" s="5">
        <v>33.222999999999999</v>
      </c>
      <c r="V1856" s="10">
        <f t="shared" si="29"/>
        <v>6.1387414625012793E-2</v>
      </c>
      <c r="W1856"/>
    </row>
    <row r="1857" spans="1:23" x14ac:dyDescent="0.2">
      <c r="A1857" s="2">
        <v>2017</v>
      </c>
      <c r="B1857" s="19">
        <v>2017</v>
      </c>
      <c r="C1857" s="1" t="s">
        <v>105</v>
      </c>
      <c r="D1857" s="20">
        <v>260506701000</v>
      </c>
      <c r="E1857" s="1" t="s">
        <v>16</v>
      </c>
      <c r="F1857" s="2">
        <v>3770</v>
      </c>
      <c r="G1857" s="3">
        <v>2433.5</v>
      </c>
      <c r="H1857" s="3">
        <v>59.3538</v>
      </c>
      <c r="I1857" s="3">
        <v>0</v>
      </c>
      <c r="J1857" s="3">
        <v>2374.1462000000001</v>
      </c>
      <c r="K1857" s="4">
        <v>732.08100000000002</v>
      </c>
      <c r="L1857" s="4">
        <v>732.08100000000002</v>
      </c>
      <c r="M1857" s="4">
        <v>732.08100000000002</v>
      </c>
      <c r="N1857" s="3">
        <v>-109.99883</v>
      </c>
      <c r="O1857" s="9">
        <v>62.849429999999998</v>
      </c>
      <c r="P1857" s="4">
        <v>-29.202000000000002</v>
      </c>
      <c r="Q1857" s="4">
        <v>-29.202000000000002</v>
      </c>
      <c r="R1857" s="4">
        <v>-29.202000000000002</v>
      </c>
      <c r="S1857" s="3">
        <v>701.51415999999995</v>
      </c>
      <c r="T1857" s="5">
        <v>29.547999999999998</v>
      </c>
      <c r="V1857" s="10">
        <f t="shared" si="29"/>
        <v>2.6472434595645373E-2</v>
      </c>
      <c r="W1857"/>
    </row>
    <row r="1858" spans="1:23" x14ac:dyDescent="0.2">
      <c r="A1858" s="2">
        <v>2017</v>
      </c>
      <c r="B1858" s="19">
        <v>2017</v>
      </c>
      <c r="C1858" s="1" t="s">
        <v>105</v>
      </c>
      <c r="D1858" s="20">
        <v>260506701000</v>
      </c>
      <c r="E1858" s="1" t="s">
        <v>17</v>
      </c>
      <c r="F1858" s="2">
        <v>3810</v>
      </c>
      <c r="G1858" s="3">
        <v>5212.03</v>
      </c>
      <c r="H1858" s="3">
        <v>127.1229</v>
      </c>
      <c r="I1858" s="3">
        <v>0</v>
      </c>
      <c r="J1858" s="3">
        <v>5084.9071000000004</v>
      </c>
      <c r="K1858" s="4">
        <v>1462.9349999999999</v>
      </c>
      <c r="L1858" s="4">
        <v>1462.9349999999999</v>
      </c>
      <c r="M1858" s="4">
        <v>1462.9349999999999</v>
      </c>
      <c r="N1858" s="3">
        <v>-266.69927999999999</v>
      </c>
      <c r="O1858" s="9">
        <v>147.40152</v>
      </c>
      <c r="P1858" s="4">
        <v>-72.034000000000006</v>
      </c>
      <c r="Q1858" s="4">
        <v>-72.034000000000006</v>
      </c>
      <c r="R1858" s="4">
        <v>-72.034000000000006</v>
      </c>
      <c r="S1858" s="3">
        <v>1795.1010900000001</v>
      </c>
      <c r="T1858" s="5">
        <v>35.302999999999997</v>
      </c>
      <c r="V1858" s="10">
        <f t="shared" si="29"/>
        <v>2.8988045818968845E-2</v>
      </c>
      <c r="W1858"/>
    </row>
    <row r="1859" spans="1:23" x14ac:dyDescent="0.2">
      <c r="A1859" s="2">
        <v>2017</v>
      </c>
      <c r="B1859" s="19">
        <v>2017</v>
      </c>
      <c r="C1859" s="1" t="s">
        <v>105</v>
      </c>
      <c r="D1859" s="20">
        <v>260506701000</v>
      </c>
      <c r="E1859" s="1" t="s">
        <v>18</v>
      </c>
      <c r="F1859" s="2">
        <v>3820</v>
      </c>
      <c r="G1859" s="3">
        <v>2552.4699999999998</v>
      </c>
      <c r="H1859" s="3">
        <v>62.2547</v>
      </c>
      <c r="I1859" s="3">
        <v>0</v>
      </c>
      <c r="J1859" s="3">
        <v>2490.2152999999998</v>
      </c>
      <c r="K1859" s="4">
        <v>737.41600000000005</v>
      </c>
      <c r="L1859" s="4">
        <v>737.41600000000005</v>
      </c>
      <c r="M1859" s="4">
        <v>737.41600000000005</v>
      </c>
      <c r="N1859" s="3">
        <v>-329.2124</v>
      </c>
      <c r="O1859" s="9">
        <v>165.19221999999999</v>
      </c>
      <c r="P1859" s="4">
        <v>-86.406000000000006</v>
      </c>
      <c r="Q1859" s="4">
        <v>-86.406000000000006</v>
      </c>
      <c r="R1859" s="4">
        <v>-86.406000000000006</v>
      </c>
      <c r="S1859" s="3">
        <v>864.11836000000005</v>
      </c>
      <c r="T1859" s="5">
        <v>34.701000000000001</v>
      </c>
      <c r="V1859" s="10">
        <f t="shared" si="29"/>
        <v>6.6336521183529798E-2</v>
      </c>
      <c r="W1859"/>
    </row>
    <row r="1860" spans="1:23" x14ac:dyDescent="0.2">
      <c r="A1860" s="2">
        <v>2017</v>
      </c>
      <c r="B1860" s="19">
        <v>2017</v>
      </c>
      <c r="C1860" s="1" t="s">
        <v>105</v>
      </c>
      <c r="D1860" s="20">
        <v>260506701000</v>
      </c>
      <c r="E1860" s="1" t="s">
        <v>19</v>
      </c>
      <c r="F1860" s="2">
        <v>3840</v>
      </c>
      <c r="G1860" s="3">
        <v>2689.5</v>
      </c>
      <c r="H1860" s="3">
        <v>65.596699999999998</v>
      </c>
      <c r="I1860" s="3">
        <v>0</v>
      </c>
      <c r="J1860" s="3">
        <v>2623.9032999999999</v>
      </c>
      <c r="K1860" s="4">
        <v>767.01199999999994</v>
      </c>
      <c r="L1860" s="4">
        <v>767.01199999999994</v>
      </c>
      <c r="M1860" s="4">
        <v>767.01199999999994</v>
      </c>
      <c r="N1860" s="3">
        <v>-394.68928</v>
      </c>
      <c r="O1860" s="9">
        <v>240.32320999999999</v>
      </c>
      <c r="P1860" s="4">
        <v>-102.559</v>
      </c>
      <c r="Q1860" s="4">
        <v>-102.559</v>
      </c>
      <c r="R1860" s="4">
        <v>-102.559</v>
      </c>
      <c r="S1860" s="3">
        <v>833.63406999999995</v>
      </c>
      <c r="T1860" s="5">
        <v>31.771000000000001</v>
      </c>
      <c r="V1860" s="10">
        <f t="shared" si="29"/>
        <v>9.1589964462486101E-2</v>
      </c>
      <c r="W1860"/>
    </row>
    <row r="1861" spans="1:23" x14ac:dyDescent="0.2">
      <c r="A1861" s="2">
        <v>2017</v>
      </c>
      <c r="B1861" s="19">
        <v>2017</v>
      </c>
      <c r="C1861" s="1" t="s">
        <v>105</v>
      </c>
      <c r="D1861" s="20">
        <v>260506701000</v>
      </c>
      <c r="E1861" s="1" t="s">
        <v>20</v>
      </c>
      <c r="F1861" s="2">
        <v>3850</v>
      </c>
      <c r="G1861" s="3">
        <v>4322.13</v>
      </c>
      <c r="H1861" s="3">
        <v>105.4187</v>
      </c>
      <c r="I1861" s="3">
        <v>0</v>
      </c>
      <c r="J1861" s="3">
        <v>4216.7112999999999</v>
      </c>
      <c r="K1861" s="4">
        <v>1250.7090000000001</v>
      </c>
      <c r="L1861" s="4">
        <v>1250.7090000000001</v>
      </c>
      <c r="M1861" s="4">
        <v>1250.7090000000001</v>
      </c>
      <c r="N1861" s="3">
        <v>-308.55995999999999</v>
      </c>
      <c r="O1861" s="9">
        <v>157.77251999999999</v>
      </c>
      <c r="P1861" s="4">
        <v>-80.644999999999996</v>
      </c>
      <c r="Q1861" s="4">
        <v>-80.644999999999996</v>
      </c>
      <c r="R1861" s="4">
        <v>-80.644999999999996</v>
      </c>
      <c r="S1861" s="3">
        <v>1441.87183</v>
      </c>
      <c r="T1861" s="5">
        <v>34.194000000000003</v>
      </c>
      <c r="V1861" s="10">
        <f t="shared" si="29"/>
        <v>3.7416011857392274E-2</v>
      </c>
      <c r="W1861"/>
    </row>
    <row r="1862" spans="1:23" x14ac:dyDescent="0.2">
      <c r="A1862" s="2">
        <v>2017</v>
      </c>
      <c r="B1862" s="19">
        <v>2017</v>
      </c>
      <c r="C1862" s="1" t="s">
        <v>105</v>
      </c>
      <c r="D1862" s="20">
        <v>260506701000</v>
      </c>
      <c r="E1862" s="1" t="s">
        <v>21</v>
      </c>
      <c r="F1862" s="2">
        <v>3860</v>
      </c>
      <c r="G1862" s="3">
        <v>1835.82</v>
      </c>
      <c r="H1862" s="3">
        <v>44.776600000000002</v>
      </c>
      <c r="I1862" s="3">
        <v>0</v>
      </c>
      <c r="J1862" s="3">
        <v>1791.0434</v>
      </c>
      <c r="K1862" s="4">
        <v>543.61099999999999</v>
      </c>
      <c r="L1862" s="4">
        <v>543.61099999999999</v>
      </c>
      <c r="M1862" s="4">
        <v>543.61099999999999</v>
      </c>
      <c r="N1862" s="3">
        <v>-274.15897000000001</v>
      </c>
      <c r="O1862" s="9">
        <v>147.56883999999999</v>
      </c>
      <c r="P1862" s="4">
        <v>-69.762</v>
      </c>
      <c r="Q1862" s="4">
        <v>-69.762</v>
      </c>
      <c r="R1862" s="4">
        <v>-69.762</v>
      </c>
      <c r="S1862" s="3">
        <v>546.30029000000002</v>
      </c>
      <c r="T1862" s="5">
        <v>30.501999999999999</v>
      </c>
      <c r="V1862" s="10">
        <f t="shared" si="29"/>
        <v>8.2392665638364768E-2</v>
      </c>
      <c r="W1862"/>
    </row>
    <row r="1863" spans="1:23" x14ac:dyDescent="0.2">
      <c r="A1863" s="2">
        <v>2017</v>
      </c>
      <c r="B1863" s="19">
        <v>2017</v>
      </c>
      <c r="C1863" s="1" t="s">
        <v>105</v>
      </c>
      <c r="D1863" s="20">
        <v>260506701000</v>
      </c>
      <c r="E1863" s="1" t="s">
        <v>22</v>
      </c>
      <c r="F1863" s="2">
        <v>3870</v>
      </c>
      <c r="G1863" s="3">
        <v>2311.73</v>
      </c>
      <c r="H1863" s="3">
        <v>56.383499999999998</v>
      </c>
      <c r="I1863" s="3">
        <v>0</v>
      </c>
      <c r="J1863" s="3">
        <v>2255.3465000000001</v>
      </c>
      <c r="K1863" s="4">
        <v>674.05100000000004</v>
      </c>
      <c r="L1863" s="4">
        <v>674.05100000000004</v>
      </c>
      <c r="M1863" s="4">
        <v>674.05100000000004</v>
      </c>
      <c r="N1863" s="3">
        <v>-436.96742</v>
      </c>
      <c r="O1863" s="9">
        <v>252.82434000000001</v>
      </c>
      <c r="P1863" s="4">
        <v>-111.01600000000001</v>
      </c>
      <c r="Q1863" s="4">
        <v>-111.01600000000001</v>
      </c>
      <c r="R1863" s="4">
        <v>-111.01600000000001</v>
      </c>
      <c r="S1863" s="3">
        <v>685.90599999999995</v>
      </c>
      <c r="T1863" s="5">
        <v>30.411999999999999</v>
      </c>
      <c r="V1863" s="10">
        <f t="shared" si="29"/>
        <v>0.11209999882501424</v>
      </c>
      <c r="W1863"/>
    </row>
    <row r="1864" spans="1:23" x14ac:dyDescent="0.2">
      <c r="A1864" s="2">
        <v>2017</v>
      </c>
      <c r="B1864" s="19">
        <v>2017</v>
      </c>
      <c r="C1864" s="1" t="s">
        <v>105</v>
      </c>
      <c r="D1864" s="20">
        <v>260506701000</v>
      </c>
      <c r="E1864" s="1" t="s">
        <v>23</v>
      </c>
      <c r="F1864" s="2">
        <v>3880</v>
      </c>
      <c r="G1864" s="3">
        <v>1193.8</v>
      </c>
      <c r="H1864" s="3">
        <v>29.117000000000001</v>
      </c>
      <c r="I1864" s="3">
        <v>0</v>
      </c>
      <c r="J1864" s="3">
        <v>1164.683</v>
      </c>
      <c r="K1864" s="4">
        <v>380.62599999999998</v>
      </c>
      <c r="L1864" s="4">
        <v>380.62599999999998</v>
      </c>
      <c r="M1864" s="4">
        <v>380.62599999999998</v>
      </c>
      <c r="N1864" s="3">
        <v>-238.73588000000001</v>
      </c>
      <c r="O1864" s="9">
        <v>126.11472999999999</v>
      </c>
      <c r="P1864" s="4">
        <v>-64.055000000000007</v>
      </c>
      <c r="Q1864" s="4">
        <v>-64.055000000000007</v>
      </c>
      <c r="R1864" s="4">
        <v>-64.055000000000007</v>
      </c>
      <c r="S1864" s="3">
        <v>312.36160999999998</v>
      </c>
      <c r="T1864" s="5">
        <v>26.818999999999999</v>
      </c>
      <c r="V1864" s="10">
        <f t="shared" si="29"/>
        <v>0.10828245110472119</v>
      </c>
      <c r="W1864"/>
    </row>
    <row r="1865" spans="1:23" x14ac:dyDescent="0.2">
      <c r="A1865" s="2">
        <v>2017</v>
      </c>
      <c r="B1865" s="19">
        <v>2017</v>
      </c>
      <c r="C1865" s="1" t="s">
        <v>105</v>
      </c>
      <c r="D1865" s="20">
        <v>260506701000</v>
      </c>
      <c r="E1865" s="1" t="s">
        <v>24</v>
      </c>
      <c r="F1865" s="2">
        <v>3890</v>
      </c>
      <c r="G1865" s="3">
        <v>2137.85</v>
      </c>
      <c r="H1865" s="3">
        <v>52.142099999999999</v>
      </c>
      <c r="I1865" s="3">
        <v>0</v>
      </c>
      <c r="J1865" s="3">
        <v>2085.7078999999999</v>
      </c>
      <c r="K1865" s="4">
        <v>617.34900000000005</v>
      </c>
      <c r="L1865" s="4">
        <v>617.34900000000005</v>
      </c>
      <c r="M1865" s="4">
        <v>617.34900000000005</v>
      </c>
      <c r="N1865" s="3">
        <v>-178.04935</v>
      </c>
      <c r="O1865" s="9">
        <v>98.498500000000007</v>
      </c>
      <c r="P1865" s="4">
        <v>-48.015000000000001</v>
      </c>
      <c r="Q1865" s="4">
        <v>-48.015000000000001</v>
      </c>
      <c r="R1865" s="4">
        <v>-48.015000000000001</v>
      </c>
      <c r="S1865" s="3">
        <v>636.93721000000005</v>
      </c>
      <c r="T1865" s="5">
        <v>30.538</v>
      </c>
      <c r="V1865" s="10">
        <f t="shared" si="29"/>
        <v>4.7225452806694559E-2</v>
      </c>
      <c r="W1865"/>
    </row>
    <row r="1866" spans="1:23" x14ac:dyDescent="0.2">
      <c r="A1866" s="2">
        <v>2017</v>
      </c>
      <c r="B1866" s="19">
        <v>2017</v>
      </c>
      <c r="C1866" s="1" t="s">
        <v>669</v>
      </c>
      <c r="D1866" s="20">
        <v>277281302200</v>
      </c>
      <c r="E1866" s="1" t="s">
        <v>25</v>
      </c>
      <c r="F1866" s="2">
        <v>3900</v>
      </c>
      <c r="G1866" s="3">
        <v>33.950000000000003</v>
      </c>
      <c r="H1866" s="3">
        <v>0.82809999999999995</v>
      </c>
      <c r="I1866" s="3">
        <v>0</v>
      </c>
      <c r="J1866" s="3">
        <v>33.121899999999997</v>
      </c>
      <c r="K1866" s="4">
        <v>7</v>
      </c>
      <c r="L1866" s="4">
        <v>7</v>
      </c>
      <c r="M1866" s="4">
        <v>7</v>
      </c>
      <c r="N1866" s="3">
        <v>-24.25</v>
      </c>
      <c r="O1866" s="9">
        <v>15.15</v>
      </c>
      <c r="P1866" s="4">
        <v>-5</v>
      </c>
      <c r="Q1866" s="4">
        <v>-5</v>
      </c>
      <c r="R1866" s="4">
        <v>-5</v>
      </c>
      <c r="S1866" s="3">
        <v>11.931900000000001</v>
      </c>
      <c r="T1866" s="5">
        <v>36.024000000000001</v>
      </c>
      <c r="V1866" s="10">
        <f t="shared" si="29"/>
        <v>0.45740129642321248</v>
      </c>
      <c r="W1866"/>
    </row>
    <row r="1867" spans="1:23" x14ac:dyDescent="0.2">
      <c r="A1867" s="2">
        <v>2017</v>
      </c>
      <c r="B1867" s="19">
        <v>2017</v>
      </c>
      <c r="C1867" s="1" t="s">
        <v>105</v>
      </c>
      <c r="D1867" s="20">
        <v>260506701000</v>
      </c>
      <c r="E1867" s="1" t="s">
        <v>26</v>
      </c>
      <c r="F1867" s="2">
        <v>3910</v>
      </c>
      <c r="G1867" s="3">
        <v>3125.08</v>
      </c>
      <c r="H1867" s="3">
        <v>76.222399999999993</v>
      </c>
      <c r="I1867" s="3">
        <v>0</v>
      </c>
      <c r="J1867" s="3">
        <v>3048.8575999999998</v>
      </c>
      <c r="K1867" s="4">
        <v>918.26800000000003</v>
      </c>
      <c r="L1867" s="4">
        <v>918.26800000000003</v>
      </c>
      <c r="M1867" s="4">
        <v>918.26800000000003</v>
      </c>
      <c r="N1867" s="3">
        <v>-222.84688</v>
      </c>
      <c r="O1867" s="9">
        <v>99.49897</v>
      </c>
      <c r="P1867" s="4">
        <v>-56.686</v>
      </c>
      <c r="Q1867" s="4">
        <v>-56.686</v>
      </c>
      <c r="R1867" s="4">
        <v>-56.686</v>
      </c>
      <c r="S1867" s="3">
        <v>1046.14491</v>
      </c>
      <c r="T1867" s="5">
        <v>34.313000000000002</v>
      </c>
      <c r="V1867" s="10">
        <f t="shared" si="29"/>
        <v>3.2634836733601465E-2</v>
      </c>
      <c r="W1867"/>
    </row>
    <row r="1868" spans="1:23" x14ac:dyDescent="0.2">
      <c r="A1868" s="2">
        <v>2017</v>
      </c>
      <c r="B1868" s="19">
        <v>2017</v>
      </c>
      <c r="C1868" s="1" t="s">
        <v>105</v>
      </c>
      <c r="D1868" s="20">
        <v>260506701000</v>
      </c>
      <c r="E1868" s="1" t="s">
        <v>27</v>
      </c>
      <c r="F1868" s="2">
        <v>3930</v>
      </c>
      <c r="G1868" s="3">
        <v>4380.7299999999996</v>
      </c>
      <c r="H1868" s="3">
        <v>106.8472</v>
      </c>
      <c r="I1868" s="3">
        <v>0</v>
      </c>
      <c r="J1868" s="3">
        <v>4273.8828000000003</v>
      </c>
      <c r="K1868" s="4">
        <v>1217.8330000000001</v>
      </c>
      <c r="L1868" s="4">
        <v>1217.8330000000001</v>
      </c>
      <c r="M1868" s="4">
        <v>1217.8330000000001</v>
      </c>
      <c r="N1868" s="3">
        <v>-296.18768999999998</v>
      </c>
      <c r="O1868" s="9">
        <v>148.71841000000001</v>
      </c>
      <c r="P1868" s="4">
        <v>-74.524000000000001</v>
      </c>
      <c r="Q1868" s="4">
        <v>-74.524000000000001</v>
      </c>
      <c r="R1868" s="4">
        <v>-74.524000000000001</v>
      </c>
      <c r="S1868" s="3">
        <v>1445.9870100000001</v>
      </c>
      <c r="T1868" s="5">
        <v>33.832999999999998</v>
      </c>
      <c r="V1868" s="10">
        <f t="shared" si="29"/>
        <v>3.4797025786481556E-2</v>
      </c>
      <c r="W1868"/>
    </row>
    <row r="1869" spans="1:23" x14ac:dyDescent="0.2">
      <c r="A1869" s="2">
        <v>2017</v>
      </c>
      <c r="B1869" s="19">
        <v>2017</v>
      </c>
      <c r="C1869" s="1" t="s">
        <v>105</v>
      </c>
      <c r="D1869" s="20">
        <v>260506701000</v>
      </c>
      <c r="E1869" s="1" t="s">
        <v>28</v>
      </c>
      <c r="F1869" s="2">
        <v>3940</v>
      </c>
      <c r="G1869" s="3">
        <v>8460.31</v>
      </c>
      <c r="H1869" s="3">
        <v>206.34880000000001</v>
      </c>
      <c r="I1869" s="3">
        <v>0</v>
      </c>
      <c r="J1869" s="3">
        <v>8253.9611999999997</v>
      </c>
      <c r="K1869" s="4">
        <v>2442</v>
      </c>
      <c r="L1869" s="4">
        <v>2442</v>
      </c>
      <c r="M1869" s="4">
        <v>2442</v>
      </c>
      <c r="N1869" s="3">
        <v>-403.96235999999999</v>
      </c>
      <c r="O1869" s="9">
        <v>213.77885000000001</v>
      </c>
      <c r="P1869" s="4">
        <v>-102.298</v>
      </c>
      <c r="Q1869" s="4">
        <v>-102.298</v>
      </c>
      <c r="R1869" s="4">
        <v>-102.298</v>
      </c>
      <c r="S1869" s="3">
        <v>2584.5786899999998</v>
      </c>
      <c r="T1869" s="5">
        <v>31.312999999999999</v>
      </c>
      <c r="V1869" s="10">
        <f t="shared" si="29"/>
        <v>2.5900152038514552E-2</v>
      </c>
      <c r="W1869"/>
    </row>
    <row r="1870" spans="1:23" x14ac:dyDescent="0.2">
      <c r="A1870" s="2">
        <v>2017</v>
      </c>
      <c r="B1870" s="19">
        <v>2017</v>
      </c>
      <c r="C1870" s="1" t="s">
        <v>105</v>
      </c>
      <c r="D1870" s="20">
        <v>260506701000</v>
      </c>
      <c r="E1870" s="1" t="s">
        <v>29</v>
      </c>
      <c r="F1870" s="2">
        <v>3950</v>
      </c>
      <c r="G1870" s="3">
        <v>4474.3999999999996</v>
      </c>
      <c r="H1870" s="3">
        <v>109.13249999999999</v>
      </c>
      <c r="I1870" s="3">
        <v>0</v>
      </c>
      <c r="J1870" s="3">
        <v>4365.2674999999999</v>
      </c>
      <c r="K1870" s="4">
        <v>1307.5319999999999</v>
      </c>
      <c r="L1870" s="4">
        <v>1307.5319999999999</v>
      </c>
      <c r="M1870" s="4">
        <v>1307.5319999999999</v>
      </c>
      <c r="N1870" s="3">
        <v>-523.49273000000005</v>
      </c>
      <c r="O1870" s="9">
        <v>278.43545999999998</v>
      </c>
      <c r="P1870" s="4">
        <v>-134.58199999999999</v>
      </c>
      <c r="Q1870" s="4">
        <v>-134.58199999999999</v>
      </c>
      <c r="R1870" s="4">
        <v>-134.58199999999999</v>
      </c>
      <c r="S1870" s="3">
        <v>1393.2109599999999</v>
      </c>
      <c r="T1870" s="5">
        <v>31.916</v>
      </c>
      <c r="V1870" s="10">
        <f t="shared" si="29"/>
        <v>6.3784283551924364E-2</v>
      </c>
      <c r="W1870"/>
    </row>
    <row r="1871" spans="1:23" x14ac:dyDescent="0.2">
      <c r="A1871" s="2">
        <v>2017</v>
      </c>
      <c r="B1871" s="19">
        <v>2017</v>
      </c>
      <c r="C1871" s="1" t="s">
        <v>105</v>
      </c>
      <c r="D1871" s="20">
        <v>260506701000</v>
      </c>
      <c r="E1871" s="1" t="s">
        <v>30</v>
      </c>
      <c r="F1871" s="2">
        <v>3960</v>
      </c>
      <c r="G1871" s="3">
        <v>1468.99</v>
      </c>
      <c r="H1871" s="3">
        <v>35.829099999999997</v>
      </c>
      <c r="I1871" s="3">
        <v>0</v>
      </c>
      <c r="J1871" s="3">
        <v>1433.1609000000001</v>
      </c>
      <c r="K1871" s="4">
        <v>435.06799999999998</v>
      </c>
      <c r="L1871" s="4">
        <v>435.06799999999998</v>
      </c>
      <c r="M1871" s="4">
        <v>435.06799999999998</v>
      </c>
      <c r="N1871" s="3">
        <v>-171.74617000000001</v>
      </c>
      <c r="O1871" s="9">
        <v>96.260130000000004</v>
      </c>
      <c r="P1871" s="4">
        <v>-43.308</v>
      </c>
      <c r="Q1871" s="4">
        <v>-43.308</v>
      </c>
      <c r="R1871" s="4">
        <v>-43.308</v>
      </c>
      <c r="S1871" s="3">
        <v>448.57571999999999</v>
      </c>
      <c r="T1871" s="5">
        <v>31.3</v>
      </c>
      <c r="V1871" s="10">
        <f t="shared" si="29"/>
        <v>6.7166310495911513E-2</v>
      </c>
      <c r="W1871"/>
    </row>
    <row r="1872" spans="1:23" x14ac:dyDescent="0.2">
      <c r="A1872" s="2">
        <v>2017</v>
      </c>
      <c r="B1872" s="19">
        <v>2017</v>
      </c>
      <c r="C1872" s="1" t="s">
        <v>105</v>
      </c>
      <c r="D1872" s="20">
        <v>260506701000</v>
      </c>
      <c r="E1872" s="1" t="s">
        <v>31</v>
      </c>
      <c r="F1872" s="2">
        <v>3970</v>
      </c>
      <c r="G1872" s="3">
        <v>1709</v>
      </c>
      <c r="H1872" s="3">
        <v>41.683100000000003</v>
      </c>
      <c r="I1872" s="3">
        <v>0</v>
      </c>
      <c r="J1872" s="3">
        <v>1667.3169</v>
      </c>
      <c r="K1872" s="4">
        <v>500.48099999999999</v>
      </c>
      <c r="L1872" s="4">
        <v>500.48099999999999</v>
      </c>
      <c r="M1872" s="4">
        <v>500.48099999999999</v>
      </c>
      <c r="N1872" s="3">
        <v>-126.68181</v>
      </c>
      <c r="O1872" s="9">
        <v>71.211479999999995</v>
      </c>
      <c r="P1872" s="4">
        <v>-34.415999999999997</v>
      </c>
      <c r="Q1872" s="4">
        <v>-34.415999999999997</v>
      </c>
      <c r="R1872" s="4">
        <v>-34.415999999999997</v>
      </c>
      <c r="S1872" s="3">
        <v>488.63146999999998</v>
      </c>
      <c r="T1872" s="5">
        <v>29.306000000000001</v>
      </c>
      <c r="V1872" s="10">
        <f t="shared" si="29"/>
        <v>4.27102250328057E-2</v>
      </c>
      <c r="W1872"/>
    </row>
    <row r="1873" spans="1:23" x14ac:dyDescent="0.2">
      <c r="A1873" s="2">
        <v>2017</v>
      </c>
      <c r="B1873" s="19">
        <v>2017</v>
      </c>
      <c r="C1873" s="1" t="s">
        <v>105</v>
      </c>
      <c r="D1873" s="20">
        <v>260506701000</v>
      </c>
      <c r="E1873" s="1" t="s">
        <v>32</v>
      </c>
      <c r="F1873" s="2">
        <v>3991</v>
      </c>
      <c r="G1873" s="3">
        <v>7142.53</v>
      </c>
      <c r="H1873" s="3">
        <v>174.209</v>
      </c>
      <c r="I1873" s="3">
        <v>0</v>
      </c>
      <c r="J1873" s="3">
        <v>6968.3209999999999</v>
      </c>
      <c r="K1873" s="4">
        <v>2040.336</v>
      </c>
      <c r="L1873" s="4">
        <v>2040.336</v>
      </c>
      <c r="M1873" s="4">
        <v>2040.336</v>
      </c>
      <c r="N1873" s="3">
        <v>-464.06835999999998</v>
      </c>
      <c r="O1873" s="9">
        <v>216.38036</v>
      </c>
      <c r="P1873" s="4">
        <v>-121.667</v>
      </c>
      <c r="Q1873" s="4">
        <v>-121.667</v>
      </c>
      <c r="R1873" s="4">
        <v>-121.667</v>
      </c>
      <c r="S1873" s="3">
        <v>2357.19605</v>
      </c>
      <c r="T1873" s="5">
        <v>33.826999999999998</v>
      </c>
      <c r="V1873" s="10">
        <f t="shared" si="29"/>
        <v>3.1052008080569193E-2</v>
      </c>
      <c r="W1873"/>
    </row>
    <row r="1874" spans="1:23" x14ac:dyDescent="0.2">
      <c r="A1874" s="2">
        <v>2017</v>
      </c>
      <c r="B1874" s="19">
        <v>2017</v>
      </c>
      <c r="C1874" s="1" t="s">
        <v>105</v>
      </c>
      <c r="D1874" s="20">
        <v>260506701000</v>
      </c>
      <c r="E1874" s="1" t="s">
        <v>33</v>
      </c>
      <c r="F1874" s="2">
        <v>4270</v>
      </c>
      <c r="G1874" s="3">
        <v>8292.9699999999993</v>
      </c>
      <c r="H1874" s="3">
        <v>202.26820000000001</v>
      </c>
      <c r="I1874" s="3">
        <v>0</v>
      </c>
      <c r="J1874" s="3">
        <v>8090.7017999999998</v>
      </c>
      <c r="K1874" s="4">
        <v>2344.6239999999998</v>
      </c>
      <c r="L1874" s="4">
        <v>2344.6239999999998</v>
      </c>
      <c r="M1874" s="4">
        <v>2344.6239999999998</v>
      </c>
      <c r="N1874" s="3">
        <v>-492.33049</v>
      </c>
      <c r="O1874" s="9">
        <v>239.14777000000001</v>
      </c>
      <c r="P1874" s="4">
        <v>-127.46</v>
      </c>
      <c r="Q1874" s="4">
        <v>-127.46</v>
      </c>
      <c r="R1874" s="4">
        <v>-127.46</v>
      </c>
      <c r="S1874" s="3">
        <v>2819.5424899999998</v>
      </c>
      <c r="T1874" s="5">
        <v>34.848999999999997</v>
      </c>
      <c r="V1874" s="10">
        <f t="shared" si="29"/>
        <v>2.9558346842050217E-2</v>
      </c>
      <c r="W1874"/>
    </row>
    <row r="1875" spans="1:23" x14ac:dyDescent="0.2">
      <c r="A1875" s="2">
        <v>2017</v>
      </c>
      <c r="B1875" s="19">
        <v>2017</v>
      </c>
      <c r="C1875" s="1" t="s">
        <v>105</v>
      </c>
      <c r="D1875" s="20">
        <v>260506701000</v>
      </c>
      <c r="E1875" s="1" t="s">
        <v>34</v>
      </c>
      <c r="F1875" s="2">
        <v>4280</v>
      </c>
      <c r="G1875" s="3">
        <v>3654.05</v>
      </c>
      <c r="H1875" s="3">
        <v>89.122399999999999</v>
      </c>
      <c r="I1875" s="3">
        <v>0</v>
      </c>
      <c r="J1875" s="3">
        <v>3564.9276</v>
      </c>
      <c r="K1875" s="4">
        <v>1078.6579999999999</v>
      </c>
      <c r="L1875" s="4">
        <v>1078.6579999999999</v>
      </c>
      <c r="M1875" s="4">
        <v>1078.6579999999999</v>
      </c>
      <c r="N1875" s="3">
        <v>-496.88083999999998</v>
      </c>
      <c r="O1875" s="9">
        <v>260.33616999999998</v>
      </c>
      <c r="P1875" s="4">
        <v>-129.54900000000001</v>
      </c>
      <c r="Q1875" s="4">
        <v>-129.54900000000001</v>
      </c>
      <c r="R1875" s="4">
        <v>-129.54900000000001</v>
      </c>
      <c r="S1875" s="3">
        <v>1160.69562</v>
      </c>
      <c r="T1875" s="5">
        <v>32.558999999999997</v>
      </c>
      <c r="V1875" s="10">
        <f t="shared" si="29"/>
        <v>7.3027056706565369E-2</v>
      </c>
      <c r="W1875"/>
    </row>
    <row r="1876" spans="1:23" x14ac:dyDescent="0.2">
      <c r="A1876" s="2">
        <v>2017</v>
      </c>
      <c r="B1876" s="19">
        <v>2017</v>
      </c>
      <c r="C1876" s="1" t="s">
        <v>105</v>
      </c>
      <c r="D1876" s="20">
        <v>260506701000</v>
      </c>
      <c r="E1876" s="1" t="s">
        <v>35</v>
      </c>
      <c r="F1876" s="2">
        <v>4290</v>
      </c>
      <c r="G1876" s="3">
        <v>14419.69</v>
      </c>
      <c r="H1876" s="3">
        <v>351.6986</v>
      </c>
      <c r="I1876" s="3">
        <v>0</v>
      </c>
      <c r="J1876" s="3">
        <v>14067.991400000001</v>
      </c>
      <c r="K1876" s="4">
        <v>4109.8999999999996</v>
      </c>
      <c r="L1876" s="4">
        <v>4109.8999999999996</v>
      </c>
      <c r="M1876" s="4">
        <v>4109.8999999999996</v>
      </c>
      <c r="N1876" s="3">
        <v>-381.84483999999998</v>
      </c>
      <c r="O1876" s="9">
        <v>218.73015000000001</v>
      </c>
      <c r="P1876" s="4">
        <v>-98.156000000000006</v>
      </c>
      <c r="Q1876" s="4">
        <v>-98.156000000000006</v>
      </c>
      <c r="R1876" s="4">
        <v>-98.156000000000006</v>
      </c>
      <c r="S1876" s="3">
        <v>4539.5388800000001</v>
      </c>
      <c r="T1876" s="5">
        <v>32.268999999999998</v>
      </c>
      <c r="V1876" s="10">
        <f t="shared" si="29"/>
        <v>1.5548072484605015E-2</v>
      </c>
      <c r="W1876"/>
    </row>
    <row r="1877" spans="1:23" x14ac:dyDescent="0.2">
      <c r="A1877" s="2">
        <v>2017</v>
      </c>
      <c r="B1877" s="19">
        <v>2017</v>
      </c>
      <c r="C1877" s="1" t="s">
        <v>105</v>
      </c>
      <c r="D1877" s="20">
        <v>260506701000</v>
      </c>
      <c r="E1877" s="1" t="s">
        <v>36</v>
      </c>
      <c r="F1877" s="2">
        <v>4320</v>
      </c>
      <c r="G1877" s="3">
        <v>3483.08</v>
      </c>
      <c r="H1877" s="3">
        <v>84.953599999999994</v>
      </c>
      <c r="I1877" s="3">
        <v>0</v>
      </c>
      <c r="J1877" s="3">
        <v>3398.1264000000001</v>
      </c>
      <c r="K1877" s="4">
        <v>1005.28</v>
      </c>
      <c r="L1877" s="4">
        <v>1005.28</v>
      </c>
      <c r="M1877" s="4">
        <v>1005.28</v>
      </c>
      <c r="N1877" s="3">
        <v>-617.84576000000004</v>
      </c>
      <c r="O1877" s="9">
        <v>290.24612999999999</v>
      </c>
      <c r="P1877" s="4">
        <v>-161.89699999999999</v>
      </c>
      <c r="Q1877" s="4">
        <v>-161.89699999999999</v>
      </c>
      <c r="R1877" s="4">
        <v>-161.89699999999999</v>
      </c>
      <c r="S1877" s="3">
        <v>1133.23549</v>
      </c>
      <c r="T1877" s="5">
        <v>33.348999999999997</v>
      </c>
      <c r="V1877" s="10">
        <f t="shared" si="29"/>
        <v>8.5413576728634921E-2</v>
      </c>
      <c r="W1877"/>
    </row>
    <row r="1878" spans="1:23" x14ac:dyDescent="0.2">
      <c r="A1878" s="2">
        <v>2017</v>
      </c>
      <c r="B1878" s="19">
        <v>2017</v>
      </c>
      <c r="C1878" s="1" t="s">
        <v>105</v>
      </c>
      <c r="D1878" s="20">
        <v>260506701000</v>
      </c>
      <c r="E1878" s="1" t="s">
        <v>37</v>
      </c>
      <c r="F1878" s="2">
        <v>4325</v>
      </c>
      <c r="G1878" s="3">
        <v>620.51</v>
      </c>
      <c r="H1878" s="3">
        <v>15.134399999999999</v>
      </c>
      <c r="I1878" s="3">
        <v>0</v>
      </c>
      <c r="J1878" s="3">
        <v>605.37559999999996</v>
      </c>
      <c r="K1878" s="4">
        <v>176.25299999999999</v>
      </c>
      <c r="L1878" s="4">
        <v>176.25299999999999</v>
      </c>
      <c r="M1878" s="4">
        <v>176.25299999999999</v>
      </c>
      <c r="N1878" s="3">
        <v>-221.05556999999999</v>
      </c>
      <c r="O1878" s="9">
        <v>117.45095999999999</v>
      </c>
      <c r="P1878" s="4">
        <v>-57.329000000000001</v>
      </c>
      <c r="Q1878" s="4">
        <v>-57.329000000000001</v>
      </c>
      <c r="R1878" s="4">
        <v>-57.329000000000001</v>
      </c>
      <c r="S1878" s="3">
        <v>196.05573000000001</v>
      </c>
      <c r="T1878" s="5">
        <v>32.386000000000003</v>
      </c>
      <c r="V1878" s="10">
        <f t="shared" si="29"/>
        <v>0.19401336955106879</v>
      </c>
      <c r="W1878"/>
    </row>
    <row r="1879" spans="1:23" x14ac:dyDescent="0.2">
      <c r="A1879" s="2">
        <v>2017</v>
      </c>
      <c r="B1879" s="19">
        <v>2017</v>
      </c>
      <c r="C1879" s="1" t="s">
        <v>105</v>
      </c>
      <c r="D1879" s="20">
        <v>260506701000</v>
      </c>
      <c r="E1879" s="1" t="s">
        <v>38</v>
      </c>
      <c r="F1879" s="2">
        <v>4330</v>
      </c>
      <c r="G1879" s="3">
        <v>5264.48</v>
      </c>
      <c r="H1879" s="3">
        <v>128.40289999999999</v>
      </c>
      <c r="I1879" s="3">
        <v>0</v>
      </c>
      <c r="J1879" s="3">
        <v>5136.0771000000004</v>
      </c>
      <c r="K1879" s="4">
        <v>1468.914</v>
      </c>
      <c r="L1879" s="4">
        <v>1468.914</v>
      </c>
      <c r="M1879" s="4">
        <v>1468.914</v>
      </c>
      <c r="N1879" s="3">
        <v>-369.95037000000002</v>
      </c>
      <c r="O1879" s="9">
        <v>191.91872000000001</v>
      </c>
      <c r="P1879" s="4">
        <v>-95.852000000000004</v>
      </c>
      <c r="Q1879" s="4">
        <v>-95.852000000000004</v>
      </c>
      <c r="R1879" s="4">
        <v>-95.852000000000004</v>
      </c>
      <c r="S1879" s="3">
        <v>1891.5518999999999</v>
      </c>
      <c r="T1879" s="5">
        <v>36.829000000000001</v>
      </c>
      <c r="V1879" s="10">
        <f t="shared" si="29"/>
        <v>3.7366791086527885E-2</v>
      </c>
      <c r="W1879"/>
    </row>
    <row r="1880" spans="1:23" x14ac:dyDescent="0.2">
      <c r="A1880" s="2">
        <v>2017</v>
      </c>
      <c r="B1880" s="19">
        <v>2017</v>
      </c>
      <c r="C1880" s="1" t="s">
        <v>105</v>
      </c>
      <c r="D1880" s="20">
        <v>260506701000</v>
      </c>
      <c r="E1880" s="1" t="s">
        <v>39</v>
      </c>
      <c r="F1880" s="2">
        <v>4340</v>
      </c>
      <c r="G1880" s="3">
        <v>4688.8500000000004</v>
      </c>
      <c r="H1880" s="3">
        <v>114.36239999999999</v>
      </c>
      <c r="I1880" s="3">
        <v>0</v>
      </c>
      <c r="J1880" s="3">
        <v>4574.4876000000004</v>
      </c>
      <c r="K1880" s="4">
        <v>1385.164</v>
      </c>
      <c r="L1880" s="4">
        <v>1385.164</v>
      </c>
      <c r="M1880" s="4">
        <v>1385.164</v>
      </c>
      <c r="N1880" s="3">
        <v>-394.20778000000001</v>
      </c>
      <c r="O1880" s="9">
        <v>205.80497</v>
      </c>
      <c r="P1880" s="4">
        <v>-102.797</v>
      </c>
      <c r="Q1880" s="4">
        <v>-102.797</v>
      </c>
      <c r="R1880" s="4">
        <v>-102.797</v>
      </c>
      <c r="S1880" s="3">
        <v>1408.7166</v>
      </c>
      <c r="T1880" s="5">
        <v>30.795000000000002</v>
      </c>
      <c r="V1880" s="10">
        <f t="shared" si="29"/>
        <v>4.4989731746130426E-2</v>
      </c>
      <c r="W1880"/>
    </row>
    <row r="1881" spans="1:23" x14ac:dyDescent="0.2">
      <c r="A1881" s="2">
        <v>2017</v>
      </c>
      <c r="B1881" s="19">
        <v>2017</v>
      </c>
      <c r="C1881" s="1" t="s">
        <v>105</v>
      </c>
      <c r="D1881" s="20">
        <v>260506701000</v>
      </c>
      <c r="E1881" s="1" t="s">
        <v>40</v>
      </c>
      <c r="F1881" s="2">
        <v>4350</v>
      </c>
      <c r="G1881" s="3">
        <v>9047.5499999999993</v>
      </c>
      <c r="H1881" s="3">
        <v>220.67259999999999</v>
      </c>
      <c r="I1881" s="3">
        <v>0</v>
      </c>
      <c r="J1881" s="3">
        <v>8826.8773999999994</v>
      </c>
      <c r="K1881" s="4">
        <v>2595.239</v>
      </c>
      <c r="L1881" s="4">
        <v>2595.239</v>
      </c>
      <c r="M1881" s="4">
        <v>2595.239</v>
      </c>
      <c r="N1881" s="3">
        <v>-324.00299000000001</v>
      </c>
      <c r="O1881" s="9">
        <v>170.16937999999999</v>
      </c>
      <c r="P1881" s="4">
        <v>-84.12</v>
      </c>
      <c r="Q1881" s="4">
        <v>-84.12</v>
      </c>
      <c r="R1881" s="4">
        <v>-84.12</v>
      </c>
      <c r="S1881" s="3">
        <v>2958.2193000000002</v>
      </c>
      <c r="T1881" s="5">
        <v>33.514000000000003</v>
      </c>
      <c r="V1881" s="10">
        <f t="shared" si="29"/>
        <v>1.9278548040103059E-2</v>
      </c>
      <c r="W1881"/>
    </row>
    <row r="1882" spans="1:23" x14ac:dyDescent="0.2">
      <c r="A1882" s="2">
        <v>2017</v>
      </c>
      <c r="B1882" s="19">
        <v>2017</v>
      </c>
      <c r="C1882" s="1" t="s">
        <v>105</v>
      </c>
      <c r="D1882" s="20">
        <v>260506701000</v>
      </c>
      <c r="E1882" s="1" t="s">
        <v>41</v>
      </c>
      <c r="F1882" s="2">
        <v>4360</v>
      </c>
      <c r="G1882" s="3">
        <v>6012.84</v>
      </c>
      <c r="H1882" s="3">
        <v>146.6549</v>
      </c>
      <c r="I1882" s="3">
        <v>0</v>
      </c>
      <c r="J1882" s="3">
        <v>5866.1850999999997</v>
      </c>
      <c r="K1882" s="4">
        <v>1712.961</v>
      </c>
      <c r="L1882" s="4">
        <v>1712.961</v>
      </c>
      <c r="M1882" s="4">
        <v>1712.961</v>
      </c>
      <c r="N1882" s="3">
        <v>-504.05763000000002</v>
      </c>
      <c r="O1882" s="9">
        <v>251.24634</v>
      </c>
      <c r="P1882" s="4">
        <v>-129.179</v>
      </c>
      <c r="Q1882" s="4">
        <v>-129.179</v>
      </c>
      <c r="R1882" s="4">
        <v>-129.179</v>
      </c>
      <c r="S1882" s="3">
        <v>2078.8070899999998</v>
      </c>
      <c r="T1882" s="5">
        <v>35.436999999999998</v>
      </c>
      <c r="V1882" s="10">
        <f t="shared" ref="V1882:V1945" si="30">IFERROR(O1882/J1882,"")</f>
        <v>4.282959635896931E-2</v>
      </c>
      <c r="W1882"/>
    </row>
    <row r="1883" spans="1:23" x14ac:dyDescent="0.2">
      <c r="A1883" s="2">
        <v>2017</v>
      </c>
      <c r="B1883" s="19">
        <v>2017</v>
      </c>
      <c r="C1883" s="1" t="s">
        <v>105</v>
      </c>
      <c r="D1883" s="20">
        <v>260506701000</v>
      </c>
      <c r="E1883" s="1" t="s">
        <v>42</v>
      </c>
      <c r="F1883" s="2">
        <v>4380</v>
      </c>
      <c r="G1883" s="3">
        <v>7404.84</v>
      </c>
      <c r="H1883" s="3">
        <v>180.6063</v>
      </c>
      <c r="I1883" s="3">
        <v>0</v>
      </c>
      <c r="J1883" s="3">
        <v>7224.2336999999998</v>
      </c>
      <c r="K1883" s="4">
        <v>2116.3809999999999</v>
      </c>
      <c r="L1883" s="4">
        <v>2116.3809999999999</v>
      </c>
      <c r="M1883" s="4">
        <v>2116.3809999999999</v>
      </c>
      <c r="N1883" s="3">
        <v>-418.39512999999999</v>
      </c>
      <c r="O1883" s="9">
        <v>233.59284</v>
      </c>
      <c r="P1883" s="4">
        <v>-106.261</v>
      </c>
      <c r="Q1883" s="4">
        <v>-106.261</v>
      </c>
      <c r="R1883" s="4">
        <v>-106.261</v>
      </c>
      <c r="S1883" s="3">
        <v>2368.4230899999998</v>
      </c>
      <c r="T1883" s="5">
        <v>32.783999999999999</v>
      </c>
      <c r="V1883" s="10">
        <f t="shared" si="30"/>
        <v>3.2334618410808057E-2</v>
      </c>
      <c r="W1883"/>
    </row>
    <row r="1884" spans="1:23" x14ac:dyDescent="0.2">
      <c r="A1884" s="2">
        <v>2017</v>
      </c>
      <c r="B1884" s="19">
        <v>2017</v>
      </c>
      <c r="C1884" s="1" t="s">
        <v>105</v>
      </c>
      <c r="D1884" s="20">
        <v>260506701000</v>
      </c>
      <c r="E1884" s="1" t="s">
        <v>43</v>
      </c>
      <c r="F1884" s="2">
        <v>4410</v>
      </c>
      <c r="G1884" s="3">
        <v>7299.07</v>
      </c>
      <c r="H1884" s="3">
        <v>178.0256</v>
      </c>
      <c r="I1884" s="3">
        <v>0</v>
      </c>
      <c r="J1884" s="3">
        <v>7121.0443999999998</v>
      </c>
      <c r="K1884" s="4">
        <v>2135.92</v>
      </c>
      <c r="L1884" s="4">
        <v>2135.92</v>
      </c>
      <c r="M1884" s="4">
        <v>2135.92</v>
      </c>
      <c r="N1884" s="3">
        <v>-601.73575000000005</v>
      </c>
      <c r="O1884" s="9">
        <v>290.06306999999998</v>
      </c>
      <c r="P1884" s="4">
        <v>-156.245</v>
      </c>
      <c r="Q1884" s="4">
        <v>-156.245</v>
      </c>
      <c r="R1884" s="4">
        <v>-156.245</v>
      </c>
      <c r="S1884" s="3">
        <v>2437.3085999999998</v>
      </c>
      <c r="T1884" s="5">
        <v>34.226999999999997</v>
      </c>
      <c r="V1884" s="10">
        <f t="shared" si="30"/>
        <v>4.0733220256287124E-2</v>
      </c>
      <c r="W1884"/>
    </row>
    <row r="1885" spans="1:23" x14ac:dyDescent="0.2">
      <c r="A1885" s="2">
        <v>2017</v>
      </c>
      <c r="B1885" s="19">
        <v>2017</v>
      </c>
      <c r="C1885" s="1" t="s">
        <v>105</v>
      </c>
      <c r="D1885" s="20">
        <v>260506701000</v>
      </c>
      <c r="E1885" s="1" t="s">
        <v>44</v>
      </c>
      <c r="F1885" s="2">
        <v>4420</v>
      </c>
      <c r="G1885" s="3">
        <v>15292.23</v>
      </c>
      <c r="H1885" s="3">
        <v>372.98180000000002</v>
      </c>
      <c r="I1885" s="3">
        <v>0</v>
      </c>
      <c r="J1885" s="3">
        <v>14919.2482</v>
      </c>
      <c r="K1885" s="4">
        <v>4442.7719999999999</v>
      </c>
      <c r="L1885" s="4">
        <v>4442.7719999999999</v>
      </c>
      <c r="M1885" s="4">
        <v>4442.7719999999999</v>
      </c>
      <c r="N1885" s="3">
        <v>-683.84802000000002</v>
      </c>
      <c r="O1885" s="9">
        <v>400.01067</v>
      </c>
      <c r="P1885" s="4">
        <v>-174.929</v>
      </c>
      <c r="Q1885" s="4">
        <v>-174.929</v>
      </c>
      <c r="R1885" s="4">
        <v>-174.929</v>
      </c>
      <c r="S1885" s="3">
        <v>4807.2652399999997</v>
      </c>
      <c r="T1885" s="5">
        <v>32.222000000000001</v>
      </c>
      <c r="V1885" s="10">
        <f t="shared" si="30"/>
        <v>2.681171763065112E-2</v>
      </c>
      <c r="W1885"/>
    </row>
    <row r="1886" spans="1:23" x14ac:dyDescent="0.2">
      <c r="A1886" s="2">
        <v>2017</v>
      </c>
      <c r="B1886" s="19">
        <v>2017</v>
      </c>
      <c r="C1886" s="1" t="s">
        <v>105</v>
      </c>
      <c r="D1886" s="20">
        <v>260506701000</v>
      </c>
      <c r="E1886" s="1" t="s">
        <v>45</v>
      </c>
      <c r="F1886" s="2">
        <v>4520</v>
      </c>
      <c r="G1886" s="3">
        <v>9013.44</v>
      </c>
      <c r="H1886" s="3">
        <v>219.84039999999999</v>
      </c>
      <c r="I1886" s="3">
        <v>0</v>
      </c>
      <c r="J1886" s="3">
        <v>8793.5995999999996</v>
      </c>
      <c r="K1886" s="4">
        <v>2658.0259999999998</v>
      </c>
      <c r="L1886" s="4">
        <v>2658.0259999999998</v>
      </c>
      <c r="M1886" s="4">
        <v>2658.0259999999998</v>
      </c>
      <c r="N1886" s="3">
        <v>-580.15043000000003</v>
      </c>
      <c r="O1886" s="9">
        <v>276.90839</v>
      </c>
      <c r="P1886" s="4">
        <v>-147.47399999999999</v>
      </c>
      <c r="Q1886" s="4">
        <v>-147.47399999999999</v>
      </c>
      <c r="R1886" s="4">
        <v>-147.47399999999999</v>
      </c>
      <c r="S1886" s="3">
        <v>2647.1509500000002</v>
      </c>
      <c r="T1886" s="5">
        <v>30.103000000000002</v>
      </c>
      <c r="V1886" s="10">
        <f t="shared" si="30"/>
        <v>3.1489765579046834E-2</v>
      </c>
      <c r="W1886"/>
    </row>
    <row r="1887" spans="1:23" x14ac:dyDescent="0.2">
      <c r="A1887" s="2">
        <v>2017</v>
      </c>
      <c r="B1887" s="19">
        <v>2017</v>
      </c>
      <c r="C1887" s="1" t="s">
        <v>105</v>
      </c>
      <c r="D1887" s="20">
        <v>260506701000</v>
      </c>
      <c r="E1887" s="1" t="s">
        <v>46</v>
      </c>
      <c r="F1887" s="2">
        <v>4570</v>
      </c>
      <c r="G1887" s="3">
        <v>9026.09</v>
      </c>
      <c r="H1887" s="3">
        <v>220.14750000000001</v>
      </c>
      <c r="I1887" s="3">
        <v>0</v>
      </c>
      <c r="J1887" s="3">
        <v>8805.9424999999992</v>
      </c>
      <c r="K1887" s="4">
        <v>2599.7330000000002</v>
      </c>
      <c r="L1887" s="4">
        <v>2599.7330000000002</v>
      </c>
      <c r="M1887" s="4">
        <v>2599.7330000000002</v>
      </c>
      <c r="N1887" s="3">
        <v>-648.72946999999999</v>
      </c>
      <c r="O1887" s="9">
        <v>339.28494000000001</v>
      </c>
      <c r="P1887" s="4">
        <v>-166.274</v>
      </c>
      <c r="Q1887" s="4">
        <v>-166.274</v>
      </c>
      <c r="R1887" s="4">
        <v>-166.274</v>
      </c>
      <c r="S1887" s="3">
        <v>2870.97091</v>
      </c>
      <c r="T1887" s="5">
        <v>32.603000000000002</v>
      </c>
      <c r="V1887" s="10">
        <f t="shared" si="30"/>
        <v>3.8529088737520152E-2</v>
      </c>
      <c r="W1887"/>
    </row>
    <row r="1888" spans="1:23" x14ac:dyDescent="0.2">
      <c r="A1888" s="2">
        <v>2017</v>
      </c>
      <c r="B1888" s="19">
        <v>2017</v>
      </c>
      <c r="C1888" s="1" t="s">
        <v>105</v>
      </c>
      <c r="D1888" s="20">
        <v>260506701000</v>
      </c>
      <c r="E1888" s="1" t="s">
        <v>47</v>
      </c>
      <c r="F1888" s="2">
        <v>4580</v>
      </c>
      <c r="G1888" s="3">
        <v>5843.35</v>
      </c>
      <c r="H1888" s="3">
        <v>142.5206</v>
      </c>
      <c r="I1888" s="3">
        <v>0</v>
      </c>
      <c r="J1888" s="3">
        <v>5700.8293999999996</v>
      </c>
      <c r="K1888" s="4">
        <v>1717.723</v>
      </c>
      <c r="L1888" s="4">
        <v>1717.723</v>
      </c>
      <c r="M1888" s="4">
        <v>1717.723</v>
      </c>
      <c r="N1888" s="3">
        <v>-317.64764000000002</v>
      </c>
      <c r="O1888" s="9">
        <v>189.98421999999999</v>
      </c>
      <c r="P1888" s="4">
        <v>-79.766999999999996</v>
      </c>
      <c r="Q1888" s="4">
        <v>-79.766999999999996</v>
      </c>
      <c r="R1888" s="4">
        <v>-79.766999999999996</v>
      </c>
      <c r="S1888" s="3">
        <v>1671.1984600000001</v>
      </c>
      <c r="T1888" s="5">
        <v>29.315000000000001</v>
      </c>
      <c r="V1888" s="10">
        <f t="shared" si="30"/>
        <v>3.3325715728311396E-2</v>
      </c>
      <c r="W1888"/>
    </row>
    <row r="1889" spans="1:23" x14ac:dyDescent="0.2">
      <c r="A1889" s="2">
        <v>2017</v>
      </c>
      <c r="B1889" s="19">
        <v>2017</v>
      </c>
      <c r="C1889" s="1" t="s">
        <v>105</v>
      </c>
      <c r="D1889" s="20">
        <v>260506701000</v>
      </c>
      <c r="E1889" s="1" t="s">
        <v>48</v>
      </c>
      <c r="F1889" s="2">
        <v>4590</v>
      </c>
      <c r="G1889" s="3">
        <v>8600.7199999999993</v>
      </c>
      <c r="H1889" s="3">
        <v>209.77440000000001</v>
      </c>
      <c r="I1889" s="3">
        <v>0</v>
      </c>
      <c r="J1889" s="3">
        <v>8390.9455999999991</v>
      </c>
      <c r="K1889" s="4">
        <v>2453.636</v>
      </c>
      <c r="L1889" s="4">
        <v>2453.636</v>
      </c>
      <c r="M1889" s="4">
        <v>2453.636</v>
      </c>
      <c r="N1889" s="3">
        <v>-346.50283999999999</v>
      </c>
      <c r="O1889" s="9">
        <v>184.48228</v>
      </c>
      <c r="P1889" s="4">
        <v>-89.659000000000006</v>
      </c>
      <c r="Q1889" s="4">
        <v>-89.659000000000006</v>
      </c>
      <c r="R1889" s="4">
        <v>-89.659000000000006</v>
      </c>
      <c r="S1889" s="3">
        <v>2896.2388900000001</v>
      </c>
      <c r="T1889" s="5">
        <v>34.515999999999998</v>
      </c>
      <c r="V1889" s="10">
        <f t="shared" si="30"/>
        <v>2.1985874869692876E-2</v>
      </c>
      <c r="W1889"/>
    </row>
    <row r="1890" spans="1:23" x14ac:dyDescent="0.2">
      <c r="A1890" s="2">
        <v>2017</v>
      </c>
      <c r="B1890" s="19">
        <v>2017</v>
      </c>
      <c r="C1890" s="1" t="s">
        <v>105</v>
      </c>
      <c r="D1890" s="20">
        <v>260506701000</v>
      </c>
      <c r="E1890" s="1" t="s">
        <v>49</v>
      </c>
      <c r="F1890" s="2">
        <v>4600</v>
      </c>
      <c r="G1890" s="3">
        <v>17060.2</v>
      </c>
      <c r="H1890" s="3">
        <v>416.10210000000001</v>
      </c>
      <c r="I1890" s="3">
        <v>0</v>
      </c>
      <c r="J1890" s="3">
        <v>16644.097900000001</v>
      </c>
      <c r="K1890" s="4">
        <v>4846.5529999999999</v>
      </c>
      <c r="L1890" s="4">
        <v>4846.5529999999999</v>
      </c>
      <c r="M1890" s="4">
        <v>4846.5529999999999</v>
      </c>
      <c r="N1890" s="3">
        <v>-469.25088</v>
      </c>
      <c r="O1890" s="9">
        <v>267.63198</v>
      </c>
      <c r="P1890" s="4">
        <v>-124.962</v>
      </c>
      <c r="Q1890" s="4">
        <v>-124.962</v>
      </c>
      <c r="R1890" s="4">
        <v>-124.962</v>
      </c>
      <c r="S1890" s="3">
        <v>5554.3508700000002</v>
      </c>
      <c r="T1890" s="5">
        <v>33.371000000000002</v>
      </c>
      <c r="V1890" s="10">
        <f t="shared" si="30"/>
        <v>1.6079692729997701E-2</v>
      </c>
      <c r="W1890"/>
    </row>
    <row r="1891" spans="1:23" x14ac:dyDescent="0.2">
      <c r="A1891" s="2">
        <v>2017</v>
      </c>
      <c r="B1891" s="19">
        <v>2017</v>
      </c>
      <c r="C1891" s="1" t="s">
        <v>105</v>
      </c>
      <c r="D1891" s="20">
        <v>260506701000</v>
      </c>
      <c r="E1891" s="1" t="s">
        <v>50</v>
      </c>
      <c r="F1891" s="2">
        <v>4950</v>
      </c>
      <c r="G1891" s="3">
        <v>13876.98</v>
      </c>
      <c r="H1891" s="3">
        <v>338.46350000000001</v>
      </c>
      <c r="I1891" s="3">
        <v>0</v>
      </c>
      <c r="J1891" s="3">
        <v>13538.5165</v>
      </c>
      <c r="K1891" s="4">
        <v>3908.6280000000002</v>
      </c>
      <c r="L1891" s="4">
        <v>3908.6280000000002</v>
      </c>
      <c r="M1891" s="4">
        <v>3908.6280000000002</v>
      </c>
      <c r="N1891" s="3">
        <v>-180.69605000000001</v>
      </c>
      <c r="O1891" s="9">
        <v>92.094669999999994</v>
      </c>
      <c r="P1891" s="4">
        <v>-47.401000000000003</v>
      </c>
      <c r="Q1891" s="4">
        <v>-47.401000000000003</v>
      </c>
      <c r="R1891" s="4">
        <v>-47.401000000000003</v>
      </c>
      <c r="S1891" s="3">
        <v>4606.8305399999999</v>
      </c>
      <c r="T1891" s="5">
        <v>34.027999999999999</v>
      </c>
      <c r="V1891" s="10">
        <f t="shared" si="30"/>
        <v>6.80241960040452E-3</v>
      </c>
      <c r="W1891"/>
    </row>
    <row r="1892" spans="1:23" x14ac:dyDescent="0.2">
      <c r="A1892" s="2">
        <v>2017</v>
      </c>
      <c r="B1892" s="19">
        <v>2017</v>
      </c>
      <c r="C1892" s="1" t="s">
        <v>105</v>
      </c>
      <c r="D1892" s="20">
        <v>260506701000</v>
      </c>
      <c r="E1892" s="1" t="s">
        <v>51</v>
      </c>
      <c r="F1892" s="2">
        <v>4970</v>
      </c>
      <c r="G1892" s="3">
        <v>12903.99</v>
      </c>
      <c r="H1892" s="3">
        <v>314.73200000000003</v>
      </c>
      <c r="I1892" s="3">
        <v>0</v>
      </c>
      <c r="J1892" s="3">
        <v>12589.258</v>
      </c>
      <c r="K1892" s="4">
        <v>3744.7710000000002</v>
      </c>
      <c r="L1892" s="4">
        <v>3744.7710000000002</v>
      </c>
      <c r="M1892" s="4">
        <v>3744.7710000000002</v>
      </c>
      <c r="N1892" s="3">
        <v>-623.32737999999995</v>
      </c>
      <c r="O1892" s="9">
        <v>319.22366</v>
      </c>
      <c r="P1892" s="4">
        <v>-161.245</v>
      </c>
      <c r="Q1892" s="4">
        <v>-161.245</v>
      </c>
      <c r="R1892" s="4">
        <v>-161.245</v>
      </c>
      <c r="S1892" s="3">
        <v>4051.0018599999999</v>
      </c>
      <c r="T1892" s="5">
        <v>32.177999999999997</v>
      </c>
      <c r="V1892" s="10">
        <f t="shared" si="30"/>
        <v>2.5356828813898325E-2</v>
      </c>
      <c r="W1892"/>
    </row>
    <row r="1893" spans="1:23" x14ac:dyDescent="0.2">
      <c r="A1893" s="2">
        <v>2017</v>
      </c>
      <c r="B1893" s="19">
        <v>2017</v>
      </c>
      <c r="C1893" s="1" t="s">
        <v>105</v>
      </c>
      <c r="D1893" s="20">
        <v>260506701000</v>
      </c>
      <c r="E1893" s="1" t="s">
        <v>52</v>
      </c>
      <c r="F1893" s="2">
        <v>5000</v>
      </c>
      <c r="G1893" s="3">
        <v>16985.919999999998</v>
      </c>
      <c r="H1893" s="3">
        <v>414.28980000000001</v>
      </c>
      <c r="I1893" s="3">
        <v>0</v>
      </c>
      <c r="J1893" s="3">
        <v>16571.6302</v>
      </c>
      <c r="K1893" s="4">
        <v>4802.12</v>
      </c>
      <c r="L1893" s="4">
        <v>4802.12</v>
      </c>
      <c r="M1893" s="4">
        <v>4802.12</v>
      </c>
      <c r="N1893" s="3">
        <v>-1359.8659</v>
      </c>
      <c r="O1893" s="9">
        <v>622.40012999999999</v>
      </c>
      <c r="P1893" s="4">
        <v>-348.27800000000002</v>
      </c>
      <c r="Q1893" s="4">
        <v>-348.27800000000002</v>
      </c>
      <c r="R1893" s="4">
        <v>-348.27800000000002</v>
      </c>
      <c r="S1893" s="3">
        <v>5601.5224099999996</v>
      </c>
      <c r="T1893" s="5">
        <v>33.802</v>
      </c>
      <c r="V1893" s="10">
        <f t="shared" si="30"/>
        <v>3.7558171555143682E-2</v>
      </c>
      <c r="W1893"/>
    </row>
    <row r="1894" spans="1:23" x14ac:dyDescent="0.2">
      <c r="A1894" s="2">
        <v>2017</v>
      </c>
      <c r="B1894" s="19">
        <v>2017</v>
      </c>
      <c r="C1894" s="1" t="s">
        <v>105</v>
      </c>
      <c r="D1894" s="20">
        <v>260506701000</v>
      </c>
      <c r="E1894" s="1" t="s">
        <v>53</v>
      </c>
      <c r="F1894" s="2">
        <v>5010</v>
      </c>
      <c r="G1894" s="3">
        <v>32372.14</v>
      </c>
      <c r="H1894" s="3">
        <v>789.56489999999997</v>
      </c>
      <c r="I1894" s="3">
        <v>0</v>
      </c>
      <c r="J1894" s="3">
        <v>31582.575099999998</v>
      </c>
      <c r="K1894" s="4">
        <v>9200.5390000000007</v>
      </c>
      <c r="L1894" s="4">
        <v>9200.5390000000007</v>
      </c>
      <c r="M1894" s="4">
        <v>9200.5390000000007</v>
      </c>
      <c r="N1894" s="3">
        <v>-751.971</v>
      </c>
      <c r="O1894" s="9">
        <v>356.87243000000001</v>
      </c>
      <c r="P1894" s="4">
        <v>-196.27799999999999</v>
      </c>
      <c r="Q1894" s="4">
        <v>-196.27799999999999</v>
      </c>
      <c r="R1894" s="4">
        <v>-196.27799999999999</v>
      </c>
      <c r="S1894" s="3">
        <v>10564.144630000001</v>
      </c>
      <c r="T1894" s="5">
        <v>33.448999999999998</v>
      </c>
      <c r="V1894" s="10">
        <f t="shared" si="30"/>
        <v>1.1299662198855977E-2</v>
      </c>
      <c r="W1894"/>
    </row>
    <row r="1895" spans="1:23" x14ac:dyDescent="0.2">
      <c r="A1895" s="2">
        <v>2017</v>
      </c>
      <c r="B1895" s="19">
        <v>2017</v>
      </c>
      <c r="C1895" s="1" t="s">
        <v>105</v>
      </c>
      <c r="D1895" s="20">
        <v>260506701000</v>
      </c>
      <c r="E1895" s="1" t="s">
        <v>54</v>
      </c>
      <c r="F1895" s="2">
        <v>5100</v>
      </c>
      <c r="G1895" s="3">
        <v>13317.05</v>
      </c>
      <c r="H1895" s="3">
        <v>324.80590000000001</v>
      </c>
      <c r="I1895" s="3">
        <v>0</v>
      </c>
      <c r="J1895" s="3">
        <v>12992.2441</v>
      </c>
      <c r="K1895" s="4">
        <v>3829.7020000000002</v>
      </c>
      <c r="L1895" s="4">
        <v>3829.7020000000002</v>
      </c>
      <c r="M1895" s="4">
        <v>3829.7020000000002</v>
      </c>
      <c r="N1895" s="3">
        <v>-604.45471999999995</v>
      </c>
      <c r="O1895" s="9">
        <v>322.33821</v>
      </c>
      <c r="P1895" s="4">
        <v>-162.48699999999999</v>
      </c>
      <c r="Q1895" s="4">
        <v>-162.48699999999999</v>
      </c>
      <c r="R1895" s="4">
        <v>-162.48699999999999</v>
      </c>
      <c r="S1895" s="3">
        <v>4400.2829400000001</v>
      </c>
      <c r="T1895" s="5">
        <v>33.869</v>
      </c>
      <c r="V1895" s="10">
        <f t="shared" si="30"/>
        <v>2.4810048789030988E-2</v>
      </c>
      <c r="W1895"/>
    </row>
    <row r="1896" spans="1:23" x14ac:dyDescent="0.2">
      <c r="A1896" s="2">
        <v>2017</v>
      </c>
      <c r="B1896" s="19">
        <v>2017</v>
      </c>
      <c r="C1896" s="1" t="s">
        <v>106</v>
      </c>
      <c r="D1896" s="20">
        <v>260506702100</v>
      </c>
      <c r="E1896" s="1" t="s">
        <v>2</v>
      </c>
      <c r="F1896" s="2">
        <v>3610</v>
      </c>
      <c r="G1896" s="3">
        <v>137.94999999999999</v>
      </c>
      <c r="H1896" s="3">
        <v>3.3647999999999998</v>
      </c>
      <c r="I1896" s="3">
        <v>0</v>
      </c>
      <c r="J1896" s="3">
        <v>134.58519999999999</v>
      </c>
      <c r="K1896" s="4">
        <v>48.838000000000001</v>
      </c>
      <c r="L1896" s="4">
        <v>48.838000000000001</v>
      </c>
      <c r="M1896" s="4">
        <v>48.838000000000001</v>
      </c>
      <c r="N1896" s="3">
        <v>-3.3012000000000001</v>
      </c>
      <c r="O1896" s="9">
        <v>1.4776800000000001</v>
      </c>
      <c r="P1896" s="4">
        <v>-0.78600000000000003</v>
      </c>
      <c r="Q1896" s="4">
        <v>-0.78600000000000003</v>
      </c>
      <c r="R1896" s="4">
        <v>-0.78600000000000003</v>
      </c>
      <c r="S1896" s="3">
        <v>24.828060000000001</v>
      </c>
      <c r="T1896" s="5">
        <v>18.448</v>
      </c>
      <c r="V1896" s="10">
        <f t="shared" si="30"/>
        <v>1.0979513349164695E-2</v>
      </c>
      <c r="W1896"/>
    </row>
    <row r="1897" spans="1:23" x14ac:dyDescent="0.2">
      <c r="A1897" s="2">
        <v>2017</v>
      </c>
      <c r="B1897" s="19">
        <v>2017</v>
      </c>
      <c r="C1897" s="1" t="s">
        <v>106</v>
      </c>
      <c r="D1897" s="20">
        <v>260506702100</v>
      </c>
      <c r="E1897" s="1" t="s">
        <v>3</v>
      </c>
      <c r="F1897" s="2">
        <v>3620</v>
      </c>
      <c r="G1897" s="3">
        <v>3157.56</v>
      </c>
      <c r="H1897" s="3">
        <v>77.012900000000002</v>
      </c>
      <c r="I1897" s="3">
        <v>0</v>
      </c>
      <c r="J1897" s="3">
        <v>3080.5470999999998</v>
      </c>
      <c r="K1897" s="4">
        <v>1111.1220000000001</v>
      </c>
      <c r="L1897" s="4">
        <v>1111.1220000000001</v>
      </c>
      <c r="M1897" s="4">
        <v>1111.1220000000001</v>
      </c>
      <c r="N1897" s="3">
        <v>-13.39855</v>
      </c>
      <c r="O1897" s="9">
        <v>10.10275</v>
      </c>
      <c r="P1897" s="4">
        <v>-4.3170000000000002</v>
      </c>
      <c r="Q1897" s="4">
        <v>-4.3170000000000002</v>
      </c>
      <c r="R1897" s="4">
        <v>-4.3170000000000002</v>
      </c>
      <c r="S1897" s="3">
        <v>535.74206000000004</v>
      </c>
      <c r="T1897" s="5">
        <v>17.390999999999998</v>
      </c>
      <c r="V1897" s="10">
        <f t="shared" si="30"/>
        <v>3.2795310936813791E-3</v>
      </c>
      <c r="W1897"/>
    </row>
    <row r="1898" spans="1:23" x14ac:dyDescent="0.2">
      <c r="A1898" s="2">
        <v>2017</v>
      </c>
      <c r="B1898" s="19">
        <v>2017</v>
      </c>
      <c r="C1898" s="1" t="s">
        <v>106</v>
      </c>
      <c r="D1898" s="20">
        <v>260506702100</v>
      </c>
      <c r="E1898" s="1" t="s">
        <v>4</v>
      </c>
      <c r="F1898" s="2">
        <v>3630</v>
      </c>
      <c r="G1898" s="3">
        <v>1248.77</v>
      </c>
      <c r="H1898" s="3">
        <v>30.457699999999999</v>
      </c>
      <c r="I1898" s="3">
        <v>0</v>
      </c>
      <c r="J1898" s="3">
        <v>1218.3123000000001</v>
      </c>
      <c r="K1898" s="4">
        <v>456.53199999999998</v>
      </c>
      <c r="L1898" s="4">
        <v>456.53199999999998</v>
      </c>
      <c r="M1898" s="4">
        <v>456.53199999999998</v>
      </c>
      <c r="N1898" s="3">
        <v>-26.652000000000001</v>
      </c>
      <c r="O1898" s="9">
        <v>16.437390000000001</v>
      </c>
      <c r="P1898" s="4">
        <v>-7.6130000000000004</v>
      </c>
      <c r="Q1898" s="4">
        <v>-7.6130000000000004</v>
      </c>
      <c r="R1898" s="4">
        <v>-7.6130000000000004</v>
      </c>
      <c r="S1898" s="3">
        <v>204.83158</v>
      </c>
      <c r="T1898" s="5">
        <v>16.812999999999999</v>
      </c>
      <c r="V1898" s="10">
        <f t="shared" si="30"/>
        <v>1.3491934703441802E-2</v>
      </c>
      <c r="W1898"/>
    </row>
    <row r="1899" spans="1:23" x14ac:dyDescent="0.2">
      <c r="A1899" s="2">
        <v>2017</v>
      </c>
      <c r="B1899" s="19">
        <v>2017</v>
      </c>
      <c r="C1899" s="1" t="s">
        <v>106</v>
      </c>
      <c r="D1899" s="20">
        <v>260506702100</v>
      </c>
      <c r="E1899" s="1" t="s">
        <v>5</v>
      </c>
      <c r="F1899" s="2">
        <v>3635</v>
      </c>
      <c r="G1899" s="3">
        <v>746.2</v>
      </c>
      <c r="H1899" s="3">
        <v>18.200500000000002</v>
      </c>
      <c r="I1899" s="3">
        <v>0</v>
      </c>
      <c r="J1899" s="3">
        <v>727.99950000000001</v>
      </c>
      <c r="K1899" s="4">
        <v>261.18299999999999</v>
      </c>
      <c r="L1899" s="4">
        <v>261.18299999999999</v>
      </c>
      <c r="M1899" s="4">
        <v>261.18299999999999</v>
      </c>
      <c r="N1899" s="3">
        <v>-9.1971500000000006</v>
      </c>
      <c r="O1899" s="9">
        <v>6.1344200000000004</v>
      </c>
      <c r="P1899" s="4">
        <v>-2.637</v>
      </c>
      <c r="Q1899" s="4">
        <v>-2.637</v>
      </c>
      <c r="R1899" s="4">
        <v>-2.637</v>
      </c>
      <c r="S1899" s="3">
        <v>131.93659</v>
      </c>
      <c r="T1899" s="5">
        <v>18.123000000000001</v>
      </c>
      <c r="V1899" s="10">
        <f t="shared" si="30"/>
        <v>8.4264068862684657E-3</v>
      </c>
      <c r="W1899"/>
    </row>
    <row r="1900" spans="1:23" x14ac:dyDescent="0.2">
      <c r="A1900" s="2">
        <v>2017</v>
      </c>
      <c r="B1900" s="19">
        <v>2017</v>
      </c>
      <c r="C1900" s="1" t="s">
        <v>106</v>
      </c>
      <c r="D1900" s="20">
        <v>260506702100</v>
      </c>
      <c r="E1900" s="1" t="s">
        <v>6</v>
      </c>
      <c r="F1900" s="2">
        <v>3640</v>
      </c>
      <c r="G1900" s="3">
        <v>208.25</v>
      </c>
      <c r="H1900" s="3">
        <v>5.0791000000000004</v>
      </c>
      <c r="I1900" s="3">
        <v>0</v>
      </c>
      <c r="J1900" s="3">
        <v>203.17089999999999</v>
      </c>
      <c r="K1900" s="4">
        <v>77.745000000000005</v>
      </c>
      <c r="L1900" s="4">
        <v>77.745000000000005</v>
      </c>
      <c r="M1900" s="4">
        <v>77.745000000000005</v>
      </c>
      <c r="N1900" s="3">
        <v>-5.3667800000000003</v>
      </c>
      <c r="O1900" s="9">
        <v>3.5379999999999998</v>
      </c>
      <c r="P1900" s="4">
        <v>-1.5249999999999999</v>
      </c>
      <c r="Q1900" s="4">
        <v>-1.5249999999999999</v>
      </c>
      <c r="R1900" s="4">
        <v>-1.5249999999999999</v>
      </c>
      <c r="S1900" s="3">
        <v>27.087060000000001</v>
      </c>
      <c r="T1900" s="5">
        <v>13.332000000000001</v>
      </c>
      <c r="V1900" s="10">
        <f t="shared" si="30"/>
        <v>1.7413911145739869E-2</v>
      </c>
      <c r="W1900"/>
    </row>
    <row r="1901" spans="1:23" x14ac:dyDescent="0.2">
      <c r="A1901" s="2">
        <v>2017</v>
      </c>
      <c r="B1901" s="19">
        <v>2017</v>
      </c>
      <c r="C1901" s="1" t="s">
        <v>106</v>
      </c>
      <c r="D1901" s="20">
        <v>260506702100</v>
      </c>
      <c r="E1901" s="1" t="s">
        <v>7</v>
      </c>
      <c r="F1901" s="2">
        <v>3645</v>
      </c>
      <c r="G1901" s="3">
        <v>271.14999999999998</v>
      </c>
      <c r="H1901" s="3">
        <v>6.6128</v>
      </c>
      <c r="I1901" s="3">
        <v>0</v>
      </c>
      <c r="J1901" s="3">
        <v>264.53719999999998</v>
      </c>
      <c r="K1901" s="4">
        <v>96.242999999999995</v>
      </c>
      <c r="L1901" s="4">
        <v>96.242999999999995</v>
      </c>
      <c r="M1901" s="4">
        <v>96.242999999999995</v>
      </c>
      <c r="N1901" s="3">
        <v>-2.1996000000000002</v>
      </c>
      <c r="O1901" s="9">
        <v>1.33104</v>
      </c>
      <c r="P1901" s="4">
        <v>-0.56399999999999995</v>
      </c>
      <c r="Q1901" s="4">
        <v>-0.56399999999999995</v>
      </c>
      <c r="R1901" s="4">
        <v>-0.56399999999999995</v>
      </c>
      <c r="S1901" s="3">
        <v>43.077019999999997</v>
      </c>
      <c r="T1901" s="5">
        <v>16.283999999999999</v>
      </c>
      <c r="V1901" s="10">
        <f t="shared" si="30"/>
        <v>5.0315796795308947E-3</v>
      </c>
      <c r="W1901"/>
    </row>
    <row r="1902" spans="1:23" x14ac:dyDescent="0.2">
      <c r="A1902" s="2">
        <v>2017</v>
      </c>
      <c r="B1902" s="19">
        <v>2017</v>
      </c>
      <c r="C1902" s="1" t="s">
        <v>106</v>
      </c>
      <c r="D1902" s="20">
        <v>260506702100</v>
      </c>
      <c r="E1902" s="1" t="s">
        <v>8</v>
      </c>
      <c r="F1902" s="2">
        <v>3660</v>
      </c>
      <c r="G1902" s="3">
        <v>705.4</v>
      </c>
      <c r="H1902" s="3">
        <v>17.205300000000001</v>
      </c>
      <c r="I1902" s="3">
        <v>0</v>
      </c>
      <c r="J1902" s="3">
        <v>688.19470000000001</v>
      </c>
      <c r="K1902" s="4">
        <v>203.10400000000001</v>
      </c>
      <c r="L1902" s="4">
        <v>203.10400000000001</v>
      </c>
      <c r="M1902" s="4">
        <v>203.10400000000001</v>
      </c>
      <c r="N1902" s="3">
        <v>-29.30425</v>
      </c>
      <c r="O1902" s="9">
        <v>18.994630000000001</v>
      </c>
      <c r="P1902" s="4">
        <v>-7.9939999999999998</v>
      </c>
      <c r="Q1902" s="4">
        <v>-7.9939999999999998</v>
      </c>
      <c r="R1902" s="4">
        <v>-7.9939999999999998</v>
      </c>
      <c r="S1902" s="3">
        <v>212.60543000000001</v>
      </c>
      <c r="T1902" s="5">
        <v>30.893000000000001</v>
      </c>
      <c r="V1902" s="10">
        <f t="shared" si="30"/>
        <v>2.760066301004643E-2</v>
      </c>
      <c r="W1902"/>
    </row>
    <row r="1903" spans="1:23" x14ac:dyDescent="0.2">
      <c r="A1903" s="2">
        <v>2017</v>
      </c>
      <c r="B1903" s="19">
        <v>2017</v>
      </c>
      <c r="C1903" s="1" t="s">
        <v>106</v>
      </c>
      <c r="D1903" s="20">
        <v>260506702100</v>
      </c>
      <c r="E1903" s="1" t="s">
        <v>9</v>
      </c>
      <c r="F1903" s="2">
        <v>3680</v>
      </c>
      <c r="G1903" s="3">
        <v>3012.27</v>
      </c>
      <c r="H1903" s="3">
        <v>73.470299999999995</v>
      </c>
      <c r="I1903" s="3">
        <v>0</v>
      </c>
      <c r="J1903" s="3">
        <v>2938.7997</v>
      </c>
      <c r="K1903" s="4">
        <v>927.41200000000003</v>
      </c>
      <c r="L1903" s="4">
        <v>927.41200000000003</v>
      </c>
      <c r="M1903" s="4">
        <v>927.41200000000003</v>
      </c>
      <c r="N1903" s="3">
        <v>-82.748949999999994</v>
      </c>
      <c r="O1903" s="9">
        <v>49.015389999999996</v>
      </c>
      <c r="P1903" s="4">
        <v>-22.623999999999999</v>
      </c>
      <c r="Q1903" s="4">
        <v>-22.623999999999999</v>
      </c>
      <c r="R1903" s="4">
        <v>-22.623999999999999</v>
      </c>
      <c r="S1903" s="3">
        <v>767.25175000000002</v>
      </c>
      <c r="T1903" s="5">
        <v>26.108000000000001</v>
      </c>
      <c r="V1903" s="10">
        <f t="shared" si="30"/>
        <v>1.6678710699473666E-2</v>
      </c>
      <c r="W1903"/>
    </row>
    <row r="1904" spans="1:23" x14ac:dyDescent="0.2">
      <c r="A1904" s="2">
        <v>2017</v>
      </c>
      <c r="B1904" s="19">
        <v>2017</v>
      </c>
      <c r="C1904" s="1" t="s">
        <v>106</v>
      </c>
      <c r="D1904" s="20">
        <v>260506702100</v>
      </c>
      <c r="E1904" s="1" t="s">
        <v>10</v>
      </c>
      <c r="F1904" s="2">
        <v>3690</v>
      </c>
      <c r="G1904" s="3">
        <v>1872.42</v>
      </c>
      <c r="H1904" s="3">
        <v>45.6693</v>
      </c>
      <c r="I1904" s="3">
        <v>0</v>
      </c>
      <c r="J1904" s="3">
        <v>1826.7507000000001</v>
      </c>
      <c r="K1904" s="4">
        <v>675.46500000000003</v>
      </c>
      <c r="L1904" s="4">
        <v>675.46500000000003</v>
      </c>
      <c r="M1904" s="4">
        <v>675.46500000000003</v>
      </c>
      <c r="N1904" s="3">
        <v>-13.4016</v>
      </c>
      <c r="O1904" s="9">
        <v>8.3617699999999999</v>
      </c>
      <c r="P1904" s="4">
        <v>-3.863</v>
      </c>
      <c r="Q1904" s="4">
        <v>-3.863</v>
      </c>
      <c r="R1904" s="4">
        <v>-3.863</v>
      </c>
      <c r="S1904" s="3">
        <v>311.30858999999998</v>
      </c>
      <c r="T1904" s="5">
        <v>17.042000000000002</v>
      </c>
      <c r="V1904" s="10">
        <f t="shared" si="30"/>
        <v>4.5774007367288816E-3</v>
      </c>
      <c r="W1904"/>
    </row>
    <row r="1905" spans="1:23" x14ac:dyDescent="0.2">
      <c r="A1905" s="2">
        <v>2017</v>
      </c>
      <c r="B1905" s="19">
        <v>2017</v>
      </c>
      <c r="C1905" s="1" t="s">
        <v>106</v>
      </c>
      <c r="D1905" s="20">
        <v>260506702100</v>
      </c>
      <c r="E1905" s="1" t="s">
        <v>11</v>
      </c>
      <c r="F1905" s="2">
        <v>3710</v>
      </c>
      <c r="G1905" s="3">
        <v>328.55</v>
      </c>
      <c r="H1905" s="3">
        <v>8.0129999999999999</v>
      </c>
      <c r="I1905" s="3">
        <v>0</v>
      </c>
      <c r="J1905" s="3">
        <v>320.53699999999998</v>
      </c>
      <c r="K1905" s="4">
        <v>115.596</v>
      </c>
      <c r="L1905" s="4">
        <v>115.596</v>
      </c>
      <c r="M1905" s="4">
        <v>115.596</v>
      </c>
      <c r="N1905" s="3">
        <v>-1.9986999999999999</v>
      </c>
      <c r="O1905" s="9">
        <v>1.11826</v>
      </c>
      <c r="P1905" s="4">
        <v>-0.50600000000000001</v>
      </c>
      <c r="Q1905" s="4">
        <v>-0.50600000000000001</v>
      </c>
      <c r="R1905" s="4">
        <v>-0.50600000000000001</v>
      </c>
      <c r="S1905" s="3">
        <v>61.59357</v>
      </c>
      <c r="T1905" s="5">
        <v>19.216000000000001</v>
      </c>
      <c r="V1905" s="10">
        <f t="shared" si="30"/>
        <v>3.4887080118675851E-3</v>
      </c>
      <c r="W1905"/>
    </row>
    <row r="1906" spans="1:23" x14ac:dyDescent="0.2">
      <c r="A1906" s="2">
        <v>2017</v>
      </c>
      <c r="B1906" s="19">
        <v>2017</v>
      </c>
      <c r="C1906" s="1" t="s">
        <v>106</v>
      </c>
      <c r="D1906" s="20">
        <v>260506702100</v>
      </c>
      <c r="E1906" s="1" t="s">
        <v>12</v>
      </c>
      <c r="F1906" s="2">
        <v>3720</v>
      </c>
      <c r="G1906" s="3">
        <v>1208.4000000000001</v>
      </c>
      <c r="H1906" s="3">
        <v>29.473199999999999</v>
      </c>
      <c r="I1906" s="3">
        <v>0</v>
      </c>
      <c r="J1906" s="3">
        <v>1178.9268</v>
      </c>
      <c r="K1906" s="4">
        <v>432.46199999999999</v>
      </c>
      <c r="L1906" s="4">
        <v>432.46199999999999</v>
      </c>
      <c r="M1906" s="4">
        <v>432.46199999999999</v>
      </c>
      <c r="N1906" s="3">
        <v>-7.6795499999999999</v>
      </c>
      <c r="O1906" s="9">
        <v>4.8347499999999997</v>
      </c>
      <c r="P1906" s="4">
        <v>-2.14</v>
      </c>
      <c r="Q1906" s="4">
        <v>-2.14</v>
      </c>
      <c r="R1906" s="4">
        <v>-2.14</v>
      </c>
      <c r="S1906" s="3">
        <v>193.7159</v>
      </c>
      <c r="T1906" s="5">
        <v>16.431999999999999</v>
      </c>
      <c r="V1906" s="10">
        <f t="shared" si="30"/>
        <v>4.1009755652344146E-3</v>
      </c>
      <c r="W1906"/>
    </row>
    <row r="1907" spans="1:23" x14ac:dyDescent="0.2">
      <c r="A1907" s="2">
        <v>2017</v>
      </c>
      <c r="B1907" s="19">
        <v>2017</v>
      </c>
      <c r="C1907" s="1" t="s">
        <v>106</v>
      </c>
      <c r="D1907" s="20">
        <v>260506702100</v>
      </c>
      <c r="E1907" s="1" t="s">
        <v>13</v>
      </c>
      <c r="F1907" s="2">
        <v>3730</v>
      </c>
      <c r="G1907" s="3">
        <v>1654.5</v>
      </c>
      <c r="H1907" s="3">
        <v>40.353000000000002</v>
      </c>
      <c r="I1907" s="3">
        <v>0</v>
      </c>
      <c r="J1907" s="3">
        <v>1614.1469999999999</v>
      </c>
      <c r="K1907" s="4">
        <v>553.774</v>
      </c>
      <c r="L1907" s="4">
        <v>553.774</v>
      </c>
      <c r="M1907" s="4">
        <v>553.774</v>
      </c>
      <c r="N1907" s="3">
        <v>-118.15989999999999</v>
      </c>
      <c r="O1907" s="9">
        <v>65.640720000000002</v>
      </c>
      <c r="P1907" s="4">
        <v>-30.954000000000001</v>
      </c>
      <c r="Q1907" s="4">
        <v>-30.954000000000001</v>
      </c>
      <c r="R1907" s="4">
        <v>-30.954000000000001</v>
      </c>
      <c r="S1907" s="3">
        <v>379.64485000000002</v>
      </c>
      <c r="T1907" s="5">
        <v>23.52</v>
      </c>
      <c r="V1907" s="10">
        <f t="shared" si="30"/>
        <v>4.0665887307661575E-2</v>
      </c>
      <c r="W1907"/>
    </row>
    <row r="1908" spans="1:23" x14ac:dyDescent="0.2">
      <c r="A1908" s="2">
        <v>2017</v>
      </c>
      <c r="B1908" s="19">
        <v>2017</v>
      </c>
      <c r="C1908" s="1" t="s">
        <v>106</v>
      </c>
      <c r="D1908" s="20">
        <v>260506702100</v>
      </c>
      <c r="E1908" s="1" t="s">
        <v>15</v>
      </c>
      <c r="F1908" s="2">
        <v>3750</v>
      </c>
      <c r="G1908" s="3">
        <v>58.9</v>
      </c>
      <c r="H1908" s="3">
        <v>1.4365000000000001</v>
      </c>
      <c r="I1908" s="3">
        <v>0</v>
      </c>
      <c r="J1908" s="3">
        <v>57.463500000000003</v>
      </c>
      <c r="K1908" s="4">
        <v>22.707000000000001</v>
      </c>
      <c r="L1908" s="4">
        <v>22.707000000000001</v>
      </c>
      <c r="M1908" s="4">
        <v>22.707000000000001</v>
      </c>
      <c r="N1908" s="3">
        <v>-3.129</v>
      </c>
      <c r="O1908" s="9">
        <v>1.64645</v>
      </c>
      <c r="P1908" s="4">
        <v>-0.745</v>
      </c>
      <c r="Q1908" s="4">
        <v>-0.745</v>
      </c>
      <c r="R1908" s="4">
        <v>-0.745</v>
      </c>
      <c r="S1908" s="3">
        <v>7.4034300000000002</v>
      </c>
      <c r="T1908" s="5">
        <v>12.884</v>
      </c>
      <c r="V1908" s="10">
        <f t="shared" si="30"/>
        <v>2.8652100898831429E-2</v>
      </c>
      <c r="W1908"/>
    </row>
    <row r="1909" spans="1:23" x14ac:dyDescent="0.2">
      <c r="A1909" s="2">
        <v>2017</v>
      </c>
      <c r="B1909" s="19">
        <v>2017</v>
      </c>
      <c r="C1909" s="1" t="s">
        <v>106</v>
      </c>
      <c r="D1909" s="20">
        <v>260506702100</v>
      </c>
      <c r="E1909" s="1" t="s">
        <v>16</v>
      </c>
      <c r="F1909" s="2">
        <v>3770</v>
      </c>
      <c r="G1909" s="3">
        <v>525.04999999999995</v>
      </c>
      <c r="H1909" s="3">
        <v>12.8064</v>
      </c>
      <c r="I1909" s="3">
        <v>0</v>
      </c>
      <c r="J1909" s="3">
        <v>512.24360000000001</v>
      </c>
      <c r="K1909" s="4">
        <v>187.76300000000001</v>
      </c>
      <c r="L1909" s="4">
        <v>187.76300000000001</v>
      </c>
      <c r="M1909" s="4">
        <v>187.76300000000001</v>
      </c>
      <c r="N1909" s="3">
        <v>-15.412599999999999</v>
      </c>
      <c r="O1909" s="9">
        <v>9.3454599999999992</v>
      </c>
      <c r="P1909" s="4">
        <v>-4.1559999999999997</v>
      </c>
      <c r="Q1909" s="4">
        <v>-4.1559999999999997</v>
      </c>
      <c r="R1909" s="4">
        <v>-4.1559999999999997</v>
      </c>
      <c r="S1909" s="3">
        <v>85.000640000000004</v>
      </c>
      <c r="T1909" s="5">
        <v>16.594000000000001</v>
      </c>
      <c r="V1909" s="10">
        <f t="shared" si="30"/>
        <v>1.8244171327860416E-2</v>
      </c>
      <c r="W1909"/>
    </row>
    <row r="1910" spans="1:23" x14ac:dyDescent="0.2">
      <c r="A1910" s="2">
        <v>2017</v>
      </c>
      <c r="B1910" s="19">
        <v>2017</v>
      </c>
      <c r="C1910" s="1" t="s">
        <v>106</v>
      </c>
      <c r="D1910" s="20">
        <v>260506702100</v>
      </c>
      <c r="E1910" s="1" t="s">
        <v>17</v>
      </c>
      <c r="F1910" s="2">
        <v>3810</v>
      </c>
      <c r="G1910" s="3">
        <v>2571.89</v>
      </c>
      <c r="H1910" s="3">
        <v>62.7288</v>
      </c>
      <c r="I1910" s="3">
        <v>0</v>
      </c>
      <c r="J1910" s="3">
        <v>2509.1612</v>
      </c>
      <c r="K1910" s="4">
        <v>790.46500000000003</v>
      </c>
      <c r="L1910" s="4">
        <v>790.46500000000003</v>
      </c>
      <c r="M1910" s="4">
        <v>790.46500000000003</v>
      </c>
      <c r="N1910" s="3">
        <v>-183.29034999999999</v>
      </c>
      <c r="O1910" s="9">
        <v>100.36706</v>
      </c>
      <c r="P1910" s="4">
        <v>-47.393000000000001</v>
      </c>
      <c r="Q1910" s="4">
        <v>-47.393000000000001</v>
      </c>
      <c r="R1910" s="4">
        <v>-47.393000000000001</v>
      </c>
      <c r="S1910" s="3">
        <v>710.93263999999999</v>
      </c>
      <c r="T1910" s="5">
        <v>28.332999999999998</v>
      </c>
      <c r="V1910" s="10">
        <f t="shared" si="30"/>
        <v>4.000024390621057E-2</v>
      </c>
      <c r="W1910"/>
    </row>
    <row r="1911" spans="1:23" x14ac:dyDescent="0.2">
      <c r="A1911" s="2">
        <v>2017</v>
      </c>
      <c r="B1911" s="19">
        <v>2017</v>
      </c>
      <c r="C1911" s="1" t="s">
        <v>106</v>
      </c>
      <c r="D1911" s="20">
        <v>260506702100</v>
      </c>
      <c r="E1911" s="1" t="s">
        <v>18</v>
      </c>
      <c r="F1911" s="2">
        <v>3820</v>
      </c>
      <c r="G1911" s="3">
        <v>600.15</v>
      </c>
      <c r="H1911" s="3">
        <v>14.6379</v>
      </c>
      <c r="I1911" s="3">
        <v>0</v>
      </c>
      <c r="J1911" s="3">
        <v>585.51210000000003</v>
      </c>
      <c r="K1911" s="4">
        <v>214.79499999999999</v>
      </c>
      <c r="L1911" s="4">
        <v>214.79499999999999</v>
      </c>
      <c r="M1911" s="4">
        <v>214.79499999999999</v>
      </c>
      <c r="N1911" s="3">
        <v>-25.324999999999999</v>
      </c>
      <c r="O1911" s="9">
        <v>16.70243</v>
      </c>
      <c r="P1911" s="4">
        <v>-7.1820000000000004</v>
      </c>
      <c r="Q1911" s="4">
        <v>-7.1820000000000004</v>
      </c>
      <c r="R1911" s="4">
        <v>-7.1820000000000004</v>
      </c>
      <c r="S1911" s="3">
        <v>98.49</v>
      </c>
      <c r="T1911" s="5">
        <v>16.821000000000002</v>
      </c>
      <c r="V1911" s="10">
        <f t="shared" si="30"/>
        <v>2.8526191004421598E-2</v>
      </c>
      <c r="W1911"/>
    </row>
    <row r="1912" spans="1:23" x14ac:dyDescent="0.2">
      <c r="A1912" s="2">
        <v>2017</v>
      </c>
      <c r="B1912" s="19">
        <v>2017</v>
      </c>
      <c r="C1912" s="1" t="s">
        <v>106</v>
      </c>
      <c r="D1912" s="20">
        <v>260506702100</v>
      </c>
      <c r="E1912" s="1" t="s">
        <v>20</v>
      </c>
      <c r="F1912" s="2">
        <v>3850</v>
      </c>
      <c r="G1912" s="3">
        <v>805.58</v>
      </c>
      <c r="H1912" s="3">
        <v>19.648099999999999</v>
      </c>
      <c r="I1912" s="3">
        <v>0</v>
      </c>
      <c r="J1912" s="3">
        <v>785.93190000000004</v>
      </c>
      <c r="K1912" s="4">
        <v>235.68799999999999</v>
      </c>
      <c r="L1912" s="4">
        <v>235.68799999999999</v>
      </c>
      <c r="M1912" s="4">
        <v>235.68799999999999</v>
      </c>
      <c r="N1912" s="3">
        <v>-51.6601</v>
      </c>
      <c r="O1912" s="9">
        <v>33.116660000000003</v>
      </c>
      <c r="P1912" s="4">
        <v>-13.917</v>
      </c>
      <c r="Q1912" s="4">
        <v>-13.917</v>
      </c>
      <c r="R1912" s="4">
        <v>-13.917</v>
      </c>
      <c r="S1912" s="3">
        <v>215.9693</v>
      </c>
      <c r="T1912" s="5">
        <v>27.478999999999999</v>
      </c>
      <c r="V1912" s="10">
        <f t="shared" si="30"/>
        <v>4.2136806000621682E-2</v>
      </c>
      <c r="W1912"/>
    </row>
    <row r="1913" spans="1:23" x14ac:dyDescent="0.2">
      <c r="A1913" s="2">
        <v>2017</v>
      </c>
      <c r="B1913" s="19">
        <v>2017</v>
      </c>
      <c r="C1913" s="1" t="s">
        <v>106</v>
      </c>
      <c r="D1913" s="20">
        <v>260506702100</v>
      </c>
      <c r="E1913" s="1" t="s">
        <v>21</v>
      </c>
      <c r="F1913" s="2">
        <v>3860</v>
      </c>
      <c r="G1913" s="3">
        <v>631.91</v>
      </c>
      <c r="H1913" s="3">
        <v>15.4123</v>
      </c>
      <c r="I1913" s="3">
        <v>0</v>
      </c>
      <c r="J1913" s="3">
        <v>616.49770000000001</v>
      </c>
      <c r="K1913" s="4">
        <v>231.76499999999999</v>
      </c>
      <c r="L1913" s="4">
        <v>231.76499999999999</v>
      </c>
      <c r="M1913" s="4">
        <v>231.76499999999999</v>
      </c>
      <c r="N1913" s="3">
        <v>-50.391350000000003</v>
      </c>
      <c r="O1913" s="9">
        <v>28.98264</v>
      </c>
      <c r="P1913" s="4">
        <v>-12.744999999999999</v>
      </c>
      <c r="Q1913" s="4">
        <v>-12.744999999999999</v>
      </c>
      <c r="R1913" s="4">
        <v>-12.744999999999999</v>
      </c>
      <c r="S1913" s="3">
        <v>94.506270000000001</v>
      </c>
      <c r="T1913" s="5">
        <v>15.33</v>
      </c>
      <c r="V1913" s="10">
        <f t="shared" si="30"/>
        <v>4.7011756897065472E-2</v>
      </c>
      <c r="W1913"/>
    </row>
    <row r="1914" spans="1:23" x14ac:dyDescent="0.2">
      <c r="A1914" s="2">
        <v>2017</v>
      </c>
      <c r="B1914" s="19">
        <v>2017</v>
      </c>
      <c r="C1914" s="1" t="s">
        <v>106</v>
      </c>
      <c r="D1914" s="20">
        <v>260506702100</v>
      </c>
      <c r="E1914" s="1" t="s">
        <v>22</v>
      </c>
      <c r="F1914" s="2">
        <v>3870</v>
      </c>
      <c r="G1914" s="3">
        <v>1181.73</v>
      </c>
      <c r="H1914" s="3">
        <v>28.821300000000001</v>
      </c>
      <c r="I1914" s="3">
        <v>0</v>
      </c>
      <c r="J1914" s="3">
        <v>1152.9087</v>
      </c>
      <c r="K1914" s="4">
        <v>361.23</v>
      </c>
      <c r="L1914" s="4">
        <v>361.23</v>
      </c>
      <c r="M1914" s="4">
        <v>361.23</v>
      </c>
      <c r="N1914" s="3">
        <v>-60.902900000000002</v>
      </c>
      <c r="O1914" s="9">
        <v>32.744</v>
      </c>
      <c r="P1914" s="4">
        <v>-15.217000000000001</v>
      </c>
      <c r="Q1914" s="4">
        <v>-15.217000000000001</v>
      </c>
      <c r="R1914" s="4">
        <v>-15.217000000000001</v>
      </c>
      <c r="S1914" s="3">
        <v>294.72314999999998</v>
      </c>
      <c r="T1914" s="5">
        <v>25.562999999999999</v>
      </c>
      <c r="V1914" s="10">
        <f t="shared" si="30"/>
        <v>2.8401208178930389E-2</v>
      </c>
      <c r="W1914"/>
    </row>
    <row r="1915" spans="1:23" x14ac:dyDescent="0.2">
      <c r="A1915" s="2">
        <v>2017</v>
      </c>
      <c r="B1915" s="19">
        <v>2017</v>
      </c>
      <c r="C1915" s="1" t="s">
        <v>106</v>
      </c>
      <c r="D1915" s="20">
        <v>260506702100</v>
      </c>
      <c r="E1915" s="1" t="s">
        <v>23</v>
      </c>
      <c r="F1915" s="2">
        <v>3880</v>
      </c>
      <c r="G1915" s="3">
        <v>596.75</v>
      </c>
      <c r="H1915" s="3">
        <v>14.5548</v>
      </c>
      <c r="I1915" s="3">
        <v>0</v>
      </c>
      <c r="J1915" s="3">
        <v>582.1952</v>
      </c>
      <c r="K1915" s="4">
        <v>215.98400000000001</v>
      </c>
      <c r="L1915" s="4">
        <v>215.98400000000001</v>
      </c>
      <c r="M1915" s="4">
        <v>215.98400000000001</v>
      </c>
      <c r="N1915" s="3">
        <v>-11.960850000000001</v>
      </c>
      <c r="O1915" s="9">
        <v>7.21258</v>
      </c>
      <c r="P1915" s="4">
        <v>-3.1789999999999998</v>
      </c>
      <c r="Q1915" s="4">
        <v>-3.1789999999999998</v>
      </c>
      <c r="R1915" s="4">
        <v>-3.1789999999999998</v>
      </c>
      <c r="S1915" s="3">
        <v>92.160079999999994</v>
      </c>
      <c r="T1915" s="5">
        <v>15.83</v>
      </c>
      <c r="V1915" s="10">
        <f t="shared" si="30"/>
        <v>1.2388594066045203E-2</v>
      </c>
      <c r="W1915"/>
    </row>
    <row r="1916" spans="1:23" x14ac:dyDescent="0.2">
      <c r="A1916" s="2">
        <v>2017</v>
      </c>
      <c r="B1916" s="19">
        <v>2017</v>
      </c>
      <c r="C1916" s="1" t="s">
        <v>670</v>
      </c>
      <c r="D1916" s="20">
        <v>277281402200</v>
      </c>
      <c r="E1916" s="1" t="s">
        <v>25</v>
      </c>
      <c r="F1916" s="2">
        <v>3900</v>
      </c>
      <c r="G1916" s="3">
        <v>297.3</v>
      </c>
      <c r="H1916" s="3">
        <v>7.2510000000000003</v>
      </c>
      <c r="I1916" s="3">
        <v>0</v>
      </c>
      <c r="J1916" s="3">
        <v>290.04899999999998</v>
      </c>
      <c r="K1916" s="4">
        <v>87</v>
      </c>
      <c r="L1916" s="4">
        <v>87</v>
      </c>
      <c r="M1916" s="4">
        <v>87</v>
      </c>
      <c r="N1916" s="3">
        <v>-214.8</v>
      </c>
      <c r="O1916" s="9">
        <v>122.08</v>
      </c>
      <c r="P1916" s="4">
        <v>-56</v>
      </c>
      <c r="Q1916" s="4">
        <v>-56</v>
      </c>
      <c r="R1916" s="4">
        <v>-56</v>
      </c>
      <c r="S1916" s="3">
        <v>100.949</v>
      </c>
      <c r="T1916" s="5">
        <v>34.804000000000002</v>
      </c>
      <c r="V1916" s="10">
        <f t="shared" si="30"/>
        <v>0.42089440060127775</v>
      </c>
      <c r="W1916"/>
    </row>
    <row r="1917" spans="1:23" x14ac:dyDescent="0.2">
      <c r="A1917" s="2">
        <v>2017</v>
      </c>
      <c r="B1917" s="19">
        <v>2017</v>
      </c>
      <c r="C1917" s="1" t="s">
        <v>106</v>
      </c>
      <c r="D1917" s="20">
        <v>260506702100</v>
      </c>
      <c r="E1917" s="1" t="s">
        <v>26</v>
      </c>
      <c r="F1917" s="2">
        <v>3910</v>
      </c>
      <c r="G1917" s="3">
        <v>466.45</v>
      </c>
      <c r="H1917" s="3">
        <v>11.3766</v>
      </c>
      <c r="I1917" s="3">
        <v>0</v>
      </c>
      <c r="J1917" s="3">
        <v>455.07339999999999</v>
      </c>
      <c r="K1917" s="4">
        <v>167.38300000000001</v>
      </c>
      <c r="L1917" s="4">
        <v>167.38300000000001</v>
      </c>
      <c r="M1917" s="4">
        <v>167.38300000000001</v>
      </c>
      <c r="N1917" s="3">
        <v>-11.00295</v>
      </c>
      <c r="O1917" s="9">
        <v>7.9043700000000001</v>
      </c>
      <c r="P1917" s="4">
        <v>-3.629</v>
      </c>
      <c r="Q1917" s="4">
        <v>-3.629</v>
      </c>
      <c r="R1917" s="4">
        <v>-3.629</v>
      </c>
      <c r="S1917" s="3">
        <v>76.229259999999996</v>
      </c>
      <c r="T1917" s="5">
        <v>16.751000000000001</v>
      </c>
      <c r="V1917" s="10">
        <f t="shared" si="30"/>
        <v>1.7369439743127154E-2</v>
      </c>
      <c r="W1917"/>
    </row>
    <row r="1918" spans="1:23" x14ac:dyDescent="0.2">
      <c r="A1918" s="2">
        <v>2017</v>
      </c>
      <c r="B1918" s="19">
        <v>2017</v>
      </c>
      <c r="C1918" s="1" t="s">
        <v>106</v>
      </c>
      <c r="D1918" s="20">
        <v>260506702100</v>
      </c>
      <c r="E1918" s="1" t="s">
        <v>27</v>
      </c>
      <c r="F1918" s="2">
        <v>3930</v>
      </c>
      <c r="G1918" s="3">
        <v>550.37</v>
      </c>
      <c r="H1918" s="3">
        <v>13.4238</v>
      </c>
      <c r="I1918" s="3">
        <v>0</v>
      </c>
      <c r="J1918" s="3">
        <v>536.94619999999998</v>
      </c>
      <c r="K1918" s="4">
        <v>199.79599999999999</v>
      </c>
      <c r="L1918" s="4">
        <v>199.79599999999999</v>
      </c>
      <c r="M1918" s="4">
        <v>199.79599999999999</v>
      </c>
      <c r="N1918" s="3">
        <v>-3.5396000000000001</v>
      </c>
      <c r="O1918" s="9">
        <v>1.7784199999999999</v>
      </c>
      <c r="P1918" s="4">
        <v>-0.77400000000000002</v>
      </c>
      <c r="Q1918" s="4">
        <v>-0.77400000000000002</v>
      </c>
      <c r="R1918" s="4">
        <v>-0.77400000000000002</v>
      </c>
      <c r="S1918" s="3">
        <v>105.42031</v>
      </c>
      <c r="T1918" s="5">
        <v>19.632999999999999</v>
      </c>
      <c r="V1918" s="10">
        <f t="shared" si="30"/>
        <v>3.3121009143932856E-3</v>
      </c>
      <c r="W1918"/>
    </row>
    <row r="1919" spans="1:23" x14ac:dyDescent="0.2">
      <c r="A1919" s="2">
        <v>2017</v>
      </c>
      <c r="B1919" s="19">
        <v>2017</v>
      </c>
      <c r="C1919" s="1" t="s">
        <v>106</v>
      </c>
      <c r="D1919" s="20">
        <v>260506702100</v>
      </c>
      <c r="E1919" s="1" t="s">
        <v>28</v>
      </c>
      <c r="F1919" s="2">
        <v>3940</v>
      </c>
      <c r="G1919" s="3">
        <v>2857.62</v>
      </c>
      <c r="H1919" s="3">
        <v>69.698300000000003</v>
      </c>
      <c r="I1919" s="3">
        <v>0</v>
      </c>
      <c r="J1919" s="3">
        <v>2787.9216999999999</v>
      </c>
      <c r="K1919" s="4">
        <v>812.22799999999995</v>
      </c>
      <c r="L1919" s="4">
        <v>812.22799999999995</v>
      </c>
      <c r="M1919" s="4">
        <v>812.22799999999995</v>
      </c>
      <c r="N1919" s="3">
        <v>-89.851500000000001</v>
      </c>
      <c r="O1919" s="9">
        <v>50.19811</v>
      </c>
      <c r="P1919" s="4">
        <v>-22.946000000000002</v>
      </c>
      <c r="Q1919" s="4">
        <v>-22.946000000000002</v>
      </c>
      <c r="R1919" s="4">
        <v>-22.946000000000002</v>
      </c>
      <c r="S1919" s="3">
        <v>864.06281999999999</v>
      </c>
      <c r="T1919" s="5">
        <v>30.992999999999999</v>
      </c>
      <c r="V1919" s="10">
        <f t="shared" si="30"/>
        <v>1.8005566655620208E-2</v>
      </c>
      <c r="W1919"/>
    </row>
    <row r="1920" spans="1:23" x14ac:dyDescent="0.2">
      <c r="A1920" s="2">
        <v>2017</v>
      </c>
      <c r="B1920" s="19">
        <v>2017</v>
      </c>
      <c r="C1920" s="1" t="s">
        <v>106</v>
      </c>
      <c r="D1920" s="20">
        <v>260506702100</v>
      </c>
      <c r="E1920" s="1" t="s">
        <v>29</v>
      </c>
      <c r="F1920" s="2">
        <v>3950</v>
      </c>
      <c r="G1920" s="3">
        <v>686.62</v>
      </c>
      <c r="H1920" s="3">
        <v>16.7468</v>
      </c>
      <c r="I1920" s="3">
        <v>0</v>
      </c>
      <c r="J1920" s="3">
        <v>669.8732</v>
      </c>
      <c r="K1920" s="4">
        <v>218.76599999999999</v>
      </c>
      <c r="L1920" s="4">
        <v>218.76599999999999</v>
      </c>
      <c r="M1920" s="4">
        <v>218.76599999999999</v>
      </c>
      <c r="N1920" s="3">
        <v>-90.502049999999997</v>
      </c>
      <c r="O1920" s="9">
        <v>51.439140000000002</v>
      </c>
      <c r="P1920" s="4">
        <v>-24.361999999999998</v>
      </c>
      <c r="Q1920" s="4">
        <v>-24.361999999999998</v>
      </c>
      <c r="R1920" s="4">
        <v>-24.361999999999998</v>
      </c>
      <c r="S1920" s="3">
        <v>188.22076000000001</v>
      </c>
      <c r="T1920" s="5">
        <v>28.097999999999999</v>
      </c>
      <c r="V1920" s="10">
        <f t="shared" si="30"/>
        <v>7.6789368495410779E-2</v>
      </c>
      <c r="W1920"/>
    </row>
    <row r="1921" spans="1:23" x14ac:dyDescent="0.2">
      <c r="A1921" s="2">
        <v>2017</v>
      </c>
      <c r="B1921" s="19">
        <v>2017</v>
      </c>
      <c r="C1921" s="1" t="s">
        <v>106</v>
      </c>
      <c r="D1921" s="20">
        <v>260506702100</v>
      </c>
      <c r="E1921" s="1" t="s">
        <v>30</v>
      </c>
      <c r="F1921" s="2">
        <v>3960</v>
      </c>
      <c r="G1921" s="3">
        <v>383.21</v>
      </c>
      <c r="H1921" s="3">
        <v>9.3465000000000007</v>
      </c>
      <c r="I1921" s="3">
        <v>0</v>
      </c>
      <c r="J1921" s="3">
        <v>373.86349999999999</v>
      </c>
      <c r="K1921" s="4">
        <v>139.495</v>
      </c>
      <c r="L1921" s="4">
        <v>139.495</v>
      </c>
      <c r="M1921" s="4">
        <v>139.495</v>
      </c>
      <c r="N1921" s="3">
        <v>-2.4491999999999998</v>
      </c>
      <c r="O1921" s="9">
        <v>1.4820800000000001</v>
      </c>
      <c r="P1921" s="4">
        <v>-0.628</v>
      </c>
      <c r="Q1921" s="4">
        <v>-0.628</v>
      </c>
      <c r="R1921" s="4">
        <v>-0.628</v>
      </c>
      <c r="S1921" s="3">
        <v>56.76773</v>
      </c>
      <c r="T1921" s="5">
        <v>15.183999999999999</v>
      </c>
      <c r="V1921" s="10">
        <f t="shared" si="30"/>
        <v>3.964227585736506E-3</v>
      </c>
      <c r="W1921"/>
    </row>
    <row r="1922" spans="1:23" x14ac:dyDescent="0.2">
      <c r="A1922" s="2">
        <v>2017</v>
      </c>
      <c r="B1922" s="19">
        <v>2017</v>
      </c>
      <c r="C1922" s="1" t="s">
        <v>106</v>
      </c>
      <c r="D1922" s="20">
        <v>260506702100</v>
      </c>
      <c r="E1922" s="1" t="s">
        <v>32</v>
      </c>
      <c r="F1922" s="2">
        <v>3991</v>
      </c>
      <c r="G1922" s="3">
        <v>1703.49</v>
      </c>
      <c r="H1922" s="3">
        <v>41.548400000000001</v>
      </c>
      <c r="I1922" s="3">
        <v>0</v>
      </c>
      <c r="J1922" s="3">
        <v>1661.9416000000001</v>
      </c>
      <c r="K1922" s="4">
        <v>487.21600000000001</v>
      </c>
      <c r="L1922" s="4">
        <v>487.21600000000001</v>
      </c>
      <c r="M1922" s="4">
        <v>487.21600000000001</v>
      </c>
      <c r="N1922" s="3">
        <v>-184.30889999999999</v>
      </c>
      <c r="O1922" s="9">
        <v>103.33802</v>
      </c>
      <c r="P1922" s="4">
        <v>-50.194000000000003</v>
      </c>
      <c r="Q1922" s="4">
        <v>-50.194000000000003</v>
      </c>
      <c r="R1922" s="4">
        <v>-50.194000000000003</v>
      </c>
      <c r="S1922" s="3">
        <v>566.16741999999999</v>
      </c>
      <c r="T1922" s="5">
        <v>34.067</v>
      </c>
      <c r="V1922" s="10">
        <f t="shared" si="30"/>
        <v>6.2179092213589207E-2</v>
      </c>
      <c r="W1922"/>
    </row>
    <row r="1923" spans="1:23" x14ac:dyDescent="0.2">
      <c r="A1923" s="2">
        <v>2017</v>
      </c>
      <c r="B1923" s="19">
        <v>2017</v>
      </c>
      <c r="C1923" s="1" t="s">
        <v>106</v>
      </c>
      <c r="D1923" s="20">
        <v>260506702100</v>
      </c>
      <c r="E1923" s="1" t="s">
        <v>33</v>
      </c>
      <c r="F1923" s="2">
        <v>4270</v>
      </c>
      <c r="G1923" s="3">
        <v>4238.1099999999997</v>
      </c>
      <c r="H1923" s="3">
        <v>103.3689</v>
      </c>
      <c r="I1923" s="3">
        <v>0</v>
      </c>
      <c r="J1923" s="3">
        <v>4134.7411000000002</v>
      </c>
      <c r="K1923" s="4">
        <v>1317.0440000000001</v>
      </c>
      <c r="L1923" s="4">
        <v>1317.0440000000001</v>
      </c>
      <c r="M1923" s="4">
        <v>1317.0440000000001</v>
      </c>
      <c r="N1923" s="3">
        <v>-16.2989</v>
      </c>
      <c r="O1923" s="9">
        <v>9.9719200000000008</v>
      </c>
      <c r="P1923" s="4">
        <v>-4.2539999999999996</v>
      </c>
      <c r="Q1923" s="4">
        <v>-4.2539999999999996</v>
      </c>
      <c r="R1923" s="4">
        <v>-4.2539999999999996</v>
      </c>
      <c r="S1923" s="3">
        <v>1024.16003</v>
      </c>
      <c r="T1923" s="5">
        <v>24.77</v>
      </c>
      <c r="V1923" s="10">
        <f t="shared" si="30"/>
        <v>2.4117398789491318E-3</v>
      </c>
      <c r="W1923"/>
    </row>
    <row r="1924" spans="1:23" x14ac:dyDescent="0.2">
      <c r="A1924" s="2">
        <v>2017</v>
      </c>
      <c r="B1924" s="19">
        <v>2017</v>
      </c>
      <c r="C1924" s="1" t="s">
        <v>106</v>
      </c>
      <c r="D1924" s="20">
        <v>260506702100</v>
      </c>
      <c r="E1924" s="1" t="s">
        <v>35</v>
      </c>
      <c r="F1924" s="2">
        <v>4290</v>
      </c>
      <c r="G1924" s="3">
        <v>914.66</v>
      </c>
      <c r="H1924" s="3">
        <v>22.308700000000002</v>
      </c>
      <c r="I1924" s="3">
        <v>0</v>
      </c>
      <c r="J1924" s="3">
        <v>892.35130000000004</v>
      </c>
      <c r="K1924" s="4">
        <v>329.71300000000002</v>
      </c>
      <c r="L1924" s="4">
        <v>329.71300000000002</v>
      </c>
      <c r="M1924" s="4">
        <v>329.71300000000002</v>
      </c>
      <c r="N1924" s="3">
        <v>-51.0535</v>
      </c>
      <c r="O1924" s="9">
        <v>28.49156</v>
      </c>
      <c r="P1924" s="4">
        <v>-13.202</v>
      </c>
      <c r="Q1924" s="4">
        <v>-13.202</v>
      </c>
      <c r="R1924" s="4">
        <v>-13.202</v>
      </c>
      <c r="S1924" s="3">
        <v>170.40454</v>
      </c>
      <c r="T1924" s="5">
        <v>19.096</v>
      </c>
      <c r="V1924" s="10">
        <f t="shared" si="30"/>
        <v>3.1928636177254402E-2</v>
      </c>
      <c r="W1924"/>
    </row>
    <row r="1925" spans="1:23" x14ac:dyDescent="0.2">
      <c r="A1925" s="2">
        <v>2017</v>
      </c>
      <c r="B1925" s="19">
        <v>2017</v>
      </c>
      <c r="C1925" s="1" t="s">
        <v>106</v>
      </c>
      <c r="D1925" s="20">
        <v>260506702100</v>
      </c>
      <c r="E1925" s="1" t="s">
        <v>36</v>
      </c>
      <c r="F1925" s="2">
        <v>4320</v>
      </c>
      <c r="G1925" s="3">
        <v>324.56</v>
      </c>
      <c r="H1925" s="3">
        <v>7.9161999999999999</v>
      </c>
      <c r="I1925" s="3">
        <v>0</v>
      </c>
      <c r="J1925" s="3">
        <v>316.6438</v>
      </c>
      <c r="K1925" s="4">
        <v>114.58799999999999</v>
      </c>
      <c r="L1925" s="4">
        <v>114.58799999999999</v>
      </c>
      <c r="M1925" s="4">
        <v>114.58799999999999</v>
      </c>
      <c r="N1925" s="3">
        <v>-34.451250000000002</v>
      </c>
      <c r="O1925" s="9">
        <v>19.376159999999999</v>
      </c>
      <c r="P1925" s="4">
        <v>-8.7279999999999998</v>
      </c>
      <c r="Q1925" s="4">
        <v>-8.7279999999999998</v>
      </c>
      <c r="R1925" s="4">
        <v>-8.7279999999999998</v>
      </c>
      <c r="S1925" s="3">
        <v>65.125540000000001</v>
      </c>
      <c r="T1925" s="5">
        <v>20.567</v>
      </c>
      <c r="V1925" s="10">
        <f t="shared" si="30"/>
        <v>6.1192292411852055E-2</v>
      </c>
      <c r="W1925"/>
    </row>
    <row r="1926" spans="1:23" x14ac:dyDescent="0.2">
      <c r="A1926" s="2">
        <v>2017</v>
      </c>
      <c r="B1926" s="19">
        <v>2017</v>
      </c>
      <c r="C1926" s="1" t="s">
        <v>106</v>
      </c>
      <c r="D1926" s="20">
        <v>260506702100</v>
      </c>
      <c r="E1926" s="1" t="s">
        <v>37</v>
      </c>
      <c r="F1926" s="2">
        <v>4325</v>
      </c>
      <c r="G1926" s="3">
        <v>132.9</v>
      </c>
      <c r="H1926" s="3">
        <v>3.2412999999999998</v>
      </c>
      <c r="I1926" s="3">
        <v>0</v>
      </c>
      <c r="J1926" s="3">
        <v>129.65870000000001</v>
      </c>
      <c r="K1926" s="4">
        <v>48.4</v>
      </c>
      <c r="L1926" s="4">
        <v>48.4</v>
      </c>
      <c r="M1926" s="4">
        <v>48.4</v>
      </c>
      <c r="N1926" s="3">
        <v>-24.199400000000001</v>
      </c>
      <c r="O1926" s="9">
        <v>14.53965</v>
      </c>
      <c r="P1926" s="4">
        <v>-6.1980000000000004</v>
      </c>
      <c r="Q1926" s="4">
        <v>-6.1980000000000004</v>
      </c>
      <c r="R1926" s="4">
        <v>-6.1980000000000004</v>
      </c>
      <c r="S1926" s="3">
        <v>16.985330000000001</v>
      </c>
      <c r="T1926" s="5">
        <v>13.1</v>
      </c>
      <c r="V1926" s="10">
        <f t="shared" si="30"/>
        <v>0.11213786656815161</v>
      </c>
      <c r="W1926"/>
    </row>
    <row r="1927" spans="1:23" x14ac:dyDescent="0.2">
      <c r="A1927" s="2">
        <v>2017</v>
      </c>
      <c r="B1927" s="19">
        <v>2017</v>
      </c>
      <c r="C1927" s="1" t="s">
        <v>106</v>
      </c>
      <c r="D1927" s="20">
        <v>260506702100</v>
      </c>
      <c r="E1927" s="1" t="s">
        <v>38</v>
      </c>
      <c r="F1927" s="2">
        <v>4330</v>
      </c>
      <c r="G1927" s="3">
        <v>1189.79</v>
      </c>
      <c r="H1927" s="3">
        <v>29.0182</v>
      </c>
      <c r="I1927" s="3">
        <v>0</v>
      </c>
      <c r="J1927" s="3">
        <v>1160.7718</v>
      </c>
      <c r="K1927" s="4">
        <v>422.38</v>
      </c>
      <c r="L1927" s="4">
        <v>422.38</v>
      </c>
      <c r="M1927" s="4">
        <v>422.38</v>
      </c>
      <c r="N1927" s="3">
        <v>-42.254399999999997</v>
      </c>
      <c r="O1927" s="9">
        <v>23.33296</v>
      </c>
      <c r="P1927" s="4">
        <v>-10.929</v>
      </c>
      <c r="Q1927" s="4">
        <v>-10.929</v>
      </c>
      <c r="R1927" s="4">
        <v>-10.929</v>
      </c>
      <c r="S1927" s="3">
        <v>224.09307000000001</v>
      </c>
      <c r="T1927" s="5">
        <v>19.306000000000001</v>
      </c>
      <c r="V1927" s="10">
        <f t="shared" si="30"/>
        <v>2.0101246429315392E-2</v>
      </c>
      <c r="W1927"/>
    </row>
    <row r="1928" spans="1:23" x14ac:dyDescent="0.2">
      <c r="A1928" s="2">
        <v>2017</v>
      </c>
      <c r="B1928" s="19">
        <v>2017</v>
      </c>
      <c r="C1928" s="1" t="s">
        <v>106</v>
      </c>
      <c r="D1928" s="20">
        <v>260506702100</v>
      </c>
      <c r="E1928" s="1" t="s">
        <v>39</v>
      </c>
      <c r="F1928" s="2">
        <v>4340</v>
      </c>
      <c r="G1928" s="3">
        <v>1456.58</v>
      </c>
      <c r="H1928" s="3">
        <v>35.526000000000003</v>
      </c>
      <c r="I1928" s="3">
        <v>0</v>
      </c>
      <c r="J1928" s="3">
        <v>1421.0540000000001</v>
      </c>
      <c r="K1928" s="4">
        <v>480.88799999999998</v>
      </c>
      <c r="L1928" s="4">
        <v>480.88799999999998</v>
      </c>
      <c r="M1928" s="4">
        <v>480.88799999999998</v>
      </c>
      <c r="N1928" s="3">
        <v>-151.03935000000001</v>
      </c>
      <c r="O1928" s="9">
        <v>89.935509999999994</v>
      </c>
      <c r="P1928" s="4">
        <v>-42.335000000000001</v>
      </c>
      <c r="Q1928" s="4">
        <v>-42.335000000000001</v>
      </c>
      <c r="R1928" s="4">
        <v>-42.335000000000001</v>
      </c>
      <c r="S1928" s="3">
        <v>376.84215999999998</v>
      </c>
      <c r="T1928" s="5">
        <v>26.518000000000001</v>
      </c>
      <c r="V1928" s="10">
        <f t="shared" si="30"/>
        <v>6.3287890537586877E-2</v>
      </c>
      <c r="W1928"/>
    </row>
    <row r="1929" spans="1:23" x14ac:dyDescent="0.2">
      <c r="A1929" s="2">
        <v>2017</v>
      </c>
      <c r="B1929" s="19">
        <v>2017</v>
      </c>
      <c r="C1929" s="1" t="s">
        <v>106</v>
      </c>
      <c r="D1929" s="20">
        <v>260506702100</v>
      </c>
      <c r="E1929" s="1" t="s">
        <v>40</v>
      </c>
      <c r="F1929" s="2">
        <v>4350</v>
      </c>
      <c r="G1929" s="3">
        <v>1018.43</v>
      </c>
      <c r="H1929" s="3">
        <v>24.839500000000001</v>
      </c>
      <c r="I1929" s="3">
        <v>0</v>
      </c>
      <c r="J1929" s="3">
        <v>993.59050000000002</v>
      </c>
      <c r="K1929" s="4">
        <v>284.83999999999997</v>
      </c>
      <c r="L1929" s="4">
        <v>284.83999999999997</v>
      </c>
      <c r="M1929" s="4">
        <v>284.83999999999997</v>
      </c>
      <c r="N1929" s="3">
        <v>-120.24124999999999</v>
      </c>
      <c r="O1929" s="9">
        <v>65.197869999999995</v>
      </c>
      <c r="P1929" s="4">
        <v>-30.984999999999999</v>
      </c>
      <c r="Q1929" s="4">
        <v>-30.984999999999999</v>
      </c>
      <c r="R1929" s="4">
        <v>-30.984999999999999</v>
      </c>
      <c r="S1929" s="3">
        <v>394.97055999999998</v>
      </c>
      <c r="T1929" s="5">
        <v>39.752000000000002</v>
      </c>
      <c r="V1929" s="10">
        <f t="shared" si="30"/>
        <v>6.5618451464662747E-2</v>
      </c>
      <c r="W1929"/>
    </row>
    <row r="1930" spans="1:23" x14ac:dyDescent="0.2">
      <c r="A1930" s="2">
        <v>2017</v>
      </c>
      <c r="B1930" s="19">
        <v>2017</v>
      </c>
      <c r="C1930" s="1" t="s">
        <v>106</v>
      </c>
      <c r="D1930" s="20">
        <v>260506702100</v>
      </c>
      <c r="E1930" s="1" t="s">
        <v>41</v>
      </c>
      <c r="F1930" s="2">
        <v>4360</v>
      </c>
      <c r="G1930" s="3">
        <v>669.84</v>
      </c>
      <c r="H1930" s="3">
        <v>16.337700000000002</v>
      </c>
      <c r="I1930" s="3">
        <v>0</v>
      </c>
      <c r="J1930" s="3">
        <v>653.50229999999999</v>
      </c>
      <c r="K1930" s="4">
        <v>244.80500000000001</v>
      </c>
      <c r="L1930" s="4">
        <v>244.80500000000001</v>
      </c>
      <c r="M1930" s="4">
        <v>244.80500000000001</v>
      </c>
      <c r="N1930" s="3">
        <v>-69.830399999999997</v>
      </c>
      <c r="O1930" s="9">
        <v>38.33135</v>
      </c>
      <c r="P1930" s="4">
        <v>-16.788</v>
      </c>
      <c r="Q1930" s="4">
        <v>-16.788</v>
      </c>
      <c r="R1930" s="4">
        <v>-16.788</v>
      </c>
      <c r="S1930" s="3">
        <v>117.25776999999999</v>
      </c>
      <c r="T1930" s="5">
        <v>17.943000000000001</v>
      </c>
      <c r="V1930" s="10">
        <f t="shared" si="30"/>
        <v>5.86552641054209E-2</v>
      </c>
      <c r="W1930"/>
    </row>
    <row r="1931" spans="1:23" x14ac:dyDescent="0.2">
      <c r="A1931" s="2">
        <v>2017</v>
      </c>
      <c r="B1931" s="19">
        <v>2017</v>
      </c>
      <c r="C1931" s="1" t="s">
        <v>106</v>
      </c>
      <c r="D1931" s="20">
        <v>260506702100</v>
      </c>
      <c r="E1931" s="1" t="s">
        <v>42</v>
      </c>
      <c r="F1931" s="2">
        <v>4380</v>
      </c>
      <c r="G1931" s="3">
        <v>622.58000000000004</v>
      </c>
      <c r="H1931" s="3">
        <v>15.184900000000001</v>
      </c>
      <c r="I1931" s="3">
        <v>0</v>
      </c>
      <c r="J1931" s="3">
        <v>607.39509999999996</v>
      </c>
      <c r="K1931" s="4">
        <v>208.66</v>
      </c>
      <c r="L1931" s="4">
        <v>208.66</v>
      </c>
      <c r="M1931" s="4">
        <v>208.66</v>
      </c>
      <c r="N1931" s="3">
        <v>-8.0516000000000005</v>
      </c>
      <c r="O1931" s="9">
        <v>5.9453800000000001</v>
      </c>
      <c r="P1931" s="4">
        <v>-2.4260000000000002</v>
      </c>
      <c r="Q1931" s="4">
        <v>-2.4260000000000002</v>
      </c>
      <c r="R1931" s="4">
        <v>-2.4260000000000002</v>
      </c>
      <c r="S1931" s="3">
        <v>128.53795</v>
      </c>
      <c r="T1931" s="5">
        <v>21.161999999999999</v>
      </c>
      <c r="V1931" s="10">
        <f t="shared" si="30"/>
        <v>9.7883239426857418E-3</v>
      </c>
      <c r="W1931"/>
    </row>
    <row r="1932" spans="1:23" x14ac:dyDescent="0.2">
      <c r="A1932" s="2">
        <v>2017</v>
      </c>
      <c r="B1932" s="19">
        <v>2017</v>
      </c>
      <c r="C1932" s="1" t="s">
        <v>106</v>
      </c>
      <c r="D1932" s="20">
        <v>260506702100</v>
      </c>
      <c r="E1932" s="1" t="s">
        <v>43</v>
      </c>
      <c r="F1932" s="2">
        <v>4410</v>
      </c>
      <c r="G1932" s="3">
        <v>2071.14</v>
      </c>
      <c r="H1932" s="3">
        <v>50.515300000000003</v>
      </c>
      <c r="I1932" s="3">
        <v>0</v>
      </c>
      <c r="J1932" s="3">
        <v>2020.6247000000001</v>
      </c>
      <c r="K1932" s="4">
        <v>658.22699999999998</v>
      </c>
      <c r="L1932" s="4">
        <v>658.22699999999998</v>
      </c>
      <c r="M1932" s="4">
        <v>658.22699999999998</v>
      </c>
      <c r="N1932" s="3">
        <v>-90.544200000000004</v>
      </c>
      <c r="O1932" s="9">
        <v>53.805619999999998</v>
      </c>
      <c r="P1932" s="4">
        <v>-25.373999999999999</v>
      </c>
      <c r="Q1932" s="4">
        <v>-25.373999999999999</v>
      </c>
      <c r="R1932" s="4">
        <v>-25.373999999999999</v>
      </c>
      <c r="S1932" s="3">
        <v>535.18624</v>
      </c>
      <c r="T1932" s="5">
        <v>26.486000000000001</v>
      </c>
      <c r="V1932" s="10">
        <f t="shared" si="30"/>
        <v>2.6628210572700609E-2</v>
      </c>
      <c r="W1932"/>
    </row>
    <row r="1933" spans="1:23" x14ac:dyDescent="0.2">
      <c r="A1933" s="2">
        <v>2017</v>
      </c>
      <c r="B1933" s="19">
        <v>2017</v>
      </c>
      <c r="C1933" s="1" t="s">
        <v>106</v>
      </c>
      <c r="D1933" s="20">
        <v>260506702100</v>
      </c>
      <c r="E1933" s="1" t="s">
        <v>44</v>
      </c>
      <c r="F1933" s="2">
        <v>4420</v>
      </c>
      <c r="G1933" s="3">
        <v>3880.35</v>
      </c>
      <c r="H1933" s="3">
        <v>94.643199999999993</v>
      </c>
      <c r="I1933" s="3">
        <v>0</v>
      </c>
      <c r="J1933" s="3">
        <v>3785.7067999999999</v>
      </c>
      <c r="K1933" s="4">
        <v>1157.402</v>
      </c>
      <c r="L1933" s="4">
        <v>1157.402</v>
      </c>
      <c r="M1933" s="4">
        <v>1157.402</v>
      </c>
      <c r="N1933" s="3">
        <v>-71.748400000000004</v>
      </c>
      <c r="O1933" s="9">
        <v>40.472200000000001</v>
      </c>
      <c r="P1933" s="4">
        <v>-18.791</v>
      </c>
      <c r="Q1933" s="4">
        <v>-18.791</v>
      </c>
      <c r="R1933" s="4">
        <v>-18.791</v>
      </c>
      <c r="S1933" s="3">
        <v>1146.25019</v>
      </c>
      <c r="T1933" s="5">
        <v>30.277999999999999</v>
      </c>
      <c r="V1933" s="10">
        <f t="shared" si="30"/>
        <v>1.0690790950847013E-2</v>
      </c>
      <c r="W1933"/>
    </row>
    <row r="1934" spans="1:23" x14ac:dyDescent="0.2">
      <c r="A1934" s="2">
        <v>2017</v>
      </c>
      <c r="B1934" s="19">
        <v>2017</v>
      </c>
      <c r="C1934" s="1" t="s">
        <v>106</v>
      </c>
      <c r="D1934" s="20">
        <v>260506702100</v>
      </c>
      <c r="E1934" s="1" t="s">
        <v>45</v>
      </c>
      <c r="F1934" s="2">
        <v>4520</v>
      </c>
      <c r="G1934" s="3">
        <v>2206.87</v>
      </c>
      <c r="H1934" s="3">
        <v>53.825299999999999</v>
      </c>
      <c r="I1934" s="3">
        <v>0</v>
      </c>
      <c r="J1934" s="3">
        <v>2153.0446999999999</v>
      </c>
      <c r="K1934" s="4">
        <v>678.06299999999999</v>
      </c>
      <c r="L1934" s="4">
        <v>678.06299999999999</v>
      </c>
      <c r="M1934" s="4">
        <v>678.06299999999999</v>
      </c>
      <c r="N1934" s="3">
        <v>-189.0076</v>
      </c>
      <c r="O1934" s="9">
        <v>98.455119999999994</v>
      </c>
      <c r="P1934" s="4">
        <v>-48.765999999999998</v>
      </c>
      <c r="Q1934" s="4">
        <v>-48.765999999999998</v>
      </c>
      <c r="R1934" s="4">
        <v>-48.765999999999998</v>
      </c>
      <c r="S1934" s="3">
        <v>688.18949999999995</v>
      </c>
      <c r="T1934" s="5">
        <v>31.963999999999999</v>
      </c>
      <c r="V1934" s="10">
        <f t="shared" si="30"/>
        <v>4.5728321385988875E-2</v>
      </c>
      <c r="W1934"/>
    </row>
    <row r="1935" spans="1:23" x14ac:dyDescent="0.2">
      <c r="A1935" s="2">
        <v>2017</v>
      </c>
      <c r="B1935" s="19">
        <v>2017</v>
      </c>
      <c r="C1935" s="1" t="s">
        <v>106</v>
      </c>
      <c r="D1935" s="20">
        <v>260506702100</v>
      </c>
      <c r="E1935" s="1" t="s">
        <v>46</v>
      </c>
      <c r="F1935" s="2">
        <v>4570</v>
      </c>
      <c r="G1935" s="3">
        <v>2939.04</v>
      </c>
      <c r="H1935" s="3">
        <v>71.683199999999999</v>
      </c>
      <c r="I1935" s="3">
        <v>0</v>
      </c>
      <c r="J1935" s="3">
        <v>2867.3568</v>
      </c>
      <c r="K1935" s="4">
        <v>995.05899999999997</v>
      </c>
      <c r="L1935" s="4">
        <v>995.05899999999997</v>
      </c>
      <c r="M1935" s="4">
        <v>995.05899999999997</v>
      </c>
      <c r="N1935" s="3">
        <v>-103.90965</v>
      </c>
      <c r="O1935" s="9">
        <v>55.643500000000003</v>
      </c>
      <c r="P1935" s="4">
        <v>-27.131</v>
      </c>
      <c r="Q1935" s="4">
        <v>-27.131</v>
      </c>
      <c r="R1935" s="4">
        <v>-27.131</v>
      </c>
      <c r="S1935" s="3">
        <v>704.87784999999997</v>
      </c>
      <c r="T1935" s="5">
        <v>24.582999999999998</v>
      </c>
      <c r="V1935" s="10">
        <f t="shared" si="30"/>
        <v>1.9405851409911735E-2</v>
      </c>
      <c r="W1935"/>
    </row>
    <row r="1936" spans="1:23" x14ac:dyDescent="0.2">
      <c r="A1936" s="2">
        <v>2017</v>
      </c>
      <c r="B1936" s="19">
        <v>2017</v>
      </c>
      <c r="C1936" s="1" t="s">
        <v>106</v>
      </c>
      <c r="D1936" s="20">
        <v>260506702100</v>
      </c>
      <c r="E1936" s="1" t="s">
        <v>47</v>
      </c>
      <c r="F1936" s="2">
        <v>4580</v>
      </c>
      <c r="G1936" s="3">
        <v>1073.5999999999999</v>
      </c>
      <c r="H1936" s="3">
        <v>26.185400000000001</v>
      </c>
      <c r="I1936" s="3">
        <v>0</v>
      </c>
      <c r="J1936" s="3">
        <v>1047.4146000000001</v>
      </c>
      <c r="K1936" s="4">
        <v>384.39699999999999</v>
      </c>
      <c r="L1936" s="4">
        <v>384.39699999999999</v>
      </c>
      <c r="M1936" s="4">
        <v>384.39699999999999</v>
      </c>
      <c r="N1936" s="3">
        <v>-2.2511999999999999</v>
      </c>
      <c r="O1936" s="9">
        <v>1.2381599999999999</v>
      </c>
      <c r="P1936" s="4">
        <v>-0.53600000000000003</v>
      </c>
      <c r="Q1936" s="4">
        <v>-0.53600000000000003</v>
      </c>
      <c r="R1936" s="4">
        <v>-0.53600000000000003</v>
      </c>
      <c r="S1936" s="3">
        <v>170.51521</v>
      </c>
      <c r="T1936" s="5">
        <v>16.28</v>
      </c>
      <c r="V1936" s="10">
        <f t="shared" si="30"/>
        <v>1.1821106942752182E-3</v>
      </c>
      <c r="W1936"/>
    </row>
    <row r="1937" spans="1:23" x14ac:dyDescent="0.2">
      <c r="A1937" s="2">
        <v>2017</v>
      </c>
      <c r="B1937" s="19">
        <v>2017</v>
      </c>
      <c r="C1937" s="1" t="s">
        <v>106</v>
      </c>
      <c r="D1937" s="20">
        <v>260506702100</v>
      </c>
      <c r="E1937" s="1" t="s">
        <v>48</v>
      </c>
      <c r="F1937" s="2">
        <v>4590</v>
      </c>
      <c r="G1937" s="3">
        <v>2444.4499999999998</v>
      </c>
      <c r="H1937" s="3">
        <v>59.620600000000003</v>
      </c>
      <c r="I1937" s="3">
        <v>0</v>
      </c>
      <c r="J1937" s="3">
        <v>2384.8294000000001</v>
      </c>
      <c r="K1937" s="4">
        <v>779.36199999999997</v>
      </c>
      <c r="L1937" s="4">
        <v>779.36199999999997</v>
      </c>
      <c r="M1937" s="4">
        <v>779.36199999999997</v>
      </c>
      <c r="N1937" s="3">
        <v>-39.551299999999998</v>
      </c>
      <c r="O1937" s="9">
        <v>23.989360000000001</v>
      </c>
      <c r="P1937" s="4">
        <v>-10.093999999999999</v>
      </c>
      <c r="Q1937" s="4">
        <v>-10.093999999999999</v>
      </c>
      <c r="R1937" s="4">
        <v>-10.093999999999999</v>
      </c>
      <c r="S1937" s="3">
        <v>594.65044999999998</v>
      </c>
      <c r="T1937" s="5">
        <v>24.934999999999999</v>
      </c>
      <c r="V1937" s="10">
        <f t="shared" si="30"/>
        <v>1.0059151400934592E-2</v>
      </c>
      <c r="W1937"/>
    </row>
    <row r="1938" spans="1:23" x14ac:dyDescent="0.2">
      <c r="A1938" s="2">
        <v>2017</v>
      </c>
      <c r="B1938" s="19">
        <v>2017</v>
      </c>
      <c r="C1938" s="1" t="s">
        <v>106</v>
      </c>
      <c r="D1938" s="20">
        <v>260506702100</v>
      </c>
      <c r="E1938" s="1" t="s">
        <v>49</v>
      </c>
      <c r="F1938" s="2">
        <v>4600</v>
      </c>
      <c r="G1938" s="3">
        <v>5061.97</v>
      </c>
      <c r="H1938" s="3">
        <v>123.4609</v>
      </c>
      <c r="I1938" s="3">
        <v>0</v>
      </c>
      <c r="J1938" s="3">
        <v>4938.5091000000002</v>
      </c>
      <c r="K1938" s="4">
        <v>1822.586</v>
      </c>
      <c r="L1938" s="4">
        <v>1822.586</v>
      </c>
      <c r="M1938" s="4">
        <v>1822.586</v>
      </c>
      <c r="N1938" s="3">
        <v>-81.5886</v>
      </c>
      <c r="O1938" s="9">
        <v>44.0535</v>
      </c>
      <c r="P1938" s="4">
        <v>-22.012</v>
      </c>
      <c r="Q1938" s="4">
        <v>-22.012</v>
      </c>
      <c r="R1938" s="4">
        <v>-22.012</v>
      </c>
      <c r="S1938" s="3">
        <v>867.32915000000003</v>
      </c>
      <c r="T1938" s="5">
        <v>17.562999999999999</v>
      </c>
      <c r="V1938" s="10">
        <f t="shared" si="30"/>
        <v>8.9204047432047857E-3</v>
      </c>
      <c r="W1938"/>
    </row>
    <row r="1939" spans="1:23" x14ac:dyDescent="0.2">
      <c r="A1939" s="2">
        <v>2017</v>
      </c>
      <c r="B1939" s="19">
        <v>2017</v>
      </c>
      <c r="C1939" s="1" t="s">
        <v>106</v>
      </c>
      <c r="D1939" s="20">
        <v>260506702100</v>
      </c>
      <c r="E1939" s="1" t="s">
        <v>50</v>
      </c>
      <c r="F1939" s="2">
        <v>4950</v>
      </c>
      <c r="G1939" s="3">
        <v>3599.44</v>
      </c>
      <c r="H1939" s="3">
        <v>87.790499999999994</v>
      </c>
      <c r="I1939" s="3">
        <v>0</v>
      </c>
      <c r="J1939" s="3">
        <v>3511.6495</v>
      </c>
      <c r="K1939" s="4">
        <v>1325.694</v>
      </c>
      <c r="L1939" s="4">
        <v>1325.694</v>
      </c>
      <c r="M1939" s="4">
        <v>1325.694</v>
      </c>
      <c r="N1939" s="3">
        <v>-21.000050000000002</v>
      </c>
      <c r="O1939" s="9">
        <v>13.290620000000001</v>
      </c>
      <c r="P1939" s="4">
        <v>-6.2069999999999999</v>
      </c>
      <c r="Q1939" s="4">
        <v>-6.2069999999999999</v>
      </c>
      <c r="R1939" s="4">
        <v>-6.2069999999999999</v>
      </c>
      <c r="S1939" s="3">
        <v>570.57497000000001</v>
      </c>
      <c r="T1939" s="5">
        <v>16.248000000000001</v>
      </c>
      <c r="V1939" s="10">
        <f t="shared" si="30"/>
        <v>3.784722820429545E-3</v>
      </c>
      <c r="W1939"/>
    </row>
    <row r="1940" spans="1:23" x14ac:dyDescent="0.2">
      <c r="A1940" s="2">
        <v>2017</v>
      </c>
      <c r="B1940" s="19">
        <v>2017</v>
      </c>
      <c r="C1940" s="1" t="s">
        <v>106</v>
      </c>
      <c r="D1940" s="20">
        <v>260506702100</v>
      </c>
      <c r="E1940" s="1" t="s">
        <v>51</v>
      </c>
      <c r="F1940" s="2">
        <v>4970</v>
      </c>
      <c r="G1940" s="3">
        <v>3607.81</v>
      </c>
      <c r="H1940" s="3">
        <v>87.995800000000003</v>
      </c>
      <c r="I1940" s="3">
        <v>0</v>
      </c>
      <c r="J1940" s="3">
        <v>3519.8141999999998</v>
      </c>
      <c r="K1940" s="4">
        <v>1278.23</v>
      </c>
      <c r="L1940" s="4">
        <v>1278.23</v>
      </c>
      <c r="M1940" s="4">
        <v>1278.23</v>
      </c>
      <c r="N1940" s="3">
        <v>-40.104149999999997</v>
      </c>
      <c r="O1940" s="9">
        <v>23.039059999999999</v>
      </c>
      <c r="P1940" s="4">
        <v>-11.269</v>
      </c>
      <c r="Q1940" s="4">
        <v>-11.269</v>
      </c>
      <c r="R1940" s="4">
        <v>-11.269</v>
      </c>
      <c r="S1940" s="3">
        <v>703.17971999999997</v>
      </c>
      <c r="T1940" s="5">
        <v>19.978000000000002</v>
      </c>
      <c r="V1940" s="10">
        <f t="shared" si="30"/>
        <v>6.5455330000089209E-3</v>
      </c>
      <c r="W1940"/>
    </row>
    <row r="1941" spans="1:23" x14ac:dyDescent="0.2">
      <c r="A1941" s="2">
        <v>2017</v>
      </c>
      <c r="B1941" s="19">
        <v>2017</v>
      </c>
      <c r="C1941" s="1" t="s">
        <v>106</v>
      </c>
      <c r="D1941" s="20">
        <v>260506702100</v>
      </c>
      <c r="E1941" s="1" t="s">
        <v>52</v>
      </c>
      <c r="F1941" s="2">
        <v>5000</v>
      </c>
      <c r="G1941" s="3">
        <v>15916.76</v>
      </c>
      <c r="H1941" s="3">
        <v>388.21440000000001</v>
      </c>
      <c r="I1941" s="3">
        <v>0</v>
      </c>
      <c r="J1941" s="3">
        <v>15528.545599999999</v>
      </c>
      <c r="K1941" s="4">
        <v>4847.5050000000001</v>
      </c>
      <c r="L1941" s="4">
        <v>4847.5050000000001</v>
      </c>
      <c r="M1941" s="4">
        <v>4847.5050000000001</v>
      </c>
      <c r="N1941" s="3">
        <v>-732.66369999999995</v>
      </c>
      <c r="O1941" s="9">
        <v>383.07733000000002</v>
      </c>
      <c r="P1941" s="4">
        <v>-191.44800000000001</v>
      </c>
      <c r="Q1941" s="4">
        <v>-191.44800000000001</v>
      </c>
      <c r="R1941" s="4">
        <v>-191.44800000000001</v>
      </c>
      <c r="S1941" s="3">
        <v>4550.8687799999998</v>
      </c>
      <c r="T1941" s="5">
        <v>29.306000000000001</v>
      </c>
      <c r="V1941" s="10">
        <f t="shared" si="30"/>
        <v>2.4669234316444938E-2</v>
      </c>
      <c r="W1941"/>
    </row>
    <row r="1942" spans="1:23" x14ac:dyDescent="0.2">
      <c r="A1942" s="2">
        <v>2017</v>
      </c>
      <c r="B1942" s="19">
        <v>2017</v>
      </c>
      <c r="C1942" s="1" t="s">
        <v>106</v>
      </c>
      <c r="D1942" s="20">
        <v>260506702100</v>
      </c>
      <c r="E1942" s="1" t="s">
        <v>53</v>
      </c>
      <c r="F1942" s="2">
        <v>5010</v>
      </c>
      <c r="G1942" s="3">
        <v>5203.37</v>
      </c>
      <c r="H1942" s="3">
        <v>126.9114</v>
      </c>
      <c r="I1942" s="3">
        <v>0</v>
      </c>
      <c r="J1942" s="3">
        <v>5076.4585999999999</v>
      </c>
      <c r="K1942" s="4">
        <v>1894.41</v>
      </c>
      <c r="L1942" s="4">
        <v>1894.41</v>
      </c>
      <c r="M1942" s="4">
        <v>1894.41</v>
      </c>
      <c r="N1942" s="3">
        <v>-163.77680000000001</v>
      </c>
      <c r="O1942" s="9">
        <v>96.863060000000004</v>
      </c>
      <c r="P1942" s="4">
        <v>-45.463999999999999</v>
      </c>
      <c r="Q1942" s="4">
        <v>-45.463999999999999</v>
      </c>
      <c r="R1942" s="4">
        <v>-45.463999999999999</v>
      </c>
      <c r="S1942" s="3">
        <v>828.26255000000003</v>
      </c>
      <c r="T1942" s="5">
        <v>16.315999999999999</v>
      </c>
      <c r="V1942" s="10">
        <f t="shared" si="30"/>
        <v>1.9080833240716275E-2</v>
      </c>
      <c r="W1942"/>
    </row>
    <row r="1943" spans="1:23" x14ac:dyDescent="0.2">
      <c r="A1943" s="2">
        <v>2017</v>
      </c>
      <c r="B1943" s="19">
        <v>2017</v>
      </c>
      <c r="C1943" s="1" t="s">
        <v>106</v>
      </c>
      <c r="D1943" s="20">
        <v>260506702100</v>
      </c>
      <c r="E1943" s="1" t="s">
        <v>54</v>
      </c>
      <c r="F1943" s="2">
        <v>5100</v>
      </c>
      <c r="G1943" s="3">
        <v>3494.19</v>
      </c>
      <c r="H1943" s="3">
        <v>85.224400000000003</v>
      </c>
      <c r="I1943" s="3">
        <v>0</v>
      </c>
      <c r="J1943" s="3">
        <v>3408.9656</v>
      </c>
      <c r="K1943" s="4">
        <v>1003.266</v>
      </c>
      <c r="L1943" s="4">
        <v>1003.266</v>
      </c>
      <c r="M1943" s="4">
        <v>1003.266</v>
      </c>
      <c r="N1943" s="3">
        <v>-90.125200000000007</v>
      </c>
      <c r="O1943" s="9">
        <v>46.685220000000001</v>
      </c>
      <c r="P1943" s="4">
        <v>-23.637</v>
      </c>
      <c r="Q1943" s="4">
        <v>-23.637</v>
      </c>
      <c r="R1943" s="4">
        <v>-23.637</v>
      </c>
      <c r="S1943" s="3">
        <v>1121.1992499999999</v>
      </c>
      <c r="T1943" s="5">
        <v>32.89</v>
      </c>
      <c r="V1943" s="10">
        <f t="shared" si="30"/>
        <v>1.3694834585599808E-2</v>
      </c>
      <c r="W1943"/>
    </row>
    <row r="1944" spans="1:23" x14ac:dyDescent="0.2">
      <c r="A1944" s="2">
        <v>2017</v>
      </c>
      <c r="B1944" s="19">
        <v>2017</v>
      </c>
      <c r="C1944" s="1" t="s">
        <v>107</v>
      </c>
      <c r="D1944" s="20">
        <v>260508101000</v>
      </c>
      <c r="E1944" s="1" t="s">
        <v>2</v>
      </c>
      <c r="F1944" s="2">
        <v>3610</v>
      </c>
      <c r="G1944" s="3">
        <v>3698.39</v>
      </c>
      <c r="H1944" s="3">
        <v>90.204499999999996</v>
      </c>
      <c r="I1944" s="3">
        <v>0</v>
      </c>
      <c r="J1944" s="3">
        <v>3608.1855</v>
      </c>
      <c r="K1944" s="4">
        <v>999.28499999999997</v>
      </c>
      <c r="L1944" s="4">
        <v>999.28499999999997</v>
      </c>
      <c r="M1944" s="4">
        <v>999.28499999999997</v>
      </c>
      <c r="N1944" s="3">
        <v>-679.15994000000001</v>
      </c>
      <c r="O1944" s="9">
        <v>339.24698000000001</v>
      </c>
      <c r="P1944" s="4">
        <v>-187.18700000000001</v>
      </c>
      <c r="Q1944" s="4">
        <v>-187.18700000000001</v>
      </c>
      <c r="R1944" s="4">
        <v>-187.18700000000001</v>
      </c>
      <c r="S1944" s="3">
        <v>1673.40717</v>
      </c>
      <c r="T1944" s="5">
        <v>46.378</v>
      </c>
      <c r="V1944" s="10">
        <f t="shared" si="30"/>
        <v>9.4021490857385245E-2</v>
      </c>
      <c r="W1944"/>
    </row>
    <row r="1945" spans="1:23" x14ac:dyDescent="0.2">
      <c r="A1945" s="2">
        <v>2017</v>
      </c>
      <c r="B1945" s="19">
        <v>2017</v>
      </c>
      <c r="C1945" s="1" t="s">
        <v>107</v>
      </c>
      <c r="D1945" s="20">
        <v>260508101000</v>
      </c>
      <c r="E1945" s="1" t="s">
        <v>3</v>
      </c>
      <c r="F1945" s="2">
        <v>3620</v>
      </c>
      <c r="G1945" s="3">
        <v>11127.72</v>
      </c>
      <c r="H1945" s="3">
        <v>271.40789999999998</v>
      </c>
      <c r="I1945" s="3">
        <v>0</v>
      </c>
      <c r="J1945" s="3">
        <v>10856.312099999999</v>
      </c>
      <c r="K1945" s="4">
        <v>3128.223</v>
      </c>
      <c r="L1945" s="4">
        <v>3128.223</v>
      </c>
      <c r="M1945" s="4">
        <v>3128.223</v>
      </c>
      <c r="N1945" s="3">
        <v>-351.31907000000001</v>
      </c>
      <c r="O1945" s="9">
        <v>184.6532</v>
      </c>
      <c r="P1945" s="4">
        <v>-94.64</v>
      </c>
      <c r="Q1945" s="4">
        <v>-94.64</v>
      </c>
      <c r="R1945" s="4">
        <v>-94.64</v>
      </c>
      <c r="S1945" s="3">
        <v>4276.2823900000003</v>
      </c>
      <c r="T1945" s="5">
        <v>39.39</v>
      </c>
      <c r="V1945" s="10">
        <f t="shared" si="30"/>
        <v>1.7008833045615925E-2</v>
      </c>
      <c r="W1945"/>
    </row>
    <row r="1946" spans="1:23" x14ac:dyDescent="0.2">
      <c r="A1946" s="2">
        <v>2017</v>
      </c>
      <c r="B1946" s="19">
        <v>2017</v>
      </c>
      <c r="C1946" s="1" t="s">
        <v>107</v>
      </c>
      <c r="D1946" s="20">
        <v>260508101000</v>
      </c>
      <c r="E1946" s="1" t="s">
        <v>4</v>
      </c>
      <c r="F1946" s="2">
        <v>3630</v>
      </c>
      <c r="G1946" s="3">
        <v>9219.58</v>
      </c>
      <c r="H1946" s="3">
        <v>224.86750000000001</v>
      </c>
      <c r="I1946" s="3">
        <v>0</v>
      </c>
      <c r="J1946" s="3">
        <v>8994.7124999999996</v>
      </c>
      <c r="K1946" s="4">
        <v>2587.9050000000002</v>
      </c>
      <c r="L1946" s="4">
        <v>2587.9050000000002</v>
      </c>
      <c r="M1946" s="4">
        <v>2587.9050000000002</v>
      </c>
      <c r="N1946" s="3">
        <v>-241.00334000000001</v>
      </c>
      <c r="O1946" s="9">
        <v>128.41129000000001</v>
      </c>
      <c r="P1946" s="4">
        <v>-65.894000000000005</v>
      </c>
      <c r="Q1946" s="4">
        <v>-65.894000000000005</v>
      </c>
      <c r="R1946" s="4">
        <v>-65.894000000000005</v>
      </c>
      <c r="S1946" s="3">
        <v>3656.1093099999998</v>
      </c>
      <c r="T1946" s="5">
        <v>40.646999999999998</v>
      </c>
      <c r="V1946" s="10">
        <f t="shared" ref="V1946:V2009" si="31">IFERROR(O1946/J1946,"")</f>
        <v>1.4276308442320976E-2</v>
      </c>
      <c r="W1946"/>
    </row>
    <row r="1947" spans="1:23" x14ac:dyDescent="0.2">
      <c r="A1947" s="2">
        <v>2017</v>
      </c>
      <c r="B1947" s="19">
        <v>2017</v>
      </c>
      <c r="C1947" s="1" t="s">
        <v>107</v>
      </c>
      <c r="D1947" s="20">
        <v>260508101000</v>
      </c>
      <c r="E1947" s="1" t="s">
        <v>5</v>
      </c>
      <c r="F1947" s="2">
        <v>3635</v>
      </c>
      <c r="G1947" s="3">
        <v>7105.95</v>
      </c>
      <c r="H1947" s="3">
        <v>173.3168</v>
      </c>
      <c r="I1947" s="3">
        <v>0</v>
      </c>
      <c r="J1947" s="3">
        <v>6932.6332000000002</v>
      </c>
      <c r="K1947" s="4">
        <v>1961.893</v>
      </c>
      <c r="L1947" s="4">
        <v>1961.893</v>
      </c>
      <c r="M1947" s="4">
        <v>1961.893</v>
      </c>
      <c r="N1947" s="3">
        <v>-851.16876000000002</v>
      </c>
      <c r="O1947" s="9">
        <v>444.52411999999998</v>
      </c>
      <c r="P1947" s="4">
        <v>-227.56800000000001</v>
      </c>
      <c r="Q1947" s="4">
        <v>-227.56800000000001</v>
      </c>
      <c r="R1947" s="4">
        <v>-227.56800000000001</v>
      </c>
      <c r="S1947" s="3">
        <v>2786.4815400000002</v>
      </c>
      <c r="T1947" s="5">
        <v>40.194000000000003</v>
      </c>
      <c r="V1947" s="10">
        <f t="shared" si="31"/>
        <v>6.4120530709745313E-2</v>
      </c>
      <c r="W1947"/>
    </row>
    <row r="1948" spans="1:23" x14ac:dyDescent="0.2">
      <c r="A1948" s="2">
        <v>2017</v>
      </c>
      <c r="B1948" s="19">
        <v>2017</v>
      </c>
      <c r="C1948" s="1" t="s">
        <v>107</v>
      </c>
      <c r="D1948" s="20">
        <v>260508101000</v>
      </c>
      <c r="E1948" s="1" t="s">
        <v>6</v>
      </c>
      <c r="F1948" s="2">
        <v>3640</v>
      </c>
      <c r="G1948" s="3">
        <v>2889.34</v>
      </c>
      <c r="H1948" s="3">
        <v>70.472099999999998</v>
      </c>
      <c r="I1948" s="3">
        <v>0</v>
      </c>
      <c r="J1948" s="3">
        <v>2818.8679000000002</v>
      </c>
      <c r="K1948" s="4">
        <v>800.19500000000005</v>
      </c>
      <c r="L1948" s="4">
        <v>800.19500000000005</v>
      </c>
      <c r="M1948" s="4">
        <v>800.19500000000005</v>
      </c>
      <c r="N1948" s="3">
        <v>-312.64587999999998</v>
      </c>
      <c r="O1948" s="9">
        <v>171.95237</v>
      </c>
      <c r="P1948" s="4">
        <v>-83.028999999999996</v>
      </c>
      <c r="Q1948" s="4">
        <v>-83.028999999999996</v>
      </c>
      <c r="R1948" s="4">
        <v>-83.028999999999996</v>
      </c>
      <c r="S1948" s="3">
        <v>1072.79682</v>
      </c>
      <c r="T1948" s="5">
        <v>38.058</v>
      </c>
      <c r="V1948" s="10">
        <f t="shared" si="31"/>
        <v>6.1000506621825018E-2</v>
      </c>
      <c r="W1948"/>
    </row>
    <row r="1949" spans="1:23" x14ac:dyDescent="0.2">
      <c r="A1949" s="2">
        <v>2017</v>
      </c>
      <c r="B1949" s="19">
        <v>2017</v>
      </c>
      <c r="C1949" s="1" t="s">
        <v>107</v>
      </c>
      <c r="D1949" s="20">
        <v>260508101000</v>
      </c>
      <c r="E1949" s="1" t="s">
        <v>7</v>
      </c>
      <c r="F1949" s="2">
        <v>3645</v>
      </c>
      <c r="G1949" s="3">
        <v>1940.48</v>
      </c>
      <c r="H1949" s="3">
        <v>47.3292</v>
      </c>
      <c r="I1949" s="3">
        <v>0</v>
      </c>
      <c r="J1949" s="3">
        <v>1893.1507999999999</v>
      </c>
      <c r="K1949" s="4">
        <v>536.75199999999995</v>
      </c>
      <c r="L1949" s="4">
        <v>536.75199999999995</v>
      </c>
      <c r="M1949" s="4">
        <v>536.75199999999995</v>
      </c>
      <c r="N1949" s="3">
        <v>-372.28453999999999</v>
      </c>
      <c r="O1949" s="9">
        <v>203.55342999999999</v>
      </c>
      <c r="P1949" s="4">
        <v>-99.950999999999993</v>
      </c>
      <c r="Q1949" s="4">
        <v>-99.950999999999993</v>
      </c>
      <c r="R1949" s="4">
        <v>-99.950999999999993</v>
      </c>
      <c r="S1949" s="3">
        <v>735.88014999999996</v>
      </c>
      <c r="T1949" s="5">
        <v>38.871000000000002</v>
      </c>
      <c r="V1949" s="10">
        <f t="shared" si="31"/>
        <v>0.10752098036775518</v>
      </c>
      <c r="W1949"/>
    </row>
    <row r="1950" spans="1:23" x14ac:dyDescent="0.2">
      <c r="A1950" s="2">
        <v>2017</v>
      </c>
      <c r="B1950" s="19">
        <v>2017</v>
      </c>
      <c r="C1950" s="1" t="s">
        <v>107</v>
      </c>
      <c r="D1950" s="20">
        <v>260508101000</v>
      </c>
      <c r="E1950" s="1" t="s">
        <v>8</v>
      </c>
      <c r="F1950" s="2">
        <v>3660</v>
      </c>
      <c r="G1950" s="3">
        <v>6209.06</v>
      </c>
      <c r="H1950" s="3">
        <v>151.44049999999999</v>
      </c>
      <c r="I1950" s="3">
        <v>0</v>
      </c>
      <c r="J1950" s="3">
        <v>6057.6194999999998</v>
      </c>
      <c r="K1950" s="4">
        <v>1742.3240000000001</v>
      </c>
      <c r="L1950" s="4">
        <v>1742.3240000000001</v>
      </c>
      <c r="M1950" s="4">
        <v>1742.3240000000001</v>
      </c>
      <c r="N1950" s="3">
        <v>-382.75869</v>
      </c>
      <c r="O1950" s="9">
        <v>216.38627</v>
      </c>
      <c r="P1950" s="4">
        <v>-97.766999999999996</v>
      </c>
      <c r="Q1950" s="4">
        <v>-97.766999999999996</v>
      </c>
      <c r="R1950" s="4">
        <v>-97.766999999999996</v>
      </c>
      <c r="S1950" s="3">
        <v>2209.3080100000002</v>
      </c>
      <c r="T1950" s="5">
        <v>36.472000000000001</v>
      </c>
      <c r="V1950" s="10">
        <f t="shared" si="31"/>
        <v>3.5721337399947289E-2</v>
      </c>
      <c r="W1950"/>
    </row>
    <row r="1951" spans="1:23" x14ac:dyDescent="0.2">
      <c r="A1951" s="2">
        <v>2017</v>
      </c>
      <c r="B1951" s="19">
        <v>2017</v>
      </c>
      <c r="C1951" s="1" t="s">
        <v>107</v>
      </c>
      <c r="D1951" s="20">
        <v>260508101000</v>
      </c>
      <c r="E1951" s="1" t="s">
        <v>9</v>
      </c>
      <c r="F1951" s="2">
        <v>3680</v>
      </c>
      <c r="G1951" s="3">
        <v>7594.04</v>
      </c>
      <c r="H1951" s="3">
        <v>185.22030000000001</v>
      </c>
      <c r="I1951" s="3">
        <v>0</v>
      </c>
      <c r="J1951" s="3">
        <v>7408.8197</v>
      </c>
      <c r="K1951" s="4">
        <v>2145.4740000000002</v>
      </c>
      <c r="L1951" s="4">
        <v>2145.4740000000002</v>
      </c>
      <c r="M1951" s="4">
        <v>2145.4740000000002</v>
      </c>
      <c r="N1951" s="3">
        <v>-420.84413000000001</v>
      </c>
      <c r="O1951" s="9">
        <v>234.89228</v>
      </c>
      <c r="P1951" s="4">
        <v>-110.565</v>
      </c>
      <c r="Q1951" s="4">
        <v>-110.565</v>
      </c>
      <c r="R1951" s="4">
        <v>-110.565</v>
      </c>
      <c r="S1951" s="3">
        <v>2936.3959199999999</v>
      </c>
      <c r="T1951" s="5">
        <v>39.634</v>
      </c>
      <c r="V1951" s="10">
        <f t="shared" si="31"/>
        <v>3.1704413052459628E-2</v>
      </c>
      <c r="W1951"/>
    </row>
    <row r="1952" spans="1:23" x14ac:dyDescent="0.2">
      <c r="A1952" s="2">
        <v>2017</v>
      </c>
      <c r="B1952" s="19">
        <v>2017</v>
      </c>
      <c r="C1952" s="1" t="s">
        <v>107</v>
      </c>
      <c r="D1952" s="20">
        <v>260508101000</v>
      </c>
      <c r="E1952" s="1" t="s">
        <v>10</v>
      </c>
      <c r="F1952" s="2">
        <v>3690</v>
      </c>
      <c r="G1952" s="3">
        <v>11503.68</v>
      </c>
      <c r="H1952" s="3">
        <v>280.57659999999998</v>
      </c>
      <c r="I1952" s="3">
        <v>0</v>
      </c>
      <c r="J1952" s="3">
        <v>11223.1034</v>
      </c>
      <c r="K1952" s="4">
        <v>3241.65</v>
      </c>
      <c r="L1952" s="4">
        <v>3241.65</v>
      </c>
      <c r="M1952" s="4">
        <v>3241.65</v>
      </c>
      <c r="N1952" s="3">
        <v>-369.19690000000003</v>
      </c>
      <c r="O1952" s="9">
        <v>200.83304000000001</v>
      </c>
      <c r="P1952" s="4">
        <v>-98.787000000000006</v>
      </c>
      <c r="Q1952" s="4">
        <v>-98.787000000000006</v>
      </c>
      <c r="R1952" s="4">
        <v>-98.787000000000006</v>
      </c>
      <c r="S1952" s="3">
        <v>4363.5621600000004</v>
      </c>
      <c r="T1952" s="5">
        <v>38.880000000000003</v>
      </c>
      <c r="V1952" s="10">
        <f t="shared" si="31"/>
        <v>1.7894608366523648E-2</v>
      </c>
      <c r="W1952"/>
    </row>
    <row r="1953" spans="1:23" x14ac:dyDescent="0.2">
      <c r="A1953" s="2">
        <v>2017</v>
      </c>
      <c r="B1953" s="19">
        <v>2017</v>
      </c>
      <c r="C1953" s="1" t="s">
        <v>107</v>
      </c>
      <c r="D1953" s="20">
        <v>260508101000</v>
      </c>
      <c r="E1953" s="1" t="s">
        <v>11</v>
      </c>
      <c r="F1953" s="2">
        <v>3710</v>
      </c>
      <c r="G1953" s="3">
        <v>1641.46</v>
      </c>
      <c r="H1953" s="3">
        <v>40.035299999999999</v>
      </c>
      <c r="I1953" s="3">
        <v>0</v>
      </c>
      <c r="J1953" s="3">
        <v>1601.4247</v>
      </c>
      <c r="K1953" s="4">
        <v>461.35399999999998</v>
      </c>
      <c r="L1953" s="4">
        <v>461.35399999999998</v>
      </c>
      <c r="M1953" s="4">
        <v>461.35399999999998</v>
      </c>
      <c r="N1953" s="3">
        <v>-348.69364999999999</v>
      </c>
      <c r="O1953" s="9">
        <v>171.50361000000001</v>
      </c>
      <c r="P1953" s="4">
        <v>-95.878</v>
      </c>
      <c r="Q1953" s="4">
        <v>-95.878</v>
      </c>
      <c r="R1953" s="4">
        <v>-95.878</v>
      </c>
      <c r="S1953" s="3">
        <v>630.28556000000003</v>
      </c>
      <c r="T1953" s="5">
        <v>39.357999999999997</v>
      </c>
      <c r="V1953" s="10">
        <f t="shared" si="31"/>
        <v>0.10709439538430998</v>
      </c>
      <c r="W1953"/>
    </row>
    <row r="1954" spans="1:23" x14ac:dyDescent="0.2">
      <c r="A1954" s="2">
        <v>2017</v>
      </c>
      <c r="B1954" s="19">
        <v>2017</v>
      </c>
      <c r="C1954" s="1" t="s">
        <v>107</v>
      </c>
      <c r="D1954" s="20">
        <v>260508101000</v>
      </c>
      <c r="E1954" s="1" t="s">
        <v>12</v>
      </c>
      <c r="F1954" s="2">
        <v>3720</v>
      </c>
      <c r="G1954" s="3">
        <v>5739.92</v>
      </c>
      <c r="H1954" s="3">
        <v>139.999</v>
      </c>
      <c r="I1954" s="3">
        <v>0</v>
      </c>
      <c r="J1954" s="3">
        <v>5599.9210000000003</v>
      </c>
      <c r="K1954" s="4">
        <v>1565.7619999999999</v>
      </c>
      <c r="L1954" s="4">
        <v>1565.7619999999999</v>
      </c>
      <c r="M1954" s="4">
        <v>1565.7619999999999</v>
      </c>
      <c r="N1954" s="3">
        <v>-499.90683000000001</v>
      </c>
      <c r="O1954" s="9">
        <v>284.04270000000002</v>
      </c>
      <c r="P1954" s="4">
        <v>-128.63900000000001</v>
      </c>
      <c r="Q1954" s="4">
        <v>-128.63900000000001</v>
      </c>
      <c r="R1954" s="4">
        <v>-128.63900000000001</v>
      </c>
      <c r="S1954" s="3">
        <v>2273.8236000000002</v>
      </c>
      <c r="T1954" s="5">
        <v>40.604999999999997</v>
      </c>
      <c r="V1954" s="10">
        <f t="shared" si="31"/>
        <v>5.0722626265620532E-2</v>
      </c>
      <c r="W1954"/>
    </row>
    <row r="1955" spans="1:23" x14ac:dyDescent="0.2">
      <c r="A1955" s="2">
        <v>2017</v>
      </c>
      <c r="B1955" s="19">
        <v>2017</v>
      </c>
      <c r="C1955" s="1" t="s">
        <v>107</v>
      </c>
      <c r="D1955" s="20">
        <v>260508101000</v>
      </c>
      <c r="E1955" s="1" t="s">
        <v>13</v>
      </c>
      <c r="F1955" s="2">
        <v>3730</v>
      </c>
      <c r="G1955" s="3">
        <v>12422.78</v>
      </c>
      <c r="H1955" s="3">
        <v>302.99579999999997</v>
      </c>
      <c r="I1955" s="3">
        <v>0</v>
      </c>
      <c r="J1955" s="3">
        <v>12119.7842</v>
      </c>
      <c r="K1955" s="4">
        <v>3461.5659999999998</v>
      </c>
      <c r="L1955" s="4">
        <v>3461.5659999999998</v>
      </c>
      <c r="M1955" s="4">
        <v>3461.5659999999998</v>
      </c>
      <c r="N1955" s="3">
        <v>-581.86036000000001</v>
      </c>
      <c r="O1955" s="9">
        <v>303.45344</v>
      </c>
      <c r="P1955" s="4">
        <v>-157.31700000000001</v>
      </c>
      <c r="Q1955" s="4">
        <v>-157.31700000000001</v>
      </c>
      <c r="R1955" s="4">
        <v>-157.31700000000001</v>
      </c>
      <c r="S1955" s="3">
        <v>4762.6838399999997</v>
      </c>
      <c r="T1955" s="5">
        <v>39.296999999999997</v>
      </c>
      <c r="V1955" s="10">
        <f t="shared" si="31"/>
        <v>2.5037858347345822E-2</v>
      </c>
      <c r="W1955"/>
    </row>
    <row r="1956" spans="1:23" x14ac:dyDescent="0.2">
      <c r="A1956" s="2">
        <v>2017</v>
      </c>
      <c r="B1956" s="19">
        <v>2017</v>
      </c>
      <c r="C1956" s="1" t="s">
        <v>107</v>
      </c>
      <c r="D1956" s="20">
        <v>260508101000</v>
      </c>
      <c r="E1956" s="1" t="s">
        <v>14</v>
      </c>
      <c r="F1956" s="2">
        <v>3740</v>
      </c>
      <c r="G1956" s="3">
        <v>2701.91</v>
      </c>
      <c r="H1956" s="3">
        <v>65.900000000000006</v>
      </c>
      <c r="I1956" s="3">
        <v>0</v>
      </c>
      <c r="J1956" s="3">
        <v>2636.01</v>
      </c>
      <c r="K1956" s="4">
        <v>776.524</v>
      </c>
      <c r="L1956" s="4">
        <v>776.524</v>
      </c>
      <c r="M1956" s="4">
        <v>776.524</v>
      </c>
      <c r="N1956" s="3">
        <v>-272.14634999999998</v>
      </c>
      <c r="O1956" s="9">
        <v>150.56437</v>
      </c>
      <c r="P1956" s="4">
        <v>-70.870999999999995</v>
      </c>
      <c r="Q1956" s="4">
        <v>-70.870999999999995</v>
      </c>
      <c r="R1956" s="4">
        <v>-70.870999999999995</v>
      </c>
      <c r="S1956" s="3">
        <v>1029.2730200000001</v>
      </c>
      <c r="T1956" s="5">
        <v>39.046999999999997</v>
      </c>
      <c r="V1956" s="10">
        <f t="shared" si="31"/>
        <v>5.711828483199987E-2</v>
      </c>
      <c r="W1956"/>
    </row>
    <row r="1957" spans="1:23" x14ac:dyDescent="0.2">
      <c r="A1957" s="2">
        <v>2017</v>
      </c>
      <c r="B1957" s="19">
        <v>2017</v>
      </c>
      <c r="C1957" s="1" t="s">
        <v>107</v>
      </c>
      <c r="D1957" s="20">
        <v>260508101000</v>
      </c>
      <c r="E1957" s="1" t="s">
        <v>15</v>
      </c>
      <c r="F1957" s="2">
        <v>3750</v>
      </c>
      <c r="G1957" s="3">
        <v>5916.97</v>
      </c>
      <c r="H1957" s="3">
        <v>144.3177</v>
      </c>
      <c r="I1957" s="3">
        <v>0</v>
      </c>
      <c r="J1957" s="3">
        <v>5772.6522999999997</v>
      </c>
      <c r="K1957" s="4">
        <v>1640.6959999999999</v>
      </c>
      <c r="L1957" s="4">
        <v>1640.6959999999999</v>
      </c>
      <c r="M1957" s="4">
        <v>1640.6959999999999</v>
      </c>
      <c r="N1957" s="3">
        <v>-397.72813000000002</v>
      </c>
      <c r="O1957" s="9">
        <v>212.42285999999999</v>
      </c>
      <c r="P1957" s="4">
        <v>-107.215</v>
      </c>
      <c r="Q1957" s="4">
        <v>-107.215</v>
      </c>
      <c r="R1957" s="4">
        <v>-107.215</v>
      </c>
      <c r="S1957" s="3">
        <v>2256.9294100000002</v>
      </c>
      <c r="T1957" s="5">
        <v>39.097000000000001</v>
      </c>
      <c r="V1957" s="10">
        <f t="shared" si="31"/>
        <v>3.6798138699606069E-2</v>
      </c>
      <c r="W1957"/>
    </row>
    <row r="1958" spans="1:23" x14ac:dyDescent="0.2">
      <c r="A1958" s="2">
        <v>2017</v>
      </c>
      <c r="B1958" s="19">
        <v>2017</v>
      </c>
      <c r="C1958" s="1" t="s">
        <v>107</v>
      </c>
      <c r="D1958" s="20">
        <v>260508101000</v>
      </c>
      <c r="E1958" s="1" t="s">
        <v>16</v>
      </c>
      <c r="F1958" s="2">
        <v>3770</v>
      </c>
      <c r="G1958" s="3">
        <v>940.69</v>
      </c>
      <c r="H1958" s="3">
        <v>22.944199999999999</v>
      </c>
      <c r="I1958" s="3">
        <v>0</v>
      </c>
      <c r="J1958" s="3">
        <v>917.74580000000003</v>
      </c>
      <c r="K1958" s="4">
        <v>302.11799999999999</v>
      </c>
      <c r="L1958" s="4">
        <v>302.11799999999999</v>
      </c>
      <c r="M1958" s="4">
        <v>302.11799999999999</v>
      </c>
      <c r="N1958" s="3">
        <v>-22.646699999999999</v>
      </c>
      <c r="O1958" s="9">
        <v>13.51417</v>
      </c>
      <c r="P1958" s="4">
        <v>-6.1890000000000001</v>
      </c>
      <c r="Q1958" s="4">
        <v>-6.1890000000000001</v>
      </c>
      <c r="R1958" s="4">
        <v>-6.1890000000000001</v>
      </c>
      <c r="S1958" s="3">
        <v>266.29396000000003</v>
      </c>
      <c r="T1958" s="5">
        <v>29.015999999999998</v>
      </c>
      <c r="V1958" s="10">
        <f t="shared" si="31"/>
        <v>1.4725395637877068E-2</v>
      </c>
      <c r="W1958"/>
    </row>
    <row r="1959" spans="1:23" x14ac:dyDescent="0.2">
      <c r="A1959" s="2">
        <v>2017</v>
      </c>
      <c r="B1959" s="19">
        <v>2017</v>
      </c>
      <c r="C1959" s="1" t="s">
        <v>107</v>
      </c>
      <c r="D1959" s="20">
        <v>260508101000</v>
      </c>
      <c r="E1959" s="1" t="s">
        <v>17</v>
      </c>
      <c r="F1959" s="2">
        <v>3810</v>
      </c>
      <c r="G1959" s="3">
        <v>7573.49</v>
      </c>
      <c r="H1959" s="3">
        <v>184.7191</v>
      </c>
      <c r="I1959" s="3">
        <v>0</v>
      </c>
      <c r="J1959" s="3">
        <v>7388.7709000000004</v>
      </c>
      <c r="K1959" s="4">
        <v>2126.0100000000002</v>
      </c>
      <c r="L1959" s="4">
        <v>2126.0100000000002</v>
      </c>
      <c r="M1959" s="4">
        <v>2126.0100000000002</v>
      </c>
      <c r="N1959" s="3">
        <v>-409.45756999999998</v>
      </c>
      <c r="O1959" s="9">
        <v>221.34492</v>
      </c>
      <c r="P1959" s="4">
        <v>-106.538</v>
      </c>
      <c r="Q1959" s="4">
        <v>-106.538</v>
      </c>
      <c r="R1959" s="4">
        <v>-106.538</v>
      </c>
      <c r="S1959" s="3">
        <v>2898.46605</v>
      </c>
      <c r="T1959" s="5">
        <v>39.228000000000002</v>
      </c>
      <c r="V1959" s="10">
        <f t="shared" si="31"/>
        <v>2.9956933703276682E-2</v>
      </c>
      <c r="W1959"/>
    </row>
    <row r="1960" spans="1:23" x14ac:dyDescent="0.2">
      <c r="A1960" s="2">
        <v>2017</v>
      </c>
      <c r="B1960" s="19">
        <v>2017</v>
      </c>
      <c r="C1960" s="1" t="s">
        <v>107</v>
      </c>
      <c r="D1960" s="20">
        <v>260508101000</v>
      </c>
      <c r="E1960" s="1" t="s">
        <v>18</v>
      </c>
      <c r="F1960" s="2">
        <v>3820</v>
      </c>
      <c r="G1960" s="3">
        <v>3474.21</v>
      </c>
      <c r="H1960" s="3">
        <v>84.736000000000004</v>
      </c>
      <c r="I1960" s="3">
        <v>0</v>
      </c>
      <c r="J1960" s="3">
        <v>3389.4740000000002</v>
      </c>
      <c r="K1960" s="4">
        <v>958.23099999999999</v>
      </c>
      <c r="L1960" s="4">
        <v>958.23099999999999</v>
      </c>
      <c r="M1960" s="4">
        <v>958.23099999999999</v>
      </c>
      <c r="N1960" s="3">
        <v>-333.96980000000002</v>
      </c>
      <c r="O1960" s="9">
        <v>180.12995000000001</v>
      </c>
      <c r="P1960" s="4">
        <v>-88.251000000000005</v>
      </c>
      <c r="Q1960" s="4">
        <v>-88.251000000000005</v>
      </c>
      <c r="R1960" s="4">
        <v>-88.251000000000005</v>
      </c>
      <c r="S1960" s="3">
        <v>1353.50856</v>
      </c>
      <c r="T1960" s="5">
        <v>39.933</v>
      </c>
      <c r="V1960" s="10">
        <f t="shared" si="31"/>
        <v>5.3143924396528784E-2</v>
      </c>
      <c r="W1960"/>
    </row>
    <row r="1961" spans="1:23" x14ac:dyDescent="0.2">
      <c r="A1961" s="2">
        <v>2017</v>
      </c>
      <c r="B1961" s="19">
        <v>2017</v>
      </c>
      <c r="C1961" s="1" t="s">
        <v>107</v>
      </c>
      <c r="D1961" s="20">
        <v>260508101000</v>
      </c>
      <c r="E1961" s="1" t="s">
        <v>19</v>
      </c>
      <c r="F1961" s="2">
        <v>3840</v>
      </c>
      <c r="G1961" s="3">
        <v>3815.45</v>
      </c>
      <c r="H1961" s="3">
        <v>93.059700000000007</v>
      </c>
      <c r="I1961" s="3">
        <v>0</v>
      </c>
      <c r="J1961" s="3">
        <v>3722.3903</v>
      </c>
      <c r="K1961" s="4">
        <v>1074.375</v>
      </c>
      <c r="L1961" s="4">
        <v>1074.375</v>
      </c>
      <c r="M1961" s="4">
        <v>1074.375</v>
      </c>
      <c r="N1961" s="3">
        <v>-472.93812000000003</v>
      </c>
      <c r="O1961" s="9">
        <v>257.17903999999999</v>
      </c>
      <c r="P1961" s="4">
        <v>-125.871</v>
      </c>
      <c r="Q1961" s="4">
        <v>-125.871</v>
      </c>
      <c r="R1961" s="4">
        <v>-125.871</v>
      </c>
      <c r="S1961" s="3">
        <v>1514.3116299999999</v>
      </c>
      <c r="T1961" s="5">
        <v>40.680999999999997</v>
      </c>
      <c r="V1961" s="10">
        <f t="shared" si="31"/>
        <v>6.9089756654480861E-2</v>
      </c>
      <c r="W1961"/>
    </row>
    <row r="1962" spans="1:23" x14ac:dyDescent="0.2">
      <c r="A1962" s="2">
        <v>2017</v>
      </c>
      <c r="B1962" s="19">
        <v>2017</v>
      </c>
      <c r="C1962" s="1" t="s">
        <v>107</v>
      </c>
      <c r="D1962" s="20">
        <v>260508101000</v>
      </c>
      <c r="E1962" s="1" t="s">
        <v>20</v>
      </c>
      <c r="F1962" s="2">
        <v>3850</v>
      </c>
      <c r="G1962" s="3">
        <v>5665.68</v>
      </c>
      <c r="H1962" s="3">
        <v>138.18620000000001</v>
      </c>
      <c r="I1962" s="3">
        <v>0</v>
      </c>
      <c r="J1962" s="3">
        <v>5527.4938000000002</v>
      </c>
      <c r="K1962" s="4">
        <v>1612.615</v>
      </c>
      <c r="L1962" s="4">
        <v>1612.615</v>
      </c>
      <c r="M1962" s="4">
        <v>1612.615</v>
      </c>
      <c r="N1962" s="3">
        <v>-372.55020000000002</v>
      </c>
      <c r="O1962" s="9">
        <v>198.73690999999999</v>
      </c>
      <c r="P1962" s="4">
        <v>-98.981999999999999</v>
      </c>
      <c r="Q1962" s="4">
        <v>-98.981999999999999</v>
      </c>
      <c r="R1962" s="4">
        <v>-98.981999999999999</v>
      </c>
      <c r="S1962" s="3">
        <v>2255.1166800000001</v>
      </c>
      <c r="T1962" s="5">
        <v>40.798000000000002</v>
      </c>
      <c r="V1962" s="10">
        <f t="shared" si="31"/>
        <v>3.5954252902101851E-2</v>
      </c>
      <c r="W1962"/>
    </row>
    <row r="1963" spans="1:23" x14ac:dyDescent="0.2">
      <c r="A1963" s="2">
        <v>2017</v>
      </c>
      <c r="B1963" s="19">
        <v>2017</v>
      </c>
      <c r="C1963" s="1" t="s">
        <v>107</v>
      </c>
      <c r="D1963" s="20">
        <v>260508101000</v>
      </c>
      <c r="E1963" s="1" t="s">
        <v>21</v>
      </c>
      <c r="F1963" s="2">
        <v>3860</v>
      </c>
      <c r="G1963" s="3">
        <v>1906.87</v>
      </c>
      <c r="H1963" s="3">
        <v>46.5092</v>
      </c>
      <c r="I1963" s="3">
        <v>0</v>
      </c>
      <c r="J1963" s="3">
        <v>1860.3607999999999</v>
      </c>
      <c r="K1963" s="4">
        <v>569.47400000000005</v>
      </c>
      <c r="L1963" s="4">
        <v>569.47400000000005</v>
      </c>
      <c r="M1963" s="4">
        <v>569.47400000000005</v>
      </c>
      <c r="N1963" s="3">
        <v>-492.51468</v>
      </c>
      <c r="O1963" s="9">
        <v>262.74459999999999</v>
      </c>
      <c r="P1963" s="4">
        <v>-134.554</v>
      </c>
      <c r="Q1963" s="4">
        <v>-134.554</v>
      </c>
      <c r="R1963" s="4">
        <v>-134.554</v>
      </c>
      <c r="S1963" s="3">
        <v>739.56321000000003</v>
      </c>
      <c r="T1963" s="5">
        <v>39.753999999999998</v>
      </c>
      <c r="V1963" s="10">
        <f t="shared" si="31"/>
        <v>0.14123314144224067</v>
      </c>
      <c r="W1963"/>
    </row>
    <row r="1964" spans="1:23" x14ac:dyDescent="0.2">
      <c r="A1964" s="2">
        <v>2017</v>
      </c>
      <c r="B1964" s="19">
        <v>2017</v>
      </c>
      <c r="C1964" s="1" t="s">
        <v>107</v>
      </c>
      <c r="D1964" s="20">
        <v>260508101000</v>
      </c>
      <c r="E1964" s="1" t="s">
        <v>22</v>
      </c>
      <c r="F1964" s="2">
        <v>3870</v>
      </c>
      <c r="G1964" s="3">
        <v>3273.77</v>
      </c>
      <c r="H1964" s="3">
        <v>79.848299999999995</v>
      </c>
      <c r="I1964" s="3">
        <v>0</v>
      </c>
      <c r="J1964" s="3">
        <v>3193.9216999999999</v>
      </c>
      <c r="K1964" s="4">
        <v>910.23400000000004</v>
      </c>
      <c r="L1964" s="4">
        <v>910.23400000000004</v>
      </c>
      <c r="M1964" s="4">
        <v>910.23400000000004</v>
      </c>
      <c r="N1964" s="3">
        <v>-597.19996000000003</v>
      </c>
      <c r="O1964" s="9">
        <v>331.37606</v>
      </c>
      <c r="P1964" s="4">
        <v>-157.65</v>
      </c>
      <c r="Q1964" s="4">
        <v>-157.65</v>
      </c>
      <c r="R1964" s="4">
        <v>-157.65</v>
      </c>
      <c r="S1964" s="3">
        <v>1232.51169</v>
      </c>
      <c r="T1964" s="5">
        <v>38.588999999999999</v>
      </c>
      <c r="V1964" s="10">
        <f t="shared" si="31"/>
        <v>0.10375209260765535</v>
      </c>
      <c r="W1964"/>
    </row>
    <row r="1965" spans="1:23" x14ac:dyDescent="0.2">
      <c r="A1965" s="2">
        <v>2017</v>
      </c>
      <c r="B1965" s="19">
        <v>2017</v>
      </c>
      <c r="C1965" s="1" t="s">
        <v>107</v>
      </c>
      <c r="D1965" s="20">
        <v>260508101000</v>
      </c>
      <c r="E1965" s="1" t="s">
        <v>23</v>
      </c>
      <c r="F1965" s="2">
        <v>3880</v>
      </c>
      <c r="G1965" s="3">
        <v>4649.04</v>
      </c>
      <c r="H1965" s="3">
        <v>113.3922</v>
      </c>
      <c r="I1965" s="3">
        <v>0</v>
      </c>
      <c r="J1965" s="3">
        <v>4535.6477999999997</v>
      </c>
      <c r="K1965" s="4">
        <v>1294.675</v>
      </c>
      <c r="L1965" s="4">
        <v>1294.675</v>
      </c>
      <c r="M1965" s="4">
        <v>1294.675</v>
      </c>
      <c r="N1965" s="3">
        <v>-700.64000999999996</v>
      </c>
      <c r="O1965" s="9">
        <v>372.47043000000002</v>
      </c>
      <c r="P1965" s="4">
        <v>-189.976</v>
      </c>
      <c r="Q1965" s="4">
        <v>-189.976</v>
      </c>
      <c r="R1965" s="4">
        <v>-189.976</v>
      </c>
      <c r="S1965" s="3">
        <v>1759.3122499999999</v>
      </c>
      <c r="T1965" s="5">
        <v>38.789000000000001</v>
      </c>
      <c r="V1965" s="10">
        <f t="shared" si="31"/>
        <v>8.2120668628635596E-2</v>
      </c>
      <c r="W1965"/>
    </row>
    <row r="1966" spans="1:23" x14ac:dyDescent="0.2">
      <c r="A1966" s="2">
        <v>2017</v>
      </c>
      <c r="B1966" s="19">
        <v>2017</v>
      </c>
      <c r="C1966" s="1" t="s">
        <v>107</v>
      </c>
      <c r="D1966" s="20">
        <v>260508101000</v>
      </c>
      <c r="E1966" s="1" t="s">
        <v>24</v>
      </c>
      <c r="F1966" s="2">
        <v>3890</v>
      </c>
      <c r="G1966" s="3">
        <v>1898.6</v>
      </c>
      <c r="H1966" s="3">
        <v>46.307600000000001</v>
      </c>
      <c r="I1966" s="3">
        <v>0</v>
      </c>
      <c r="J1966" s="3">
        <v>1852.2924</v>
      </c>
      <c r="K1966" s="4">
        <v>520.63699999999994</v>
      </c>
      <c r="L1966" s="4">
        <v>520.63699999999994</v>
      </c>
      <c r="M1966" s="4">
        <v>520.63699999999994</v>
      </c>
      <c r="N1966" s="3">
        <v>-253.41694000000001</v>
      </c>
      <c r="O1966" s="9">
        <v>129.97799000000001</v>
      </c>
      <c r="P1966" s="4">
        <v>-67.504000000000005</v>
      </c>
      <c r="Q1966" s="4">
        <v>-67.504000000000005</v>
      </c>
      <c r="R1966" s="4">
        <v>-67.504000000000005</v>
      </c>
      <c r="S1966" s="3">
        <v>743.35598000000005</v>
      </c>
      <c r="T1966" s="5">
        <v>40.131999999999998</v>
      </c>
      <c r="V1966" s="10">
        <f t="shared" si="31"/>
        <v>7.0171421099606085E-2</v>
      </c>
      <c r="W1966"/>
    </row>
    <row r="1967" spans="1:23" x14ac:dyDescent="0.2">
      <c r="A1967" s="2">
        <v>2017</v>
      </c>
      <c r="B1967" s="19">
        <v>2017</v>
      </c>
      <c r="C1967" s="1" t="s">
        <v>164</v>
      </c>
      <c r="D1967" s="20">
        <v>262402702500</v>
      </c>
      <c r="E1967" s="1" t="s">
        <v>25</v>
      </c>
      <c r="F1967" s="2">
        <v>3900</v>
      </c>
      <c r="G1967" s="3">
        <v>446.39</v>
      </c>
      <c r="H1967" s="3">
        <v>10.886699999999999</v>
      </c>
      <c r="I1967" s="3">
        <v>0</v>
      </c>
      <c r="J1967" s="3">
        <v>435.50330000000002</v>
      </c>
      <c r="K1967" s="4">
        <v>89</v>
      </c>
      <c r="L1967" s="4">
        <v>66.75</v>
      </c>
      <c r="M1967" s="4">
        <v>89</v>
      </c>
      <c r="N1967" s="3">
        <v>-247.55</v>
      </c>
      <c r="O1967" s="9">
        <v>178.37</v>
      </c>
      <c r="P1967" s="4">
        <v>-49</v>
      </c>
      <c r="Q1967" s="4">
        <v>-36.75</v>
      </c>
      <c r="R1967" s="4">
        <v>-49</v>
      </c>
      <c r="S1967" s="3">
        <v>105.87329</v>
      </c>
      <c r="T1967" s="5">
        <v>24.311</v>
      </c>
      <c r="V1967" s="10">
        <f t="shared" si="31"/>
        <v>0.4095720973870921</v>
      </c>
      <c r="W1967"/>
    </row>
    <row r="1968" spans="1:23" x14ac:dyDescent="0.2">
      <c r="A1968" s="2">
        <v>2017</v>
      </c>
      <c r="B1968" s="19">
        <v>2017</v>
      </c>
      <c r="C1968" s="1" t="s">
        <v>107</v>
      </c>
      <c r="D1968" s="20">
        <v>260508101000</v>
      </c>
      <c r="E1968" s="1" t="s">
        <v>26</v>
      </c>
      <c r="F1968" s="2">
        <v>3910</v>
      </c>
      <c r="G1968" s="3">
        <v>7555.39</v>
      </c>
      <c r="H1968" s="3">
        <v>184.2775</v>
      </c>
      <c r="I1968" s="3">
        <v>0</v>
      </c>
      <c r="J1968" s="3">
        <v>7371.1125000000002</v>
      </c>
      <c r="K1968" s="4">
        <v>2113.1419999999998</v>
      </c>
      <c r="L1968" s="4">
        <v>2113.1419999999998</v>
      </c>
      <c r="M1968" s="4">
        <v>2113.1419999999998</v>
      </c>
      <c r="N1968" s="3">
        <v>-235.07059000000001</v>
      </c>
      <c r="O1968" s="9">
        <v>127.12139000000001</v>
      </c>
      <c r="P1968" s="4">
        <v>-61.649000000000001</v>
      </c>
      <c r="Q1968" s="4">
        <v>-61.649000000000001</v>
      </c>
      <c r="R1968" s="4">
        <v>-61.649000000000001</v>
      </c>
      <c r="S1968" s="3">
        <v>2924.5368699999999</v>
      </c>
      <c r="T1968" s="5">
        <v>39.676000000000002</v>
      </c>
      <c r="V1968" s="10">
        <f t="shared" si="31"/>
        <v>1.7245889273837564E-2</v>
      </c>
      <c r="W1968"/>
    </row>
    <row r="1969" spans="1:23" x14ac:dyDescent="0.2">
      <c r="A1969" s="2">
        <v>2017</v>
      </c>
      <c r="B1969" s="19">
        <v>2017</v>
      </c>
      <c r="C1969" s="1" t="s">
        <v>107</v>
      </c>
      <c r="D1969" s="20">
        <v>260508101000</v>
      </c>
      <c r="E1969" s="1" t="s">
        <v>27</v>
      </c>
      <c r="F1969" s="2">
        <v>3930</v>
      </c>
      <c r="G1969" s="3">
        <v>4678.9799999999996</v>
      </c>
      <c r="H1969" s="3">
        <v>114.1204</v>
      </c>
      <c r="I1969" s="3">
        <v>0</v>
      </c>
      <c r="J1969" s="3">
        <v>4564.8595999999998</v>
      </c>
      <c r="K1969" s="4">
        <v>1272.97</v>
      </c>
      <c r="L1969" s="4">
        <v>1272.97</v>
      </c>
      <c r="M1969" s="4">
        <v>1272.97</v>
      </c>
      <c r="N1969" s="3">
        <v>-305.90696000000003</v>
      </c>
      <c r="O1969" s="9">
        <v>155.99699000000001</v>
      </c>
      <c r="P1969" s="4">
        <v>-83.102999999999994</v>
      </c>
      <c r="Q1969" s="4">
        <v>-83.102999999999994</v>
      </c>
      <c r="R1969" s="4">
        <v>-83.102999999999994</v>
      </c>
      <c r="S1969" s="3">
        <v>1834.1602499999999</v>
      </c>
      <c r="T1969" s="5">
        <v>40.18</v>
      </c>
      <c r="V1969" s="10">
        <f t="shared" si="31"/>
        <v>3.4173447525089273E-2</v>
      </c>
      <c r="W1969"/>
    </row>
    <row r="1970" spans="1:23" x14ac:dyDescent="0.2">
      <c r="A1970" s="2">
        <v>2017</v>
      </c>
      <c r="B1970" s="19">
        <v>2017</v>
      </c>
      <c r="C1970" s="1" t="s">
        <v>107</v>
      </c>
      <c r="D1970" s="20">
        <v>260508101000</v>
      </c>
      <c r="E1970" s="1" t="s">
        <v>28</v>
      </c>
      <c r="F1970" s="2">
        <v>3940</v>
      </c>
      <c r="G1970" s="3">
        <v>13908.38</v>
      </c>
      <c r="H1970" s="3">
        <v>339.22770000000003</v>
      </c>
      <c r="I1970" s="3">
        <v>0</v>
      </c>
      <c r="J1970" s="3">
        <v>13569.1523</v>
      </c>
      <c r="K1970" s="4">
        <v>3881.1210000000001</v>
      </c>
      <c r="L1970" s="4">
        <v>3881.1210000000001</v>
      </c>
      <c r="M1970" s="4">
        <v>3881.1210000000001</v>
      </c>
      <c r="N1970" s="3">
        <v>-412.21071999999998</v>
      </c>
      <c r="O1970" s="9">
        <v>232.13954000000001</v>
      </c>
      <c r="P1970" s="4">
        <v>-108.758</v>
      </c>
      <c r="Q1970" s="4">
        <v>-108.758</v>
      </c>
      <c r="R1970" s="4">
        <v>-108.758</v>
      </c>
      <c r="S1970" s="3">
        <v>5327.71785</v>
      </c>
      <c r="T1970" s="5">
        <v>39.262999999999998</v>
      </c>
      <c r="V1970" s="10">
        <f t="shared" si="31"/>
        <v>1.7107888161886135E-2</v>
      </c>
      <c r="W1970"/>
    </row>
    <row r="1971" spans="1:23" x14ac:dyDescent="0.2">
      <c r="A1971" s="2">
        <v>2017</v>
      </c>
      <c r="B1971" s="19">
        <v>2017</v>
      </c>
      <c r="C1971" s="1" t="s">
        <v>107</v>
      </c>
      <c r="D1971" s="20">
        <v>260508101000</v>
      </c>
      <c r="E1971" s="1" t="s">
        <v>29</v>
      </c>
      <c r="F1971" s="2">
        <v>3950</v>
      </c>
      <c r="G1971" s="3">
        <v>7982.59</v>
      </c>
      <c r="H1971" s="3">
        <v>194.69759999999999</v>
      </c>
      <c r="I1971" s="3">
        <v>0</v>
      </c>
      <c r="J1971" s="3">
        <v>7787.8923999999997</v>
      </c>
      <c r="K1971" s="4">
        <v>2250.9059999999999</v>
      </c>
      <c r="L1971" s="4">
        <v>2250.9059999999999</v>
      </c>
      <c r="M1971" s="4">
        <v>2250.9059999999999</v>
      </c>
      <c r="N1971" s="3">
        <v>-449.14909</v>
      </c>
      <c r="O1971" s="9">
        <v>241.63337999999999</v>
      </c>
      <c r="P1971" s="4">
        <v>-121.586</v>
      </c>
      <c r="Q1971" s="4">
        <v>-121.586</v>
      </c>
      <c r="R1971" s="4">
        <v>-121.586</v>
      </c>
      <c r="S1971" s="3">
        <v>3119.2768500000002</v>
      </c>
      <c r="T1971" s="5">
        <v>40.052999999999997</v>
      </c>
      <c r="V1971" s="10">
        <f t="shared" si="31"/>
        <v>3.1026800010744884E-2</v>
      </c>
      <c r="W1971"/>
    </row>
    <row r="1972" spans="1:23" x14ac:dyDescent="0.2">
      <c r="A1972" s="2">
        <v>2017</v>
      </c>
      <c r="B1972" s="19">
        <v>2017</v>
      </c>
      <c r="C1972" s="1" t="s">
        <v>107</v>
      </c>
      <c r="D1972" s="20">
        <v>260508101000</v>
      </c>
      <c r="E1972" s="1" t="s">
        <v>30</v>
      </c>
      <c r="F1972" s="2">
        <v>3960</v>
      </c>
      <c r="G1972" s="3">
        <v>3240.24</v>
      </c>
      <c r="H1972" s="3">
        <v>79.030100000000004</v>
      </c>
      <c r="I1972" s="3">
        <v>0</v>
      </c>
      <c r="J1972" s="3">
        <v>3161.2098999999998</v>
      </c>
      <c r="K1972" s="4">
        <v>891.51300000000003</v>
      </c>
      <c r="L1972" s="4">
        <v>891.51300000000003</v>
      </c>
      <c r="M1972" s="4">
        <v>891.51300000000003</v>
      </c>
      <c r="N1972" s="3">
        <v>-234.75098</v>
      </c>
      <c r="O1972" s="9">
        <v>129.77734000000001</v>
      </c>
      <c r="P1972" s="4">
        <v>-62.357999999999997</v>
      </c>
      <c r="Q1972" s="4">
        <v>-62.357999999999997</v>
      </c>
      <c r="R1972" s="4">
        <v>-62.357999999999997</v>
      </c>
      <c r="S1972" s="3">
        <v>1253.93932</v>
      </c>
      <c r="T1972" s="5">
        <v>39.665999999999997</v>
      </c>
      <c r="V1972" s="10">
        <f t="shared" si="31"/>
        <v>4.1053060095756377E-2</v>
      </c>
      <c r="W1972"/>
    </row>
    <row r="1973" spans="1:23" x14ac:dyDescent="0.2">
      <c r="A1973" s="2">
        <v>2017</v>
      </c>
      <c r="B1973" s="19">
        <v>2017</v>
      </c>
      <c r="C1973" s="1" t="s">
        <v>107</v>
      </c>
      <c r="D1973" s="20">
        <v>260508101000</v>
      </c>
      <c r="E1973" s="1" t="s">
        <v>31</v>
      </c>
      <c r="F1973" s="2">
        <v>3970</v>
      </c>
      <c r="G1973" s="3">
        <v>4121.0600000000004</v>
      </c>
      <c r="H1973" s="3">
        <v>100.5136</v>
      </c>
      <c r="I1973" s="3">
        <v>0</v>
      </c>
      <c r="J1973" s="3">
        <v>4020.5464000000002</v>
      </c>
      <c r="K1973" s="4">
        <v>1143.6959999999999</v>
      </c>
      <c r="L1973" s="4">
        <v>1143.6959999999999</v>
      </c>
      <c r="M1973" s="4">
        <v>1143.6959999999999</v>
      </c>
      <c r="N1973" s="3">
        <v>-294.25993999999997</v>
      </c>
      <c r="O1973" s="9">
        <v>161.97953999999999</v>
      </c>
      <c r="P1973" s="4">
        <v>-75.631</v>
      </c>
      <c r="Q1973" s="4">
        <v>-75.631</v>
      </c>
      <c r="R1973" s="4">
        <v>-75.631</v>
      </c>
      <c r="S1973" s="3">
        <v>1575.38346</v>
      </c>
      <c r="T1973" s="5">
        <v>39.183</v>
      </c>
      <c r="V1973" s="10">
        <f t="shared" si="31"/>
        <v>4.0287941957341915E-2</v>
      </c>
      <c r="W1973"/>
    </row>
    <row r="1974" spans="1:23" x14ac:dyDescent="0.2">
      <c r="A1974" s="2">
        <v>2017</v>
      </c>
      <c r="B1974" s="19">
        <v>2017</v>
      </c>
      <c r="C1974" s="1" t="s">
        <v>107</v>
      </c>
      <c r="D1974" s="20">
        <v>260508101000</v>
      </c>
      <c r="E1974" s="1" t="s">
        <v>32</v>
      </c>
      <c r="F1974" s="2">
        <v>3991</v>
      </c>
      <c r="G1974" s="3">
        <v>8525.9500000000007</v>
      </c>
      <c r="H1974" s="3">
        <v>207.9503</v>
      </c>
      <c r="I1974" s="3">
        <v>0</v>
      </c>
      <c r="J1974" s="3">
        <v>8317.9997000000003</v>
      </c>
      <c r="K1974" s="4">
        <v>2387.3249999999998</v>
      </c>
      <c r="L1974" s="4">
        <v>2387.3249999999998</v>
      </c>
      <c r="M1974" s="4">
        <v>2387.3249999999998</v>
      </c>
      <c r="N1974" s="3">
        <v>-397.40352000000001</v>
      </c>
      <c r="O1974" s="9">
        <v>205.30413999999999</v>
      </c>
      <c r="P1974" s="4">
        <v>-107.051</v>
      </c>
      <c r="Q1974" s="4">
        <v>-107.051</v>
      </c>
      <c r="R1974" s="4">
        <v>-107.051</v>
      </c>
      <c r="S1974" s="3">
        <v>3320.2770399999999</v>
      </c>
      <c r="T1974" s="5">
        <v>39.917000000000002</v>
      </c>
      <c r="V1974" s="10">
        <f t="shared" si="31"/>
        <v>2.4681912407378419E-2</v>
      </c>
      <c r="W1974"/>
    </row>
    <row r="1975" spans="1:23" x14ac:dyDescent="0.2">
      <c r="A1975" s="2">
        <v>2017</v>
      </c>
      <c r="B1975" s="19">
        <v>2017</v>
      </c>
      <c r="C1975" s="1" t="s">
        <v>107</v>
      </c>
      <c r="D1975" s="20">
        <v>260508101000</v>
      </c>
      <c r="E1975" s="1" t="s">
        <v>33</v>
      </c>
      <c r="F1975" s="2">
        <v>4270</v>
      </c>
      <c r="G1975" s="3">
        <v>12086.98</v>
      </c>
      <c r="H1975" s="3">
        <v>294.80489999999998</v>
      </c>
      <c r="I1975" s="3">
        <v>0</v>
      </c>
      <c r="J1975" s="3">
        <v>11792.1751</v>
      </c>
      <c r="K1975" s="4">
        <v>3372.183</v>
      </c>
      <c r="L1975" s="4">
        <v>3372.183</v>
      </c>
      <c r="M1975" s="4">
        <v>3372.183</v>
      </c>
      <c r="N1975" s="3">
        <v>-372.38404000000003</v>
      </c>
      <c r="O1975" s="9">
        <v>194.23851999999999</v>
      </c>
      <c r="P1975" s="4">
        <v>-98.968000000000004</v>
      </c>
      <c r="Q1975" s="4">
        <v>-98.968000000000004</v>
      </c>
      <c r="R1975" s="4">
        <v>-98.968000000000004</v>
      </c>
      <c r="S1975" s="3">
        <v>4651.5434999999998</v>
      </c>
      <c r="T1975" s="5">
        <v>39.445999999999998</v>
      </c>
      <c r="V1975" s="10">
        <f t="shared" si="31"/>
        <v>1.6471814432267036E-2</v>
      </c>
      <c r="W1975"/>
    </row>
    <row r="1976" spans="1:23" x14ac:dyDescent="0.2">
      <c r="A1976" s="2">
        <v>2017</v>
      </c>
      <c r="B1976" s="19">
        <v>2017</v>
      </c>
      <c r="C1976" s="1" t="s">
        <v>107</v>
      </c>
      <c r="D1976" s="20">
        <v>260508101000</v>
      </c>
      <c r="E1976" s="1" t="s">
        <v>34</v>
      </c>
      <c r="F1976" s="2">
        <v>4280</v>
      </c>
      <c r="G1976" s="3">
        <v>3406.59</v>
      </c>
      <c r="H1976" s="3">
        <v>83.088099999999997</v>
      </c>
      <c r="I1976" s="3">
        <v>0</v>
      </c>
      <c r="J1976" s="3">
        <v>3323.5019000000002</v>
      </c>
      <c r="K1976" s="4">
        <v>967.91200000000003</v>
      </c>
      <c r="L1976" s="4">
        <v>967.91200000000003</v>
      </c>
      <c r="M1976" s="4">
        <v>967.91200000000003</v>
      </c>
      <c r="N1976" s="3">
        <v>-578.01826000000005</v>
      </c>
      <c r="O1976" s="9">
        <v>308.06448999999998</v>
      </c>
      <c r="P1976" s="4">
        <v>-155.92400000000001</v>
      </c>
      <c r="Q1976" s="4">
        <v>-155.92400000000001</v>
      </c>
      <c r="R1976" s="4">
        <v>-155.92400000000001</v>
      </c>
      <c r="S1976" s="3">
        <v>1262.88994</v>
      </c>
      <c r="T1976" s="5">
        <v>37.999000000000002</v>
      </c>
      <c r="V1976" s="10">
        <f t="shared" si="31"/>
        <v>9.2692737741476836E-2</v>
      </c>
      <c r="W1976"/>
    </row>
    <row r="1977" spans="1:23" x14ac:dyDescent="0.2">
      <c r="A1977" s="2">
        <v>2017</v>
      </c>
      <c r="B1977" s="19">
        <v>2017</v>
      </c>
      <c r="C1977" s="1" t="s">
        <v>107</v>
      </c>
      <c r="D1977" s="20">
        <v>260508101000</v>
      </c>
      <c r="E1977" s="1" t="s">
        <v>35</v>
      </c>
      <c r="F1977" s="2">
        <v>4290</v>
      </c>
      <c r="G1977" s="3">
        <v>25656.61</v>
      </c>
      <c r="H1977" s="3">
        <v>625.77059999999994</v>
      </c>
      <c r="I1977" s="3">
        <v>0</v>
      </c>
      <c r="J1977" s="3">
        <v>25030.839400000001</v>
      </c>
      <c r="K1977" s="4">
        <v>7062.8710000000001</v>
      </c>
      <c r="L1977" s="4">
        <v>7062.8710000000001</v>
      </c>
      <c r="M1977" s="4">
        <v>7062.8710000000001</v>
      </c>
      <c r="N1977" s="3">
        <v>-699.96045000000004</v>
      </c>
      <c r="O1977" s="9">
        <v>373.85406</v>
      </c>
      <c r="P1977" s="4">
        <v>-187.66300000000001</v>
      </c>
      <c r="Q1977" s="4">
        <v>-187.66300000000001</v>
      </c>
      <c r="R1977" s="4">
        <v>-187.66300000000001</v>
      </c>
      <c r="S1977" s="3">
        <v>9765.0500800000009</v>
      </c>
      <c r="T1977" s="5">
        <v>39.012</v>
      </c>
      <c r="V1977" s="10">
        <f t="shared" si="31"/>
        <v>1.493573803202141E-2</v>
      </c>
      <c r="W1977"/>
    </row>
    <row r="1978" spans="1:23" x14ac:dyDescent="0.2">
      <c r="A1978" s="2">
        <v>2017</v>
      </c>
      <c r="B1978" s="19">
        <v>2017</v>
      </c>
      <c r="C1978" s="1" t="s">
        <v>107</v>
      </c>
      <c r="D1978" s="20">
        <v>260508101000</v>
      </c>
      <c r="E1978" s="1" t="s">
        <v>36</v>
      </c>
      <c r="F1978" s="2">
        <v>4320</v>
      </c>
      <c r="G1978" s="3">
        <v>4030.59</v>
      </c>
      <c r="H1978" s="3">
        <v>98.307599999999994</v>
      </c>
      <c r="I1978" s="3">
        <v>0</v>
      </c>
      <c r="J1978" s="3">
        <v>3932.2824000000001</v>
      </c>
      <c r="K1978" s="4">
        <v>1144.837</v>
      </c>
      <c r="L1978" s="4">
        <v>1144.837</v>
      </c>
      <c r="M1978" s="4">
        <v>1144.837</v>
      </c>
      <c r="N1978" s="3">
        <v>-622.10717</v>
      </c>
      <c r="O1978" s="9">
        <v>327.70015999999998</v>
      </c>
      <c r="P1978" s="4">
        <v>-166.96</v>
      </c>
      <c r="Q1978" s="4">
        <v>-166.96</v>
      </c>
      <c r="R1978" s="4">
        <v>-166.96</v>
      </c>
      <c r="S1978" s="3">
        <v>1535.56881</v>
      </c>
      <c r="T1978" s="5">
        <v>39.049999999999997</v>
      </c>
      <c r="V1978" s="10">
        <f t="shared" si="31"/>
        <v>8.3335866213474385E-2</v>
      </c>
      <c r="W1978"/>
    </row>
    <row r="1979" spans="1:23" x14ac:dyDescent="0.2">
      <c r="A1979" s="2">
        <v>2017</v>
      </c>
      <c r="B1979" s="19">
        <v>2017</v>
      </c>
      <c r="C1979" s="1" t="s">
        <v>107</v>
      </c>
      <c r="D1979" s="20">
        <v>260508101000</v>
      </c>
      <c r="E1979" s="1" t="s">
        <v>37</v>
      </c>
      <c r="F1979" s="2">
        <v>4325</v>
      </c>
      <c r="G1979" s="3">
        <v>1158.8800000000001</v>
      </c>
      <c r="H1979" s="3">
        <v>28.265899999999998</v>
      </c>
      <c r="I1979" s="3">
        <v>0</v>
      </c>
      <c r="J1979" s="3">
        <v>1130.6141</v>
      </c>
      <c r="K1979" s="4">
        <v>338.58199999999999</v>
      </c>
      <c r="L1979" s="4">
        <v>338.58199999999999</v>
      </c>
      <c r="M1979" s="4">
        <v>338.58199999999999</v>
      </c>
      <c r="N1979" s="3">
        <v>-493.83593999999999</v>
      </c>
      <c r="O1979" s="9">
        <v>258.80919999999998</v>
      </c>
      <c r="P1979" s="4">
        <v>-132.273</v>
      </c>
      <c r="Q1979" s="4">
        <v>-132.273</v>
      </c>
      <c r="R1979" s="4">
        <v>-132.273</v>
      </c>
      <c r="S1979" s="3">
        <v>451.42657000000003</v>
      </c>
      <c r="T1979" s="5">
        <v>39.927999999999997</v>
      </c>
      <c r="V1979" s="10">
        <f t="shared" si="31"/>
        <v>0.22891028866524835</v>
      </c>
      <c r="W1979"/>
    </row>
    <row r="1980" spans="1:23" x14ac:dyDescent="0.2">
      <c r="A1980" s="2">
        <v>2017</v>
      </c>
      <c r="B1980" s="19">
        <v>2017</v>
      </c>
      <c r="C1980" s="1" t="s">
        <v>107</v>
      </c>
      <c r="D1980" s="20">
        <v>260508101000</v>
      </c>
      <c r="E1980" s="1" t="s">
        <v>38</v>
      </c>
      <c r="F1980" s="2">
        <v>4330</v>
      </c>
      <c r="G1980" s="3">
        <v>7600.43</v>
      </c>
      <c r="H1980" s="3">
        <v>185.37649999999999</v>
      </c>
      <c r="I1980" s="3">
        <v>0</v>
      </c>
      <c r="J1980" s="3">
        <v>7415.0535</v>
      </c>
      <c r="K1980" s="4">
        <v>2110.9569999999999</v>
      </c>
      <c r="L1980" s="4">
        <v>2110.9569999999999</v>
      </c>
      <c r="M1980" s="4">
        <v>2110.9569999999999</v>
      </c>
      <c r="N1980" s="3">
        <v>-568.82331999999997</v>
      </c>
      <c r="O1980" s="9">
        <v>319.62749000000002</v>
      </c>
      <c r="P1980" s="4">
        <v>-154.11699999999999</v>
      </c>
      <c r="Q1980" s="4">
        <v>-154.11699999999999</v>
      </c>
      <c r="R1980" s="4">
        <v>-154.11699999999999</v>
      </c>
      <c r="S1980" s="3">
        <v>2988.4651800000001</v>
      </c>
      <c r="T1980" s="5">
        <v>40.302999999999997</v>
      </c>
      <c r="V1980" s="10">
        <f t="shared" si="31"/>
        <v>4.3105216975170849E-2</v>
      </c>
      <c r="W1980"/>
    </row>
    <row r="1981" spans="1:23" x14ac:dyDescent="0.2">
      <c r="A1981" s="2">
        <v>2017</v>
      </c>
      <c r="B1981" s="19">
        <v>2017</v>
      </c>
      <c r="C1981" s="1" t="s">
        <v>107</v>
      </c>
      <c r="D1981" s="20">
        <v>260508101000</v>
      </c>
      <c r="E1981" s="1" t="s">
        <v>39</v>
      </c>
      <c r="F1981" s="2">
        <v>4340</v>
      </c>
      <c r="G1981" s="3">
        <v>6474.16</v>
      </c>
      <c r="H1981" s="3">
        <v>157.9068</v>
      </c>
      <c r="I1981" s="3">
        <v>0</v>
      </c>
      <c r="J1981" s="3">
        <v>6316.2532000000001</v>
      </c>
      <c r="K1981" s="4">
        <v>1836.8050000000001</v>
      </c>
      <c r="L1981" s="4">
        <v>1836.8050000000001</v>
      </c>
      <c r="M1981" s="4">
        <v>1836.8050000000001</v>
      </c>
      <c r="N1981" s="3">
        <v>-522.08504000000005</v>
      </c>
      <c r="O1981" s="9">
        <v>283.47949</v>
      </c>
      <c r="P1981" s="4">
        <v>-141.76900000000001</v>
      </c>
      <c r="Q1981" s="4">
        <v>-141.76900000000001</v>
      </c>
      <c r="R1981" s="4">
        <v>-141.76900000000001</v>
      </c>
      <c r="S1981" s="3">
        <v>2386.05438</v>
      </c>
      <c r="T1981" s="5">
        <v>37.776000000000003</v>
      </c>
      <c r="V1981" s="10">
        <f t="shared" si="31"/>
        <v>4.4880957273847097E-2</v>
      </c>
      <c r="W1981"/>
    </row>
    <row r="1982" spans="1:23" x14ac:dyDescent="0.2">
      <c r="A1982" s="2">
        <v>2017</v>
      </c>
      <c r="B1982" s="19">
        <v>2017</v>
      </c>
      <c r="C1982" s="1" t="s">
        <v>107</v>
      </c>
      <c r="D1982" s="20">
        <v>260508101000</v>
      </c>
      <c r="E1982" s="1" t="s">
        <v>40</v>
      </c>
      <c r="F1982" s="2">
        <v>4350</v>
      </c>
      <c r="G1982" s="3">
        <v>11462.77</v>
      </c>
      <c r="H1982" s="3">
        <v>279.5806</v>
      </c>
      <c r="I1982" s="3">
        <v>0</v>
      </c>
      <c r="J1982" s="3">
        <v>11183.189399999999</v>
      </c>
      <c r="K1982" s="4">
        <v>3226.212</v>
      </c>
      <c r="L1982" s="4">
        <v>3226.212</v>
      </c>
      <c r="M1982" s="4">
        <v>3226.212</v>
      </c>
      <c r="N1982" s="3">
        <v>-553.62221</v>
      </c>
      <c r="O1982" s="9">
        <v>309.21724999999998</v>
      </c>
      <c r="P1982" s="4">
        <v>-145.26</v>
      </c>
      <c r="Q1982" s="4">
        <v>-145.26</v>
      </c>
      <c r="R1982" s="4">
        <v>-145.26</v>
      </c>
      <c r="S1982" s="3">
        <v>4305.0102699999998</v>
      </c>
      <c r="T1982" s="5">
        <v>38.494999999999997</v>
      </c>
      <c r="V1982" s="10">
        <f t="shared" si="31"/>
        <v>2.7650184481360925E-2</v>
      </c>
      <c r="W1982"/>
    </row>
    <row r="1983" spans="1:23" x14ac:dyDescent="0.2">
      <c r="A1983" s="2">
        <v>2017</v>
      </c>
      <c r="B1983" s="19">
        <v>2017</v>
      </c>
      <c r="C1983" s="1" t="s">
        <v>107</v>
      </c>
      <c r="D1983" s="20">
        <v>260508101000</v>
      </c>
      <c r="E1983" s="1" t="s">
        <v>41</v>
      </c>
      <c r="F1983" s="2">
        <v>4360</v>
      </c>
      <c r="G1983" s="3">
        <v>5610.46</v>
      </c>
      <c r="H1983" s="3">
        <v>136.8398</v>
      </c>
      <c r="I1983" s="3">
        <v>0</v>
      </c>
      <c r="J1983" s="3">
        <v>5473.6202000000003</v>
      </c>
      <c r="K1983" s="4">
        <v>1612.819</v>
      </c>
      <c r="L1983" s="4">
        <v>1612.819</v>
      </c>
      <c r="M1983" s="4">
        <v>1612.819</v>
      </c>
      <c r="N1983" s="3">
        <v>-541.64801</v>
      </c>
      <c r="O1983" s="9">
        <v>285.92775999999998</v>
      </c>
      <c r="P1983" s="4">
        <v>-147.16200000000001</v>
      </c>
      <c r="Q1983" s="4">
        <v>-147.16200000000001</v>
      </c>
      <c r="R1983" s="4">
        <v>-147.16200000000001</v>
      </c>
      <c r="S1983" s="3">
        <v>2190.0166599999998</v>
      </c>
      <c r="T1983" s="5">
        <v>40.01</v>
      </c>
      <c r="V1983" s="10">
        <f t="shared" si="31"/>
        <v>5.2237413184056863E-2</v>
      </c>
      <c r="W1983"/>
    </row>
    <row r="1984" spans="1:23" x14ac:dyDescent="0.2">
      <c r="A1984" s="2">
        <v>2017</v>
      </c>
      <c r="B1984" s="19">
        <v>2017</v>
      </c>
      <c r="C1984" s="1" t="s">
        <v>107</v>
      </c>
      <c r="D1984" s="20">
        <v>260508101000</v>
      </c>
      <c r="E1984" s="1" t="s">
        <v>42</v>
      </c>
      <c r="F1984" s="2">
        <v>4380</v>
      </c>
      <c r="G1984" s="3">
        <v>12571.83</v>
      </c>
      <c r="H1984" s="3">
        <v>306.62950000000001</v>
      </c>
      <c r="I1984" s="3">
        <v>0</v>
      </c>
      <c r="J1984" s="3">
        <v>12265.200500000001</v>
      </c>
      <c r="K1984" s="4">
        <v>3448.5309999999999</v>
      </c>
      <c r="L1984" s="4">
        <v>3448.5309999999999</v>
      </c>
      <c r="M1984" s="4">
        <v>3448.5309999999999</v>
      </c>
      <c r="N1984" s="3">
        <v>-597.44389000000001</v>
      </c>
      <c r="O1984" s="9">
        <v>331.99137999999999</v>
      </c>
      <c r="P1984" s="4">
        <v>-159.53800000000001</v>
      </c>
      <c r="Q1984" s="4">
        <v>-159.53800000000001</v>
      </c>
      <c r="R1984" s="4">
        <v>-159.53800000000001</v>
      </c>
      <c r="S1984" s="3">
        <v>4895.1822599999996</v>
      </c>
      <c r="T1984" s="5">
        <v>39.911000000000001</v>
      </c>
      <c r="V1984" s="10">
        <f t="shared" si="31"/>
        <v>2.7067749932012931E-2</v>
      </c>
      <c r="W1984"/>
    </row>
    <row r="1985" spans="1:23" x14ac:dyDescent="0.2">
      <c r="A1985" s="2">
        <v>2017</v>
      </c>
      <c r="B1985" s="19">
        <v>2017</v>
      </c>
      <c r="C1985" s="1" t="s">
        <v>107</v>
      </c>
      <c r="D1985" s="20">
        <v>260508101000</v>
      </c>
      <c r="E1985" s="1" t="s">
        <v>43</v>
      </c>
      <c r="F1985" s="2">
        <v>4410</v>
      </c>
      <c r="G1985" s="3">
        <v>10603.23</v>
      </c>
      <c r="H1985" s="3">
        <v>258.6157</v>
      </c>
      <c r="I1985" s="3">
        <v>0</v>
      </c>
      <c r="J1985" s="3">
        <v>10344.614299999999</v>
      </c>
      <c r="K1985" s="4">
        <v>2956.9769999999999</v>
      </c>
      <c r="L1985" s="4">
        <v>2956.9769999999999</v>
      </c>
      <c r="M1985" s="4">
        <v>2956.9769999999999</v>
      </c>
      <c r="N1985" s="3">
        <v>-362.94333999999998</v>
      </c>
      <c r="O1985" s="9">
        <v>198.22229999999999</v>
      </c>
      <c r="P1985" s="4">
        <v>-98.52</v>
      </c>
      <c r="Q1985" s="4">
        <v>-98.52</v>
      </c>
      <c r="R1985" s="4">
        <v>-98.52</v>
      </c>
      <c r="S1985" s="3">
        <v>4056.3016899999998</v>
      </c>
      <c r="T1985" s="5">
        <v>39.212000000000003</v>
      </c>
      <c r="V1985" s="10">
        <f t="shared" si="31"/>
        <v>1.916188407333853E-2</v>
      </c>
      <c r="W1985"/>
    </row>
    <row r="1986" spans="1:23" x14ac:dyDescent="0.2">
      <c r="A1986" s="2">
        <v>2017</v>
      </c>
      <c r="B1986" s="19">
        <v>2017</v>
      </c>
      <c r="C1986" s="1" t="s">
        <v>107</v>
      </c>
      <c r="D1986" s="20">
        <v>260508101000</v>
      </c>
      <c r="E1986" s="1" t="s">
        <v>44</v>
      </c>
      <c r="F1986" s="2">
        <v>4420</v>
      </c>
      <c r="G1986" s="3">
        <v>18551.990000000002</v>
      </c>
      <c r="H1986" s="3">
        <v>452.48849999999999</v>
      </c>
      <c r="I1986" s="3">
        <v>0</v>
      </c>
      <c r="J1986" s="3">
        <v>18099.501499999998</v>
      </c>
      <c r="K1986" s="4">
        <v>5136.6769999999997</v>
      </c>
      <c r="L1986" s="4">
        <v>5136.6769999999997</v>
      </c>
      <c r="M1986" s="4">
        <v>5136.6769999999997</v>
      </c>
      <c r="N1986" s="3">
        <v>-840.10410999999999</v>
      </c>
      <c r="O1986" s="9">
        <v>489.96537999999998</v>
      </c>
      <c r="P1986" s="4">
        <v>-213.72900000000001</v>
      </c>
      <c r="Q1986" s="4">
        <v>-213.72900000000001</v>
      </c>
      <c r="R1986" s="4">
        <v>-213.72900000000001</v>
      </c>
      <c r="S1986" s="3">
        <v>6929.1740499999996</v>
      </c>
      <c r="T1986" s="5">
        <v>38.283999999999999</v>
      </c>
      <c r="V1986" s="10">
        <f t="shared" si="31"/>
        <v>2.7070656061991542E-2</v>
      </c>
      <c r="W1986"/>
    </row>
    <row r="1987" spans="1:23" x14ac:dyDescent="0.2">
      <c r="A1987" s="2">
        <v>2017</v>
      </c>
      <c r="B1987" s="19">
        <v>2017</v>
      </c>
      <c r="C1987" s="1" t="s">
        <v>107</v>
      </c>
      <c r="D1987" s="20">
        <v>260508101000</v>
      </c>
      <c r="E1987" s="1" t="s">
        <v>45</v>
      </c>
      <c r="F1987" s="2">
        <v>4520</v>
      </c>
      <c r="G1987" s="3">
        <v>15145.43</v>
      </c>
      <c r="H1987" s="3">
        <v>369.40019999999998</v>
      </c>
      <c r="I1987" s="3">
        <v>0</v>
      </c>
      <c r="J1987" s="3">
        <v>14776.0298</v>
      </c>
      <c r="K1987" s="4">
        <v>4215.2420000000002</v>
      </c>
      <c r="L1987" s="4">
        <v>4215.2420000000002</v>
      </c>
      <c r="M1987" s="4">
        <v>4215.2420000000002</v>
      </c>
      <c r="N1987" s="3">
        <v>-511.48633000000001</v>
      </c>
      <c r="O1987" s="9">
        <v>277.358</v>
      </c>
      <c r="P1987" s="4">
        <v>-134.351</v>
      </c>
      <c r="Q1987" s="4">
        <v>-134.351</v>
      </c>
      <c r="R1987" s="4">
        <v>-134.351</v>
      </c>
      <c r="S1987" s="3">
        <v>5772.4393200000004</v>
      </c>
      <c r="T1987" s="5">
        <v>39.066000000000003</v>
      </c>
      <c r="V1987" s="10">
        <f t="shared" si="31"/>
        <v>1.8770806756223515E-2</v>
      </c>
      <c r="W1987"/>
    </row>
    <row r="1988" spans="1:23" x14ac:dyDescent="0.2">
      <c r="A1988" s="2">
        <v>2017</v>
      </c>
      <c r="B1988" s="19">
        <v>2017</v>
      </c>
      <c r="C1988" s="1" t="s">
        <v>107</v>
      </c>
      <c r="D1988" s="20">
        <v>260508101000</v>
      </c>
      <c r="E1988" s="1" t="s">
        <v>46</v>
      </c>
      <c r="F1988" s="2">
        <v>4570</v>
      </c>
      <c r="G1988" s="3">
        <v>16916.849999999999</v>
      </c>
      <c r="H1988" s="3">
        <v>412.60590000000002</v>
      </c>
      <c r="I1988" s="3">
        <v>0</v>
      </c>
      <c r="J1988" s="3">
        <v>16504.2441</v>
      </c>
      <c r="K1988" s="4">
        <v>4687.7700000000004</v>
      </c>
      <c r="L1988" s="4">
        <v>4687.7700000000004</v>
      </c>
      <c r="M1988" s="4">
        <v>4687.7700000000004</v>
      </c>
      <c r="N1988" s="3">
        <v>-706.35572000000002</v>
      </c>
      <c r="O1988" s="9">
        <v>388.47469000000001</v>
      </c>
      <c r="P1988" s="4">
        <v>-184.607</v>
      </c>
      <c r="Q1988" s="4">
        <v>-184.607</v>
      </c>
      <c r="R1988" s="4">
        <v>-184.607</v>
      </c>
      <c r="S1988" s="3">
        <v>6469.3133600000001</v>
      </c>
      <c r="T1988" s="5">
        <v>39.198</v>
      </c>
      <c r="V1988" s="10">
        <f t="shared" si="31"/>
        <v>2.3537866238902756E-2</v>
      </c>
      <c r="W1988"/>
    </row>
    <row r="1989" spans="1:23" x14ac:dyDescent="0.2">
      <c r="A1989" s="2">
        <v>2017</v>
      </c>
      <c r="B1989" s="19">
        <v>2017</v>
      </c>
      <c r="C1989" s="1" t="s">
        <v>107</v>
      </c>
      <c r="D1989" s="20">
        <v>260508101000</v>
      </c>
      <c r="E1989" s="1" t="s">
        <v>47</v>
      </c>
      <c r="F1989" s="2">
        <v>4580</v>
      </c>
      <c r="G1989" s="3">
        <v>10478.540000000001</v>
      </c>
      <c r="H1989" s="3">
        <v>255.57259999999999</v>
      </c>
      <c r="I1989" s="3">
        <v>0</v>
      </c>
      <c r="J1989" s="3">
        <v>10222.9674</v>
      </c>
      <c r="K1989" s="4">
        <v>2978.038</v>
      </c>
      <c r="L1989" s="4">
        <v>2978.038</v>
      </c>
      <c r="M1989" s="4">
        <v>2978.038</v>
      </c>
      <c r="N1989" s="3">
        <v>-770.40468999999996</v>
      </c>
      <c r="O1989" s="9">
        <v>423.69751000000002</v>
      </c>
      <c r="P1989" s="4">
        <v>-204.69499999999999</v>
      </c>
      <c r="Q1989" s="4">
        <v>-204.69499999999999</v>
      </c>
      <c r="R1989" s="4">
        <v>-204.69499999999999</v>
      </c>
      <c r="S1989" s="3">
        <v>3984.7846399999999</v>
      </c>
      <c r="T1989" s="5">
        <v>38.978999999999999</v>
      </c>
      <c r="V1989" s="10">
        <f t="shared" si="31"/>
        <v>4.1445648158870196E-2</v>
      </c>
      <c r="W1989"/>
    </row>
    <row r="1990" spans="1:23" x14ac:dyDescent="0.2">
      <c r="A1990" s="2">
        <v>2017</v>
      </c>
      <c r="B1990" s="19">
        <v>2017</v>
      </c>
      <c r="C1990" s="1" t="s">
        <v>107</v>
      </c>
      <c r="D1990" s="20">
        <v>260508101000</v>
      </c>
      <c r="E1990" s="1" t="s">
        <v>48</v>
      </c>
      <c r="F1990" s="2">
        <v>4590</v>
      </c>
      <c r="G1990" s="3">
        <v>13418.3</v>
      </c>
      <c r="H1990" s="3">
        <v>327.2749</v>
      </c>
      <c r="I1990" s="3">
        <v>0</v>
      </c>
      <c r="J1990" s="3">
        <v>13091.025100000001</v>
      </c>
      <c r="K1990" s="4">
        <v>3720.5819999999999</v>
      </c>
      <c r="L1990" s="4">
        <v>3720.5819999999999</v>
      </c>
      <c r="M1990" s="4">
        <v>3720.5819999999999</v>
      </c>
      <c r="N1990" s="3">
        <v>-479.18252999999999</v>
      </c>
      <c r="O1990" s="9">
        <v>265.61648000000002</v>
      </c>
      <c r="P1990" s="4">
        <v>-125.87</v>
      </c>
      <c r="Q1990" s="4">
        <v>-125.87</v>
      </c>
      <c r="R1990" s="4">
        <v>-125.87</v>
      </c>
      <c r="S1990" s="3">
        <v>5082.7121500000003</v>
      </c>
      <c r="T1990" s="5">
        <v>38.826000000000001</v>
      </c>
      <c r="V1990" s="10">
        <f t="shared" si="31"/>
        <v>2.0289967972026882E-2</v>
      </c>
      <c r="W1990"/>
    </row>
    <row r="1991" spans="1:23" x14ac:dyDescent="0.2">
      <c r="A1991" s="2">
        <v>2017</v>
      </c>
      <c r="B1991" s="19">
        <v>2017</v>
      </c>
      <c r="C1991" s="1" t="s">
        <v>107</v>
      </c>
      <c r="D1991" s="20">
        <v>260508101000</v>
      </c>
      <c r="E1991" s="1" t="s">
        <v>49</v>
      </c>
      <c r="F1991" s="2">
        <v>4600</v>
      </c>
      <c r="G1991" s="3">
        <v>29264.73</v>
      </c>
      <c r="H1991" s="3">
        <v>713.77419999999995</v>
      </c>
      <c r="I1991" s="3">
        <v>0</v>
      </c>
      <c r="J1991" s="3">
        <v>28550.9558</v>
      </c>
      <c r="K1991" s="4">
        <v>8146.4459999999999</v>
      </c>
      <c r="L1991" s="4">
        <v>8146.4459999999999</v>
      </c>
      <c r="M1991" s="4">
        <v>8146.4459999999999</v>
      </c>
      <c r="N1991" s="3">
        <v>-714.20010000000002</v>
      </c>
      <c r="O1991" s="9">
        <v>381.99741999999998</v>
      </c>
      <c r="P1991" s="4">
        <v>-192.422</v>
      </c>
      <c r="Q1991" s="4">
        <v>-192.422</v>
      </c>
      <c r="R1991" s="4">
        <v>-192.422</v>
      </c>
      <c r="S1991" s="3">
        <v>11367.039510000001</v>
      </c>
      <c r="T1991" s="5">
        <v>39.813000000000002</v>
      </c>
      <c r="V1991" s="10">
        <f t="shared" si="31"/>
        <v>1.3379496738249301E-2</v>
      </c>
      <c r="W1991"/>
    </row>
    <row r="1992" spans="1:23" x14ac:dyDescent="0.2">
      <c r="A1992" s="2">
        <v>2017</v>
      </c>
      <c r="B1992" s="19">
        <v>2017</v>
      </c>
      <c r="C1992" s="1" t="s">
        <v>107</v>
      </c>
      <c r="D1992" s="20">
        <v>260508101000</v>
      </c>
      <c r="E1992" s="1" t="s">
        <v>50</v>
      </c>
      <c r="F1992" s="2">
        <v>4950</v>
      </c>
      <c r="G1992" s="3">
        <v>22812.71</v>
      </c>
      <c r="H1992" s="3">
        <v>556.40719999999999</v>
      </c>
      <c r="I1992" s="3">
        <v>0</v>
      </c>
      <c r="J1992" s="3">
        <v>22256.302800000001</v>
      </c>
      <c r="K1992" s="4">
        <v>6390.125</v>
      </c>
      <c r="L1992" s="4">
        <v>6390.125</v>
      </c>
      <c r="M1992" s="4">
        <v>6390.125</v>
      </c>
      <c r="N1992" s="3">
        <v>-352.14934</v>
      </c>
      <c r="O1992" s="9">
        <v>191.74672000000001</v>
      </c>
      <c r="P1992" s="4">
        <v>-92.817999999999998</v>
      </c>
      <c r="Q1992" s="4">
        <v>-92.817999999999998</v>
      </c>
      <c r="R1992" s="4">
        <v>-92.817999999999998</v>
      </c>
      <c r="S1992" s="3">
        <v>9015.4545500000004</v>
      </c>
      <c r="T1992" s="5">
        <v>40.506999999999998</v>
      </c>
      <c r="V1992" s="10">
        <f t="shared" si="31"/>
        <v>8.6153896144870925E-3</v>
      </c>
      <c r="W1992"/>
    </row>
    <row r="1993" spans="1:23" x14ac:dyDescent="0.2">
      <c r="A1993" s="2">
        <v>2017</v>
      </c>
      <c r="B1993" s="19">
        <v>2017</v>
      </c>
      <c r="C1993" s="1" t="s">
        <v>107</v>
      </c>
      <c r="D1993" s="20">
        <v>260508101000</v>
      </c>
      <c r="E1993" s="1" t="s">
        <v>51</v>
      </c>
      <c r="F1993" s="2">
        <v>4970</v>
      </c>
      <c r="G1993" s="3">
        <v>19022.07</v>
      </c>
      <c r="H1993" s="3">
        <v>463.95280000000002</v>
      </c>
      <c r="I1993" s="3">
        <v>0</v>
      </c>
      <c r="J1993" s="3">
        <v>18558.117200000001</v>
      </c>
      <c r="K1993" s="4">
        <v>5374.8609999999999</v>
      </c>
      <c r="L1993" s="4">
        <v>5374.8609999999999</v>
      </c>
      <c r="M1993" s="4">
        <v>5374.8609999999999</v>
      </c>
      <c r="N1993" s="3">
        <v>-590.34059999999999</v>
      </c>
      <c r="O1993" s="9">
        <v>306.91570999999999</v>
      </c>
      <c r="P1993" s="4">
        <v>-159.44200000000001</v>
      </c>
      <c r="Q1993" s="4">
        <v>-159.44200000000001</v>
      </c>
      <c r="R1993" s="4">
        <v>-159.44200000000001</v>
      </c>
      <c r="S1993" s="3">
        <v>7426.95586</v>
      </c>
      <c r="T1993" s="5">
        <v>40.020000000000003</v>
      </c>
      <c r="V1993" s="10">
        <f t="shared" si="31"/>
        <v>1.6538084477664576E-2</v>
      </c>
      <c r="W1993"/>
    </row>
    <row r="1994" spans="1:23" x14ac:dyDescent="0.2">
      <c r="A1994" s="2">
        <v>2017</v>
      </c>
      <c r="B1994" s="19">
        <v>2017</v>
      </c>
      <c r="C1994" s="1" t="s">
        <v>107</v>
      </c>
      <c r="D1994" s="20">
        <v>260508101000</v>
      </c>
      <c r="E1994" s="1" t="s">
        <v>52</v>
      </c>
      <c r="F1994" s="2">
        <v>5000</v>
      </c>
      <c r="G1994" s="3">
        <v>26807</v>
      </c>
      <c r="H1994" s="3">
        <v>653.8288</v>
      </c>
      <c r="I1994" s="3">
        <v>0</v>
      </c>
      <c r="J1994" s="3">
        <v>26153.171200000001</v>
      </c>
      <c r="K1994" s="4">
        <v>7390.3370000000004</v>
      </c>
      <c r="L1994" s="4">
        <v>7390.3370000000004</v>
      </c>
      <c r="M1994" s="4">
        <v>7390.3370000000004</v>
      </c>
      <c r="N1994" s="3">
        <v>-1338.5577499999999</v>
      </c>
      <c r="O1994" s="9">
        <v>751.68546000000003</v>
      </c>
      <c r="P1994" s="4">
        <v>-361.65499999999997</v>
      </c>
      <c r="Q1994" s="4">
        <v>-361.65499999999997</v>
      </c>
      <c r="R1994" s="4">
        <v>-361.65499999999997</v>
      </c>
      <c r="S1994" s="3">
        <v>8900.5521100000005</v>
      </c>
      <c r="T1994" s="5">
        <v>34.031999999999996</v>
      </c>
      <c r="V1994" s="10">
        <f t="shared" si="31"/>
        <v>2.874165638467583E-2</v>
      </c>
      <c r="W1994"/>
    </row>
    <row r="1995" spans="1:23" x14ac:dyDescent="0.2">
      <c r="A1995" s="2">
        <v>2017</v>
      </c>
      <c r="B1995" s="19">
        <v>2017</v>
      </c>
      <c r="C1995" s="1" t="s">
        <v>107</v>
      </c>
      <c r="D1995" s="20">
        <v>260508101000</v>
      </c>
      <c r="E1995" s="1" t="s">
        <v>53</v>
      </c>
      <c r="F1995" s="2">
        <v>5010</v>
      </c>
      <c r="G1995" s="3">
        <v>45916.53</v>
      </c>
      <c r="H1995" s="3">
        <v>1119.9152999999999</v>
      </c>
      <c r="I1995" s="3">
        <v>0</v>
      </c>
      <c r="J1995" s="3">
        <v>44796.614699999998</v>
      </c>
      <c r="K1995" s="4">
        <v>12871.145</v>
      </c>
      <c r="L1995" s="4">
        <v>12871.145</v>
      </c>
      <c r="M1995" s="4">
        <v>12871.145</v>
      </c>
      <c r="N1995" s="3">
        <v>-795.08897999999999</v>
      </c>
      <c r="O1995" s="9">
        <v>441.74139000000002</v>
      </c>
      <c r="P1995" s="4">
        <v>-212.80799999999999</v>
      </c>
      <c r="Q1995" s="4">
        <v>-212.80799999999999</v>
      </c>
      <c r="R1995" s="4">
        <v>-212.80799999999999</v>
      </c>
      <c r="S1995" s="3">
        <v>17630.99497</v>
      </c>
      <c r="T1995" s="5">
        <v>39.357999999999997</v>
      </c>
      <c r="V1995" s="10">
        <f t="shared" si="31"/>
        <v>9.8610440310794301E-3</v>
      </c>
      <c r="W1995"/>
    </row>
    <row r="1996" spans="1:23" x14ac:dyDescent="0.2">
      <c r="A1996" s="2">
        <v>2017</v>
      </c>
      <c r="B1996" s="19">
        <v>2017</v>
      </c>
      <c r="C1996" s="1" t="s">
        <v>107</v>
      </c>
      <c r="D1996" s="20">
        <v>260508101000</v>
      </c>
      <c r="E1996" s="1" t="s">
        <v>54</v>
      </c>
      <c r="F1996" s="2">
        <v>5100</v>
      </c>
      <c r="G1996" s="3">
        <v>17963.86</v>
      </c>
      <c r="H1996" s="3">
        <v>438.14299999999997</v>
      </c>
      <c r="I1996" s="3">
        <v>0</v>
      </c>
      <c r="J1996" s="3">
        <v>17525.717000000001</v>
      </c>
      <c r="K1996" s="4">
        <v>5089.0290000000005</v>
      </c>
      <c r="L1996" s="4">
        <v>5089.0290000000005</v>
      </c>
      <c r="M1996" s="4">
        <v>5089.0290000000005</v>
      </c>
      <c r="N1996" s="3">
        <v>-707.36130000000003</v>
      </c>
      <c r="O1996" s="9">
        <v>358.88056999999998</v>
      </c>
      <c r="P1996" s="4">
        <v>-186.935</v>
      </c>
      <c r="Q1996" s="4">
        <v>-186.935</v>
      </c>
      <c r="R1996" s="4">
        <v>-186.935</v>
      </c>
      <c r="S1996" s="3">
        <v>6841.0346499999996</v>
      </c>
      <c r="T1996" s="5">
        <v>39.033999999999999</v>
      </c>
      <c r="V1996" s="10">
        <f t="shared" si="31"/>
        <v>2.0477368771845396E-2</v>
      </c>
      <c r="W1996"/>
    </row>
    <row r="1997" spans="1:23" x14ac:dyDescent="0.2">
      <c r="A1997" s="2">
        <v>2017</v>
      </c>
      <c r="B1997" s="19">
        <v>2017</v>
      </c>
      <c r="C1997" s="1" t="s">
        <v>108</v>
      </c>
      <c r="D1997" s="20">
        <v>260508102100</v>
      </c>
      <c r="E1997" s="1" t="s">
        <v>3</v>
      </c>
      <c r="F1997" s="2">
        <v>3620</v>
      </c>
      <c r="G1997" s="3">
        <v>1290.8900000000001</v>
      </c>
      <c r="H1997" s="3">
        <v>31.4846</v>
      </c>
      <c r="I1997" s="3">
        <v>0</v>
      </c>
      <c r="J1997" s="3">
        <v>1259.4054000000001</v>
      </c>
      <c r="K1997" s="4">
        <v>425.14400000000001</v>
      </c>
      <c r="L1997" s="4">
        <v>425.14400000000001</v>
      </c>
      <c r="M1997" s="4">
        <v>425.14400000000001</v>
      </c>
      <c r="N1997" s="3">
        <v>-15.803649999999999</v>
      </c>
      <c r="O1997" s="9">
        <v>9.2006899999999998</v>
      </c>
      <c r="P1997" s="4">
        <v>-4.2119999999999997</v>
      </c>
      <c r="Q1997" s="4">
        <v>-4.2119999999999997</v>
      </c>
      <c r="R1997" s="4">
        <v>-4.2119999999999997</v>
      </c>
      <c r="S1997" s="3">
        <v>334.72057000000001</v>
      </c>
      <c r="T1997" s="5">
        <v>26.577999999999999</v>
      </c>
      <c r="V1997" s="10">
        <f t="shared" si="31"/>
        <v>7.3055824597861811E-3</v>
      </c>
      <c r="W1997"/>
    </row>
    <row r="1998" spans="1:23" x14ac:dyDescent="0.2">
      <c r="A1998" s="2">
        <v>2017</v>
      </c>
      <c r="B1998" s="19">
        <v>2017</v>
      </c>
      <c r="C1998" s="1" t="s">
        <v>108</v>
      </c>
      <c r="D1998" s="20">
        <v>260508102100</v>
      </c>
      <c r="E1998" s="1" t="s">
        <v>4</v>
      </c>
      <c r="F1998" s="2">
        <v>3630</v>
      </c>
      <c r="G1998" s="3">
        <v>719.1</v>
      </c>
      <c r="H1998" s="3">
        <v>17.539000000000001</v>
      </c>
      <c r="I1998" s="3">
        <v>0</v>
      </c>
      <c r="J1998" s="3">
        <v>701.56100000000004</v>
      </c>
      <c r="K1998" s="4">
        <v>256.55599999999998</v>
      </c>
      <c r="L1998" s="4">
        <v>256.55599999999998</v>
      </c>
      <c r="M1998" s="4">
        <v>256.55599999999998</v>
      </c>
      <c r="N1998" s="3">
        <v>-32.651649999999997</v>
      </c>
      <c r="O1998" s="9">
        <v>20.20889</v>
      </c>
      <c r="P1998" s="4">
        <v>-9.5269999999999992</v>
      </c>
      <c r="Q1998" s="4">
        <v>-9.5269999999999992</v>
      </c>
      <c r="R1998" s="4">
        <v>-9.5269999999999992</v>
      </c>
      <c r="S1998" s="3">
        <v>158.00859</v>
      </c>
      <c r="T1998" s="5">
        <v>22.521999999999998</v>
      </c>
      <c r="V1998" s="10">
        <f t="shared" si="31"/>
        <v>2.8805606354971269E-2</v>
      </c>
      <c r="W1998"/>
    </row>
    <row r="1999" spans="1:23" x14ac:dyDescent="0.2">
      <c r="A1999" s="2">
        <v>2017</v>
      </c>
      <c r="B1999" s="19">
        <v>2017</v>
      </c>
      <c r="C1999" s="1" t="s">
        <v>108</v>
      </c>
      <c r="D1999" s="20">
        <v>260508102100</v>
      </c>
      <c r="E1999" s="1" t="s">
        <v>5</v>
      </c>
      <c r="F1999" s="2">
        <v>3635</v>
      </c>
      <c r="G1999" s="3">
        <v>929.4</v>
      </c>
      <c r="H1999" s="3">
        <v>22.668099999999999</v>
      </c>
      <c r="I1999" s="3">
        <v>0</v>
      </c>
      <c r="J1999" s="3">
        <v>906.7319</v>
      </c>
      <c r="K1999" s="4">
        <v>332.928</v>
      </c>
      <c r="L1999" s="4">
        <v>332.928</v>
      </c>
      <c r="M1999" s="4">
        <v>332.928</v>
      </c>
      <c r="N1999" s="3">
        <v>-21.195699999999999</v>
      </c>
      <c r="O1999" s="9">
        <v>11.24784</v>
      </c>
      <c r="P1999" s="4">
        <v>-5.3659999999999997</v>
      </c>
      <c r="Q1999" s="4">
        <v>-5.3659999999999997</v>
      </c>
      <c r="R1999" s="4">
        <v>-5.3659999999999997</v>
      </c>
      <c r="S1999" s="3">
        <v>208.40319</v>
      </c>
      <c r="T1999" s="5">
        <v>22.984000000000002</v>
      </c>
      <c r="V1999" s="10">
        <f t="shared" si="31"/>
        <v>1.2404813374273035E-2</v>
      </c>
      <c r="W1999"/>
    </row>
    <row r="2000" spans="1:23" x14ac:dyDescent="0.2">
      <c r="A2000" s="2">
        <v>2017</v>
      </c>
      <c r="B2000" s="19">
        <v>2017</v>
      </c>
      <c r="C2000" s="1" t="s">
        <v>108</v>
      </c>
      <c r="D2000" s="20">
        <v>260508102100</v>
      </c>
      <c r="E2000" s="1" t="s">
        <v>6</v>
      </c>
      <c r="F2000" s="2">
        <v>3640</v>
      </c>
      <c r="G2000" s="3">
        <v>266.14999999999998</v>
      </c>
      <c r="H2000" s="3">
        <v>6.4916</v>
      </c>
      <c r="I2000" s="3">
        <v>0</v>
      </c>
      <c r="J2000" s="3">
        <v>259.65839999999997</v>
      </c>
      <c r="K2000" s="4">
        <v>95.25</v>
      </c>
      <c r="L2000" s="4">
        <v>95.25</v>
      </c>
      <c r="M2000" s="4">
        <v>95.25</v>
      </c>
      <c r="N2000" s="3">
        <v>-75.952550000000002</v>
      </c>
      <c r="O2000" s="9">
        <v>41.549860000000002</v>
      </c>
      <c r="P2000" s="4">
        <v>-19.478000000000002</v>
      </c>
      <c r="Q2000" s="4">
        <v>-19.478000000000002</v>
      </c>
      <c r="R2000" s="4">
        <v>-19.478000000000002</v>
      </c>
      <c r="S2000" s="3">
        <v>59.406359999999999</v>
      </c>
      <c r="T2000" s="5">
        <v>22.879000000000001</v>
      </c>
      <c r="V2000" s="10">
        <f t="shared" si="31"/>
        <v>0.16001739208128837</v>
      </c>
      <c r="W2000"/>
    </row>
    <row r="2001" spans="1:23" x14ac:dyDescent="0.2">
      <c r="A2001" s="2">
        <v>2017</v>
      </c>
      <c r="B2001" s="19">
        <v>2017</v>
      </c>
      <c r="C2001" s="1" t="s">
        <v>108</v>
      </c>
      <c r="D2001" s="20">
        <v>260508102100</v>
      </c>
      <c r="E2001" s="1" t="s">
        <v>8</v>
      </c>
      <c r="F2001" s="2">
        <v>3660</v>
      </c>
      <c r="G2001" s="3">
        <v>296.55</v>
      </c>
      <c r="H2001" s="3">
        <v>7.2332000000000001</v>
      </c>
      <c r="I2001" s="3">
        <v>0</v>
      </c>
      <c r="J2001" s="3">
        <v>289.3168</v>
      </c>
      <c r="K2001" s="4">
        <v>108.52800000000001</v>
      </c>
      <c r="L2001" s="4">
        <v>108.52800000000001</v>
      </c>
      <c r="M2001" s="4">
        <v>108.52800000000001</v>
      </c>
      <c r="N2001" s="3">
        <v>-11.09815</v>
      </c>
      <c r="O2001" s="9">
        <v>7.0217599999999996</v>
      </c>
      <c r="P2001" s="4">
        <v>-3.2879999999999998</v>
      </c>
      <c r="Q2001" s="4">
        <v>-3.2879999999999998</v>
      </c>
      <c r="R2001" s="4">
        <v>-3.2879999999999998</v>
      </c>
      <c r="S2001" s="3">
        <v>61.120809999999999</v>
      </c>
      <c r="T2001" s="5">
        <v>21.126000000000001</v>
      </c>
      <c r="V2001" s="10">
        <f t="shared" si="31"/>
        <v>2.4270142625661555E-2</v>
      </c>
      <c r="W2001"/>
    </row>
    <row r="2002" spans="1:23" x14ac:dyDescent="0.2">
      <c r="A2002" s="2">
        <v>2017</v>
      </c>
      <c r="B2002" s="19">
        <v>2017</v>
      </c>
      <c r="C2002" s="1" t="s">
        <v>108</v>
      </c>
      <c r="D2002" s="20">
        <v>260508102100</v>
      </c>
      <c r="E2002" s="1" t="s">
        <v>9</v>
      </c>
      <c r="F2002" s="2">
        <v>3680</v>
      </c>
      <c r="G2002" s="3">
        <v>991.78</v>
      </c>
      <c r="H2002" s="3">
        <v>24.190100000000001</v>
      </c>
      <c r="I2002" s="3">
        <v>0</v>
      </c>
      <c r="J2002" s="3">
        <v>967.58989999999994</v>
      </c>
      <c r="K2002" s="4">
        <v>335.70800000000003</v>
      </c>
      <c r="L2002" s="4">
        <v>335.70800000000003</v>
      </c>
      <c r="M2002" s="4">
        <v>335.70800000000003</v>
      </c>
      <c r="N2002" s="3">
        <v>-13.8491</v>
      </c>
      <c r="O2002" s="9">
        <v>8.7782999999999998</v>
      </c>
      <c r="P2002" s="4">
        <v>-3.7919999999999998</v>
      </c>
      <c r="Q2002" s="4">
        <v>-3.7919999999999998</v>
      </c>
      <c r="R2002" s="4">
        <v>-3.7919999999999998</v>
      </c>
      <c r="S2002" s="3">
        <v>236.26097999999999</v>
      </c>
      <c r="T2002" s="5">
        <v>24.417000000000002</v>
      </c>
      <c r="V2002" s="10">
        <f t="shared" si="31"/>
        <v>9.0723352941158228E-3</v>
      </c>
      <c r="W2002"/>
    </row>
    <row r="2003" spans="1:23" x14ac:dyDescent="0.2">
      <c r="A2003" s="2">
        <v>2017</v>
      </c>
      <c r="B2003" s="19">
        <v>2017</v>
      </c>
      <c r="C2003" s="1" t="s">
        <v>108</v>
      </c>
      <c r="D2003" s="20">
        <v>260508102100</v>
      </c>
      <c r="E2003" s="1" t="s">
        <v>10</v>
      </c>
      <c r="F2003" s="2">
        <v>3690</v>
      </c>
      <c r="G2003" s="3">
        <v>728.7</v>
      </c>
      <c r="H2003" s="3">
        <v>17.7729</v>
      </c>
      <c r="I2003" s="3">
        <v>0</v>
      </c>
      <c r="J2003" s="3">
        <v>710.9271</v>
      </c>
      <c r="K2003" s="4">
        <v>232.77600000000001</v>
      </c>
      <c r="L2003" s="4">
        <v>232.77600000000001</v>
      </c>
      <c r="M2003" s="4">
        <v>232.77600000000001</v>
      </c>
      <c r="N2003" s="3">
        <v>-23.4541</v>
      </c>
      <c r="O2003" s="9">
        <v>14.614420000000001</v>
      </c>
      <c r="P2003" s="4">
        <v>-6.4829999999999997</v>
      </c>
      <c r="Q2003" s="4">
        <v>-6.4829999999999997</v>
      </c>
      <c r="R2003" s="4">
        <v>-6.4829999999999997</v>
      </c>
      <c r="S2003" s="3">
        <v>202.43616</v>
      </c>
      <c r="T2003" s="5">
        <v>28.475000000000001</v>
      </c>
      <c r="V2003" s="10">
        <f t="shared" si="31"/>
        <v>2.0556847530499262E-2</v>
      </c>
      <c r="W2003"/>
    </row>
    <row r="2004" spans="1:23" x14ac:dyDescent="0.2">
      <c r="A2004" s="2">
        <v>2017</v>
      </c>
      <c r="B2004" s="19">
        <v>2017</v>
      </c>
      <c r="C2004" s="1" t="s">
        <v>108</v>
      </c>
      <c r="D2004" s="20">
        <v>260508102100</v>
      </c>
      <c r="E2004" s="1" t="s">
        <v>11</v>
      </c>
      <c r="F2004" s="2">
        <v>3710</v>
      </c>
      <c r="G2004" s="3">
        <v>529.66</v>
      </c>
      <c r="H2004" s="3">
        <v>12.9186</v>
      </c>
      <c r="I2004" s="3">
        <v>0</v>
      </c>
      <c r="J2004" s="3">
        <v>516.7414</v>
      </c>
      <c r="K2004" s="4">
        <v>192.09100000000001</v>
      </c>
      <c r="L2004" s="4">
        <v>192.09100000000001</v>
      </c>
      <c r="M2004" s="4">
        <v>192.09100000000001</v>
      </c>
      <c r="N2004" s="3">
        <v>-11.30015</v>
      </c>
      <c r="O2004" s="9">
        <v>6.6022999999999996</v>
      </c>
      <c r="P2004" s="4">
        <v>-3.1070000000000002</v>
      </c>
      <c r="Q2004" s="4">
        <v>-3.1070000000000002</v>
      </c>
      <c r="R2004" s="4">
        <v>-3.1070000000000002</v>
      </c>
      <c r="S2004" s="3">
        <v>112.89503999999999</v>
      </c>
      <c r="T2004" s="5">
        <v>21.847000000000001</v>
      </c>
      <c r="V2004" s="10">
        <f t="shared" si="31"/>
        <v>1.2776797059418888E-2</v>
      </c>
      <c r="W2004"/>
    </row>
    <row r="2005" spans="1:23" x14ac:dyDescent="0.2">
      <c r="A2005" s="2">
        <v>2017</v>
      </c>
      <c r="B2005" s="19">
        <v>2017</v>
      </c>
      <c r="C2005" s="1" t="s">
        <v>108</v>
      </c>
      <c r="D2005" s="20">
        <v>260508102100</v>
      </c>
      <c r="E2005" s="1" t="s">
        <v>12</v>
      </c>
      <c r="F2005" s="2">
        <v>3720</v>
      </c>
      <c r="G2005" s="3">
        <v>406.38</v>
      </c>
      <c r="H2005" s="3">
        <v>9.9121000000000006</v>
      </c>
      <c r="I2005" s="3">
        <v>0</v>
      </c>
      <c r="J2005" s="3">
        <v>396.46789999999999</v>
      </c>
      <c r="K2005" s="4">
        <v>143.208</v>
      </c>
      <c r="L2005" s="4">
        <v>143.208</v>
      </c>
      <c r="M2005" s="4">
        <v>143.208</v>
      </c>
      <c r="N2005" s="3">
        <v>-51.002450000000003</v>
      </c>
      <c r="O2005" s="9">
        <v>27.602630000000001</v>
      </c>
      <c r="P2005" s="4">
        <v>-13.172000000000001</v>
      </c>
      <c r="Q2005" s="4">
        <v>-13.172000000000001</v>
      </c>
      <c r="R2005" s="4">
        <v>-13.172000000000001</v>
      </c>
      <c r="S2005" s="3">
        <v>94.702910000000003</v>
      </c>
      <c r="T2005" s="5">
        <v>23.887</v>
      </c>
      <c r="V2005" s="10">
        <f t="shared" si="31"/>
        <v>6.9621348916267881E-2</v>
      </c>
      <c r="W2005"/>
    </row>
    <row r="2006" spans="1:23" x14ac:dyDescent="0.2">
      <c r="A2006" s="2">
        <v>2017</v>
      </c>
      <c r="B2006" s="19">
        <v>2017</v>
      </c>
      <c r="C2006" s="1" t="s">
        <v>108</v>
      </c>
      <c r="D2006" s="20">
        <v>260508102100</v>
      </c>
      <c r="E2006" s="1" t="s">
        <v>13</v>
      </c>
      <c r="F2006" s="2">
        <v>3730</v>
      </c>
      <c r="G2006" s="3">
        <v>897.35</v>
      </c>
      <c r="H2006" s="3">
        <v>21.8873</v>
      </c>
      <c r="I2006" s="3">
        <v>0</v>
      </c>
      <c r="J2006" s="3">
        <v>875.46270000000004</v>
      </c>
      <c r="K2006" s="4">
        <v>292.15100000000001</v>
      </c>
      <c r="L2006" s="4">
        <v>292.15100000000001</v>
      </c>
      <c r="M2006" s="4">
        <v>292.15100000000001</v>
      </c>
      <c r="N2006" s="3">
        <v>-31.449349999999999</v>
      </c>
      <c r="O2006" s="9">
        <v>20.712569999999999</v>
      </c>
      <c r="P2006" s="4">
        <v>-9.1280000000000001</v>
      </c>
      <c r="Q2006" s="4">
        <v>-9.1280000000000001</v>
      </c>
      <c r="R2006" s="4">
        <v>-9.1280000000000001</v>
      </c>
      <c r="S2006" s="3">
        <v>219.17371</v>
      </c>
      <c r="T2006" s="5">
        <v>25.035</v>
      </c>
      <c r="V2006" s="10">
        <f t="shared" si="31"/>
        <v>2.3658997693448276E-2</v>
      </c>
      <c r="W2006"/>
    </row>
    <row r="2007" spans="1:23" x14ac:dyDescent="0.2">
      <c r="A2007" s="2">
        <v>2017</v>
      </c>
      <c r="B2007" s="19">
        <v>2017</v>
      </c>
      <c r="C2007" s="1" t="s">
        <v>108</v>
      </c>
      <c r="D2007" s="20">
        <v>260508102100</v>
      </c>
      <c r="E2007" s="1" t="s">
        <v>14</v>
      </c>
      <c r="F2007" s="2">
        <v>3740</v>
      </c>
      <c r="G2007" s="3">
        <v>122.55</v>
      </c>
      <c r="H2007" s="3">
        <v>2.9891999999999999</v>
      </c>
      <c r="I2007" s="3">
        <v>0</v>
      </c>
      <c r="J2007" s="3">
        <v>119.5608</v>
      </c>
      <c r="K2007" s="4">
        <v>44.613</v>
      </c>
      <c r="L2007" s="4">
        <v>44.613</v>
      </c>
      <c r="M2007" s="4">
        <v>44.613</v>
      </c>
      <c r="N2007" s="3">
        <v>-7.7972999999999999</v>
      </c>
      <c r="O2007" s="9">
        <v>4.1994199999999999</v>
      </c>
      <c r="P2007" s="4">
        <v>-1.974</v>
      </c>
      <c r="Q2007" s="4">
        <v>-1.974</v>
      </c>
      <c r="R2007" s="4">
        <v>-1.974</v>
      </c>
      <c r="S2007" s="3">
        <v>26.03303</v>
      </c>
      <c r="T2007" s="5">
        <v>21.774000000000001</v>
      </c>
      <c r="V2007" s="10">
        <f t="shared" si="31"/>
        <v>3.5123719479963331E-2</v>
      </c>
      <c r="W2007"/>
    </row>
    <row r="2008" spans="1:23" x14ac:dyDescent="0.2">
      <c r="A2008" s="2">
        <v>2017</v>
      </c>
      <c r="B2008" s="19">
        <v>2017</v>
      </c>
      <c r="C2008" s="1" t="s">
        <v>108</v>
      </c>
      <c r="D2008" s="20">
        <v>260508102100</v>
      </c>
      <c r="E2008" s="1" t="s">
        <v>16</v>
      </c>
      <c r="F2008" s="2">
        <v>3770</v>
      </c>
      <c r="G2008" s="3">
        <v>327.39</v>
      </c>
      <c r="H2008" s="3">
        <v>7.9852999999999996</v>
      </c>
      <c r="I2008" s="3">
        <v>0</v>
      </c>
      <c r="J2008" s="3">
        <v>319.40469999999999</v>
      </c>
      <c r="K2008" s="4">
        <v>118.482</v>
      </c>
      <c r="L2008" s="4">
        <v>118.482</v>
      </c>
      <c r="M2008" s="4">
        <v>118.482</v>
      </c>
      <c r="N2008" s="3">
        <v>-9.0968499999999999</v>
      </c>
      <c r="O2008" s="9">
        <v>4.93424</v>
      </c>
      <c r="P2008" s="4">
        <v>-2.3029999999999999</v>
      </c>
      <c r="Q2008" s="4">
        <v>-2.3029999999999999</v>
      </c>
      <c r="R2008" s="4">
        <v>-2.3029999999999999</v>
      </c>
      <c r="S2008" s="3">
        <v>70.459400000000002</v>
      </c>
      <c r="T2008" s="5">
        <v>22.06</v>
      </c>
      <c r="V2008" s="10">
        <f t="shared" si="31"/>
        <v>1.5448238551279928E-2</v>
      </c>
      <c r="W2008"/>
    </row>
    <row r="2009" spans="1:23" x14ac:dyDescent="0.2">
      <c r="A2009" s="2">
        <v>2017</v>
      </c>
      <c r="B2009" s="19">
        <v>2017</v>
      </c>
      <c r="C2009" s="1" t="s">
        <v>108</v>
      </c>
      <c r="D2009" s="20">
        <v>260508102100</v>
      </c>
      <c r="E2009" s="1" t="s">
        <v>17</v>
      </c>
      <c r="F2009" s="2">
        <v>3810</v>
      </c>
      <c r="G2009" s="3">
        <v>573.23</v>
      </c>
      <c r="H2009" s="3">
        <v>13.9816</v>
      </c>
      <c r="I2009" s="3">
        <v>0</v>
      </c>
      <c r="J2009" s="3">
        <v>559.24839999999995</v>
      </c>
      <c r="K2009" s="4">
        <v>197.62100000000001</v>
      </c>
      <c r="L2009" s="4">
        <v>197.62100000000001</v>
      </c>
      <c r="M2009" s="4">
        <v>197.62100000000001</v>
      </c>
      <c r="N2009" s="3">
        <v>-25.050899999999999</v>
      </c>
      <c r="O2009" s="9">
        <v>13.695880000000001</v>
      </c>
      <c r="P2009" s="4">
        <v>-6.3419999999999996</v>
      </c>
      <c r="Q2009" s="4">
        <v>-6.3419999999999996</v>
      </c>
      <c r="R2009" s="4">
        <v>-6.3419999999999996</v>
      </c>
      <c r="S2009" s="3">
        <v>130.29365999999999</v>
      </c>
      <c r="T2009" s="5">
        <v>23.297999999999998</v>
      </c>
      <c r="V2009" s="10">
        <f t="shared" si="31"/>
        <v>2.4489797378052403E-2</v>
      </c>
      <c r="W2009"/>
    </row>
    <row r="2010" spans="1:23" x14ac:dyDescent="0.2">
      <c r="A2010" s="2">
        <v>2017</v>
      </c>
      <c r="B2010" s="19">
        <v>2017</v>
      </c>
      <c r="C2010" s="1" t="s">
        <v>108</v>
      </c>
      <c r="D2010" s="20">
        <v>260508102100</v>
      </c>
      <c r="E2010" s="1" t="s">
        <v>19</v>
      </c>
      <c r="F2010" s="2">
        <v>3840</v>
      </c>
      <c r="G2010" s="3">
        <v>191.65</v>
      </c>
      <c r="H2010" s="3">
        <v>4.6744000000000003</v>
      </c>
      <c r="I2010" s="3">
        <v>0</v>
      </c>
      <c r="J2010" s="3">
        <v>186.97559999999999</v>
      </c>
      <c r="K2010" s="4">
        <v>67.153000000000006</v>
      </c>
      <c r="L2010" s="4">
        <v>67.153000000000006</v>
      </c>
      <c r="M2010" s="4">
        <v>67.153000000000006</v>
      </c>
      <c r="N2010" s="3">
        <v>-8.9032999999999998</v>
      </c>
      <c r="O2010" s="9">
        <v>4.8235599999999996</v>
      </c>
      <c r="P2010" s="4">
        <v>-2.254</v>
      </c>
      <c r="Q2010" s="4">
        <v>-2.254</v>
      </c>
      <c r="R2010" s="4">
        <v>-2.254</v>
      </c>
      <c r="S2010" s="3">
        <v>45.290379999999999</v>
      </c>
      <c r="T2010" s="5">
        <v>24.222999999999999</v>
      </c>
      <c r="V2010" s="10">
        <f t="shared" ref="V2010:V2073" si="32">IFERROR(O2010/J2010,"")</f>
        <v>2.5797804633331835E-2</v>
      </c>
      <c r="W2010"/>
    </row>
    <row r="2011" spans="1:23" x14ac:dyDescent="0.2">
      <c r="A2011" s="2">
        <v>2017</v>
      </c>
      <c r="B2011" s="19">
        <v>2017</v>
      </c>
      <c r="C2011" s="1" t="s">
        <v>108</v>
      </c>
      <c r="D2011" s="20">
        <v>260508102100</v>
      </c>
      <c r="E2011" s="1" t="s">
        <v>20</v>
      </c>
      <c r="F2011" s="2">
        <v>3850</v>
      </c>
      <c r="G2011" s="3">
        <v>260.58</v>
      </c>
      <c r="H2011" s="3">
        <v>6.3555999999999999</v>
      </c>
      <c r="I2011" s="3">
        <v>0</v>
      </c>
      <c r="J2011" s="3">
        <v>254.2244</v>
      </c>
      <c r="K2011" s="4">
        <v>78.447000000000003</v>
      </c>
      <c r="L2011" s="4">
        <v>78.447000000000003</v>
      </c>
      <c r="M2011" s="4">
        <v>78.447000000000003</v>
      </c>
      <c r="N2011" s="3">
        <v>-5.8025500000000001</v>
      </c>
      <c r="O2011" s="9">
        <v>3.5232100000000002</v>
      </c>
      <c r="P2011" s="4">
        <v>-1.4690000000000001</v>
      </c>
      <c r="Q2011" s="4">
        <v>-1.4690000000000001</v>
      </c>
      <c r="R2011" s="4">
        <v>-1.4690000000000001</v>
      </c>
      <c r="S2011" s="3">
        <v>77.025620000000004</v>
      </c>
      <c r="T2011" s="5">
        <v>30.297999999999998</v>
      </c>
      <c r="V2011" s="10">
        <f t="shared" si="32"/>
        <v>1.3858661875099322E-2</v>
      </c>
      <c r="W2011"/>
    </row>
    <row r="2012" spans="1:23" x14ac:dyDescent="0.2">
      <c r="A2012" s="2">
        <v>2017</v>
      </c>
      <c r="B2012" s="19">
        <v>2017</v>
      </c>
      <c r="C2012" s="1" t="s">
        <v>108</v>
      </c>
      <c r="D2012" s="20">
        <v>260508102100</v>
      </c>
      <c r="E2012" s="1" t="s">
        <v>21</v>
      </c>
      <c r="F2012" s="2">
        <v>3860</v>
      </c>
      <c r="G2012" s="3">
        <v>173.7</v>
      </c>
      <c r="H2012" s="3">
        <v>4.2366999999999999</v>
      </c>
      <c r="I2012" s="3">
        <v>0</v>
      </c>
      <c r="J2012" s="3">
        <v>169.4633</v>
      </c>
      <c r="K2012" s="4">
        <v>61.755000000000003</v>
      </c>
      <c r="L2012" s="4">
        <v>61.755000000000003</v>
      </c>
      <c r="M2012" s="4">
        <v>61.755000000000003</v>
      </c>
      <c r="N2012" s="3">
        <v>-24.004149999999999</v>
      </c>
      <c r="O2012" s="9">
        <v>12.806520000000001</v>
      </c>
      <c r="P2012" s="4">
        <v>-6.077</v>
      </c>
      <c r="Q2012" s="4">
        <v>-6.077</v>
      </c>
      <c r="R2012" s="4">
        <v>-6.077</v>
      </c>
      <c r="S2012" s="3">
        <v>39.761069999999997</v>
      </c>
      <c r="T2012" s="5">
        <v>23.463000000000001</v>
      </c>
      <c r="V2012" s="10">
        <f t="shared" si="32"/>
        <v>7.5571052847430681E-2</v>
      </c>
      <c r="W2012"/>
    </row>
    <row r="2013" spans="1:23" x14ac:dyDescent="0.2">
      <c r="A2013" s="2">
        <v>2017</v>
      </c>
      <c r="B2013" s="19">
        <v>2017</v>
      </c>
      <c r="C2013" s="1" t="s">
        <v>108</v>
      </c>
      <c r="D2013" s="20">
        <v>260508102100</v>
      </c>
      <c r="E2013" s="1" t="s">
        <v>22</v>
      </c>
      <c r="F2013" s="2">
        <v>3870</v>
      </c>
      <c r="G2013" s="3">
        <v>148.75</v>
      </c>
      <c r="H2013" s="3">
        <v>3.6280000000000001</v>
      </c>
      <c r="I2013" s="3">
        <v>0</v>
      </c>
      <c r="J2013" s="3">
        <v>145.12200000000001</v>
      </c>
      <c r="K2013" s="4">
        <v>51.64</v>
      </c>
      <c r="L2013" s="4">
        <v>51.64</v>
      </c>
      <c r="M2013" s="4">
        <v>51.64</v>
      </c>
      <c r="N2013" s="3">
        <v>-5.0480999999999998</v>
      </c>
      <c r="O2013" s="9">
        <v>2.7349199999999998</v>
      </c>
      <c r="P2013" s="4">
        <v>-1.278</v>
      </c>
      <c r="Q2013" s="4">
        <v>-1.278</v>
      </c>
      <c r="R2013" s="4">
        <v>-1.278</v>
      </c>
      <c r="S2013" s="3">
        <v>36.055340000000001</v>
      </c>
      <c r="T2013" s="5">
        <v>24.844999999999999</v>
      </c>
      <c r="V2013" s="10">
        <f t="shared" si="32"/>
        <v>1.8845660892214823E-2</v>
      </c>
      <c r="W2013"/>
    </row>
    <row r="2014" spans="1:23" x14ac:dyDescent="0.2">
      <c r="A2014" s="2">
        <v>2017</v>
      </c>
      <c r="B2014" s="19">
        <v>2017</v>
      </c>
      <c r="C2014" s="1" t="s">
        <v>108</v>
      </c>
      <c r="D2014" s="20">
        <v>260508102100</v>
      </c>
      <c r="E2014" s="1" t="s">
        <v>23</v>
      </c>
      <c r="F2014" s="2">
        <v>3880</v>
      </c>
      <c r="G2014" s="3">
        <v>229.45</v>
      </c>
      <c r="H2014" s="3">
        <v>5.5963000000000003</v>
      </c>
      <c r="I2014" s="3">
        <v>0</v>
      </c>
      <c r="J2014" s="3">
        <v>223.8537</v>
      </c>
      <c r="K2014" s="4">
        <v>74.856999999999999</v>
      </c>
      <c r="L2014" s="4">
        <v>74.856999999999999</v>
      </c>
      <c r="M2014" s="4">
        <v>74.856999999999999</v>
      </c>
      <c r="N2014" s="3">
        <v>-14.302949999999999</v>
      </c>
      <c r="O2014" s="9">
        <v>7.7489400000000002</v>
      </c>
      <c r="P2014" s="4">
        <v>-3.621</v>
      </c>
      <c r="Q2014" s="4">
        <v>-3.621</v>
      </c>
      <c r="R2014" s="4">
        <v>-3.621</v>
      </c>
      <c r="S2014" s="3">
        <v>65.129850000000005</v>
      </c>
      <c r="T2014" s="5">
        <v>29.094999999999999</v>
      </c>
      <c r="V2014" s="10">
        <f t="shared" si="32"/>
        <v>3.4616090777145968E-2</v>
      </c>
      <c r="W2014"/>
    </row>
    <row r="2015" spans="1:23" x14ac:dyDescent="0.2">
      <c r="A2015" s="2">
        <v>2017</v>
      </c>
      <c r="B2015" s="19">
        <v>2017</v>
      </c>
      <c r="C2015" s="1" t="s">
        <v>108</v>
      </c>
      <c r="D2015" s="20">
        <v>260508102100</v>
      </c>
      <c r="E2015" s="1" t="s">
        <v>24</v>
      </c>
      <c r="F2015" s="2">
        <v>3890</v>
      </c>
      <c r="G2015" s="3">
        <v>162.15</v>
      </c>
      <c r="H2015" s="3">
        <v>3.9552</v>
      </c>
      <c r="I2015" s="3">
        <v>0</v>
      </c>
      <c r="J2015" s="3">
        <v>158.19479999999999</v>
      </c>
      <c r="K2015" s="4">
        <v>58.695</v>
      </c>
      <c r="L2015" s="4">
        <v>58.695</v>
      </c>
      <c r="M2015" s="4">
        <v>58.695</v>
      </c>
      <c r="N2015" s="3">
        <v>-26.9055</v>
      </c>
      <c r="O2015" s="9">
        <v>15.029500000000001</v>
      </c>
      <c r="P2015" s="4">
        <v>-7.04</v>
      </c>
      <c r="Q2015" s="4">
        <v>-7.04</v>
      </c>
      <c r="R2015" s="4">
        <v>-7.04</v>
      </c>
      <c r="S2015" s="3">
        <v>35.230849999999997</v>
      </c>
      <c r="T2015" s="5">
        <v>22.271000000000001</v>
      </c>
      <c r="V2015" s="10">
        <f t="shared" si="32"/>
        <v>9.5006283392374477E-2</v>
      </c>
      <c r="W2015"/>
    </row>
    <row r="2016" spans="1:23" x14ac:dyDescent="0.2">
      <c r="A2016" s="2">
        <v>2017</v>
      </c>
      <c r="B2016" s="19">
        <v>2017</v>
      </c>
      <c r="C2016" s="1" t="s">
        <v>649</v>
      </c>
      <c r="D2016" s="20">
        <v>274463602300</v>
      </c>
      <c r="E2016" s="1" t="s">
        <v>25</v>
      </c>
      <c r="F2016" s="2">
        <v>3900</v>
      </c>
      <c r="G2016" s="3">
        <v>97.25</v>
      </c>
      <c r="H2016" s="3">
        <v>2.3727</v>
      </c>
      <c r="I2016" s="3">
        <v>0</v>
      </c>
      <c r="J2016" s="3">
        <v>94.877300000000005</v>
      </c>
      <c r="K2016" s="4">
        <v>103</v>
      </c>
      <c r="L2016" s="4">
        <v>30.9</v>
      </c>
      <c r="M2016" s="4">
        <v>103</v>
      </c>
      <c r="N2016" s="3">
        <v>-76.5</v>
      </c>
      <c r="O2016" s="9">
        <v>37.799999999999997</v>
      </c>
      <c r="P2016" s="4">
        <v>-63</v>
      </c>
      <c r="Q2016" s="4">
        <v>-18.899999999999999</v>
      </c>
      <c r="R2016" s="4">
        <v>-63</v>
      </c>
      <c r="S2016" s="3">
        <v>32.887300000000003</v>
      </c>
      <c r="T2016" s="5">
        <v>34.662999999999997</v>
      </c>
      <c r="V2016" s="10">
        <f t="shared" si="32"/>
        <v>0.39840931392440548</v>
      </c>
      <c r="W2016"/>
    </row>
    <row r="2017" spans="1:23" x14ac:dyDescent="0.2">
      <c r="A2017" s="2">
        <v>2017</v>
      </c>
      <c r="B2017" s="19">
        <v>2017</v>
      </c>
      <c r="C2017" s="1" t="s">
        <v>108</v>
      </c>
      <c r="D2017" s="20">
        <v>260508102100</v>
      </c>
      <c r="E2017" s="1" t="s">
        <v>28</v>
      </c>
      <c r="F2017" s="2">
        <v>3940</v>
      </c>
      <c r="G2017" s="3">
        <v>787.05</v>
      </c>
      <c r="H2017" s="3">
        <v>19.196300000000001</v>
      </c>
      <c r="I2017" s="3">
        <v>0</v>
      </c>
      <c r="J2017" s="3">
        <v>767.8537</v>
      </c>
      <c r="K2017" s="4">
        <v>269.89699999999999</v>
      </c>
      <c r="L2017" s="4">
        <v>269.89699999999999</v>
      </c>
      <c r="M2017" s="4">
        <v>269.89699999999999</v>
      </c>
      <c r="N2017" s="3">
        <v>-17.152200000000001</v>
      </c>
      <c r="O2017" s="9">
        <v>10.924200000000001</v>
      </c>
      <c r="P2017" s="4">
        <v>-4.9109999999999996</v>
      </c>
      <c r="Q2017" s="4">
        <v>-4.9109999999999996</v>
      </c>
      <c r="R2017" s="4">
        <v>-4.9109999999999996</v>
      </c>
      <c r="S2017" s="3">
        <v>184.99474000000001</v>
      </c>
      <c r="T2017" s="5">
        <v>24.091999999999999</v>
      </c>
      <c r="V2017" s="10">
        <f t="shared" si="32"/>
        <v>1.4226928905857979E-2</v>
      </c>
      <c r="W2017"/>
    </row>
    <row r="2018" spans="1:23" x14ac:dyDescent="0.2">
      <c r="A2018" s="2">
        <v>2017</v>
      </c>
      <c r="B2018" s="19">
        <v>2017</v>
      </c>
      <c r="C2018" s="1" t="s">
        <v>108</v>
      </c>
      <c r="D2018" s="20">
        <v>260508102100</v>
      </c>
      <c r="E2018" s="1" t="s">
        <v>29</v>
      </c>
      <c r="F2018" s="2">
        <v>3950</v>
      </c>
      <c r="G2018" s="3">
        <v>253.12</v>
      </c>
      <c r="H2018" s="3">
        <v>6.1738999999999997</v>
      </c>
      <c r="I2018" s="3">
        <v>0</v>
      </c>
      <c r="J2018" s="3">
        <v>246.9461</v>
      </c>
      <c r="K2018" s="4">
        <v>80.537999999999997</v>
      </c>
      <c r="L2018" s="4">
        <v>80.537999999999997</v>
      </c>
      <c r="M2018" s="4">
        <v>80.537999999999997</v>
      </c>
      <c r="N2018" s="3">
        <v>-7.7504</v>
      </c>
      <c r="O2018" s="9">
        <v>5.0674400000000004</v>
      </c>
      <c r="P2018" s="4">
        <v>-2.302</v>
      </c>
      <c r="Q2018" s="4">
        <v>-2.302</v>
      </c>
      <c r="R2018" s="4">
        <v>-2.302</v>
      </c>
      <c r="S2018" s="3">
        <v>66.322149999999993</v>
      </c>
      <c r="T2018" s="5">
        <v>26.856999999999999</v>
      </c>
      <c r="V2018" s="10">
        <f t="shared" si="32"/>
        <v>2.0520429356851558E-2</v>
      </c>
      <c r="W2018"/>
    </row>
    <row r="2019" spans="1:23" x14ac:dyDescent="0.2">
      <c r="A2019" s="2">
        <v>2017</v>
      </c>
      <c r="B2019" s="19">
        <v>2017</v>
      </c>
      <c r="C2019" s="1" t="s">
        <v>108</v>
      </c>
      <c r="D2019" s="20">
        <v>260508102100</v>
      </c>
      <c r="E2019" s="1" t="s">
        <v>30</v>
      </c>
      <c r="F2019" s="2">
        <v>3960</v>
      </c>
      <c r="G2019" s="3">
        <v>127.19</v>
      </c>
      <c r="H2019" s="3">
        <v>3.1019000000000001</v>
      </c>
      <c r="I2019" s="3">
        <v>0</v>
      </c>
      <c r="J2019" s="3">
        <v>124.0881</v>
      </c>
      <c r="K2019" s="4">
        <v>43.579000000000001</v>
      </c>
      <c r="L2019" s="4">
        <v>43.579000000000001</v>
      </c>
      <c r="M2019" s="4">
        <v>43.579000000000001</v>
      </c>
      <c r="N2019" s="3">
        <v>-31.852049999999998</v>
      </c>
      <c r="O2019" s="9">
        <v>17.627289999999999</v>
      </c>
      <c r="P2019" s="4">
        <v>-8.3040000000000003</v>
      </c>
      <c r="Q2019" s="4">
        <v>-8.3040000000000003</v>
      </c>
      <c r="R2019" s="4">
        <v>-8.3040000000000003</v>
      </c>
      <c r="S2019" s="3">
        <v>32.124189999999999</v>
      </c>
      <c r="T2019" s="5">
        <v>25.888000000000002</v>
      </c>
      <c r="V2019" s="10">
        <f t="shared" si="32"/>
        <v>0.14205463698775306</v>
      </c>
      <c r="W2019"/>
    </row>
    <row r="2020" spans="1:23" x14ac:dyDescent="0.2">
      <c r="A2020" s="2">
        <v>2017</v>
      </c>
      <c r="B2020" s="19">
        <v>2017</v>
      </c>
      <c r="C2020" s="1" t="s">
        <v>108</v>
      </c>
      <c r="D2020" s="20">
        <v>260508102100</v>
      </c>
      <c r="E2020" s="1" t="s">
        <v>31</v>
      </c>
      <c r="F2020" s="2">
        <v>3970</v>
      </c>
      <c r="G2020" s="3">
        <v>217.19</v>
      </c>
      <c r="H2020" s="3">
        <v>5.2972000000000001</v>
      </c>
      <c r="I2020" s="3">
        <v>0</v>
      </c>
      <c r="J2020" s="3">
        <v>211.89279999999999</v>
      </c>
      <c r="K2020" s="4">
        <v>78.207999999999998</v>
      </c>
      <c r="L2020" s="4">
        <v>78.207999999999998</v>
      </c>
      <c r="M2020" s="4">
        <v>78.207999999999998</v>
      </c>
      <c r="N2020" s="3">
        <v>-6.5014000000000003</v>
      </c>
      <c r="O2020" s="9">
        <v>3.9339599999999999</v>
      </c>
      <c r="P2020" s="4">
        <v>-1.857</v>
      </c>
      <c r="Q2020" s="4">
        <v>-1.857</v>
      </c>
      <c r="R2020" s="4">
        <v>-1.857</v>
      </c>
      <c r="S2020" s="3">
        <v>46.642049999999998</v>
      </c>
      <c r="T2020" s="5">
        <v>22.012</v>
      </c>
      <c r="V2020" s="10">
        <f t="shared" si="32"/>
        <v>1.8565803085333715E-2</v>
      </c>
      <c r="W2020"/>
    </row>
    <row r="2021" spans="1:23" x14ac:dyDescent="0.2">
      <c r="A2021" s="2">
        <v>2017</v>
      </c>
      <c r="B2021" s="19">
        <v>2017</v>
      </c>
      <c r="C2021" s="1" t="s">
        <v>108</v>
      </c>
      <c r="D2021" s="20">
        <v>260508102100</v>
      </c>
      <c r="E2021" s="1" t="s">
        <v>32</v>
      </c>
      <c r="F2021" s="2">
        <v>3991</v>
      </c>
      <c r="G2021" s="3">
        <v>375.45</v>
      </c>
      <c r="H2021" s="3">
        <v>9.1575000000000006</v>
      </c>
      <c r="I2021" s="3">
        <v>0</v>
      </c>
      <c r="J2021" s="3">
        <v>366.29250000000002</v>
      </c>
      <c r="K2021" s="4">
        <v>128.429</v>
      </c>
      <c r="L2021" s="4">
        <v>128.429</v>
      </c>
      <c r="M2021" s="4">
        <v>128.429</v>
      </c>
      <c r="N2021" s="3">
        <v>-8.3511000000000006</v>
      </c>
      <c r="O2021" s="9">
        <v>7.0768500000000003</v>
      </c>
      <c r="P2021" s="4">
        <v>-3.093</v>
      </c>
      <c r="Q2021" s="4">
        <v>-3.093</v>
      </c>
      <c r="R2021" s="4">
        <v>-3.093</v>
      </c>
      <c r="S2021" s="3">
        <v>91.944220000000001</v>
      </c>
      <c r="T2021" s="5">
        <v>25.100999999999999</v>
      </c>
      <c r="V2021" s="10">
        <f t="shared" si="32"/>
        <v>1.9320215401625748E-2</v>
      </c>
      <c r="W2021"/>
    </row>
    <row r="2022" spans="1:23" x14ac:dyDescent="0.2">
      <c r="A2022" s="2">
        <v>2017</v>
      </c>
      <c r="B2022" s="19">
        <v>2017</v>
      </c>
      <c r="C2022" s="1" t="s">
        <v>108</v>
      </c>
      <c r="D2022" s="20">
        <v>260508102100</v>
      </c>
      <c r="E2022" s="1" t="s">
        <v>33</v>
      </c>
      <c r="F2022" s="2">
        <v>4270</v>
      </c>
      <c r="G2022" s="3">
        <v>983.55</v>
      </c>
      <c r="H2022" s="3">
        <v>23.9892</v>
      </c>
      <c r="I2022" s="3">
        <v>0</v>
      </c>
      <c r="J2022" s="3">
        <v>959.56079999999997</v>
      </c>
      <c r="K2022" s="4">
        <v>345.17</v>
      </c>
      <c r="L2022" s="4">
        <v>345.17</v>
      </c>
      <c r="M2022" s="4">
        <v>345.17</v>
      </c>
      <c r="N2022" s="3">
        <v>-14.60005</v>
      </c>
      <c r="O2022" s="9">
        <v>9.2923500000000008</v>
      </c>
      <c r="P2022" s="4">
        <v>-4.2939999999999996</v>
      </c>
      <c r="Q2022" s="4">
        <v>-4.2939999999999996</v>
      </c>
      <c r="R2022" s="4">
        <v>-4.2939999999999996</v>
      </c>
      <c r="S2022" s="3">
        <v>226.77985000000001</v>
      </c>
      <c r="T2022" s="5">
        <v>23.634</v>
      </c>
      <c r="V2022" s="10">
        <f t="shared" si="32"/>
        <v>9.6839616624605773E-3</v>
      </c>
      <c r="W2022"/>
    </row>
    <row r="2023" spans="1:23" x14ac:dyDescent="0.2">
      <c r="A2023" s="2">
        <v>2017</v>
      </c>
      <c r="B2023" s="19">
        <v>2017</v>
      </c>
      <c r="C2023" s="1" t="s">
        <v>108</v>
      </c>
      <c r="D2023" s="20">
        <v>260508102100</v>
      </c>
      <c r="E2023" s="1" t="s">
        <v>35</v>
      </c>
      <c r="F2023" s="2">
        <v>4290</v>
      </c>
      <c r="G2023" s="3">
        <v>281.20999999999998</v>
      </c>
      <c r="H2023" s="3">
        <v>6.8592000000000004</v>
      </c>
      <c r="I2023" s="3">
        <v>0</v>
      </c>
      <c r="J2023" s="3">
        <v>274.35079999999999</v>
      </c>
      <c r="K2023" s="4">
        <v>100.26</v>
      </c>
      <c r="L2023" s="4">
        <v>100.26</v>
      </c>
      <c r="M2023" s="4">
        <v>100.26</v>
      </c>
      <c r="N2023" s="3">
        <v>-13.60195</v>
      </c>
      <c r="O2023" s="9">
        <v>7.89351</v>
      </c>
      <c r="P2023" s="4">
        <v>-3.714</v>
      </c>
      <c r="Q2023" s="4">
        <v>-3.714</v>
      </c>
      <c r="R2023" s="4">
        <v>-3.714</v>
      </c>
      <c r="S2023" s="3">
        <v>63.183990000000001</v>
      </c>
      <c r="T2023" s="5">
        <v>23.03</v>
      </c>
      <c r="V2023" s="10">
        <f t="shared" si="32"/>
        <v>2.8771594615361065E-2</v>
      </c>
      <c r="W2023"/>
    </row>
    <row r="2024" spans="1:23" x14ac:dyDescent="0.2">
      <c r="A2024" s="2">
        <v>2017</v>
      </c>
      <c r="B2024" s="19">
        <v>2017</v>
      </c>
      <c r="C2024" s="1" t="s">
        <v>108</v>
      </c>
      <c r="D2024" s="20">
        <v>260508102100</v>
      </c>
      <c r="E2024" s="1" t="s">
        <v>36</v>
      </c>
      <c r="F2024" s="2">
        <v>4320</v>
      </c>
      <c r="G2024" s="3">
        <v>239.7</v>
      </c>
      <c r="H2024" s="3">
        <v>5.8463000000000003</v>
      </c>
      <c r="I2024" s="3">
        <v>0</v>
      </c>
      <c r="J2024" s="3">
        <v>233.8537</v>
      </c>
      <c r="K2024" s="4">
        <v>81.632999999999996</v>
      </c>
      <c r="L2024" s="4">
        <v>81.632999999999996</v>
      </c>
      <c r="M2024" s="4">
        <v>81.632999999999996</v>
      </c>
      <c r="N2024" s="3">
        <v>-26.24775</v>
      </c>
      <c r="O2024" s="9">
        <v>14.0899</v>
      </c>
      <c r="P2024" s="4">
        <v>-6.6449999999999996</v>
      </c>
      <c r="Q2024" s="4">
        <v>-6.6449999999999996</v>
      </c>
      <c r="R2024" s="4">
        <v>-6.6449999999999996</v>
      </c>
      <c r="S2024" s="3">
        <v>61.366689999999998</v>
      </c>
      <c r="T2024" s="5">
        <v>26.241</v>
      </c>
      <c r="V2024" s="10">
        <f t="shared" si="32"/>
        <v>6.0250917560851082E-2</v>
      </c>
      <c r="W2024"/>
    </row>
    <row r="2025" spans="1:23" x14ac:dyDescent="0.2">
      <c r="A2025" s="2">
        <v>2017</v>
      </c>
      <c r="B2025" s="19">
        <v>2017</v>
      </c>
      <c r="C2025" s="1" t="s">
        <v>108</v>
      </c>
      <c r="D2025" s="20">
        <v>260508102100</v>
      </c>
      <c r="E2025" s="1" t="s">
        <v>37</v>
      </c>
      <c r="F2025" s="2">
        <v>4325</v>
      </c>
      <c r="G2025" s="3">
        <v>96.95</v>
      </c>
      <c r="H2025" s="3">
        <v>2.3645</v>
      </c>
      <c r="I2025" s="3">
        <v>0</v>
      </c>
      <c r="J2025" s="3">
        <v>94.585499999999996</v>
      </c>
      <c r="K2025" s="4">
        <v>32.825000000000003</v>
      </c>
      <c r="L2025" s="4">
        <v>32.825000000000003</v>
      </c>
      <c r="M2025" s="4">
        <v>32.825000000000003</v>
      </c>
      <c r="N2025" s="3">
        <v>-50.258150000000001</v>
      </c>
      <c r="O2025" s="9">
        <v>27.63588</v>
      </c>
      <c r="P2025" s="4">
        <v>-12.999000000000001</v>
      </c>
      <c r="Q2025" s="4">
        <v>-12.999000000000001</v>
      </c>
      <c r="R2025" s="4">
        <v>-12.999000000000001</v>
      </c>
      <c r="S2025" s="3">
        <v>25.04383</v>
      </c>
      <c r="T2025" s="5">
        <v>26.477</v>
      </c>
      <c r="V2025" s="10">
        <f t="shared" si="32"/>
        <v>0.29217882233534742</v>
      </c>
      <c r="W2025"/>
    </row>
    <row r="2026" spans="1:23" x14ac:dyDescent="0.2">
      <c r="A2026" s="2">
        <v>2017</v>
      </c>
      <c r="B2026" s="19">
        <v>2017</v>
      </c>
      <c r="C2026" s="1" t="s">
        <v>108</v>
      </c>
      <c r="D2026" s="20">
        <v>260508102100</v>
      </c>
      <c r="E2026" s="1" t="s">
        <v>38</v>
      </c>
      <c r="F2026" s="2">
        <v>4330</v>
      </c>
      <c r="G2026" s="3">
        <v>457.65</v>
      </c>
      <c r="H2026" s="3">
        <v>11.1623</v>
      </c>
      <c r="I2026" s="3">
        <v>0</v>
      </c>
      <c r="J2026" s="3">
        <v>446.48770000000002</v>
      </c>
      <c r="K2026" s="4">
        <v>155.922</v>
      </c>
      <c r="L2026" s="4">
        <v>155.922</v>
      </c>
      <c r="M2026" s="4">
        <v>155.922</v>
      </c>
      <c r="N2026" s="3">
        <v>-18.148350000000001</v>
      </c>
      <c r="O2026" s="9">
        <v>12.337109999999999</v>
      </c>
      <c r="P2026" s="4">
        <v>-5.38</v>
      </c>
      <c r="Q2026" s="4">
        <v>-5.38</v>
      </c>
      <c r="R2026" s="4">
        <v>-5.38</v>
      </c>
      <c r="S2026" s="3">
        <v>107.40347</v>
      </c>
      <c r="T2026" s="5">
        <v>24.055</v>
      </c>
      <c r="V2026" s="10">
        <f t="shared" si="32"/>
        <v>2.7631466667502821E-2</v>
      </c>
      <c r="W2026"/>
    </row>
    <row r="2027" spans="1:23" x14ac:dyDescent="0.2">
      <c r="A2027" s="2">
        <v>2017</v>
      </c>
      <c r="B2027" s="19">
        <v>2017</v>
      </c>
      <c r="C2027" s="1" t="s">
        <v>108</v>
      </c>
      <c r="D2027" s="20">
        <v>260508102100</v>
      </c>
      <c r="E2027" s="1" t="s">
        <v>39</v>
      </c>
      <c r="F2027" s="2">
        <v>4340</v>
      </c>
      <c r="G2027" s="3">
        <v>399.32</v>
      </c>
      <c r="H2027" s="3">
        <v>9.7395999999999994</v>
      </c>
      <c r="I2027" s="3">
        <v>0</v>
      </c>
      <c r="J2027" s="3">
        <v>389.5804</v>
      </c>
      <c r="K2027" s="4">
        <v>142.74799999999999</v>
      </c>
      <c r="L2027" s="4">
        <v>142.74799999999999</v>
      </c>
      <c r="M2027" s="4">
        <v>142.74799999999999</v>
      </c>
      <c r="N2027" s="3">
        <v>-82.009699999999995</v>
      </c>
      <c r="O2027" s="9">
        <v>45.109059999999999</v>
      </c>
      <c r="P2027" s="4">
        <v>-21.079000000000001</v>
      </c>
      <c r="Q2027" s="4">
        <v>-21.079000000000001</v>
      </c>
      <c r="R2027" s="4">
        <v>-21.079000000000001</v>
      </c>
      <c r="S2027" s="3">
        <v>85.365020000000001</v>
      </c>
      <c r="T2027" s="5">
        <v>21.911999999999999</v>
      </c>
      <c r="V2027" s="10">
        <f t="shared" si="32"/>
        <v>0.11578883331913002</v>
      </c>
      <c r="W2027"/>
    </row>
    <row r="2028" spans="1:23" x14ac:dyDescent="0.2">
      <c r="A2028" s="2">
        <v>2017</v>
      </c>
      <c r="B2028" s="19">
        <v>2017</v>
      </c>
      <c r="C2028" s="1" t="s">
        <v>108</v>
      </c>
      <c r="D2028" s="20">
        <v>260508102100</v>
      </c>
      <c r="E2028" s="1" t="s">
        <v>40</v>
      </c>
      <c r="F2028" s="2">
        <v>4350</v>
      </c>
      <c r="G2028" s="3">
        <v>127.75</v>
      </c>
      <c r="H2028" s="3">
        <v>3.1158999999999999</v>
      </c>
      <c r="I2028" s="3">
        <v>0</v>
      </c>
      <c r="J2028" s="3">
        <v>124.6341</v>
      </c>
      <c r="K2028" s="4">
        <v>47.317</v>
      </c>
      <c r="L2028" s="4">
        <v>47.317</v>
      </c>
      <c r="M2028" s="4">
        <v>47.317</v>
      </c>
      <c r="N2028" s="3">
        <v>-4.4503500000000003</v>
      </c>
      <c r="O2028" s="9">
        <v>2.9286400000000001</v>
      </c>
      <c r="P2028" s="4">
        <v>-1.4079999999999999</v>
      </c>
      <c r="Q2028" s="4">
        <v>-1.4079999999999999</v>
      </c>
      <c r="R2028" s="4">
        <v>-1.4079999999999999</v>
      </c>
      <c r="S2028" s="3">
        <v>26.640160000000002</v>
      </c>
      <c r="T2028" s="5">
        <v>21.375</v>
      </c>
      <c r="V2028" s="10">
        <f t="shared" si="32"/>
        <v>2.3497903061842625E-2</v>
      </c>
      <c r="W2028"/>
    </row>
    <row r="2029" spans="1:23" x14ac:dyDescent="0.2">
      <c r="A2029" s="2">
        <v>2017</v>
      </c>
      <c r="B2029" s="19">
        <v>2017</v>
      </c>
      <c r="C2029" s="1" t="s">
        <v>108</v>
      </c>
      <c r="D2029" s="20">
        <v>260508102100</v>
      </c>
      <c r="E2029" s="1" t="s">
        <v>41</v>
      </c>
      <c r="F2029" s="2">
        <v>4360</v>
      </c>
      <c r="G2029" s="3">
        <v>230.3</v>
      </c>
      <c r="H2029" s="3">
        <v>5.6169000000000002</v>
      </c>
      <c r="I2029" s="3">
        <v>0</v>
      </c>
      <c r="J2029" s="3">
        <v>224.6831</v>
      </c>
      <c r="K2029" s="4">
        <v>77.739000000000004</v>
      </c>
      <c r="L2029" s="4">
        <v>77.739000000000004</v>
      </c>
      <c r="M2029" s="4">
        <v>77.739000000000004</v>
      </c>
      <c r="N2029" s="3">
        <v>-59.8583</v>
      </c>
      <c r="O2029" s="9">
        <v>32.326770000000003</v>
      </c>
      <c r="P2029" s="4">
        <v>-15.154</v>
      </c>
      <c r="Q2029" s="4">
        <v>-15.154</v>
      </c>
      <c r="R2029" s="4">
        <v>-15.154</v>
      </c>
      <c r="S2029" s="3">
        <v>57.825859999999999</v>
      </c>
      <c r="T2029" s="5">
        <v>25.736999999999998</v>
      </c>
      <c r="V2029" s="10">
        <f t="shared" si="32"/>
        <v>0.14387717634303607</v>
      </c>
      <c r="W2029"/>
    </row>
    <row r="2030" spans="1:23" x14ac:dyDescent="0.2">
      <c r="A2030" s="2">
        <v>2017</v>
      </c>
      <c r="B2030" s="19">
        <v>2017</v>
      </c>
      <c r="C2030" s="1" t="s">
        <v>108</v>
      </c>
      <c r="D2030" s="20">
        <v>260508102100</v>
      </c>
      <c r="E2030" s="1" t="s">
        <v>42</v>
      </c>
      <c r="F2030" s="2">
        <v>4380</v>
      </c>
      <c r="G2030" s="3">
        <v>1614.2</v>
      </c>
      <c r="H2030" s="3">
        <v>39.370699999999999</v>
      </c>
      <c r="I2030" s="3">
        <v>0</v>
      </c>
      <c r="J2030" s="3">
        <v>1574.8293000000001</v>
      </c>
      <c r="K2030" s="4">
        <v>540.20899999999995</v>
      </c>
      <c r="L2030" s="4">
        <v>540.20899999999995</v>
      </c>
      <c r="M2030" s="4">
        <v>540.20899999999995</v>
      </c>
      <c r="N2030" s="3">
        <v>-52.4512</v>
      </c>
      <c r="O2030" s="9">
        <v>33.25197</v>
      </c>
      <c r="P2030" s="4">
        <v>-14.398999999999999</v>
      </c>
      <c r="Q2030" s="4">
        <v>-14.398999999999999</v>
      </c>
      <c r="R2030" s="4">
        <v>-14.398999999999999</v>
      </c>
      <c r="S2030" s="3">
        <v>388.27046999999999</v>
      </c>
      <c r="T2030" s="5">
        <v>24.655000000000001</v>
      </c>
      <c r="V2030" s="10">
        <f t="shared" si="32"/>
        <v>2.1114650330673931E-2</v>
      </c>
      <c r="W2030"/>
    </row>
    <row r="2031" spans="1:23" x14ac:dyDescent="0.2">
      <c r="A2031" s="2">
        <v>2017</v>
      </c>
      <c r="B2031" s="19">
        <v>2017</v>
      </c>
      <c r="C2031" s="1" t="s">
        <v>108</v>
      </c>
      <c r="D2031" s="20">
        <v>260508102100</v>
      </c>
      <c r="E2031" s="1" t="s">
        <v>43</v>
      </c>
      <c r="F2031" s="2">
        <v>4410</v>
      </c>
      <c r="G2031" s="3">
        <v>857.35</v>
      </c>
      <c r="H2031" s="3">
        <v>20.911100000000001</v>
      </c>
      <c r="I2031" s="3">
        <v>0</v>
      </c>
      <c r="J2031" s="3">
        <v>836.43889999999999</v>
      </c>
      <c r="K2031" s="4">
        <v>305.98</v>
      </c>
      <c r="L2031" s="4">
        <v>305.98</v>
      </c>
      <c r="M2031" s="4">
        <v>305.98</v>
      </c>
      <c r="N2031" s="3">
        <v>-50.557200000000002</v>
      </c>
      <c r="O2031" s="9">
        <v>28.631930000000001</v>
      </c>
      <c r="P2031" s="4">
        <v>-13.561</v>
      </c>
      <c r="Q2031" s="4">
        <v>-13.561</v>
      </c>
      <c r="R2031" s="4">
        <v>-13.561</v>
      </c>
      <c r="S2031" s="3">
        <v>188.39992000000001</v>
      </c>
      <c r="T2031" s="5">
        <v>22.524000000000001</v>
      </c>
      <c r="V2031" s="10">
        <f t="shared" si="32"/>
        <v>3.4230748952493721E-2</v>
      </c>
      <c r="W2031"/>
    </row>
    <row r="2032" spans="1:23" x14ac:dyDescent="0.2">
      <c r="A2032" s="2">
        <v>2017</v>
      </c>
      <c r="B2032" s="19">
        <v>2017</v>
      </c>
      <c r="C2032" s="1" t="s">
        <v>108</v>
      </c>
      <c r="D2032" s="20">
        <v>260508102100</v>
      </c>
      <c r="E2032" s="1" t="s">
        <v>44</v>
      </c>
      <c r="F2032" s="2">
        <v>4420</v>
      </c>
      <c r="G2032" s="3">
        <v>278.01</v>
      </c>
      <c r="H2032" s="3">
        <v>6.7811000000000003</v>
      </c>
      <c r="I2032" s="3">
        <v>0</v>
      </c>
      <c r="J2032" s="3">
        <v>271.22890000000001</v>
      </c>
      <c r="K2032" s="4">
        <v>101.18300000000001</v>
      </c>
      <c r="L2032" s="4">
        <v>101.18300000000001</v>
      </c>
      <c r="M2032" s="4">
        <v>101.18300000000001</v>
      </c>
      <c r="N2032" s="3">
        <v>-5.9500999999999999</v>
      </c>
      <c r="O2032" s="9">
        <v>3.5605600000000002</v>
      </c>
      <c r="P2032" s="4">
        <v>-1.6879999999999999</v>
      </c>
      <c r="Q2032" s="4">
        <v>-1.6879999999999999</v>
      </c>
      <c r="R2032" s="4">
        <v>-1.6879999999999999</v>
      </c>
      <c r="S2032" s="3">
        <v>58.195509999999999</v>
      </c>
      <c r="T2032" s="5">
        <v>21.456</v>
      </c>
      <c r="V2032" s="10">
        <f t="shared" si="32"/>
        <v>1.3127509642224705E-2</v>
      </c>
      <c r="W2032"/>
    </row>
    <row r="2033" spans="1:23" x14ac:dyDescent="0.2">
      <c r="A2033" s="2">
        <v>2017</v>
      </c>
      <c r="B2033" s="19">
        <v>2017</v>
      </c>
      <c r="C2033" s="1" t="s">
        <v>108</v>
      </c>
      <c r="D2033" s="20">
        <v>260508102100</v>
      </c>
      <c r="E2033" s="1" t="s">
        <v>45</v>
      </c>
      <c r="F2033" s="2">
        <v>4520</v>
      </c>
      <c r="G2033" s="3">
        <v>1653.3</v>
      </c>
      <c r="H2033" s="3">
        <v>40.324399999999997</v>
      </c>
      <c r="I2033" s="3">
        <v>0</v>
      </c>
      <c r="J2033" s="3">
        <v>1612.9756</v>
      </c>
      <c r="K2033" s="4">
        <v>576.65899999999999</v>
      </c>
      <c r="L2033" s="4">
        <v>576.65899999999999</v>
      </c>
      <c r="M2033" s="4">
        <v>576.65899999999999</v>
      </c>
      <c r="N2033" s="3">
        <v>-18.6965</v>
      </c>
      <c r="O2033" s="9">
        <v>11.784789999999999</v>
      </c>
      <c r="P2033" s="4">
        <v>-5.2270000000000003</v>
      </c>
      <c r="Q2033" s="4">
        <v>-5.2270000000000003</v>
      </c>
      <c r="R2033" s="4">
        <v>-5.2270000000000003</v>
      </c>
      <c r="S2033" s="3">
        <v>384.04772000000003</v>
      </c>
      <c r="T2033" s="5">
        <v>23.81</v>
      </c>
      <c r="V2033" s="10">
        <f t="shared" si="32"/>
        <v>7.3062419543110258E-3</v>
      </c>
      <c r="W2033"/>
    </row>
    <row r="2034" spans="1:23" x14ac:dyDescent="0.2">
      <c r="A2034" s="2">
        <v>2017</v>
      </c>
      <c r="B2034" s="19">
        <v>2017</v>
      </c>
      <c r="C2034" s="1" t="s">
        <v>108</v>
      </c>
      <c r="D2034" s="20">
        <v>260508102100</v>
      </c>
      <c r="E2034" s="1" t="s">
        <v>46</v>
      </c>
      <c r="F2034" s="2">
        <v>4570</v>
      </c>
      <c r="G2034" s="3">
        <v>1005.65</v>
      </c>
      <c r="H2034" s="3">
        <v>24.528600000000001</v>
      </c>
      <c r="I2034" s="3">
        <v>0</v>
      </c>
      <c r="J2034" s="3">
        <v>981.12139999999999</v>
      </c>
      <c r="K2034" s="4">
        <v>355.67</v>
      </c>
      <c r="L2034" s="4">
        <v>355.67</v>
      </c>
      <c r="M2034" s="4">
        <v>355.67</v>
      </c>
      <c r="N2034" s="3">
        <v>-6.1007999999999996</v>
      </c>
      <c r="O2034" s="9">
        <v>3.7625999999999999</v>
      </c>
      <c r="P2034" s="4">
        <v>-1.7789999999999999</v>
      </c>
      <c r="Q2034" s="4">
        <v>-1.7789999999999999</v>
      </c>
      <c r="R2034" s="4">
        <v>-1.7789999999999999</v>
      </c>
      <c r="S2034" s="3">
        <v>229.55280999999999</v>
      </c>
      <c r="T2034" s="5">
        <v>23.396999999999998</v>
      </c>
      <c r="V2034" s="10">
        <f t="shared" si="32"/>
        <v>3.8349994200513821E-3</v>
      </c>
      <c r="W2034"/>
    </row>
    <row r="2035" spans="1:23" x14ac:dyDescent="0.2">
      <c r="A2035" s="2">
        <v>2017</v>
      </c>
      <c r="B2035" s="19">
        <v>2017</v>
      </c>
      <c r="C2035" s="1" t="s">
        <v>108</v>
      </c>
      <c r="D2035" s="20">
        <v>260508102100</v>
      </c>
      <c r="E2035" s="1" t="s">
        <v>47</v>
      </c>
      <c r="F2035" s="2">
        <v>4580</v>
      </c>
      <c r="G2035" s="3">
        <v>463.05</v>
      </c>
      <c r="H2035" s="3">
        <v>11.294</v>
      </c>
      <c r="I2035" s="3">
        <v>0</v>
      </c>
      <c r="J2035" s="3">
        <v>451.75599999999997</v>
      </c>
      <c r="K2035" s="4">
        <v>162.374</v>
      </c>
      <c r="L2035" s="4">
        <v>162.374</v>
      </c>
      <c r="M2035" s="4">
        <v>162.374</v>
      </c>
      <c r="N2035" s="3">
        <v>-6.8003499999999999</v>
      </c>
      <c r="O2035" s="9">
        <v>4.6549800000000001</v>
      </c>
      <c r="P2035" s="4">
        <v>-2.2080000000000002</v>
      </c>
      <c r="Q2035" s="4">
        <v>-2.2080000000000002</v>
      </c>
      <c r="R2035" s="4">
        <v>-2.2080000000000002</v>
      </c>
      <c r="S2035" s="3">
        <v>108.425</v>
      </c>
      <c r="T2035" s="5">
        <v>24.001000000000001</v>
      </c>
      <c r="V2035" s="10">
        <f t="shared" si="32"/>
        <v>1.0304190757842731E-2</v>
      </c>
      <c r="W2035"/>
    </row>
    <row r="2036" spans="1:23" x14ac:dyDescent="0.2">
      <c r="A2036" s="2">
        <v>2017</v>
      </c>
      <c r="B2036" s="19">
        <v>2017</v>
      </c>
      <c r="C2036" s="1" t="s">
        <v>108</v>
      </c>
      <c r="D2036" s="20">
        <v>260508102100</v>
      </c>
      <c r="E2036" s="1" t="s">
        <v>48</v>
      </c>
      <c r="F2036" s="2">
        <v>4590</v>
      </c>
      <c r="G2036" s="3">
        <v>1220.3499999999999</v>
      </c>
      <c r="H2036" s="3">
        <v>29.764700000000001</v>
      </c>
      <c r="I2036" s="3">
        <v>0</v>
      </c>
      <c r="J2036" s="3">
        <v>1190.5853</v>
      </c>
      <c r="K2036" s="4">
        <v>410.85300000000001</v>
      </c>
      <c r="L2036" s="4">
        <v>410.85300000000001</v>
      </c>
      <c r="M2036" s="4">
        <v>410.85300000000001</v>
      </c>
      <c r="N2036" s="3">
        <v>-9.2020499999999998</v>
      </c>
      <c r="O2036" s="9">
        <v>5.3805899999999998</v>
      </c>
      <c r="P2036" s="4">
        <v>-2.5289999999999999</v>
      </c>
      <c r="Q2036" s="4">
        <v>-2.5289999999999999</v>
      </c>
      <c r="R2036" s="4">
        <v>-2.5289999999999999</v>
      </c>
      <c r="S2036" s="3">
        <v>297.16818999999998</v>
      </c>
      <c r="T2036" s="5">
        <v>24.96</v>
      </c>
      <c r="V2036" s="10">
        <f t="shared" si="32"/>
        <v>4.5192813988212356E-3</v>
      </c>
      <c r="W2036"/>
    </row>
    <row r="2037" spans="1:23" x14ac:dyDescent="0.2">
      <c r="A2037" s="2">
        <v>2017</v>
      </c>
      <c r="B2037" s="19">
        <v>2017</v>
      </c>
      <c r="C2037" s="1" t="s">
        <v>108</v>
      </c>
      <c r="D2037" s="20">
        <v>260508102100</v>
      </c>
      <c r="E2037" s="1" t="s">
        <v>49</v>
      </c>
      <c r="F2037" s="2">
        <v>4600</v>
      </c>
      <c r="G2037" s="3">
        <v>2096.6999999999998</v>
      </c>
      <c r="H2037" s="3">
        <v>51.139200000000002</v>
      </c>
      <c r="I2037" s="3">
        <v>0</v>
      </c>
      <c r="J2037" s="3">
        <v>2045.5608</v>
      </c>
      <c r="K2037" s="4">
        <v>760.048</v>
      </c>
      <c r="L2037" s="4">
        <v>760.048</v>
      </c>
      <c r="M2037" s="4">
        <v>760.048</v>
      </c>
      <c r="N2037" s="3">
        <v>-3.3969999999999998</v>
      </c>
      <c r="O2037" s="9">
        <v>1.8404</v>
      </c>
      <c r="P2037" s="4">
        <v>-0.86</v>
      </c>
      <c r="Q2037" s="4">
        <v>-0.86</v>
      </c>
      <c r="R2037" s="4">
        <v>-0.86</v>
      </c>
      <c r="S2037" s="3">
        <v>444.28384</v>
      </c>
      <c r="T2037" s="5">
        <v>21.719000000000001</v>
      </c>
      <c r="V2037" s="10">
        <f t="shared" si="32"/>
        <v>8.9970437446787216E-4</v>
      </c>
      <c r="W2037"/>
    </row>
    <row r="2038" spans="1:23" x14ac:dyDescent="0.2">
      <c r="A2038" s="2">
        <v>2017</v>
      </c>
      <c r="B2038" s="19">
        <v>2017</v>
      </c>
      <c r="C2038" s="1" t="s">
        <v>108</v>
      </c>
      <c r="D2038" s="20">
        <v>260508102100</v>
      </c>
      <c r="E2038" s="1" t="s">
        <v>50</v>
      </c>
      <c r="F2038" s="2">
        <v>4950</v>
      </c>
      <c r="G2038" s="3">
        <v>1521.55</v>
      </c>
      <c r="H2038" s="3">
        <v>37.1111</v>
      </c>
      <c r="I2038" s="3">
        <v>0</v>
      </c>
      <c r="J2038" s="3">
        <v>1484.4389000000001</v>
      </c>
      <c r="K2038" s="4">
        <v>545.72400000000005</v>
      </c>
      <c r="L2038" s="4">
        <v>545.72400000000005</v>
      </c>
      <c r="M2038" s="4">
        <v>545.72400000000005</v>
      </c>
      <c r="N2038" s="3">
        <v>-42.403649999999999</v>
      </c>
      <c r="O2038" s="9">
        <v>22.92549</v>
      </c>
      <c r="P2038" s="4">
        <v>-10.987</v>
      </c>
      <c r="Q2038" s="4">
        <v>-10.987</v>
      </c>
      <c r="R2038" s="4">
        <v>-10.987</v>
      </c>
      <c r="S2038" s="3">
        <v>334.21974</v>
      </c>
      <c r="T2038" s="5">
        <v>22.515000000000001</v>
      </c>
      <c r="V2038" s="10">
        <f t="shared" si="32"/>
        <v>1.5443875797110948E-2</v>
      </c>
      <c r="W2038"/>
    </row>
    <row r="2039" spans="1:23" x14ac:dyDescent="0.2">
      <c r="A2039" s="2">
        <v>2017</v>
      </c>
      <c r="B2039" s="19">
        <v>2017</v>
      </c>
      <c r="C2039" s="1" t="s">
        <v>108</v>
      </c>
      <c r="D2039" s="20">
        <v>260508102100</v>
      </c>
      <c r="E2039" s="1" t="s">
        <v>51</v>
      </c>
      <c r="F2039" s="2">
        <v>4970</v>
      </c>
      <c r="G2039" s="3">
        <v>1404.4</v>
      </c>
      <c r="H2039" s="3">
        <v>34.2532</v>
      </c>
      <c r="I2039" s="3">
        <v>0</v>
      </c>
      <c r="J2039" s="3">
        <v>1370.1468</v>
      </c>
      <c r="K2039" s="4">
        <v>466.411</v>
      </c>
      <c r="L2039" s="4">
        <v>466.411</v>
      </c>
      <c r="M2039" s="4">
        <v>466.411</v>
      </c>
      <c r="N2039" s="3">
        <v>-34.992600000000003</v>
      </c>
      <c r="O2039" s="9">
        <v>20.498280000000001</v>
      </c>
      <c r="P2039" s="4">
        <v>-9.0719999999999992</v>
      </c>
      <c r="Q2039" s="4">
        <v>-9.0719999999999992</v>
      </c>
      <c r="R2039" s="4">
        <v>-9.0719999999999992</v>
      </c>
      <c r="S2039" s="3">
        <v>350.37903</v>
      </c>
      <c r="T2039" s="5">
        <v>25.571999999999999</v>
      </c>
      <c r="V2039" s="10">
        <f t="shared" si="32"/>
        <v>1.4960645092919972E-2</v>
      </c>
      <c r="W2039"/>
    </row>
    <row r="2040" spans="1:23" x14ac:dyDescent="0.2">
      <c r="A2040" s="2">
        <v>2017</v>
      </c>
      <c r="B2040" s="19">
        <v>2017</v>
      </c>
      <c r="C2040" s="1" t="s">
        <v>108</v>
      </c>
      <c r="D2040" s="20">
        <v>260508102100</v>
      </c>
      <c r="E2040" s="1" t="s">
        <v>52</v>
      </c>
      <c r="F2040" s="2">
        <v>5000</v>
      </c>
      <c r="G2040" s="3">
        <v>2428.9</v>
      </c>
      <c r="H2040" s="3">
        <v>59.241399999999999</v>
      </c>
      <c r="I2040" s="3">
        <v>0</v>
      </c>
      <c r="J2040" s="3">
        <v>2369.6586000000002</v>
      </c>
      <c r="K2040" s="4">
        <v>791.726</v>
      </c>
      <c r="L2040" s="4">
        <v>791.726</v>
      </c>
      <c r="M2040" s="4">
        <v>791.726</v>
      </c>
      <c r="N2040" s="3">
        <v>-10.94985</v>
      </c>
      <c r="O2040" s="9">
        <v>7.20153</v>
      </c>
      <c r="P2040" s="4">
        <v>-3.3180000000000001</v>
      </c>
      <c r="Q2040" s="4">
        <v>-3.3180000000000001</v>
      </c>
      <c r="R2040" s="4">
        <v>-3.3180000000000001</v>
      </c>
      <c r="S2040" s="3">
        <v>644.30403999999999</v>
      </c>
      <c r="T2040" s="5">
        <v>27.19</v>
      </c>
      <c r="V2040" s="10">
        <f t="shared" si="32"/>
        <v>3.039058031397434E-3</v>
      </c>
      <c r="W2040"/>
    </row>
    <row r="2041" spans="1:23" x14ac:dyDescent="0.2">
      <c r="A2041" s="2">
        <v>2017</v>
      </c>
      <c r="B2041" s="19">
        <v>2017</v>
      </c>
      <c r="C2041" s="1" t="s">
        <v>108</v>
      </c>
      <c r="D2041" s="20">
        <v>260508102100</v>
      </c>
      <c r="E2041" s="1" t="s">
        <v>53</v>
      </c>
      <c r="F2041" s="2">
        <v>5010</v>
      </c>
      <c r="G2041" s="3">
        <v>2718.16</v>
      </c>
      <c r="H2041" s="3">
        <v>66.296199999999999</v>
      </c>
      <c r="I2041" s="3">
        <v>0</v>
      </c>
      <c r="J2041" s="3">
        <v>2651.8638000000001</v>
      </c>
      <c r="K2041" s="4">
        <v>964.70600000000002</v>
      </c>
      <c r="L2041" s="4">
        <v>964.70600000000002</v>
      </c>
      <c r="M2041" s="4">
        <v>964.70600000000002</v>
      </c>
      <c r="N2041" s="3">
        <v>-62.97475</v>
      </c>
      <c r="O2041" s="9">
        <v>41.867829999999998</v>
      </c>
      <c r="P2041" s="4">
        <v>-19.609000000000002</v>
      </c>
      <c r="Q2041" s="4">
        <v>-19.609000000000002</v>
      </c>
      <c r="R2041" s="4">
        <v>-19.609000000000002</v>
      </c>
      <c r="S2041" s="3">
        <v>613.07199000000003</v>
      </c>
      <c r="T2041" s="5">
        <v>23.119</v>
      </c>
      <c r="V2041" s="10">
        <f t="shared" si="32"/>
        <v>1.5788077049809269E-2</v>
      </c>
      <c r="W2041"/>
    </row>
    <row r="2042" spans="1:23" x14ac:dyDescent="0.2">
      <c r="A2042" s="2">
        <v>2017</v>
      </c>
      <c r="B2042" s="19">
        <v>2017</v>
      </c>
      <c r="C2042" s="1" t="s">
        <v>108</v>
      </c>
      <c r="D2042" s="20">
        <v>260508102100</v>
      </c>
      <c r="E2042" s="1" t="s">
        <v>54</v>
      </c>
      <c r="F2042" s="2">
        <v>5100</v>
      </c>
      <c r="G2042" s="3">
        <v>577.95000000000005</v>
      </c>
      <c r="H2042" s="3">
        <v>14.0966</v>
      </c>
      <c r="I2042" s="3">
        <v>0</v>
      </c>
      <c r="J2042" s="3">
        <v>563.85339999999997</v>
      </c>
      <c r="K2042" s="4">
        <v>197.97800000000001</v>
      </c>
      <c r="L2042" s="4">
        <v>197.97800000000001</v>
      </c>
      <c r="M2042" s="4">
        <v>197.97800000000001</v>
      </c>
      <c r="N2042" s="3">
        <v>-8.3503000000000007</v>
      </c>
      <c r="O2042" s="9">
        <v>4.87378</v>
      </c>
      <c r="P2042" s="4">
        <v>-2.1139999999999999</v>
      </c>
      <c r="Q2042" s="4">
        <v>-2.1139999999999999</v>
      </c>
      <c r="R2042" s="4">
        <v>-2.1139999999999999</v>
      </c>
      <c r="S2042" s="3">
        <v>133.02063000000001</v>
      </c>
      <c r="T2042" s="5">
        <v>23.591000000000001</v>
      </c>
      <c r="V2042" s="10">
        <f t="shared" si="32"/>
        <v>8.6437006498497667E-3</v>
      </c>
      <c r="W2042"/>
    </row>
    <row r="2043" spans="1:23" x14ac:dyDescent="0.2">
      <c r="A2043" s="2">
        <v>2017</v>
      </c>
      <c r="B2043" s="19">
        <v>2017</v>
      </c>
      <c r="C2043" s="1" t="s">
        <v>109</v>
      </c>
      <c r="D2043" s="20">
        <v>260508701000</v>
      </c>
      <c r="E2043" s="1" t="s">
        <v>3</v>
      </c>
      <c r="F2043" s="2">
        <v>3620</v>
      </c>
      <c r="G2043" s="3">
        <v>300.39999999999998</v>
      </c>
      <c r="H2043" s="3">
        <v>7.3265000000000002</v>
      </c>
      <c r="I2043" s="3">
        <v>0</v>
      </c>
      <c r="J2043" s="3">
        <v>293.07350000000002</v>
      </c>
      <c r="K2043" s="4">
        <v>79.054000000000002</v>
      </c>
      <c r="L2043" s="4">
        <v>79.054000000000002</v>
      </c>
      <c r="M2043" s="4">
        <v>79.054000000000002</v>
      </c>
      <c r="N2043" s="3">
        <v>-73.636399999999995</v>
      </c>
      <c r="O2043" s="9">
        <v>39.513500000000001</v>
      </c>
      <c r="P2043" s="4">
        <v>-19.378</v>
      </c>
      <c r="Q2043" s="4">
        <v>-19.378</v>
      </c>
      <c r="R2043" s="4">
        <v>-19.378</v>
      </c>
      <c r="S2043" s="3">
        <v>131.64018999999999</v>
      </c>
      <c r="T2043" s="5">
        <v>44.917000000000002</v>
      </c>
      <c r="V2043" s="10">
        <f t="shared" si="32"/>
        <v>0.13482454060158969</v>
      </c>
      <c r="W2043"/>
    </row>
    <row r="2044" spans="1:23" x14ac:dyDescent="0.2">
      <c r="A2044" s="2">
        <v>2017</v>
      </c>
      <c r="B2044" s="19">
        <v>2017</v>
      </c>
      <c r="C2044" s="1" t="s">
        <v>109</v>
      </c>
      <c r="D2044" s="20">
        <v>260508701000</v>
      </c>
      <c r="E2044" s="1" t="s">
        <v>4</v>
      </c>
      <c r="F2044" s="2">
        <v>3630</v>
      </c>
      <c r="G2044" s="3">
        <v>223.45</v>
      </c>
      <c r="H2044" s="3">
        <v>5.4501999999999997</v>
      </c>
      <c r="I2044" s="3">
        <v>0</v>
      </c>
      <c r="J2044" s="3">
        <v>217.99979999999999</v>
      </c>
      <c r="K2044" s="4">
        <v>58.805</v>
      </c>
      <c r="L2044" s="4">
        <v>58.805</v>
      </c>
      <c r="M2044" s="4">
        <v>58.805</v>
      </c>
      <c r="N2044" s="3">
        <v>-27.447399999999998</v>
      </c>
      <c r="O2044" s="9">
        <v>14.7148</v>
      </c>
      <c r="P2044" s="4">
        <v>-7.2229999999999999</v>
      </c>
      <c r="Q2044" s="4">
        <v>-7.2229999999999999</v>
      </c>
      <c r="R2044" s="4">
        <v>-7.2229999999999999</v>
      </c>
      <c r="S2044" s="3">
        <v>97.353279999999998</v>
      </c>
      <c r="T2044" s="5">
        <v>44.658000000000001</v>
      </c>
      <c r="V2044" s="10">
        <f t="shared" si="32"/>
        <v>6.7499144494627974E-2</v>
      </c>
      <c r="W2044"/>
    </row>
    <row r="2045" spans="1:23" x14ac:dyDescent="0.2">
      <c r="A2045" s="2">
        <v>2017</v>
      </c>
      <c r="B2045" s="19">
        <v>2017</v>
      </c>
      <c r="C2045" s="1" t="s">
        <v>109</v>
      </c>
      <c r="D2045" s="20">
        <v>260508701000</v>
      </c>
      <c r="E2045" s="1" t="s">
        <v>5</v>
      </c>
      <c r="F2045" s="2">
        <v>3635</v>
      </c>
      <c r="G2045" s="3">
        <v>800.37</v>
      </c>
      <c r="H2045" s="3">
        <v>19.521599999999999</v>
      </c>
      <c r="I2045" s="3">
        <v>0</v>
      </c>
      <c r="J2045" s="3">
        <v>780.84839999999997</v>
      </c>
      <c r="K2045" s="4">
        <v>210.66800000000001</v>
      </c>
      <c r="L2045" s="4">
        <v>210.66800000000001</v>
      </c>
      <c r="M2045" s="4">
        <v>210.66800000000001</v>
      </c>
      <c r="N2045" s="3">
        <v>-262.60764999999998</v>
      </c>
      <c r="O2045" s="9">
        <v>140.94698</v>
      </c>
      <c r="P2045" s="4">
        <v>-69.106999999999999</v>
      </c>
      <c r="Q2045" s="4">
        <v>-69.106999999999999</v>
      </c>
      <c r="R2045" s="4">
        <v>-69.106999999999999</v>
      </c>
      <c r="S2045" s="3">
        <v>349.83058999999997</v>
      </c>
      <c r="T2045" s="5">
        <v>44.801000000000002</v>
      </c>
      <c r="V2045" s="10">
        <f t="shared" si="32"/>
        <v>0.18050492259444983</v>
      </c>
      <c r="W2045"/>
    </row>
    <row r="2046" spans="1:23" x14ac:dyDescent="0.2">
      <c r="A2046" s="2">
        <v>2017</v>
      </c>
      <c r="B2046" s="19">
        <v>2017</v>
      </c>
      <c r="C2046" s="1" t="s">
        <v>109</v>
      </c>
      <c r="D2046" s="20">
        <v>260508701000</v>
      </c>
      <c r="E2046" s="1" t="s">
        <v>6</v>
      </c>
      <c r="F2046" s="2">
        <v>3640</v>
      </c>
      <c r="G2046" s="3">
        <v>194.55</v>
      </c>
      <c r="H2046" s="3">
        <v>4.7449000000000003</v>
      </c>
      <c r="I2046" s="3">
        <v>0</v>
      </c>
      <c r="J2046" s="3">
        <v>189.80510000000001</v>
      </c>
      <c r="K2046" s="4">
        <v>51.195999999999998</v>
      </c>
      <c r="L2046" s="4">
        <v>51.195999999999998</v>
      </c>
      <c r="M2046" s="4">
        <v>51.195999999999998</v>
      </c>
      <c r="N2046" s="3">
        <v>-66.649889999999999</v>
      </c>
      <c r="O2046" s="9">
        <v>37.950420000000001</v>
      </c>
      <c r="P2046" s="4">
        <v>-17.54</v>
      </c>
      <c r="Q2046" s="4">
        <v>-17.54</v>
      </c>
      <c r="R2046" s="4">
        <v>-17.54</v>
      </c>
      <c r="S2046" s="3">
        <v>83.753540000000001</v>
      </c>
      <c r="T2046" s="5">
        <v>44.125999999999998</v>
      </c>
      <c r="V2046" s="10">
        <f t="shared" si="32"/>
        <v>0.19994415323929651</v>
      </c>
      <c r="W2046"/>
    </row>
    <row r="2047" spans="1:23" x14ac:dyDescent="0.2">
      <c r="A2047" s="2">
        <v>2017</v>
      </c>
      <c r="B2047" s="19">
        <v>2017</v>
      </c>
      <c r="C2047" s="1" t="s">
        <v>109</v>
      </c>
      <c r="D2047" s="20">
        <v>260508701000</v>
      </c>
      <c r="E2047" s="1" t="s">
        <v>7</v>
      </c>
      <c r="F2047" s="2">
        <v>3645</v>
      </c>
      <c r="G2047" s="3">
        <v>76.650000000000006</v>
      </c>
      <c r="H2047" s="3">
        <v>1.8693</v>
      </c>
      <c r="I2047" s="3">
        <v>0</v>
      </c>
      <c r="J2047" s="3">
        <v>74.780699999999996</v>
      </c>
      <c r="K2047" s="4">
        <v>20.170999999999999</v>
      </c>
      <c r="L2047" s="4">
        <v>20.170999999999999</v>
      </c>
      <c r="M2047" s="4">
        <v>20.170999999999999</v>
      </c>
      <c r="N2047" s="3">
        <v>-57.850540000000002</v>
      </c>
      <c r="O2047" s="9">
        <v>31.04918</v>
      </c>
      <c r="P2047" s="4">
        <v>-15.224</v>
      </c>
      <c r="Q2047" s="4">
        <v>-15.224</v>
      </c>
      <c r="R2047" s="4">
        <v>-15.224</v>
      </c>
      <c r="S2047" s="3">
        <v>33.282940000000004</v>
      </c>
      <c r="T2047" s="5">
        <v>44.506999999999998</v>
      </c>
      <c r="V2047" s="10">
        <f t="shared" si="32"/>
        <v>0.41520312059127557</v>
      </c>
      <c r="W2047"/>
    </row>
    <row r="2048" spans="1:23" x14ac:dyDescent="0.2">
      <c r="A2048" s="2">
        <v>2017</v>
      </c>
      <c r="B2048" s="19">
        <v>2017</v>
      </c>
      <c r="C2048" s="1" t="s">
        <v>109</v>
      </c>
      <c r="D2048" s="20">
        <v>260508701000</v>
      </c>
      <c r="E2048" s="1" t="s">
        <v>9</v>
      </c>
      <c r="F2048" s="2">
        <v>3680</v>
      </c>
      <c r="G2048" s="3">
        <v>226.2</v>
      </c>
      <c r="H2048" s="3">
        <v>5.5167000000000002</v>
      </c>
      <c r="I2048" s="3">
        <v>0</v>
      </c>
      <c r="J2048" s="3">
        <v>220.6833</v>
      </c>
      <c r="K2048" s="4">
        <v>59.575000000000003</v>
      </c>
      <c r="L2048" s="4">
        <v>59.575000000000003</v>
      </c>
      <c r="M2048" s="4">
        <v>59.575000000000003</v>
      </c>
      <c r="N2048" s="3">
        <v>-61.803199999999997</v>
      </c>
      <c r="O2048" s="9">
        <v>33.162370000000003</v>
      </c>
      <c r="P2048" s="4">
        <v>-16.263999999999999</v>
      </c>
      <c r="Q2048" s="4">
        <v>-16.263999999999999</v>
      </c>
      <c r="R2048" s="4">
        <v>-16.263999999999999</v>
      </c>
      <c r="S2048" s="3">
        <v>99.150300000000001</v>
      </c>
      <c r="T2048" s="5">
        <v>44.929000000000002</v>
      </c>
      <c r="V2048" s="10">
        <f t="shared" si="32"/>
        <v>0.15027131640681465</v>
      </c>
      <c r="W2048"/>
    </row>
    <row r="2049" spans="1:23" x14ac:dyDescent="0.2">
      <c r="A2049" s="2">
        <v>2017</v>
      </c>
      <c r="B2049" s="19">
        <v>2017</v>
      </c>
      <c r="C2049" s="1" t="s">
        <v>109</v>
      </c>
      <c r="D2049" s="20">
        <v>260508701000</v>
      </c>
      <c r="E2049" s="1" t="s">
        <v>10</v>
      </c>
      <c r="F2049" s="2">
        <v>3690</v>
      </c>
      <c r="G2049" s="3">
        <v>184.05</v>
      </c>
      <c r="H2049" s="3">
        <v>4.4889999999999999</v>
      </c>
      <c r="I2049" s="3">
        <v>0</v>
      </c>
      <c r="J2049" s="3">
        <v>179.56100000000001</v>
      </c>
      <c r="K2049" s="4">
        <v>48.438000000000002</v>
      </c>
      <c r="L2049" s="4">
        <v>48.438000000000002</v>
      </c>
      <c r="M2049" s="4">
        <v>48.438000000000002</v>
      </c>
      <c r="N2049" s="3">
        <v>-31.551400000000001</v>
      </c>
      <c r="O2049" s="9">
        <v>16.907979999999998</v>
      </c>
      <c r="P2049" s="4">
        <v>-8.3030000000000008</v>
      </c>
      <c r="Q2049" s="4">
        <v>-8.3030000000000008</v>
      </c>
      <c r="R2049" s="4">
        <v>-8.3030000000000008</v>
      </c>
      <c r="S2049" s="3">
        <v>80.672479999999993</v>
      </c>
      <c r="T2049" s="5">
        <v>44.927999999999997</v>
      </c>
      <c r="V2049" s="10">
        <f t="shared" si="32"/>
        <v>9.4162875011834402E-2</v>
      </c>
      <c r="W2049"/>
    </row>
    <row r="2050" spans="1:23" x14ac:dyDescent="0.2">
      <c r="A2050" s="2">
        <v>2017</v>
      </c>
      <c r="B2050" s="19">
        <v>2017</v>
      </c>
      <c r="C2050" s="1" t="s">
        <v>109</v>
      </c>
      <c r="D2050" s="20">
        <v>260508701000</v>
      </c>
      <c r="E2050" s="1" t="s">
        <v>12</v>
      </c>
      <c r="F2050" s="2">
        <v>3720</v>
      </c>
      <c r="G2050" s="3">
        <v>255.25</v>
      </c>
      <c r="H2050" s="3">
        <v>6.2255000000000003</v>
      </c>
      <c r="I2050" s="3">
        <v>0</v>
      </c>
      <c r="J2050" s="3">
        <v>249.02449999999999</v>
      </c>
      <c r="K2050" s="4">
        <v>67.274000000000001</v>
      </c>
      <c r="L2050" s="4">
        <v>67.274000000000001</v>
      </c>
      <c r="M2050" s="4">
        <v>67.274000000000001</v>
      </c>
      <c r="N2050" s="3">
        <v>-87.405500000000004</v>
      </c>
      <c r="O2050" s="9">
        <v>46.902320000000003</v>
      </c>
      <c r="P2050" s="4">
        <v>-23.001000000000001</v>
      </c>
      <c r="Q2050" s="4">
        <v>-23.001000000000001</v>
      </c>
      <c r="R2050" s="4">
        <v>-23.001000000000001</v>
      </c>
      <c r="S2050" s="3">
        <v>111.78554</v>
      </c>
      <c r="T2050" s="5">
        <v>44.889000000000003</v>
      </c>
      <c r="V2050" s="10">
        <f t="shared" si="32"/>
        <v>0.18834419906475067</v>
      </c>
      <c r="W2050"/>
    </row>
    <row r="2051" spans="1:23" x14ac:dyDescent="0.2">
      <c r="A2051" s="2">
        <v>2017</v>
      </c>
      <c r="B2051" s="19">
        <v>2017</v>
      </c>
      <c r="C2051" s="1" t="s">
        <v>109</v>
      </c>
      <c r="D2051" s="20">
        <v>260508701000</v>
      </c>
      <c r="E2051" s="1" t="s">
        <v>13</v>
      </c>
      <c r="F2051" s="2">
        <v>3730</v>
      </c>
      <c r="G2051" s="3">
        <v>449.25</v>
      </c>
      <c r="H2051" s="3">
        <v>10.9573</v>
      </c>
      <c r="I2051" s="3">
        <v>0</v>
      </c>
      <c r="J2051" s="3">
        <v>438.29270000000002</v>
      </c>
      <c r="K2051" s="4">
        <v>118.232</v>
      </c>
      <c r="L2051" s="4">
        <v>118.232</v>
      </c>
      <c r="M2051" s="4">
        <v>118.232</v>
      </c>
      <c r="N2051" s="3">
        <v>-114.90975</v>
      </c>
      <c r="O2051" s="9">
        <v>61.660910000000001</v>
      </c>
      <c r="P2051" s="4">
        <v>-30.24</v>
      </c>
      <c r="Q2051" s="4">
        <v>-30.24</v>
      </c>
      <c r="R2051" s="4">
        <v>-30.24</v>
      </c>
      <c r="S2051" s="3">
        <v>196.83622</v>
      </c>
      <c r="T2051" s="5">
        <v>44.91</v>
      </c>
      <c r="V2051" s="10">
        <f t="shared" si="32"/>
        <v>0.14068431894941438</v>
      </c>
      <c r="W2051"/>
    </row>
    <row r="2052" spans="1:23" x14ac:dyDescent="0.2">
      <c r="A2052" s="2">
        <v>2017</v>
      </c>
      <c r="B2052" s="19">
        <v>2017</v>
      </c>
      <c r="C2052" s="1" t="s">
        <v>109</v>
      </c>
      <c r="D2052" s="20">
        <v>260508701000</v>
      </c>
      <c r="E2052" s="1" t="s">
        <v>15</v>
      </c>
      <c r="F2052" s="2">
        <v>3750</v>
      </c>
      <c r="G2052" s="3">
        <v>239.7</v>
      </c>
      <c r="H2052" s="3">
        <v>5.8463000000000003</v>
      </c>
      <c r="I2052" s="3">
        <v>0</v>
      </c>
      <c r="J2052" s="3">
        <v>233.8537</v>
      </c>
      <c r="K2052" s="4">
        <v>63.081000000000003</v>
      </c>
      <c r="L2052" s="4">
        <v>63.081000000000003</v>
      </c>
      <c r="M2052" s="4">
        <v>63.081000000000003</v>
      </c>
      <c r="N2052" s="3">
        <v>-132.60677000000001</v>
      </c>
      <c r="O2052" s="9">
        <v>71.164940000000001</v>
      </c>
      <c r="P2052" s="4">
        <v>-34.896000000000001</v>
      </c>
      <c r="Q2052" s="4">
        <v>-34.896000000000001</v>
      </c>
      <c r="R2052" s="4">
        <v>-34.896000000000001</v>
      </c>
      <c r="S2052" s="3">
        <v>105.16846</v>
      </c>
      <c r="T2052" s="5">
        <v>44.972000000000001</v>
      </c>
      <c r="V2052" s="10">
        <f t="shared" si="32"/>
        <v>0.30431393644830079</v>
      </c>
      <c r="W2052"/>
    </row>
    <row r="2053" spans="1:23" x14ac:dyDescent="0.2">
      <c r="A2053" s="2">
        <v>2017</v>
      </c>
      <c r="B2053" s="19">
        <v>2017</v>
      </c>
      <c r="C2053" s="1" t="s">
        <v>109</v>
      </c>
      <c r="D2053" s="20">
        <v>260508701000</v>
      </c>
      <c r="E2053" s="1" t="s">
        <v>17</v>
      </c>
      <c r="F2053" s="2">
        <v>3810</v>
      </c>
      <c r="G2053" s="3">
        <v>218.2</v>
      </c>
      <c r="H2053" s="3">
        <v>5.3220000000000001</v>
      </c>
      <c r="I2053" s="3">
        <v>0</v>
      </c>
      <c r="J2053" s="3">
        <v>212.87799999999999</v>
      </c>
      <c r="K2053" s="4">
        <v>58.121000000000002</v>
      </c>
      <c r="L2053" s="4">
        <v>58.121000000000002</v>
      </c>
      <c r="M2053" s="4">
        <v>58.121000000000002</v>
      </c>
      <c r="N2053" s="3">
        <v>-106.7002</v>
      </c>
      <c r="O2053" s="9">
        <v>57.28116</v>
      </c>
      <c r="P2053" s="4">
        <v>-28.079000000000001</v>
      </c>
      <c r="Q2053" s="4">
        <v>-28.079000000000001</v>
      </c>
      <c r="R2053" s="4">
        <v>-28.079000000000001</v>
      </c>
      <c r="S2053" s="3">
        <v>94.893649999999994</v>
      </c>
      <c r="T2053" s="5">
        <v>44.576999999999998</v>
      </c>
      <c r="V2053" s="10">
        <f t="shared" si="32"/>
        <v>0.26907975460122702</v>
      </c>
      <c r="W2053"/>
    </row>
    <row r="2054" spans="1:23" x14ac:dyDescent="0.2">
      <c r="A2054" s="2">
        <v>2017</v>
      </c>
      <c r="B2054" s="19">
        <v>2017</v>
      </c>
      <c r="C2054" s="1" t="s">
        <v>109</v>
      </c>
      <c r="D2054" s="20">
        <v>260508701000</v>
      </c>
      <c r="E2054" s="1" t="s">
        <v>18</v>
      </c>
      <c r="F2054" s="2">
        <v>3820</v>
      </c>
      <c r="G2054" s="3">
        <v>19.8</v>
      </c>
      <c r="H2054" s="3">
        <v>0.4829</v>
      </c>
      <c r="I2054" s="3">
        <v>0</v>
      </c>
      <c r="J2054" s="3">
        <v>19.3171</v>
      </c>
      <c r="K2054" s="4">
        <v>5.2110000000000003</v>
      </c>
      <c r="L2054" s="4">
        <v>5.2110000000000003</v>
      </c>
      <c r="M2054" s="4">
        <v>5.2110000000000003</v>
      </c>
      <c r="N2054" s="3">
        <v>-5.149</v>
      </c>
      <c r="O2054" s="9">
        <v>2.7642000000000002</v>
      </c>
      <c r="P2054" s="4">
        <v>-1.355</v>
      </c>
      <c r="Q2054" s="4">
        <v>-1.355</v>
      </c>
      <c r="R2054" s="4">
        <v>-1.355</v>
      </c>
      <c r="S2054" s="3">
        <v>8.5704399999999996</v>
      </c>
      <c r="T2054" s="5">
        <v>44.366999999999997</v>
      </c>
      <c r="V2054" s="10">
        <f t="shared" si="32"/>
        <v>0.1430960133767491</v>
      </c>
      <c r="W2054"/>
    </row>
    <row r="2055" spans="1:23" x14ac:dyDescent="0.2">
      <c r="A2055" s="2">
        <v>2017</v>
      </c>
      <c r="B2055" s="19">
        <v>2017</v>
      </c>
      <c r="C2055" s="1" t="s">
        <v>109</v>
      </c>
      <c r="D2055" s="20">
        <v>260508701000</v>
      </c>
      <c r="E2055" s="1" t="s">
        <v>19</v>
      </c>
      <c r="F2055" s="2">
        <v>3840</v>
      </c>
      <c r="G2055" s="3">
        <v>199.25</v>
      </c>
      <c r="H2055" s="3">
        <v>4.8594999999999997</v>
      </c>
      <c r="I2055" s="3">
        <v>0</v>
      </c>
      <c r="J2055" s="3">
        <v>194.3905</v>
      </c>
      <c r="K2055" s="4">
        <v>52.438000000000002</v>
      </c>
      <c r="L2055" s="4">
        <v>52.438000000000002</v>
      </c>
      <c r="M2055" s="4">
        <v>52.438000000000002</v>
      </c>
      <c r="N2055" s="3">
        <v>-86.097759999999994</v>
      </c>
      <c r="O2055" s="9">
        <v>46.194569999999999</v>
      </c>
      <c r="P2055" s="4">
        <v>-22.658000000000001</v>
      </c>
      <c r="Q2055" s="4">
        <v>-22.658000000000001</v>
      </c>
      <c r="R2055" s="4">
        <v>-22.658000000000001</v>
      </c>
      <c r="S2055" s="3">
        <v>87.391720000000007</v>
      </c>
      <c r="T2055" s="5">
        <v>44.957000000000001</v>
      </c>
      <c r="V2055" s="10">
        <f t="shared" si="32"/>
        <v>0.23763800185708664</v>
      </c>
      <c r="W2055"/>
    </row>
    <row r="2056" spans="1:23" x14ac:dyDescent="0.2">
      <c r="A2056" s="2">
        <v>2017</v>
      </c>
      <c r="B2056" s="19">
        <v>2017</v>
      </c>
      <c r="C2056" s="1" t="s">
        <v>109</v>
      </c>
      <c r="D2056" s="20">
        <v>260508701000</v>
      </c>
      <c r="E2056" s="1" t="s">
        <v>20</v>
      </c>
      <c r="F2056" s="2">
        <v>3850</v>
      </c>
      <c r="G2056" s="3">
        <v>151.69999999999999</v>
      </c>
      <c r="H2056" s="3">
        <v>3.7002999999999999</v>
      </c>
      <c r="I2056" s="3">
        <v>0</v>
      </c>
      <c r="J2056" s="3">
        <v>147.99969999999999</v>
      </c>
      <c r="K2056" s="4">
        <v>40.185000000000002</v>
      </c>
      <c r="L2056" s="4">
        <v>40.185000000000002</v>
      </c>
      <c r="M2056" s="4">
        <v>40.185000000000002</v>
      </c>
      <c r="N2056" s="3">
        <v>-20.200800000000001</v>
      </c>
      <c r="O2056" s="9">
        <v>10.8399</v>
      </c>
      <c r="P2056" s="4">
        <v>-5.3159999999999998</v>
      </c>
      <c r="Q2056" s="4">
        <v>-5.3159999999999998</v>
      </c>
      <c r="R2056" s="4">
        <v>-5.3159999999999998</v>
      </c>
      <c r="S2056" s="3">
        <v>65.180049999999994</v>
      </c>
      <c r="T2056" s="5">
        <v>44.040999999999997</v>
      </c>
      <c r="V2056" s="10">
        <f t="shared" si="32"/>
        <v>7.3242716032532504E-2</v>
      </c>
      <c r="W2056"/>
    </row>
    <row r="2057" spans="1:23" x14ac:dyDescent="0.2">
      <c r="A2057" s="2">
        <v>2017</v>
      </c>
      <c r="B2057" s="19">
        <v>2017</v>
      </c>
      <c r="C2057" s="1" t="s">
        <v>109</v>
      </c>
      <c r="D2057" s="20">
        <v>260508701000</v>
      </c>
      <c r="E2057" s="1" t="s">
        <v>21</v>
      </c>
      <c r="F2057" s="2">
        <v>3860</v>
      </c>
      <c r="G2057" s="3">
        <v>70.14</v>
      </c>
      <c r="H2057" s="3">
        <v>1.7104999999999999</v>
      </c>
      <c r="I2057" s="3">
        <v>0</v>
      </c>
      <c r="J2057" s="3">
        <v>68.429500000000004</v>
      </c>
      <c r="K2057" s="4">
        <v>18.527000000000001</v>
      </c>
      <c r="L2057" s="4">
        <v>18.527000000000001</v>
      </c>
      <c r="M2057" s="4">
        <v>18.527000000000001</v>
      </c>
      <c r="N2057" s="3">
        <v>-61.206600000000002</v>
      </c>
      <c r="O2057" s="9">
        <v>35.783520000000003</v>
      </c>
      <c r="P2057" s="4">
        <v>-16.106999999999999</v>
      </c>
      <c r="Q2057" s="4">
        <v>-16.106999999999999</v>
      </c>
      <c r="R2057" s="4">
        <v>-16.106999999999999</v>
      </c>
      <c r="S2057" s="3">
        <v>30.045670000000001</v>
      </c>
      <c r="T2057" s="5">
        <v>43.906999999999996</v>
      </c>
      <c r="V2057" s="10">
        <f t="shared" si="32"/>
        <v>0.52292534652452527</v>
      </c>
      <c r="W2057"/>
    </row>
    <row r="2058" spans="1:23" x14ac:dyDescent="0.2">
      <c r="A2058" s="2">
        <v>2017</v>
      </c>
      <c r="B2058" s="19">
        <v>2017</v>
      </c>
      <c r="C2058" s="1" t="s">
        <v>109</v>
      </c>
      <c r="D2058" s="20">
        <v>260508701000</v>
      </c>
      <c r="E2058" s="1" t="s">
        <v>22</v>
      </c>
      <c r="F2058" s="2">
        <v>3870</v>
      </c>
      <c r="G2058" s="3">
        <v>88.15</v>
      </c>
      <c r="H2058" s="3">
        <v>2.1501000000000001</v>
      </c>
      <c r="I2058" s="3">
        <v>0</v>
      </c>
      <c r="J2058" s="3">
        <v>85.999899999999997</v>
      </c>
      <c r="K2058" s="4">
        <v>23.196000000000002</v>
      </c>
      <c r="L2058" s="4">
        <v>23.196000000000002</v>
      </c>
      <c r="M2058" s="4">
        <v>23.196000000000002</v>
      </c>
      <c r="N2058" s="3">
        <v>-20.84601</v>
      </c>
      <c r="O2058" s="9">
        <v>11.166</v>
      </c>
      <c r="P2058" s="4">
        <v>-5.4850000000000003</v>
      </c>
      <c r="Q2058" s="4">
        <v>-5.4850000000000003</v>
      </c>
      <c r="R2058" s="4">
        <v>-5.4850000000000003</v>
      </c>
      <c r="S2058" s="3">
        <v>38.58466</v>
      </c>
      <c r="T2058" s="5">
        <v>44.866</v>
      </c>
      <c r="V2058" s="10">
        <f t="shared" si="32"/>
        <v>0.12983736027600032</v>
      </c>
      <c r="W2058"/>
    </row>
    <row r="2059" spans="1:23" x14ac:dyDescent="0.2">
      <c r="A2059" s="2">
        <v>2017</v>
      </c>
      <c r="B2059" s="19">
        <v>2017</v>
      </c>
      <c r="C2059" s="1" t="s">
        <v>109</v>
      </c>
      <c r="D2059" s="20">
        <v>260508701000</v>
      </c>
      <c r="E2059" s="1" t="s">
        <v>23</v>
      </c>
      <c r="F2059" s="2">
        <v>3880</v>
      </c>
      <c r="G2059" s="3">
        <v>172.7</v>
      </c>
      <c r="H2059" s="3">
        <v>4.2122999999999999</v>
      </c>
      <c r="I2059" s="3">
        <v>0</v>
      </c>
      <c r="J2059" s="3">
        <v>168.48769999999999</v>
      </c>
      <c r="K2059" s="4">
        <v>45.542999999999999</v>
      </c>
      <c r="L2059" s="4">
        <v>45.542999999999999</v>
      </c>
      <c r="M2059" s="4">
        <v>45.542999999999999</v>
      </c>
      <c r="N2059" s="3">
        <v>-71.455849999999998</v>
      </c>
      <c r="O2059" s="9">
        <v>38.357790000000001</v>
      </c>
      <c r="P2059" s="4">
        <v>-18.803999999999998</v>
      </c>
      <c r="Q2059" s="4">
        <v>-18.803999999999998</v>
      </c>
      <c r="R2059" s="4">
        <v>-18.803999999999998</v>
      </c>
      <c r="S2059" s="3">
        <v>76.174779999999998</v>
      </c>
      <c r="T2059" s="5">
        <v>45.210999999999999</v>
      </c>
      <c r="V2059" s="10">
        <f t="shared" si="32"/>
        <v>0.2276592890757011</v>
      </c>
      <c r="W2059"/>
    </row>
    <row r="2060" spans="1:23" x14ac:dyDescent="0.2">
      <c r="A2060" s="2">
        <v>2017</v>
      </c>
      <c r="B2060" s="19">
        <v>2017</v>
      </c>
      <c r="C2060" s="1" t="s">
        <v>109</v>
      </c>
      <c r="D2060" s="20">
        <v>260508701000</v>
      </c>
      <c r="E2060" s="1" t="s">
        <v>24</v>
      </c>
      <c r="F2060" s="2">
        <v>3890</v>
      </c>
      <c r="G2060" s="3">
        <v>278.02999999999997</v>
      </c>
      <c r="H2060" s="3">
        <v>6.7811000000000003</v>
      </c>
      <c r="I2060" s="3">
        <v>0</v>
      </c>
      <c r="J2060" s="3">
        <v>271.24889999999999</v>
      </c>
      <c r="K2060" s="4">
        <v>73.489000000000004</v>
      </c>
      <c r="L2060" s="4">
        <v>73.489000000000004</v>
      </c>
      <c r="M2060" s="4">
        <v>73.489000000000004</v>
      </c>
      <c r="N2060" s="3">
        <v>-28.350999999999999</v>
      </c>
      <c r="O2060" s="9">
        <v>15.18566</v>
      </c>
      <c r="P2060" s="4">
        <v>-7.46</v>
      </c>
      <c r="Q2060" s="4">
        <v>-7.46</v>
      </c>
      <c r="R2060" s="4">
        <v>-7.46</v>
      </c>
      <c r="S2060" s="3">
        <v>121.09052</v>
      </c>
      <c r="T2060" s="5">
        <v>44.642000000000003</v>
      </c>
      <c r="V2060" s="10">
        <f t="shared" si="32"/>
        <v>5.5984227032810092E-2</v>
      </c>
      <c r="W2060"/>
    </row>
    <row r="2061" spans="1:23" x14ac:dyDescent="0.2">
      <c r="A2061" s="2">
        <v>2017</v>
      </c>
      <c r="B2061" s="19">
        <v>2017</v>
      </c>
      <c r="C2061" s="1" t="s">
        <v>666</v>
      </c>
      <c r="D2061" s="20">
        <v>277281002200</v>
      </c>
      <c r="E2061" s="1" t="s">
        <v>25</v>
      </c>
      <c r="F2061" s="2">
        <v>3900</v>
      </c>
      <c r="G2061" s="3">
        <v>316.5</v>
      </c>
      <c r="H2061" s="3">
        <v>7.7188999999999997</v>
      </c>
      <c r="I2061" s="3">
        <v>0</v>
      </c>
      <c r="J2061" s="3">
        <v>308.78109999999998</v>
      </c>
      <c r="K2061" s="4">
        <v>95</v>
      </c>
      <c r="L2061" s="4">
        <v>95</v>
      </c>
      <c r="M2061" s="4">
        <v>95</v>
      </c>
      <c r="N2061" s="3">
        <v>-212.1</v>
      </c>
      <c r="O2061" s="9">
        <v>120.68</v>
      </c>
      <c r="P2061" s="4">
        <v>-55</v>
      </c>
      <c r="Q2061" s="4">
        <v>-55</v>
      </c>
      <c r="R2061" s="4">
        <v>-55</v>
      </c>
      <c r="S2061" s="3">
        <v>104.9311</v>
      </c>
      <c r="T2061" s="5">
        <v>33.981999999999999</v>
      </c>
      <c r="V2061" s="10">
        <f t="shared" si="32"/>
        <v>0.39082702924498947</v>
      </c>
      <c r="W2061"/>
    </row>
    <row r="2062" spans="1:23" x14ac:dyDescent="0.2">
      <c r="A2062" s="2">
        <v>2017</v>
      </c>
      <c r="B2062" s="19">
        <v>2017</v>
      </c>
      <c r="C2062" s="1" t="s">
        <v>109</v>
      </c>
      <c r="D2062" s="20">
        <v>260508701000</v>
      </c>
      <c r="E2062" s="1" t="s">
        <v>27</v>
      </c>
      <c r="F2062" s="2">
        <v>3930</v>
      </c>
      <c r="G2062" s="3">
        <v>81.150000000000006</v>
      </c>
      <c r="H2062" s="3">
        <v>1.9793000000000001</v>
      </c>
      <c r="I2062" s="3">
        <v>0</v>
      </c>
      <c r="J2062" s="3">
        <v>79.170699999999997</v>
      </c>
      <c r="K2062" s="4">
        <v>21.353000000000002</v>
      </c>
      <c r="L2062" s="4">
        <v>21.353000000000002</v>
      </c>
      <c r="M2062" s="4">
        <v>21.353000000000002</v>
      </c>
      <c r="N2062" s="3">
        <v>-32.495359999999998</v>
      </c>
      <c r="O2062" s="9">
        <v>17.440169999999998</v>
      </c>
      <c r="P2062" s="4">
        <v>-8.5519999999999996</v>
      </c>
      <c r="Q2062" s="4">
        <v>-8.5519999999999996</v>
      </c>
      <c r="R2062" s="4">
        <v>-8.5519999999999996</v>
      </c>
      <c r="S2062" s="3">
        <v>35.460039999999999</v>
      </c>
      <c r="T2062" s="5">
        <v>44.789000000000001</v>
      </c>
      <c r="V2062" s="10">
        <f t="shared" si="32"/>
        <v>0.22028566123578544</v>
      </c>
      <c r="W2062"/>
    </row>
    <row r="2063" spans="1:23" x14ac:dyDescent="0.2">
      <c r="A2063" s="2">
        <v>2017</v>
      </c>
      <c r="B2063" s="19">
        <v>2017</v>
      </c>
      <c r="C2063" s="1" t="s">
        <v>109</v>
      </c>
      <c r="D2063" s="20">
        <v>260508701000</v>
      </c>
      <c r="E2063" s="1" t="s">
        <v>28</v>
      </c>
      <c r="F2063" s="2">
        <v>3940</v>
      </c>
      <c r="G2063" s="3">
        <v>342.25</v>
      </c>
      <c r="H2063" s="3">
        <v>8.3477999999999994</v>
      </c>
      <c r="I2063" s="3">
        <v>0</v>
      </c>
      <c r="J2063" s="3">
        <v>333.90219999999999</v>
      </c>
      <c r="K2063" s="4">
        <v>90.067999999999998</v>
      </c>
      <c r="L2063" s="4">
        <v>90.067999999999998</v>
      </c>
      <c r="M2063" s="4">
        <v>90.067999999999998</v>
      </c>
      <c r="N2063" s="3">
        <v>-35.151800000000001</v>
      </c>
      <c r="O2063" s="9">
        <v>18.87593</v>
      </c>
      <c r="P2063" s="4">
        <v>-9.2520000000000007</v>
      </c>
      <c r="Q2063" s="4">
        <v>-9.2520000000000007</v>
      </c>
      <c r="R2063" s="4">
        <v>-9.2520000000000007</v>
      </c>
      <c r="S2063" s="3">
        <v>150.86668</v>
      </c>
      <c r="T2063" s="5">
        <v>45.183</v>
      </c>
      <c r="V2063" s="10">
        <f t="shared" si="32"/>
        <v>5.6531313660107663E-2</v>
      </c>
      <c r="W2063"/>
    </row>
    <row r="2064" spans="1:23" x14ac:dyDescent="0.2">
      <c r="A2064" s="2">
        <v>2017</v>
      </c>
      <c r="B2064" s="19">
        <v>2017</v>
      </c>
      <c r="C2064" s="1" t="s">
        <v>109</v>
      </c>
      <c r="D2064" s="20">
        <v>260508701000</v>
      </c>
      <c r="E2064" s="1" t="s">
        <v>31</v>
      </c>
      <c r="F2064" s="2">
        <v>3970</v>
      </c>
      <c r="G2064" s="3">
        <v>46.05</v>
      </c>
      <c r="H2064" s="3">
        <v>1.1231</v>
      </c>
      <c r="I2064" s="3">
        <v>0</v>
      </c>
      <c r="J2064" s="3">
        <v>44.926900000000003</v>
      </c>
      <c r="K2064" s="4">
        <v>12.116</v>
      </c>
      <c r="L2064" s="4">
        <v>12.116</v>
      </c>
      <c r="M2064" s="4">
        <v>12.116</v>
      </c>
      <c r="N2064" s="3">
        <v>-2.5992000000000002</v>
      </c>
      <c r="O2064" s="9">
        <v>1.3910199999999999</v>
      </c>
      <c r="P2064" s="4">
        <v>-0.68400000000000005</v>
      </c>
      <c r="Q2064" s="4">
        <v>-0.68400000000000005</v>
      </c>
      <c r="R2064" s="4">
        <v>-0.68400000000000005</v>
      </c>
      <c r="S2064" s="3">
        <v>20.243030000000001</v>
      </c>
      <c r="T2064" s="5">
        <v>45.058</v>
      </c>
      <c r="V2064" s="10">
        <f t="shared" si="32"/>
        <v>3.0961851362991878E-2</v>
      </c>
      <c r="W2064"/>
    </row>
    <row r="2065" spans="1:23" x14ac:dyDescent="0.2">
      <c r="A2065" s="2">
        <v>2017</v>
      </c>
      <c r="B2065" s="19">
        <v>2017</v>
      </c>
      <c r="C2065" s="1" t="s">
        <v>109</v>
      </c>
      <c r="D2065" s="20">
        <v>260508701000</v>
      </c>
      <c r="E2065" s="1" t="s">
        <v>32</v>
      </c>
      <c r="F2065" s="2">
        <v>3991</v>
      </c>
      <c r="G2065" s="3">
        <v>227.6</v>
      </c>
      <c r="H2065" s="3">
        <v>5.5514999999999999</v>
      </c>
      <c r="I2065" s="3">
        <v>0</v>
      </c>
      <c r="J2065" s="3">
        <v>222.04849999999999</v>
      </c>
      <c r="K2065" s="4">
        <v>59.892000000000003</v>
      </c>
      <c r="L2065" s="4">
        <v>59.892000000000003</v>
      </c>
      <c r="M2065" s="4">
        <v>59.892000000000003</v>
      </c>
      <c r="N2065" s="3">
        <v>-23.846969999999999</v>
      </c>
      <c r="O2065" s="9">
        <v>12.78417</v>
      </c>
      <c r="P2065" s="4">
        <v>-6.2750000000000004</v>
      </c>
      <c r="Q2065" s="4">
        <v>-6.2750000000000004</v>
      </c>
      <c r="R2065" s="4">
        <v>-6.2750000000000004</v>
      </c>
      <c r="S2065" s="3">
        <v>99.249499999999998</v>
      </c>
      <c r="T2065" s="5">
        <v>44.697000000000003</v>
      </c>
      <c r="V2065" s="10">
        <f t="shared" si="32"/>
        <v>5.7573773297275144E-2</v>
      </c>
      <c r="W2065"/>
    </row>
    <row r="2066" spans="1:23" x14ac:dyDescent="0.2">
      <c r="A2066" s="2">
        <v>2017</v>
      </c>
      <c r="B2066" s="19">
        <v>2017</v>
      </c>
      <c r="C2066" s="1" t="s">
        <v>109</v>
      </c>
      <c r="D2066" s="20">
        <v>260508701000</v>
      </c>
      <c r="E2066" s="1" t="s">
        <v>33</v>
      </c>
      <c r="F2066" s="2">
        <v>4270</v>
      </c>
      <c r="G2066" s="3">
        <v>382.88</v>
      </c>
      <c r="H2066" s="3">
        <v>9.3385999999999996</v>
      </c>
      <c r="I2066" s="3">
        <v>0</v>
      </c>
      <c r="J2066" s="3">
        <v>373.54140000000001</v>
      </c>
      <c r="K2066" s="4">
        <v>102.557</v>
      </c>
      <c r="L2066" s="4">
        <v>102.557</v>
      </c>
      <c r="M2066" s="4">
        <v>102.557</v>
      </c>
      <c r="N2066" s="3">
        <v>-66.401849999999996</v>
      </c>
      <c r="O2066" s="9">
        <v>35.626179999999998</v>
      </c>
      <c r="P2066" s="4">
        <v>-17.474</v>
      </c>
      <c r="Q2066" s="4">
        <v>-17.474</v>
      </c>
      <c r="R2066" s="4">
        <v>-17.474</v>
      </c>
      <c r="S2066" s="3">
        <v>163.62876</v>
      </c>
      <c r="T2066" s="5">
        <v>43.805</v>
      </c>
      <c r="V2066" s="10">
        <f t="shared" si="32"/>
        <v>9.5374113819780074E-2</v>
      </c>
      <c r="W2066"/>
    </row>
    <row r="2067" spans="1:23" x14ac:dyDescent="0.2">
      <c r="A2067" s="2">
        <v>2017</v>
      </c>
      <c r="B2067" s="19">
        <v>2017</v>
      </c>
      <c r="C2067" s="1" t="s">
        <v>109</v>
      </c>
      <c r="D2067" s="20">
        <v>260508701000</v>
      </c>
      <c r="E2067" s="1" t="s">
        <v>34</v>
      </c>
      <c r="F2067" s="2">
        <v>4280</v>
      </c>
      <c r="G2067" s="3">
        <v>145.94</v>
      </c>
      <c r="H2067" s="3">
        <v>3.5596000000000001</v>
      </c>
      <c r="I2067" s="3">
        <v>0</v>
      </c>
      <c r="J2067" s="3">
        <v>142.38040000000001</v>
      </c>
      <c r="K2067" s="4">
        <v>38.527999999999999</v>
      </c>
      <c r="L2067" s="4">
        <v>38.527999999999999</v>
      </c>
      <c r="M2067" s="4">
        <v>38.527999999999999</v>
      </c>
      <c r="N2067" s="3">
        <v>-68.549760000000006</v>
      </c>
      <c r="O2067" s="9">
        <v>36.792920000000002</v>
      </c>
      <c r="P2067" s="4">
        <v>-18.04</v>
      </c>
      <c r="Q2067" s="4">
        <v>-18.04</v>
      </c>
      <c r="R2067" s="4">
        <v>-18.04</v>
      </c>
      <c r="S2067" s="3">
        <v>63.98404</v>
      </c>
      <c r="T2067" s="5">
        <v>44.939</v>
      </c>
      <c r="V2067" s="10">
        <f t="shared" si="32"/>
        <v>0.2584128152470424</v>
      </c>
      <c r="W2067"/>
    </row>
    <row r="2068" spans="1:23" x14ac:dyDescent="0.2">
      <c r="A2068" s="2">
        <v>2017</v>
      </c>
      <c r="B2068" s="19">
        <v>2017</v>
      </c>
      <c r="C2068" s="1" t="s">
        <v>109</v>
      </c>
      <c r="D2068" s="20">
        <v>260508701000</v>
      </c>
      <c r="E2068" s="1" t="s">
        <v>35</v>
      </c>
      <c r="F2068" s="2">
        <v>4290</v>
      </c>
      <c r="G2068" s="3">
        <v>316.75</v>
      </c>
      <c r="H2068" s="3">
        <v>7.7255000000000003</v>
      </c>
      <c r="I2068" s="3">
        <v>0</v>
      </c>
      <c r="J2068" s="3">
        <v>309.02449999999999</v>
      </c>
      <c r="K2068" s="4">
        <v>83.364000000000004</v>
      </c>
      <c r="L2068" s="4">
        <v>83.364000000000004</v>
      </c>
      <c r="M2068" s="4">
        <v>83.364000000000004</v>
      </c>
      <c r="N2068" s="3">
        <v>-39.052599999999998</v>
      </c>
      <c r="O2068" s="9">
        <v>20.956140000000001</v>
      </c>
      <c r="P2068" s="4">
        <v>-10.276999999999999</v>
      </c>
      <c r="Q2068" s="4">
        <v>-10.276999999999999</v>
      </c>
      <c r="R2068" s="4">
        <v>-10.276999999999999</v>
      </c>
      <c r="S2068" s="3">
        <v>137.69990000000001</v>
      </c>
      <c r="T2068" s="5">
        <v>44.56</v>
      </c>
      <c r="V2068" s="10">
        <f t="shared" si="32"/>
        <v>6.7813846474955877E-2</v>
      </c>
      <c r="W2068"/>
    </row>
    <row r="2069" spans="1:23" x14ac:dyDescent="0.2">
      <c r="A2069" s="2">
        <v>2017</v>
      </c>
      <c r="B2069" s="19">
        <v>2017</v>
      </c>
      <c r="C2069" s="1" t="s">
        <v>109</v>
      </c>
      <c r="D2069" s="20">
        <v>260508701000</v>
      </c>
      <c r="E2069" s="1" t="s">
        <v>36</v>
      </c>
      <c r="F2069" s="2">
        <v>4320</v>
      </c>
      <c r="G2069" s="3">
        <v>77.25</v>
      </c>
      <c r="H2069" s="3">
        <v>1.8844000000000001</v>
      </c>
      <c r="I2069" s="3">
        <v>0</v>
      </c>
      <c r="J2069" s="3">
        <v>75.365600000000001</v>
      </c>
      <c r="K2069" s="4">
        <v>20.327999999999999</v>
      </c>
      <c r="L2069" s="4">
        <v>20.327999999999999</v>
      </c>
      <c r="M2069" s="4">
        <v>20.327999999999999</v>
      </c>
      <c r="N2069" s="3">
        <v>-47.193759999999997</v>
      </c>
      <c r="O2069" s="9">
        <v>25.308910000000001</v>
      </c>
      <c r="P2069" s="4">
        <v>-12.42</v>
      </c>
      <c r="Q2069" s="4">
        <v>-12.42</v>
      </c>
      <c r="R2069" s="4">
        <v>-12.42</v>
      </c>
      <c r="S2069" s="3">
        <v>33.781329999999997</v>
      </c>
      <c r="T2069" s="5">
        <v>44.823</v>
      </c>
      <c r="V2069" s="10">
        <f t="shared" si="32"/>
        <v>0.33581514643285532</v>
      </c>
      <c r="W2069"/>
    </row>
    <row r="2070" spans="1:23" x14ac:dyDescent="0.2">
      <c r="A2070" s="2">
        <v>2017</v>
      </c>
      <c r="B2070" s="19">
        <v>2017</v>
      </c>
      <c r="C2070" s="1" t="s">
        <v>109</v>
      </c>
      <c r="D2070" s="20">
        <v>260508701000</v>
      </c>
      <c r="E2070" s="1" t="s">
        <v>37</v>
      </c>
      <c r="F2070" s="2">
        <v>4325</v>
      </c>
      <c r="G2070" s="3">
        <v>246.1</v>
      </c>
      <c r="H2070" s="3">
        <v>6.0026000000000002</v>
      </c>
      <c r="I2070" s="3">
        <v>0</v>
      </c>
      <c r="J2070" s="3">
        <v>240.09739999999999</v>
      </c>
      <c r="K2070" s="4">
        <v>64.763999999999996</v>
      </c>
      <c r="L2070" s="4">
        <v>64.763999999999996</v>
      </c>
      <c r="M2070" s="4">
        <v>64.763999999999996</v>
      </c>
      <c r="N2070" s="3">
        <v>-227.83067</v>
      </c>
      <c r="O2070" s="9">
        <v>122.23227</v>
      </c>
      <c r="P2070" s="4">
        <v>-59.954000000000001</v>
      </c>
      <c r="Q2070" s="4">
        <v>-59.954000000000001</v>
      </c>
      <c r="R2070" s="4">
        <v>-59.954000000000001</v>
      </c>
      <c r="S2070" s="3">
        <v>107.44168000000001</v>
      </c>
      <c r="T2070" s="5">
        <v>44.749000000000002</v>
      </c>
      <c r="V2070" s="10">
        <f t="shared" si="32"/>
        <v>0.50909451747499146</v>
      </c>
      <c r="W2070"/>
    </row>
    <row r="2071" spans="1:23" x14ac:dyDescent="0.2">
      <c r="A2071" s="2">
        <v>2017</v>
      </c>
      <c r="B2071" s="19">
        <v>2017</v>
      </c>
      <c r="C2071" s="1" t="s">
        <v>109</v>
      </c>
      <c r="D2071" s="20">
        <v>260508701000</v>
      </c>
      <c r="E2071" s="1" t="s">
        <v>38</v>
      </c>
      <c r="F2071" s="2">
        <v>4330</v>
      </c>
      <c r="G2071" s="3">
        <v>209.15</v>
      </c>
      <c r="H2071" s="3">
        <v>5.1013999999999999</v>
      </c>
      <c r="I2071" s="3">
        <v>0</v>
      </c>
      <c r="J2071" s="3">
        <v>204.04859999999999</v>
      </c>
      <c r="K2071" s="4">
        <v>55.034999999999997</v>
      </c>
      <c r="L2071" s="4">
        <v>55.034999999999997</v>
      </c>
      <c r="M2071" s="4">
        <v>55.034999999999997</v>
      </c>
      <c r="N2071" s="3">
        <v>-14.5046</v>
      </c>
      <c r="O2071" s="9">
        <v>7.7785200000000003</v>
      </c>
      <c r="P2071" s="4">
        <v>-3.8170000000000002</v>
      </c>
      <c r="Q2071" s="4">
        <v>-3.8170000000000002</v>
      </c>
      <c r="R2071" s="4">
        <v>-3.8170000000000002</v>
      </c>
      <c r="S2071" s="3">
        <v>91.718649999999997</v>
      </c>
      <c r="T2071" s="5">
        <v>44.948999999999998</v>
      </c>
      <c r="V2071" s="10">
        <f t="shared" si="32"/>
        <v>3.8120918251828242E-2</v>
      </c>
      <c r="W2071"/>
    </row>
    <row r="2072" spans="1:23" x14ac:dyDescent="0.2">
      <c r="A2072" s="2">
        <v>2017</v>
      </c>
      <c r="B2072" s="19">
        <v>2017</v>
      </c>
      <c r="C2072" s="1" t="s">
        <v>109</v>
      </c>
      <c r="D2072" s="20">
        <v>260508701000</v>
      </c>
      <c r="E2072" s="1" t="s">
        <v>39</v>
      </c>
      <c r="F2072" s="2">
        <v>4340</v>
      </c>
      <c r="G2072" s="3">
        <v>605.79999999999995</v>
      </c>
      <c r="H2072" s="3">
        <v>14.7759</v>
      </c>
      <c r="I2072" s="3">
        <v>0</v>
      </c>
      <c r="J2072" s="3">
        <v>591.02409999999998</v>
      </c>
      <c r="K2072" s="4">
        <v>161.03100000000001</v>
      </c>
      <c r="L2072" s="4">
        <v>161.03100000000001</v>
      </c>
      <c r="M2072" s="4">
        <v>161.03100000000001</v>
      </c>
      <c r="N2072" s="3">
        <v>-233.48754</v>
      </c>
      <c r="O2072" s="9">
        <v>127.37433</v>
      </c>
      <c r="P2072" s="4">
        <v>-61.442999999999998</v>
      </c>
      <c r="Q2072" s="4">
        <v>-61.442999999999998</v>
      </c>
      <c r="R2072" s="4">
        <v>-61.442999999999998</v>
      </c>
      <c r="S2072" s="3">
        <v>260.06691000000001</v>
      </c>
      <c r="T2072" s="5">
        <v>44.003</v>
      </c>
      <c r="V2072" s="10">
        <f t="shared" si="32"/>
        <v>0.21551461268669078</v>
      </c>
      <c r="W2072"/>
    </row>
    <row r="2073" spans="1:23" x14ac:dyDescent="0.2">
      <c r="A2073" s="2">
        <v>2017</v>
      </c>
      <c r="B2073" s="19">
        <v>2017</v>
      </c>
      <c r="C2073" s="1" t="s">
        <v>109</v>
      </c>
      <c r="D2073" s="20">
        <v>260508701000</v>
      </c>
      <c r="E2073" s="1" t="s">
        <v>41</v>
      </c>
      <c r="F2073" s="2">
        <v>4360</v>
      </c>
      <c r="G2073" s="3">
        <v>217.5</v>
      </c>
      <c r="H2073" s="3">
        <v>5.3045999999999998</v>
      </c>
      <c r="I2073" s="3">
        <v>0</v>
      </c>
      <c r="J2073" s="3">
        <v>212.19540000000001</v>
      </c>
      <c r="K2073" s="4">
        <v>57.237000000000002</v>
      </c>
      <c r="L2073" s="4">
        <v>57.237000000000002</v>
      </c>
      <c r="M2073" s="4">
        <v>57.237000000000002</v>
      </c>
      <c r="N2073" s="3">
        <v>-73.900019999999998</v>
      </c>
      <c r="O2073" s="9">
        <v>39.680639999999997</v>
      </c>
      <c r="P2073" s="4">
        <v>-19.448</v>
      </c>
      <c r="Q2073" s="4">
        <v>-19.448</v>
      </c>
      <c r="R2073" s="4">
        <v>-19.448</v>
      </c>
      <c r="S2073" s="3">
        <v>95.243070000000003</v>
      </c>
      <c r="T2073" s="5">
        <v>44.884999999999998</v>
      </c>
      <c r="V2073" s="10">
        <f t="shared" si="32"/>
        <v>0.18700047220627777</v>
      </c>
      <c r="W2073"/>
    </row>
    <row r="2074" spans="1:23" x14ac:dyDescent="0.2">
      <c r="A2074" s="2">
        <v>2017</v>
      </c>
      <c r="B2074" s="19">
        <v>2017</v>
      </c>
      <c r="C2074" s="1" t="s">
        <v>109</v>
      </c>
      <c r="D2074" s="20">
        <v>260508701000</v>
      </c>
      <c r="E2074" s="1" t="s">
        <v>43</v>
      </c>
      <c r="F2074" s="2">
        <v>4410</v>
      </c>
      <c r="G2074" s="3">
        <v>134.94999999999999</v>
      </c>
      <c r="H2074" s="3">
        <v>3.2915999999999999</v>
      </c>
      <c r="I2074" s="3">
        <v>0</v>
      </c>
      <c r="J2074" s="3">
        <v>131.6584</v>
      </c>
      <c r="K2074" s="4">
        <v>35.515000000000001</v>
      </c>
      <c r="L2074" s="4">
        <v>35.515000000000001</v>
      </c>
      <c r="M2074" s="4">
        <v>35.515000000000001</v>
      </c>
      <c r="N2074" s="3">
        <v>-47.049489999999999</v>
      </c>
      <c r="O2074" s="9">
        <v>25.246929999999999</v>
      </c>
      <c r="P2074" s="4">
        <v>-12.382</v>
      </c>
      <c r="Q2074" s="4">
        <v>-12.382</v>
      </c>
      <c r="R2074" s="4">
        <v>-12.382</v>
      </c>
      <c r="S2074" s="3">
        <v>59.455199999999998</v>
      </c>
      <c r="T2074" s="5">
        <v>45.158999999999999</v>
      </c>
      <c r="V2074" s="10">
        <f t="shared" ref="V2074:V2137" si="33">IFERROR(O2074/J2074,"")</f>
        <v>0.19176087511317166</v>
      </c>
      <c r="W2074"/>
    </row>
    <row r="2075" spans="1:23" x14ac:dyDescent="0.2">
      <c r="A2075" s="2">
        <v>2017</v>
      </c>
      <c r="B2075" s="19">
        <v>2017</v>
      </c>
      <c r="C2075" s="1" t="s">
        <v>109</v>
      </c>
      <c r="D2075" s="20">
        <v>260508701000</v>
      </c>
      <c r="E2075" s="1" t="s">
        <v>44</v>
      </c>
      <c r="F2075" s="2">
        <v>4420</v>
      </c>
      <c r="G2075" s="3">
        <v>499.33</v>
      </c>
      <c r="H2075" s="3">
        <v>12.178900000000001</v>
      </c>
      <c r="I2075" s="3">
        <v>0</v>
      </c>
      <c r="J2075" s="3">
        <v>487.15109999999999</v>
      </c>
      <c r="K2075" s="4">
        <v>133.37200000000001</v>
      </c>
      <c r="L2075" s="4">
        <v>133.37200000000001</v>
      </c>
      <c r="M2075" s="4">
        <v>133.37200000000001</v>
      </c>
      <c r="N2075" s="3">
        <v>-436.01017000000002</v>
      </c>
      <c r="O2075" s="9">
        <v>234.0694</v>
      </c>
      <c r="P2075" s="4">
        <v>-114.739</v>
      </c>
      <c r="Q2075" s="4">
        <v>-114.739</v>
      </c>
      <c r="R2075" s="4">
        <v>-114.739</v>
      </c>
      <c r="S2075" s="3">
        <v>215.04817</v>
      </c>
      <c r="T2075" s="5">
        <v>44.143999999999998</v>
      </c>
      <c r="V2075" s="10">
        <f t="shared" si="33"/>
        <v>0.48048623927976353</v>
      </c>
      <c r="W2075"/>
    </row>
    <row r="2076" spans="1:23" x14ac:dyDescent="0.2">
      <c r="A2076" s="2">
        <v>2017</v>
      </c>
      <c r="B2076" s="19">
        <v>2017</v>
      </c>
      <c r="C2076" s="1" t="s">
        <v>109</v>
      </c>
      <c r="D2076" s="20">
        <v>260508701000</v>
      </c>
      <c r="E2076" s="1" t="s">
        <v>45</v>
      </c>
      <c r="F2076" s="2">
        <v>4520</v>
      </c>
      <c r="G2076" s="3">
        <v>396.1</v>
      </c>
      <c r="H2076" s="3">
        <v>9.6608999999999998</v>
      </c>
      <c r="I2076" s="3">
        <v>0</v>
      </c>
      <c r="J2076" s="3">
        <v>386.4391</v>
      </c>
      <c r="K2076" s="4">
        <v>104.236</v>
      </c>
      <c r="L2076" s="4">
        <v>104.236</v>
      </c>
      <c r="M2076" s="4">
        <v>104.236</v>
      </c>
      <c r="N2076" s="3">
        <v>-126.4032</v>
      </c>
      <c r="O2076" s="9">
        <v>67.84778</v>
      </c>
      <c r="P2076" s="4">
        <v>-33.264000000000003</v>
      </c>
      <c r="Q2076" s="4">
        <v>-33.264000000000003</v>
      </c>
      <c r="R2076" s="4">
        <v>-33.264000000000003</v>
      </c>
      <c r="S2076" s="3">
        <v>173.64831000000001</v>
      </c>
      <c r="T2076" s="5">
        <v>44.935000000000002</v>
      </c>
      <c r="V2076" s="10">
        <f t="shared" si="33"/>
        <v>0.17557172656700629</v>
      </c>
      <c r="W2076"/>
    </row>
    <row r="2077" spans="1:23" x14ac:dyDescent="0.2">
      <c r="A2077" s="2">
        <v>2017</v>
      </c>
      <c r="B2077" s="19">
        <v>2017</v>
      </c>
      <c r="C2077" s="1" t="s">
        <v>109</v>
      </c>
      <c r="D2077" s="20">
        <v>260508701000</v>
      </c>
      <c r="E2077" s="1" t="s">
        <v>46</v>
      </c>
      <c r="F2077" s="2">
        <v>4570</v>
      </c>
      <c r="G2077" s="3">
        <v>458.97</v>
      </c>
      <c r="H2077" s="3">
        <v>11.1945</v>
      </c>
      <c r="I2077" s="3">
        <v>0</v>
      </c>
      <c r="J2077" s="3">
        <v>447.77550000000002</v>
      </c>
      <c r="K2077" s="4">
        <v>121.76</v>
      </c>
      <c r="L2077" s="4">
        <v>121.76</v>
      </c>
      <c r="M2077" s="4">
        <v>121.76</v>
      </c>
      <c r="N2077" s="3">
        <v>-153.53101000000001</v>
      </c>
      <c r="O2077" s="9">
        <v>82.389309999999995</v>
      </c>
      <c r="P2077" s="4">
        <v>-40.402000000000001</v>
      </c>
      <c r="Q2077" s="4">
        <v>-40.402000000000001</v>
      </c>
      <c r="R2077" s="4">
        <v>-40.402000000000001</v>
      </c>
      <c r="S2077" s="3">
        <v>199.07585</v>
      </c>
      <c r="T2077" s="5">
        <v>44.459000000000003</v>
      </c>
      <c r="V2077" s="10">
        <f t="shared" si="33"/>
        <v>0.18399691363194276</v>
      </c>
      <c r="W2077"/>
    </row>
    <row r="2078" spans="1:23" x14ac:dyDescent="0.2">
      <c r="A2078" s="2">
        <v>2017</v>
      </c>
      <c r="B2078" s="19">
        <v>2017</v>
      </c>
      <c r="C2078" s="1" t="s">
        <v>109</v>
      </c>
      <c r="D2078" s="20">
        <v>260508701000</v>
      </c>
      <c r="E2078" s="1" t="s">
        <v>47</v>
      </c>
      <c r="F2078" s="2">
        <v>4580</v>
      </c>
      <c r="G2078" s="3">
        <v>404</v>
      </c>
      <c r="H2078" s="3">
        <v>9.8536999999999999</v>
      </c>
      <c r="I2078" s="3">
        <v>0</v>
      </c>
      <c r="J2078" s="3">
        <v>394.1463</v>
      </c>
      <c r="K2078" s="4">
        <v>106.316</v>
      </c>
      <c r="L2078" s="4">
        <v>106.316</v>
      </c>
      <c r="M2078" s="4">
        <v>106.316</v>
      </c>
      <c r="N2078" s="3">
        <v>-31.802199999999999</v>
      </c>
      <c r="O2078" s="9">
        <v>17.075520000000001</v>
      </c>
      <c r="P2078" s="4">
        <v>-8.3689999999999998</v>
      </c>
      <c r="Q2078" s="4">
        <v>-8.3689999999999998</v>
      </c>
      <c r="R2078" s="4">
        <v>-8.3689999999999998</v>
      </c>
      <c r="S2078" s="3">
        <v>176.97062</v>
      </c>
      <c r="T2078" s="5">
        <v>44.9</v>
      </c>
      <c r="V2078" s="10">
        <f t="shared" si="33"/>
        <v>4.3322796636680344E-2</v>
      </c>
      <c r="W2078"/>
    </row>
    <row r="2079" spans="1:23" x14ac:dyDescent="0.2">
      <c r="A2079" s="2">
        <v>2017</v>
      </c>
      <c r="B2079" s="19">
        <v>2017</v>
      </c>
      <c r="C2079" s="1" t="s">
        <v>109</v>
      </c>
      <c r="D2079" s="20">
        <v>260508701000</v>
      </c>
      <c r="E2079" s="1" t="s">
        <v>48</v>
      </c>
      <c r="F2079" s="2">
        <v>4590</v>
      </c>
      <c r="G2079" s="3">
        <v>126.7</v>
      </c>
      <c r="H2079" s="3">
        <v>3.09</v>
      </c>
      <c r="I2079" s="3">
        <v>0</v>
      </c>
      <c r="J2079" s="3">
        <v>123.61</v>
      </c>
      <c r="K2079" s="4">
        <v>33.345999999999997</v>
      </c>
      <c r="L2079" s="4">
        <v>33.345999999999997</v>
      </c>
      <c r="M2079" s="4">
        <v>33.345999999999997</v>
      </c>
      <c r="N2079" s="3">
        <v>-6.9449500000000004</v>
      </c>
      <c r="O2079" s="9">
        <v>3.7282099999999998</v>
      </c>
      <c r="P2079" s="4">
        <v>-1.8280000000000001</v>
      </c>
      <c r="Q2079" s="4">
        <v>-1.8280000000000001</v>
      </c>
      <c r="R2079" s="4">
        <v>-1.8280000000000001</v>
      </c>
      <c r="S2079" s="3">
        <v>55.41046</v>
      </c>
      <c r="T2079" s="5">
        <v>44.826999999999998</v>
      </c>
      <c r="V2079" s="10">
        <f t="shared" si="33"/>
        <v>3.0161071110751555E-2</v>
      </c>
      <c r="W2079"/>
    </row>
    <row r="2080" spans="1:23" x14ac:dyDescent="0.2">
      <c r="A2080" s="2">
        <v>2017</v>
      </c>
      <c r="B2080" s="19">
        <v>2017</v>
      </c>
      <c r="C2080" s="1" t="s">
        <v>109</v>
      </c>
      <c r="D2080" s="20">
        <v>260508701000</v>
      </c>
      <c r="E2080" s="1" t="s">
        <v>49</v>
      </c>
      <c r="F2080" s="2">
        <v>4600</v>
      </c>
      <c r="G2080" s="3">
        <v>755.4</v>
      </c>
      <c r="H2080" s="3">
        <v>18.424499999999998</v>
      </c>
      <c r="I2080" s="3">
        <v>0</v>
      </c>
      <c r="J2080" s="3">
        <v>736.97550000000001</v>
      </c>
      <c r="K2080" s="4">
        <v>198.79</v>
      </c>
      <c r="L2080" s="4">
        <v>198.79</v>
      </c>
      <c r="M2080" s="4">
        <v>198.79</v>
      </c>
      <c r="N2080" s="3">
        <v>-94.551190000000005</v>
      </c>
      <c r="O2080" s="9">
        <v>50.736139999999999</v>
      </c>
      <c r="P2080" s="4">
        <v>-24.882000000000001</v>
      </c>
      <c r="Q2080" s="4">
        <v>-24.882000000000001</v>
      </c>
      <c r="R2080" s="4">
        <v>-24.882000000000001</v>
      </c>
      <c r="S2080" s="3">
        <v>330.88080000000002</v>
      </c>
      <c r="T2080" s="5">
        <v>44.896999999999998</v>
      </c>
      <c r="V2080" s="10">
        <f t="shared" si="33"/>
        <v>6.8843726826739823E-2</v>
      </c>
      <c r="W2080"/>
    </row>
    <row r="2081" spans="1:23" x14ac:dyDescent="0.2">
      <c r="A2081" s="2">
        <v>2017</v>
      </c>
      <c r="B2081" s="19">
        <v>2017</v>
      </c>
      <c r="C2081" s="1" t="s">
        <v>109</v>
      </c>
      <c r="D2081" s="20">
        <v>260508701000</v>
      </c>
      <c r="E2081" s="1" t="s">
        <v>50</v>
      </c>
      <c r="F2081" s="2">
        <v>4950</v>
      </c>
      <c r="G2081" s="3">
        <v>471.6</v>
      </c>
      <c r="H2081" s="3">
        <v>11.5023</v>
      </c>
      <c r="I2081" s="3">
        <v>0</v>
      </c>
      <c r="J2081" s="3">
        <v>460.09769999999997</v>
      </c>
      <c r="K2081" s="4">
        <v>124.151</v>
      </c>
      <c r="L2081" s="4">
        <v>124.151</v>
      </c>
      <c r="M2081" s="4">
        <v>124.151</v>
      </c>
      <c r="N2081" s="3">
        <v>-18.399329999999999</v>
      </c>
      <c r="O2081" s="9">
        <v>9.8733500000000003</v>
      </c>
      <c r="P2081" s="4">
        <v>-4.8419999999999996</v>
      </c>
      <c r="Q2081" s="4">
        <v>-4.8419999999999996</v>
      </c>
      <c r="R2081" s="4">
        <v>-4.8419999999999996</v>
      </c>
      <c r="S2081" s="3">
        <v>206.50396000000001</v>
      </c>
      <c r="T2081" s="5">
        <v>44.883000000000003</v>
      </c>
      <c r="V2081" s="10">
        <f t="shared" si="33"/>
        <v>2.1459246590452421E-2</v>
      </c>
      <c r="W2081"/>
    </row>
    <row r="2082" spans="1:23" x14ac:dyDescent="0.2">
      <c r="A2082" s="2">
        <v>2017</v>
      </c>
      <c r="B2082" s="19">
        <v>2017</v>
      </c>
      <c r="C2082" s="1" t="s">
        <v>109</v>
      </c>
      <c r="D2082" s="20">
        <v>260508701000</v>
      </c>
      <c r="E2082" s="1" t="s">
        <v>51</v>
      </c>
      <c r="F2082" s="2">
        <v>4970</v>
      </c>
      <c r="G2082" s="3">
        <v>543.9</v>
      </c>
      <c r="H2082" s="3">
        <v>13.265599999999999</v>
      </c>
      <c r="I2082" s="3">
        <v>0</v>
      </c>
      <c r="J2082" s="3">
        <v>530.63440000000003</v>
      </c>
      <c r="K2082" s="4">
        <v>143.21299999999999</v>
      </c>
      <c r="L2082" s="4">
        <v>143.21299999999999</v>
      </c>
      <c r="M2082" s="4">
        <v>143.21299999999999</v>
      </c>
      <c r="N2082" s="3">
        <v>-185.75695999999999</v>
      </c>
      <c r="O2082" s="9">
        <v>105.41540999999999</v>
      </c>
      <c r="P2082" s="4">
        <v>-48.884</v>
      </c>
      <c r="Q2082" s="4">
        <v>-48.884</v>
      </c>
      <c r="R2082" s="4">
        <v>-48.884</v>
      </c>
      <c r="S2082" s="3">
        <v>229.89622</v>
      </c>
      <c r="T2082" s="5">
        <v>43.325000000000003</v>
      </c>
      <c r="V2082" s="10">
        <f t="shared" si="33"/>
        <v>0.19865920867550235</v>
      </c>
      <c r="W2082"/>
    </row>
    <row r="2083" spans="1:23" x14ac:dyDescent="0.2">
      <c r="A2083" s="2">
        <v>2017</v>
      </c>
      <c r="B2083" s="19">
        <v>2017</v>
      </c>
      <c r="C2083" s="1" t="s">
        <v>109</v>
      </c>
      <c r="D2083" s="20">
        <v>260508701000</v>
      </c>
      <c r="E2083" s="1" t="s">
        <v>52</v>
      </c>
      <c r="F2083" s="2">
        <v>5000</v>
      </c>
      <c r="G2083" s="3">
        <v>440.35</v>
      </c>
      <c r="H2083" s="3">
        <v>10.740399999999999</v>
      </c>
      <c r="I2083" s="3">
        <v>0</v>
      </c>
      <c r="J2083" s="3">
        <v>429.6096</v>
      </c>
      <c r="K2083" s="4">
        <v>115.887</v>
      </c>
      <c r="L2083" s="4">
        <v>115.887</v>
      </c>
      <c r="M2083" s="4">
        <v>115.887</v>
      </c>
      <c r="N2083" s="3">
        <v>-292.29219999999998</v>
      </c>
      <c r="O2083" s="9">
        <v>156.90146999999999</v>
      </c>
      <c r="P2083" s="4">
        <v>-76.918999999999997</v>
      </c>
      <c r="Q2083" s="4">
        <v>-76.918999999999997</v>
      </c>
      <c r="R2083" s="4">
        <v>-76.918999999999997</v>
      </c>
      <c r="S2083" s="3">
        <v>193.20013</v>
      </c>
      <c r="T2083" s="5">
        <v>44.970999999999997</v>
      </c>
      <c r="V2083" s="10">
        <f t="shared" si="33"/>
        <v>0.36521872416258849</v>
      </c>
      <c r="W2083"/>
    </row>
    <row r="2084" spans="1:23" x14ac:dyDescent="0.2">
      <c r="A2084" s="2">
        <v>2017</v>
      </c>
      <c r="B2084" s="19">
        <v>2017</v>
      </c>
      <c r="C2084" s="1" t="s">
        <v>109</v>
      </c>
      <c r="D2084" s="20">
        <v>260508701000</v>
      </c>
      <c r="E2084" s="1" t="s">
        <v>53</v>
      </c>
      <c r="F2084" s="2">
        <v>5010</v>
      </c>
      <c r="G2084" s="3">
        <v>627.27</v>
      </c>
      <c r="H2084" s="3">
        <v>15.298999999999999</v>
      </c>
      <c r="I2084" s="3">
        <v>0</v>
      </c>
      <c r="J2084" s="3">
        <v>611.971</v>
      </c>
      <c r="K2084" s="4">
        <v>165.56700000000001</v>
      </c>
      <c r="L2084" s="4">
        <v>165.56700000000001</v>
      </c>
      <c r="M2084" s="4">
        <v>165.56700000000001</v>
      </c>
      <c r="N2084" s="3">
        <v>-28.5684</v>
      </c>
      <c r="O2084" s="9">
        <v>15.326980000000001</v>
      </c>
      <c r="P2084" s="4">
        <v>-7.5179999999999998</v>
      </c>
      <c r="Q2084" s="4">
        <v>-7.5179999999999998</v>
      </c>
      <c r="R2084" s="4">
        <v>-7.5179999999999998</v>
      </c>
      <c r="S2084" s="3">
        <v>274.00808000000001</v>
      </c>
      <c r="T2084" s="5">
        <v>44.774999999999999</v>
      </c>
      <c r="V2084" s="10">
        <f t="shared" si="33"/>
        <v>2.5045271753073268E-2</v>
      </c>
      <c r="W2084"/>
    </row>
    <row r="2085" spans="1:23" x14ac:dyDescent="0.2">
      <c r="A2085" s="2">
        <v>2017</v>
      </c>
      <c r="B2085" s="19">
        <v>2017</v>
      </c>
      <c r="C2085" s="1" t="s">
        <v>109</v>
      </c>
      <c r="D2085" s="20">
        <v>260508701000</v>
      </c>
      <c r="E2085" s="1" t="s">
        <v>54</v>
      </c>
      <c r="F2085" s="2">
        <v>5100</v>
      </c>
      <c r="G2085" s="3">
        <v>499.95</v>
      </c>
      <c r="H2085" s="3">
        <v>12.1944</v>
      </c>
      <c r="I2085" s="3">
        <v>0</v>
      </c>
      <c r="J2085" s="3">
        <v>487.75560000000002</v>
      </c>
      <c r="K2085" s="4">
        <v>131.572</v>
      </c>
      <c r="L2085" s="4">
        <v>131.572</v>
      </c>
      <c r="M2085" s="4">
        <v>131.572</v>
      </c>
      <c r="N2085" s="3">
        <v>-121.47695</v>
      </c>
      <c r="O2085" s="9">
        <v>65.212360000000004</v>
      </c>
      <c r="P2085" s="4">
        <v>-31.968</v>
      </c>
      <c r="Q2085" s="4">
        <v>-31.968</v>
      </c>
      <c r="R2085" s="4">
        <v>-31.968</v>
      </c>
      <c r="S2085" s="3">
        <v>219.16817</v>
      </c>
      <c r="T2085" s="5">
        <v>44.933999999999997</v>
      </c>
      <c r="V2085" s="10">
        <f t="shared" si="33"/>
        <v>0.13369884425724687</v>
      </c>
      <c r="W2085"/>
    </row>
    <row r="2086" spans="1:23" x14ac:dyDescent="0.2">
      <c r="A2086" s="2">
        <v>2017</v>
      </c>
      <c r="B2086" s="19">
        <v>2017</v>
      </c>
      <c r="C2086" s="1" t="s">
        <v>110</v>
      </c>
      <c r="D2086" s="20">
        <v>260509601000</v>
      </c>
      <c r="E2086" s="1" t="s">
        <v>2</v>
      </c>
      <c r="F2086" s="2">
        <v>3610</v>
      </c>
      <c r="G2086" s="3">
        <v>172.4</v>
      </c>
      <c r="H2086" s="3">
        <v>4.2047999999999996</v>
      </c>
      <c r="I2086" s="3">
        <v>0</v>
      </c>
      <c r="J2086" s="3">
        <v>168.1952</v>
      </c>
      <c r="K2086" s="4">
        <v>43.368000000000002</v>
      </c>
      <c r="L2086" s="4">
        <v>43.368000000000002</v>
      </c>
      <c r="M2086" s="4">
        <v>43.368000000000002</v>
      </c>
      <c r="N2086" s="3">
        <v>-24.89725</v>
      </c>
      <c r="O2086" s="9">
        <v>14.671530000000001</v>
      </c>
      <c r="P2086" s="4">
        <v>-6.44</v>
      </c>
      <c r="Q2086" s="4">
        <v>-6.44</v>
      </c>
      <c r="R2086" s="4">
        <v>-6.44</v>
      </c>
      <c r="S2086" s="3">
        <v>71.816149999999993</v>
      </c>
      <c r="T2086" s="5">
        <v>42.698</v>
      </c>
      <c r="V2086" s="10">
        <f t="shared" si="33"/>
        <v>8.7229183710355596E-2</v>
      </c>
      <c r="W2086"/>
    </row>
    <row r="2087" spans="1:23" x14ac:dyDescent="0.2">
      <c r="A2087" s="2">
        <v>2017</v>
      </c>
      <c r="B2087" s="19">
        <v>2017</v>
      </c>
      <c r="C2087" s="1" t="s">
        <v>110</v>
      </c>
      <c r="D2087" s="20">
        <v>260509601000</v>
      </c>
      <c r="E2087" s="1" t="s">
        <v>3</v>
      </c>
      <c r="F2087" s="2">
        <v>3620</v>
      </c>
      <c r="G2087" s="3">
        <v>2168.2600000000002</v>
      </c>
      <c r="H2087" s="3">
        <v>52.884500000000003</v>
      </c>
      <c r="I2087" s="3">
        <v>0</v>
      </c>
      <c r="J2087" s="3">
        <v>2115.3755000000001</v>
      </c>
      <c r="K2087" s="4">
        <v>528.125</v>
      </c>
      <c r="L2087" s="4">
        <v>528.125</v>
      </c>
      <c r="M2087" s="4">
        <v>528.125</v>
      </c>
      <c r="N2087" s="3">
        <v>-65.650490000000005</v>
      </c>
      <c r="O2087" s="9">
        <v>39.421080000000003</v>
      </c>
      <c r="P2087" s="4">
        <v>-15.632999999999999</v>
      </c>
      <c r="Q2087" s="4">
        <v>-15.632999999999999</v>
      </c>
      <c r="R2087" s="4">
        <v>-15.632999999999999</v>
      </c>
      <c r="S2087" s="3">
        <v>794.38139999999999</v>
      </c>
      <c r="T2087" s="5">
        <v>37.552999999999997</v>
      </c>
      <c r="V2087" s="10">
        <f t="shared" si="33"/>
        <v>1.863549993842701E-2</v>
      </c>
      <c r="W2087"/>
    </row>
    <row r="2088" spans="1:23" x14ac:dyDescent="0.2">
      <c r="A2088" s="2">
        <v>2017</v>
      </c>
      <c r="B2088" s="19">
        <v>2017</v>
      </c>
      <c r="C2088" s="1" t="s">
        <v>110</v>
      </c>
      <c r="D2088" s="20">
        <v>260509601000</v>
      </c>
      <c r="E2088" s="1" t="s">
        <v>4</v>
      </c>
      <c r="F2088" s="2">
        <v>3630</v>
      </c>
      <c r="G2088" s="3">
        <v>5876.14</v>
      </c>
      <c r="H2088" s="3">
        <v>143.32040000000001</v>
      </c>
      <c r="I2088" s="3">
        <v>0</v>
      </c>
      <c r="J2088" s="3">
        <v>5732.8195999999998</v>
      </c>
      <c r="K2088" s="4">
        <v>1473.0450000000001</v>
      </c>
      <c r="L2088" s="4">
        <v>1473.0450000000001</v>
      </c>
      <c r="M2088" s="4">
        <v>1473.0450000000001</v>
      </c>
      <c r="N2088" s="3">
        <v>-232.55412999999999</v>
      </c>
      <c r="O2088" s="9">
        <v>139.613</v>
      </c>
      <c r="P2088" s="4">
        <v>-58.844000000000001</v>
      </c>
      <c r="Q2088" s="4">
        <v>-58.844000000000001</v>
      </c>
      <c r="R2088" s="4">
        <v>-58.844000000000001</v>
      </c>
      <c r="S2088" s="3">
        <v>2200.21198</v>
      </c>
      <c r="T2088" s="5">
        <v>38.378999999999998</v>
      </c>
      <c r="V2088" s="10">
        <f t="shared" si="33"/>
        <v>2.4353286818932868E-2</v>
      </c>
      <c r="W2088"/>
    </row>
    <row r="2089" spans="1:23" x14ac:dyDescent="0.2">
      <c r="A2089" s="2">
        <v>2017</v>
      </c>
      <c r="B2089" s="19">
        <v>2017</v>
      </c>
      <c r="C2089" s="1" t="s">
        <v>110</v>
      </c>
      <c r="D2089" s="20">
        <v>260509601000</v>
      </c>
      <c r="E2089" s="1" t="s">
        <v>5</v>
      </c>
      <c r="F2089" s="2">
        <v>3635</v>
      </c>
      <c r="G2089" s="3">
        <v>3321.83</v>
      </c>
      <c r="H2089" s="3">
        <v>81.019900000000007</v>
      </c>
      <c r="I2089" s="3">
        <v>0</v>
      </c>
      <c r="J2089" s="3">
        <v>3240.8101000000001</v>
      </c>
      <c r="K2089" s="4">
        <v>849.75300000000004</v>
      </c>
      <c r="L2089" s="4">
        <v>849.75300000000004</v>
      </c>
      <c r="M2089" s="4">
        <v>849.75300000000004</v>
      </c>
      <c r="N2089" s="3">
        <v>-459.93569000000002</v>
      </c>
      <c r="O2089" s="9">
        <v>271.72273999999999</v>
      </c>
      <c r="P2089" s="4">
        <v>-116.328</v>
      </c>
      <c r="Q2089" s="4">
        <v>-116.328</v>
      </c>
      <c r="R2089" s="4">
        <v>-116.328</v>
      </c>
      <c r="S2089" s="3">
        <v>1245.9515699999999</v>
      </c>
      <c r="T2089" s="5">
        <v>38.445999999999998</v>
      </c>
      <c r="V2089" s="10">
        <f t="shared" si="33"/>
        <v>8.3844079602195754E-2</v>
      </c>
      <c r="W2089"/>
    </row>
    <row r="2090" spans="1:23" x14ac:dyDescent="0.2">
      <c r="A2090" s="2">
        <v>2017</v>
      </c>
      <c r="B2090" s="19">
        <v>2017</v>
      </c>
      <c r="C2090" s="1" t="s">
        <v>110</v>
      </c>
      <c r="D2090" s="20">
        <v>260509601000</v>
      </c>
      <c r="E2090" s="1" t="s">
        <v>6</v>
      </c>
      <c r="F2090" s="2">
        <v>3640</v>
      </c>
      <c r="G2090" s="3">
        <v>2191.5500000000002</v>
      </c>
      <c r="H2090" s="3">
        <v>53.452800000000003</v>
      </c>
      <c r="I2090" s="3">
        <v>0</v>
      </c>
      <c r="J2090" s="3">
        <v>2138.0972000000002</v>
      </c>
      <c r="K2090" s="4">
        <v>556.05999999999995</v>
      </c>
      <c r="L2090" s="4">
        <v>556.05999999999995</v>
      </c>
      <c r="M2090" s="4">
        <v>556.05999999999995</v>
      </c>
      <c r="N2090" s="3">
        <v>-310.69456000000002</v>
      </c>
      <c r="O2090" s="9">
        <v>186.82163</v>
      </c>
      <c r="P2090" s="4">
        <v>-78.480999999999995</v>
      </c>
      <c r="Q2090" s="4">
        <v>-78.480999999999995</v>
      </c>
      <c r="R2090" s="4">
        <v>-78.480999999999995</v>
      </c>
      <c r="S2090" s="3">
        <v>816.64435000000003</v>
      </c>
      <c r="T2090" s="5">
        <v>38.195</v>
      </c>
      <c r="V2090" s="10">
        <f t="shared" si="33"/>
        <v>8.7377519600137912E-2</v>
      </c>
      <c r="W2090"/>
    </row>
    <row r="2091" spans="1:23" x14ac:dyDescent="0.2">
      <c r="A2091" s="2">
        <v>2017</v>
      </c>
      <c r="B2091" s="19">
        <v>2017</v>
      </c>
      <c r="C2091" s="1" t="s">
        <v>110</v>
      </c>
      <c r="D2091" s="20">
        <v>260509601000</v>
      </c>
      <c r="E2091" s="1" t="s">
        <v>7</v>
      </c>
      <c r="F2091" s="2">
        <v>3645</v>
      </c>
      <c r="G2091" s="3">
        <v>913.19</v>
      </c>
      <c r="H2091" s="3">
        <v>22.272600000000001</v>
      </c>
      <c r="I2091" s="3">
        <v>0</v>
      </c>
      <c r="J2091" s="3">
        <v>890.91740000000004</v>
      </c>
      <c r="K2091" s="4">
        <v>230.74299999999999</v>
      </c>
      <c r="L2091" s="4">
        <v>230.74299999999999</v>
      </c>
      <c r="M2091" s="4">
        <v>230.74299999999999</v>
      </c>
      <c r="N2091" s="3">
        <v>-134.30937</v>
      </c>
      <c r="O2091" s="9">
        <v>79.945269999999994</v>
      </c>
      <c r="P2091" s="4">
        <v>-33.951000000000001</v>
      </c>
      <c r="Q2091" s="4">
        <v>-33.951000000000001</v>
      </c>
      <c r="R2091" s="4">
        <v>-33.951000000000001</v>
      </c>
      <c r="S2091" s="3">
        <v>340.88067999999998</v>
      </c>
      <c r="T2091" s="5">
        <v>38.262</v>
      </c>
      <c r="V2091" s="10">
        <f t="shared" si="33"/>
        <v>8.9733649831061774E-2</v>
      </c>
      <c r="W2091"/>
    </row>
    <row r="2092" spans="1:23" x14ac:dyDescent="0.2">
      <c r="A2092" s="2">
        <v>2017</v>
      </c>
      <c r="B2092" s="19">
        <v>2017</v>
      </c>
      <c r="C2092" s="1" t="s">
        <v>110</v>
      </c>
      <c r="D2092" s="20">
        <v>260509601000</v>
      </c>
      <c r="E2092" s="1" t="s">
        <v>8</v>
      </c>
      <c r="F2092" s="2">
        <v>3660</v>
      </c>
      <c r="G2092" s="3">
        <v>3816.8</v>
      </c>
      <c r="H2092" s="3">
        <v>93.092399999999998</v>
      </c>
      <c r="I2092" s="3">
        <v>0</v>
      </c>
      <c r="J2092" s="3">
        <v>3723.7076000000002</v>
      </c>
      <c r="K2092" s="4">
        <v>963.38099999999997</v>
      </c>
      <c r="L2092" s="4">
        <v>963.38099999999997</v>
      </c>
      <c r="M2092" s="4">
        <v>963.38099999999997</v>
      </c>
      <c r="N2092" s="3">
        <v>-352.65449999999998</v>
      </c>
      <c r="O2092" s="9">
        <v>215.00210999999999</v>
      </c>
      <c r="P2092" s="4">
        <v>-88.751999999999995</v>
      </c>
      <c r="Q2092" s="4">
        <v>-88.751999999999995</v>
      </c>
      <c r="R2092" s="4">
        <v>-88.751999999999995</v>
      </c>
      <c r="S2092" s="3">
        <v>1394.7191600000001</v>
      </c>
      <c r="T2092" s="5">
        <v>37.454999999999998</v>
      </c>
      <c r="V2092" s="10">
        <f t="shared" si="33"/>
        <v>5.7738719871560262E-2</v>
      </c>
      <c r="W2092"/>
    </row>
    <row r="2093" spans="1:23" x14ac:dyDescent="0.2">
      <c r="A2093" s="2">
        <v>2017</v>
      </c>
      <c r="B2093" s="19">
        <v>2017</v>
      </c>
      <c r="C2093" s="1" t="s">
        <v>110</v>
      </c>
      <c r="D2093" s="20">
        <v>260509601000</v>
      </c>
      <c r="E2093" s="1" t="s">
        <v>9</v>
      </c>
      <c r="F2093" s="2">
        <v>3680</v>
      </c>
      <c r="G2093" s="3">
        <v>3486.06</v>
      </c>
      <c r="H2093" s="3">
        <v>85.025899999999993</v>
      </c>
      <c r="I2093" s="3">
        <v>0</v>
      </c>
      <c r="J2093" s="3">
        <v>3401.0340999999999</v>
      </c>
      <c r="K2093" s="4">
        <v>874.39099999999996</v>
      </c>
      <c r="L2093" s="4">
        <v>874.39099999999996</v>
      </c>
      <c r="M2093" s="4">
        <v>874.39099999999996</v>
      </c>
      <c r="N2093" s="3">
        <v>-270.46749999999997</v>
      </c>
      <c r="O2093" s="9">
        <v>161.20618999999999</v>
      </c>
      <c r="P2093" s="4">
        <v>-67.725999999999999</v>
      </c>
      <c r="Q2093" s="4">
        <v>-67.725999999999999</v>
      </c>
      <c r="R2093" s="4">
        <v>-67.725999999999999</v>
      </c>
      <c r="S2093" s="3">
        <v>1291.15112</v>
      </c>
      <c r="T2093" s="5">
        <v>37.963000000000001</v>
      </c>
      <c r="V2093" s="10">
        <f t="shared" si="33"/>
        <v>4.7399168976282831E-2</v>
      </c>
      <c r="W2093"/>
    </row>
    <row r="2094" spans="1:23" x14ac:dyDescent="0.2">
      <c r="A2094" s="2">
        <v>2017</v>
      </c>
      <c r="B2094" s="19">
        <v>2017</v>
      </c>
      <c r="C2094" s="1" t="s">
        <v>110</v>
      </c>
      <c r="D2094" s="20">
        <v>260509601000</v>
      </c>
      <c r="E2094" s="1" t="s">
        <v>10</v>
      </c>
      <c r="F2094" s="2">
        <v>3690</v>
      </c>
      <c r="G2094" s="3">
        <v>3800.93</v>
      </c>
      <c r="H2094" s="3">
        <v>92.705600000000004</v>
      </c>
      <c r="I2094" s="3">
        <v>0</v>
      </c>
      <c r="J2094" s="3">
        <v>3708.2244000000001</v>
      </c>
      <c r="K2094" s="4">
        <v>956.48699999999997</v>
      </c>
      <c r="L2094" s="4">
        <v>956.48699999999997</v>
      </c>
      <c r="M2094" s="4">
        <v>956.48699999999997</v>
      </c>
      <c r="N2094" s="3">
        <v>-241.76078999999999</v>
      </c>
      <c r="O2094" s="9">
        <v>144.88391999999999</v>
      </c>
      <c r="P2094" s="4">
        <v>-60.692999999999998</v>
      </c>
      <c r="Q2094" s="4">
        <v>-60.692999999999998</v>
      </c>
      <c r="R2094" s="4">
        <v>-60.692999999999998</v>
      </c>
      <c r="S2094" s="3">
        <v>1402.9466299999999</v>
      </c>
      <c r="T2094" s="5">
        <v>37.832999999999998</v>
      </c>
      <c r="V2094" s="10">
        <f t="shared" si="33"/>
        <v>3.9070968844280296E-2</v>
      </c>
      <c r="W2094"/>
    </row>
    <row r="2095" spans="1:23" x14ac:dyDescent="0.2">
      <c r="A2095" s="2">
        <v>2017</v>
      </c>
      <c r="B2095" s="19">
        <v>2017</v>
      </c>
      <c r="C2095" s="1" t="s">
        <v>110</v>
      </c>
      <c r="D2095" s="20">
        <v>260509601000</v>
      </c>
      <c r="E2095" s="1" t="s">
        <v>12</v>
      </c>
      <c r="F2095" s="2">
        <v>3720</v>
      </c>
      <c r="G2095" s="3">
        <v>2656.55</v>
      </c>
      <c r="H2095" s="3">
        <v>64.793899999999994</v>
      </c>
      <c r="I2095" s="3">
        <v>0</v>
      </c>
      <c r="J2095" s="3">
        <v>2591.7561000000001</v>
      </c>
      <c r="K2095" s="4">
        <v>672.12099999999998</v>
      </c>
      <c r="L2095" s="4">
        <v>672.12099999999998</v>
      </c>
      <c r="M2095" s="4">
        <v>672.12099999999998</v>
      </c>
      <c r="N2095" s="3">
        <v>-198.25197</v>
      </c>
      <c r="O2095" s="9">
        <v>120.35242</v>
      </c>
      <c r="P2095" s="4">
        <v>-50.198</v>
      </c>
      <c r="Q2095" s="4">
        <v>-50.198</v>
      </c>
      <c r="R2095" s="4">
        <v>-50.198</v>
      </c>
      <c r="S2095" s="3">
        <v>991.96639000000005</v>
      </c>
      <c r="T2095" s="5">
        <v>38.274000000000001</v>
      </c>
      <c r="V2095" s="10">
        <f t="shared" si="33"/>
        <v>4.6436630360395408E-2</v>
      </c>
      <c r="W2095"/>
    </row>
    <row r="2096" spans="1:23" x14ac:dyDescent="0.2">
      <c r="A2096" s="2">
        <v>2017</v>
      </c>
      <c r="B2096" s="19">
        <v>2017</v>
      </c>
      <c r="C2096" s="1" t="s">
        <v>110</v>
      </c>
      <c r="D2096" s="20">
        <v>260509601000</v>
      </c>
      <c r="E2096" s="1" t="s">
        <v>13</v>
      </c>
      <c r="F2096" s="2">
        <v>3730</v>
      </c>
      <c r="G2096" s="3">
        <v>4650.43</v>
      </c>
      <c r="H2096" s="3">
        <v>113.4252</v>
      </c>
      <c r="I2096" s="3">
        <v>0</v>
      </c>
      <c r="J2096" s="3">
        <v>4537.0047999999997</v>
      </c>
      <c r="K2096" s="4">
        <v>1166.6369999999999</v>
      </c>
      <c r="L2096" s="4">
        <v>1166.6369999999999</v>
      </c>
      <c r="M2096" s="4">
        <v>1166.6369999999999</v>
      </c>
      <c r="N2096" s="3">
        <v>-238.57418000000001</v>
      </c>
      <c r="O2096" s="9">
        <v>141.93020000000001</v>
      </c>
      <c r="P2096" s="4">
        <v>-59.581000000000003</v>
      </c>
      <c r="Q2096" s="4">
        <v>-59.581000000000003</v>
      </c>
      <c r="R2096" s="4">
        <v>-59.581000000000003</v>
      </c>
      <c r="S2096" s="3">
        <v>1737.5342900000001</v>
      </c>
      <c r="T2096" s="5">
        <v>38.296999999999997</v>
      </c>
      <c r="V2096" s="10">
        <f t="shared" si="33"/>
        <v>3.128279696772638E-2</v>
      </c>
      <c r="W2096"/>
    </row>
    <row r="2097" spans="1:23" x14ac:dyDescent="0.2">
      <c r="A2097" s="2">
        <v>2017</v>
      </c>
      <c r="B2097" s="19">
        <v>2017</v>
      </c>
      <c r="C2097" s="1" t="s">
        <v>110</v>
      </c>
      <c r="D2097" s="20">
        <v>260509601000</v>
      </c>
      <c r="E2097" s="1" t="s">
        <v>14</v>
      </c>
      <c r="F2097" s="2">
        <v>3740</v>
      </c>
      <c r="G2097" s="3">
        <v>1034.77</v>
      </c>
      <c r="H2097" s="3">
        <v>25.2392</v>
      </c>
      <c r="I2097" s="3">
        <v>0</v>
      </c>
      <c r="J2097" s="3">
        <v>1009.5308</v>
      </c>
      <c r="K2097" s="4">
        <v>263.10700000000003</v>
      </c>
      <c r="L2097" s="4">
        <v>263.10700000000003</v>
      </c>
      <c r="M2097" s="4">
        <v>263.10700000000003</v>
      </c>
      <c r="N2097" s="3">
        <v>-176.92081999999999</v>
      </c>
      <c r="O2097" s="9">
        <v>108.44618</v>
      </c>
      <c r="P2097" s="4">
        <v>-44.384999999999998</v>
      </c>
      <c r="Q2097" s="4">
        <v>-44.384999999999998</v>
      </c>
      <c r="R2097" s="4">
        <v>-44.384999999999998</v>
      </c>
      <c r="S2097" s="3">
        <v>379.19141999999999</v>
      </c>
      <c r="T2097" s="5">
        <v>37.561</v>
      </c>
      <c r="V2097" s="10">
        <f t="shared" si="33"/>
        <v>0.10742235898102366</v>
      </c>
      <c r="W2097"/>
    </row>
    <row r="2098" spans="1:23" x14ac:dyDescent="0.2">
      <c r="A2098" s="2">
        <v>2017</v>
      </c>
      <c r="B2098" s="19">
        <v>2017</v>
      </c>
      <c r="C2098" s="1" t="s">
        <v>110</v>
      </c>
      <c r="D2098" s="20">
        <v>260509601000</v>
      </c>
      <c r="E2098" s="1" t="s">
        <v>15</v>
      </c>
      <c r="F2098" s="2">
        <v>3750</v>
      </c>
      <c r="G2098" s="3">
        <v>2532.16</v>
      </c>
      <c r="H2098" s="3">
        <v>61.759599999999999</v>
      </c>
      <c r="I2098" s="3">
        <v>0</v>
      </c>
      <c r="J2098" s="3">
        <v>2470.4004</v>
      </c>
      <c r="K2098" s="4">
        <v>642.54300000000001</v>
      </c>
      <c r="L2098" s="4">
        <v>642.54300000000001</v>
      </c>
      <c r="M2098" s="4">
        <v>642.54300000000001</v>
      </c>
      <c r="N2098" s="3">
        <v>-287.07101999999998</v>
      </c>
      <c r="O2098" s="9">
        <v>172.83054000000001</v>
      </c>
      <c r="P2098" s="4">
        <v>-72.912000000000006</v>
      </c>
      <c r="Q2098" s="4">
        <v>-72.912000000000006</v>
      </c>
      <c r="R2098" s="4">
        <v>-72.912000000000006</v>
      </c>
      <c r="S2098" s="3">
        <v>936.72222999999997</v>
      </c>
      <c r="T2098" s="5">
        <v>37.917999999999999</v>
      </c>
      <c r="V2098" s="10">
        <f t="shared" si="33"/>
        <v>6.9960537571156486E-2</v>
      </c>
      <c r="W2098"/>
    </row>
    <row r="2099" spans="1:23" x14ac:dyDescent="0.2">
      <c r="A2099" s="2">
        <v>2017</v>
      </c>
      <c r="B2099" s="19">
        <v>2017</v>
      </c>
      <c r="C2099" s="1" t="s">
        <v>110</v>
      </c>
      <c r="D2099" s="20">
        <v>260509601000</v>
      </c>
      <c r="E2099" s="1" t="s">
        <v>16</v>
      </c>
      <c r="F2099" s="2">
        <v>3770</v>
      </c>
      <c r="G2099" s="3">
        <v>743.98</v>
      </c>
      <c r="H2099" s="3">
        <v>18.146100000000001</v>
      </c>
      <c r="I2099" s="3">
        <v>0</v>
      </c>
      <c r="J2099" s="3">
        <v>725.83389999999997</v>
      </c>
      <c r="K2099" s="4">
        <v>184.44</v>
      </c>
      <c r="L2099" s="4">
        <v>184.44</v>
      </c>
      <c r="M2099" s="4">
        <v>184.44</v>
      </c>
      <c r="N2099" s="3">
        <v>-68.700779999999995</v>
      </c>
      <c r="O2099" s="9">
        <v>41.715159999999997</v>
      </c>
      <c r="P2099" s="4">
        <v>-16.861999999999998</v>
      </c>
      <c r="Q2099" s="4">
        <v>-16.861999999999998</v>
      </c>
      <c r="R2099" s="4">
        <v>-16.861999999999998</v>
      </c>
      <c r="S2099" s="3">
        <v>269.95652999999999</v>
      </c>
      <c r="T2099" s="5">
        <v>37.192999999999998</v>
      </c>
      <c r="V2099" s="10">
        <f t="shared" si="33"/>
        <v>5.7472046979343341E-2</v>
      </c>
      <c r="W2099"/>
    </row>
    <row r="2100" spans="1:23" x14ac:dyDescent="0.2">
      <c r="A2100" s="2">
        <v>2017</v>
      </c>
      <c r="B2100" s="19">
        <v>2017</v>
      </c>
      <c r="C2100" s="1" t="s">
        <v>110</v>
      </c>
      <c r="D2100" s="20">
        <v>260509601000</v>
      </c>
      <c r="E2100" s="1" t="s">
        <v>17</v>
      </c>
      <c r="F2100" s="2">
        <v>3810</v>
      </c>
      <c r="G2100" s="3">
        <v>3132.41</v>
      </c>
      <c r="H2100" s="3">
        <v>76.400400000000005</v>
      </c>
      <c r="I2100" s="3">
        <v>0</v>
      </c>
      <c r="J2100" s="3">
        <v>3056.0095999999999</v>
      </c>
      <c r="K2100" s="4">
        <v>791.05899999999997</v>
      </c>
      <c r="L2100" s="4">
        <v>791.05899999999997</v>
      </c>
      <c r="M2100" s="4">
        <v>791.05899999999997</v>
      </c>
      <c r="N2100" s="3">
        <v>-255.29674</v>
      </c>
      <c r="O2100" s="9">
        <v>153.82872</v>
      </c>
      <c r="P2100" s="4">
        <v>-63.634999999999998</v>
      </c>
      <c r="Q2100" s="4">
        <v>-63.634999999999998</v>
      </c>
      <c r="R2100" s="4">
        <v>-63.634999999999998</v>
      </c>
      <c r="S2100" s="3">
        <v>1153.79856</v>
      </c>
      <c r="T2100" s="5">
        <v>37.755000000000003</v>
      </c>
      <c r="V2100" s="10">
        <f t="shared" si="33"/>
        <v>5.0336464911628555E-2</v>
      </c>
      <c r="W2100"/>
    </row>
    <row r="2101" spans="1:23" x14ac:dyDescent="0.2">
      <c r="A2101" s="2">
        <v>2017</v>
      </c>
      <c r="B2101" s="19">
        <v>2017</v>
      </c>
      <c r="C2101" s="1" t="s">
        <v>110</v>
      </c>
      <c r="D2101" s="20">
        <v>260509601000</v>
      </c>
      <c r="E2101" s="1" t="s">
        <v>18</v>
      </c>
      <c r="F2101" s="2">
        <v>3820</v>
      </c>
      <c r="G2101" s="3">
        <v>1005.13</v>
      </c>
      <c r="H2101" s="3">
        <v>24.5153</v>
      </c>
      <c r="I2101" s="3">
        <v>0</v>
      </c>
      <c r="J2101" s="3">
        <v>980.61469999999997</v>
      </c>
      <c r="K2101" s="4">
        <v>258.47000000000003</v>
      </c>
      <c r="L2101" s="4">
        <v>258.47000000000003</v>
      </c>
      <c r="M2101" s="4">
        <v>258.47000000000003</v>
      </c>
      <c r="N2101" s="3">
        <v>-199.54653999999999</v>
      </c>
      <c r="O2101" s="9">
        <v>117.80288</v>
      </c>
      <c r="P2101" s="4">
        <v>-51.347999999999999</v>
      </c>
      <c r="Q2101" s="4">
        <v>-51.347999999999999</v>
      </c>
      <c r="R2101" s="4">
        <v>-51.347999999999999</v>
      </c>
      <c r="S2101" s="3">
        <v>385.98971</v>
      </c>
      <c r="T2101" s="5">
        <v>39.362000000000002</v>
      </c>
      <c r="V2101" s="10">
        <f t="shared" si="33"/>
        <v>0.12013166843205594</v>
      </c>
      <c r="W2101"/>
    </row>
    <row r="2102" spans="1:23" x14ac:dyDescent="0.2">
      <c r="A2102" s="2">
        <v>2017</v>
      </c>
      <c r="B2102" s="19">
        <v>2017</v>
      </c>
      <c r="C2102" s="1" t="s">
        <v>110</v>
      </c>
      <c r="D2102" s="20">
        <v>260509601000</v>
      </c>
      <c r="E2102" s="1" t="s">
        <v>19</v>
      </c>
      <c r="F2102" s="2">
        <v>3840</v>
      </c>
      <c r="G2102" s="3">
        <v>1584.52</v>
      </c>
      <c r="H2102" s="3">
        <v>38.646799999999999</v>
      </c>
      <c r="I2102" s="3">
        <v>0</v>
      </c>
      <c r="J2102" s="3">
        <v>1545.8732</v>
      </c>
      <c r="K2102" s="4">
        <v>399.89699999999999</v>
      </c>
      <c r="L2102" s="4">
        <v>399.89699999999999</v>
      </c>
      <c r="M2102" s="4">
        <v>399.89699999999999</v>
      </c>
      <c r="N2102" s="3">
        <v>-189.24576999999999</v>
      </c>
      <c r="O2102" s="9">
        <v>114.24784</v>
      </c>
      <c r="P2102" s="4">
        <v>-47.744</v>
      </c>
      <c r="Q2102" s="4">
        <v>-47.744</v>
      </c>
      <c r="R2102" s="4">
        <v>-47.744</v>
      </c>
      <c r="S2102" s="3">
        <v>586.30850999999996</v>
      </c>
      <c r="T2102" s="5">
        <v>37.927</v>
      </c>
      <c r="V2102" s="10">
        <f t="shared" si="33"/>
        <v>7.3905052497190579E-2</v>
      </c>
      <c r="W2102"/>
    </row>
    <row r="2103" spans="1:23" x14ac:dyDescent="0.2">
      <c r="A2103" s="2">
        <v>2017</v>
      </c>
      <c r="B2103" s="19">
        <v>2017</v>
      </c>
      <c r="C2103" s="1" t="s">
        <v>110</v>
      </c>
      <c r="D2103" s="20">
        <v>260509601000</v>
      </c>
      <c r="E2103" s="1" t="s">
        <v>20</v>
      </c>
      <c r="F2103" s="2">
        <v>3850</v>
      </c>
      <c r="G2103" s="3">
        <v>2847.18</v>
      </c>
      <c r="H2103" s="3">
        <v>69.443600000000004</v>
      </c>
      <c r="I2103" s="3">
        <v>0</v>
      </c>
      <c r="J2103" s="3">
        <v>2777.7363999999998</v>
      </c>
      <c r="K2103" s="4">
        <v>713.64499999999998</v>
      </c>
      <c r="L2103" s="4">
        <v>713.64499999999998</v>
      </c>
      <c r="M2103" s="4">
        <v>713.64499999999998</v>
      </c>
      <c r="N2103" s="3">
        <v>-220.65430000000001</v>
      </c>
      <c r="O2103" s="9">
        <v>132.79519999999999</v>
      </c>
      <c r="P2103" s="4">
        <v>-55.198999999999998</v>
      </c>
      <c r="Q2103" s="4">
        <v>-55.198999999999998</v>
      </c>
      <c r="R2103" s="4">
        <v>-55.198999999999998</v>
      </c>
      <c r="S2103" s="3">
        <v>1053.3787</v>
      </c>
      <c r="T2103" s="5">
        <v>37.921999999999997</v>
      </c>
      <c r="V2103" s="10">
        <f t="shared" si="33"/>
        <v>4.7806984132835642E-2</v>
      </c>
      <c r="W2103"/>
    </row>
    <row r="2104" spans="1:23" x14ac:dyDescent="0.2">
      <c r="A2104" s="2">
        <v>2017</v>
      </c>
      <c r="B2104" s="19">
        <v>2017</v>
      </c>
      <c r="C2104" s="1" t="s">
        <v>110</v>
      </c>
      <c r="D2104" s="20">
        <v>260509601000</v>
      </c>
      <c r="E2104" s="1" t="s">
        <v>21</v>
      </c>
      <c r="F2104" s="2">
        <v>3860</v>
      </c>
      <c r="G2104" s="3">
        <v>300.8</v>
      </c>
      <c r="H2104" s="3">
        <v>7.3367000000000004</v>
      </c>
      <c r="I2104" s="3">
        <v>0</v>
      </c>
      <c r="J2104" s="3">
        <v>293.4633</v>
      </c>
      <c r="K2104" s="4">
        <v>74.728999999999999</v>
      </c>
      <c r="L2104" s="4">
        <v>74.728999999999999</v>
      </c>
      <c r="M2104" s="4">
        <v>74.728999999999999</v>
      </c>
      <c r="N2104" s="3">
        <v>-29.64207</v>
      </c>
      <c r="O2104" s="9">
        <v>18.331510000000002</v>
      </c>
      <c r="P2104" s="4">
        <v>-7.4539999999999997</v>
      </c>
      <c r="Q2104" s="4">
        <v>-7.4539999999999997</v>
      </c>
      <c r="R2104" s="4">
        <v>-7.4539999999999997</v>
      </c>
      <c r="S2104" s="3">
        <v>107.42662</v>
      </c>
      <c r="T2104" s="5">
        <v>36.606000000000002</v>
      </c>
      <c r="V2104" s="10">
        <f t="shared" si="33"/>
        <v>6.2466107346301911E-2</v>
      </c>
      <c r="W2104"/>
    </row>
    <row r="2105" spans="1:23" x14ac:dyDescent="0.2">
      <c r="A2105" s="2">
        <v>2017</v>
      </c>
      <c r="B2105" s="19">
        <v>2017</v>
      </c>
      <c r="C2105" s="1" t="s">
        <v>110</v>
      </c>
      <c r="D2105" s="20">
        <v>260509601000</v>
      </c>
      <c r="E2105" s="1" t="s">
        <v>22</v>
      </c>
      <c r="F2105" s="2">
        <v>3870</v>
      </c>
      <c r="G2105" s="3">
        <v>1258.3</v>
      </c>
      <c r="H2105" s="3">
        <v>30.690300000000001</v>
      </c>
      <c r="I2105" s="3">
        <v>0</v>
      </c>
      <c r="J2105" s="3">
        <v>1227.6097</v>
      </c>
      <c r="K2105" s="4">
        <v>314.72899999999998</v>
      </c>
      <c r="L2105" s="4">
        <v>314.72899999999998</v>
      </c>
      <c r="M2105" s="4">
        <v>314.72899999999998</v>
      </c>
      <c r="N2105" s="3">
        <v>-181.90365</v>
      </c>
      <c r="O2105" s="9">
        <v>110.1832</v>
      </c>
      <c r="P2105" s="4">
        <v>-44.62</v>
      </c>
      <c r="Q2105" s="4">
        <v>-44.62</v>
      </c>
      <c r="R2105" s="4">
        <v>-44.62</v>
      </c>
      <c r="S2105" s="3">
        <v>457.12932000000001</v>
      </c>
      <c r="T2105" s="5">
        <v>37.237000000000002</v>
      </c>
      <c r="V2105" s="10">
        <f t="shared" si="33"/>
        <v>8.9754259843336195E-2</v>
      </c>
      <c r="W2105"/>
    </row>
    <row r="2106" spans="1:23" x14ac:dyDescent="0.2">
      <c r="A2106" s="2">
        <v>2017</v>
      </c>
      <c r="B2106" s="19">
        <v>2017</v>
      </c>
      <c r="C2106" s="1" t="s">
        <v>110</v>
      </c>
      <c r="D2106" s="20">
        <v>260509601000</v>
      </c>
      <c r="E2106" s="1" t="s">
        <v>23</v>
      </c>
      <c r="F2106" s="2">
        <v>3880</v>
      </c>
      <c r="G2106" s="3">
        <v>2167.08</v>
      </c>
      <c r="H2106" s="3">
        <v>52.856200000000001</v>
      </c>
      <c r="I2106" s="3">
        <v>0</v>
      </c>
      <c r="J2106" s="3">
        <v>2114.2238000000002</v>
      </c>
      <c r="K2106" s="4">
        <v>552.346</v>
      </c>
      <c r="L2106" s="4">
        <v>552.346</v>
      </c>
      <c r="M2106" s="4">
        <v>552.346</v>
      </c>
      <c r="N2106" s="3">
        <v>-250.21673000000001</v>
      </c>
      <c r="O2106" s="9">
        <v>149.66067000000001</v>
      </c>
      <c r="P2106" s="4">
        <v>-63.664999999999999</v>
      </c>
      <c r="Q2106" s="4">
        <v>-63.664999999999999</v>
      </c>
      <c r="R2106" s="4">
        <v>-63.664999999999999</v>
      </c>
      <c r="S2106" s="3">
        <v>800.85574999999994</v>
      </c>
      <c r="T2106" s="5">
        <v>37.878999999999998</v>
      </c>
      <c r="V2106" s="10">
        <f t="shared" si="33"/>
        <v>7.0787524953602354E-2</v>
      </c>
      <c r="W2106"/>
    </row>
    <row r="2107" spans="1:23" x14ac:dyDescent="0.2">
      <c r="A2107" s="2">
        <v>2017</v>
      </c>
      <c r="B2107" s="19">
        <v>2017</v>
      </c>
      <c r="C2107" s="1" t="s">
        <v>663</v>
      </c>
      <c r="D2107" s="20">
        <v>276780302100</v>
      </c>
      <c r="E2107" s="1" t="s">
        <v>25</v>
      </c>
      <c r="F2107" s="2">
        <v>3900</v>
      </c>
      <c r="G2107" s="3">
        <v>486.95</v>
      </c>
      <c r="H2107" s="3">
        <v>11.877000000000001</v>
      </c>
      <c r="I2107" s="3">
        <v>0</v>
      </c>
      <c r="J2107" s="3">
        <v>475.07299999999998</v>
      </c>
      <c r="K2107" s="4">
        <v>82.9</v>
      </c>
      <c r="L2107" s="4">
        <v>82.9</v>
      </c>
      <c r="M2107" s="4">
        <v>82.9</v>
      </c>
      <c r="N2107" s="3">
        <v>-302.81045999999998</v>
      </c>
      <c r="O2107" s="9">
        <v>182.39801</v>
      </c>
      <c r="P2107" s="4">
        <v>-51.036000000000001</v>
      </c>
      <c r="Q2107" s="4">
        <v>-51.036000000000001</v>
      </c>
      <c r="R2107" s="4">
        <v>-51.036000000000001</v>
      </c>
      <c r="S2107" s="3">
        <v>179.98811000000001</v>
      </c>
      <c r="T2107" s="5">
        <v>37.886000000000003</v>
      </c>
      <c r="V2107" s="10">
        <f t="shared" si="33"/>
        <v>0.3839368055014703</v>
      </c>
      <c r="W2107"/>
    </row>
    <row r="2108" spans="1:23" x14ac:dyDescent="0.2">
      <c r="A2108" s="2">
        <v>2017</v>
      </c>
      <c r="B2108" s="19">
        <v>2017</v>
      </c>
      <c r="C2108" s="1" t="s">
        <v>110</v>
      </c>
      <c r="D2108" s="20">
        <v>260509601000</v>
      </c>
      <c r="E2108" s="1" t="s">
        <v>26</v>
      </c>
      <c r="F2108" s="2">
        <v>3910</v>
      </c>
      <c r="G2108" s="3">
        <v>1110.3</v>
      </c>
      <c r="H2108" s="3">
        <v>27.079799999999999</v>
      </c>
      <c r="I2108" s="3">
        <v>0</v>
      </c>
      <c r="J2108" s="3">
        <v>1083.2202</v>
      </c>
      <c r="K2108" s="4">
        <v>285.91800000000001</v>
      </c>
      <c r="L2108" s="4">
        <v>285.91800000000001</v>
      </c>
      <c r="M2108" s="4">
        <v>285.91800000000001</v>
      </c>
      <c r="N2108" s="3">
        <v>-184.8005</v>
      </c>
      <c r="O2108" s="9">
        <v>105.16137000000001</v>
      </c>
      <c r="P2108" s="4">
        <v>-47.03</v>
      </c>
      <c r="Q2108" s="4">
        <v>-47.03</v>
      </c>
      <c r="R2108" s="4">
        <v>-47.03</v>
      </c>
      <c r="S2108" s="3">
        <v>430.70753999999999</v>
      </c>
      <c r="T2108" s="5">
        <v>39.762</v>
      </c>
      <c r="V2108" s="10">
        <f t="shared" si="33"/>
        <v>9.7082172212076559E-2</v>
      </c>
      <c r="W2108"/>
    </row>
    <row r="2109" spans="1:23" x14ac:dyDescent="0.2">
      <c r="A2109" s="2">
        <v>2017</v>
      </c>
      <c r="B2109" s="19">
        <v>2017</v>
      </c>
      <c r="C2109" s="1" t="s">
        <v>110</v>
      </c>
      <c r="D2109" s="20">
        <v>260509601000</v>
      </c>
      <c r="E2109" s="1" t="s">
        <v>27</v>
      </c>
      <c r="F2109" s="2">
        <v>3930</v>
      </c>
      <c r="G2109" s="3">
        <v>405.19</v>
      </c>
      <c r="H2109" s="3">
        <v>9.8825000000000003</v>
      </c>
      <c r="I2109" s="3">
        <v>0</v>
      </c>
      <c r="J2109" s="3">
        <v>395.3075</v>
      </c>
      <c r="K2109" s="4">
        <v>101.94</v>
      </c>
      <c r="L2109" s="4">
        <v>101.94</v>
      </c>
      <c r="M2109" s="4">
        <v>101.94</v>
      </c>
      <c r="N2109" s="3">
        <v>-23.345300000000002</v>
      </c>
      <c r="O2109" s="9">
        <v>14.72878</v>
      </c>
      <c r="P2109" s="4">
        <v>-6.1020000000000003</v>
      </c>
      <c r="Q2109" s="4">
        <v>-6.1020000000000003</v>
      </c>
      <c r="R2109" s="4">
        <v>-6.1020000000000003</v>
      </c>
      <c r="S2109" s="3">
        <v>144.95005</v>
      </c>
      <c r="T2109" s="5">
        <v>36.667999999999999</v>
      </c>
      <c r="V2109" s="10">
        <f t="shared" si="33"/>
        <v>3.7259045173693897E-2</v>
      </c>
      <c r="W2109"/>
    </row>
    <row r="2110" spans="1:23" x14ac:dyDescent="0.2">
      <c r="A2110" s="2">
        <v>2017</v>
      </c>
      <c r="B2110" s="19">
        <v>2017</v>
      </c>
      <c r="C2110" s="1" t="s">
        <v>110</v>
      </c>
      <c r="D2110" s="20">
        <v>260509601000</v>
      </c>
      <c r="E2110" s="1" t="s">
        <v>28</v>
      </c>
      <c r="F2110" s="2">
        <v>3940</v>
      </c>
      <c r="G2110" s="3">
        <v>5005.99</v>
      </c>
      <c r="H2110" s="3">
        <v>122.0973</v>
      </c>
      <c r="I2110" s="3">
        <v>0</v>
      </c>
      <c r="J2110" s="3">
        <v>4883.8927000000003</v>
      </c>
      <c r="K2110" s="4">
        <v>1250.5820000000001</v>
      </c>
      <c r="L2110" s="4">
        <v>1250.5820000000001</v>
      </c>
      <c r="M2110" s="4">
        <v>1250.5820000000001</v>
      </c>
      <c r="N2110" s="3">
        <v>-178.15959000000001</v>
      </c>
      <c r="O2110" s="9">
        <v>106.80703</v>
      </c>
      <c r="P2110" s="4">
        <v>-44.378</v>
      </c>
      <c r="Q2110" s="4">
        <v>-44.378</v>
      </c>
      <c r="R2110" s="4">
        <v>-44.378</v>
      </c>
      <c r="S2110" s="3">
        <v>1869.3251499999999</v>
      </c>
      <c r="T2110" s="5">
        <v>38.274999999999999</v>
      </c>
      <c r="V2110" s="10">
        <f t="shared" si="33"/>
        <v>2.1869241721874846E-2</v>
      </c>
      <c r="W2110"/>
    </row>
    <row r="2111" spans="1:23" x14ac:dyDescent="0.2">
      <c r="A2111" s="2">
        <v>2017</v>
      </c>
      <c r="B2111" s="19">
        <v>2017</v>
      </c>
      <c r="C2111" s="1" t="s">
        <v>110</v>
      </c>
      <c r="D2111" s="20">
        <v>260509601000</v>
      </c>
      <c r="E2111" s="1" t="s">
        <v>29</v>
      </c>
      <c r="F2111" s="2">
        <v>3950</v>
      </c>
      <c r="G2111" s="3">
        <v>2900.41</v>
      </c>
      <c r="H2111" s="3">
        <v>70.741600000000005</v>
      </c>
      <c r="I2111" s="3">
        <v>0</v>
      </c>
      <c r="J2111" s="3">
        <v>2829.6684</v>
      </c>
      <c r="K2111" s="4">
        <v>727.61</v>
      </c>
      <c r="L2111" s="4">
        <v>727.61</v>
      </c>
      <c r="M2111" s="4">
        <v>727.61</v>
      </c>
      <c r="N2111" s="3">
        <v>-280.70060000000001</v>
      </c>
      <c r="O2111" s="9">
        <v>170.04875999999999</v>
      </c>
      <c r="P2111" s="4">
        <v>-68.686999999999998</v>
      </c>
      <c r="Q2111" s="4">
        <v>-68.686999999999998</v>
      </c>
      <c r="R2111" s="4">
        <v>-68.686999999999998</v>
      </c>
      <c r="S2111" s="3">
        <v>1071.0006599999999</v>
      </c>
      <c r="T2111" s="5">
        <v>37.848999999999997</v>
      </c>
      <c r="V2111" s="10">
        <f t="shared" si="33"/>
        <v>6.0094942573483162E-2</v>
      </c>
      <c r="W2111"/>
    </row>
    <row r="2112" spans="1:23" x14ac:dyDescent="0.2">
      <c r="A2112" s="2">
        <v>2017</v>
      </c>
      <c r="B2112" s="19">
        <v>2017</v>
      </c>
      <c r="C2112" s="1" t="s">
        <v>110</v>
      </c>
      <c r="D2112" s="20">
        <v>260509601000</v>
      </c>
      <c r="E2112" s="1" t="s">
        <v>30</v>
      </c>
      <c r="F2112" s="2">
        <v>3960</v>
      </c>
      <c r="G2112" s="3">
        <v>773.68</v>
      </c>
      <c r="H2112" s="3">
        <v>18.8705</v>
      </c>
      <c r="I2112" s="3">
        <v>0</v>
      </c>
      <c r="J2112" s="3">
        <v>754.80949999999996</v>
      </c>
      <c r="K2112" s="4">
        <v>197.65799999999999</v>
      </c>
      <c r="L2112" s="4">
        <v>197.65799999999999</v>
      </c>
      <c r="M2112" s="4">
        <v>197.65799999999999</v>
      </c>
      <c r="N2112" s="3">
        <v>-161.49831</v>
      </c>
      <c r="O2112" s="9">
        <v>95.925939999999997</v>
      </c>
      <c r="P2112" s="4">
        <v>-40.950000000000003</v>
      </c>
      <c r="Q2112" s="4">
        <v>-40.950000000000003</v>
      </c>
      <c r="R2112" s="4">
        <v>-40.950000000000003</v>
      </c>
      <c r="S2112" s="3">
        <v>294.07583</v>
      </c>
      <c r="T2112" s="5">
        <v>38.96</v>
      </c>
      <c r="V2112" s="10">
        <f t="shared" si="33"/>
        <v>0.12708629130926413</v>
      </c>
      <c r="W2112"/>
    </row>
    <row r="2113" spans="1:23" x14ac:dyDescent="0.2">
      <c r="A2113" s="2">
        <v>2017</v>
      </c>
      <c r="B2113" s="19">
        <v>2017</v>
      </c>
      <c r="C2113" s="1" t="s">
        <v>110</v>
      </c>
      <c r="D2113" s="20">
        <v>260509601000</v>
      </c>
      <c r="E2113" s="1" t="s">
        <v>31</v>
      </c>
      <c r="F2113" s="2">
        <v>3970</v>
      </c>
      <c r="G2113" s="3">
        <v>370.05</v>
      </c>
      <c r="H2113" s="3">
        <v>9.0256000000000007</v>
      </c>
      <c r="I2113" s="3">
        <v>0</v>
      </c>
      <c r="J2113" s="3">
        <v>361.02440000000001</v>
      </c>
      <c r="K2113" s="4">
        <v>94.052999999999997</v>
      </c>
      <c r="L2113" s="4">
        <v>94.052999999999997</v>
      </c>
      <c r="M2113" s="4">
        <v>94.052999999999997</v>
      </c>
      <c r="N2113" s="3">
        <v>-42.188929999999999</v>
      </c>
      <c r="O2113" s="9">
        <v>25.206240000000001</v>
      </c>
      <c r="P2113" s="4">
        <v>-10.204000000000001</v>
      </c>
      <c r="Q2113" s="4">
        <v>-10.204000000000001</v>
      </c>
      <c r="R2113" s="4">
        <v>-10.204000000000001</v>
      </c>
      <c r="S2113" s="3">
        <v>131.04232999999999</v>
      </c>
      <c r="T2113" s="5">
        <v>36.296999999999997</v>
      </c>
      <c r="V2113" s="10">
        <f t="shared" si="33"/>
        <v>6.981866045619077E-2</v>
      </c>
      <c r="W2113"/>
    </row>
    <row r="2114" spans="1:23" x14ac:dyDescent="0.2">
      <c r="A2114" s="2">
        <v>2017</v>
      </c>
      <c r="B2114" s="19">
        <v>2017</v>
      </c>
      <c r="C2114" s="1" t="s">
        <v>110</v>
      </c>
      <c r="D2114" s="20">
        <v>260509601000</v>
      </c>
      <c r="E2114" s="1" t="s">
        <v>32</v>
      </c>
      <c r="F2114" s="2">
        <v>3991</v>
      </c>
      <c r="G2114" s="3">
        <v>3790.7</v>
      </c>
      <c r="H2114" s="3">
        <v>92.455699999999993</v>
      </c>
      <c r="I2114" s="3">
        <v>0</v>
      </c>
      <c r="J2114" s="3">
        <v>3698.2442999999998</v>
      </c>
      <c r="K2114" s="4">
        <v>952.01800000000003</v>
      </c>
      <c r="L2114" s="4">
        <v>952.01800000000003</v>
      </c>
      <c r="M2114" s="4">
        <v>952.01800000000003</v>
      </c>
      <c r="N2114" s="3">
        <v>-176.25555</v>
      </c>
      <c r="O2114" s="9">
        <v>106.27731</v>
      </c>
      <c r="P2114" s="4">
        <v>-44.158000000000001</v>
      </c>
      <c r="Q2114" s="4">
        <v>-44.158000000000001</v>
      </c>
      <c r="R2114" s="4">
        <v>-44.158000000000001</v>
      </c>
      <c r="S2114" s="3">
        <v>1409.0577599999999</v>
      </c>
      <c r="T2114" s="5">
        <v>38.100999999999999</v>
      </c>
      <c r="V2114" s="10">
        <f t="shared" si="33"/>
        <v>2.8737233502935434E-2</v>
      </c>
      <c r="W2114"/>
    </row>
    <row r="2115" spans="1:23" x14ac:dyDescent="0.2">
      <c r="A2115" s="2">
        <v>2017</v>
      </c>
      <c r="B2115" s="19">
        <v>2017</v>
      </c>
      <c r="C2115" s="1" t="s">
        <v>110</v>
      </c>
      <c r="D2115" s="20">
        <v>260509601000</v>
      </c>
      <c r="E2115" s="1" t="s">
        <v>33</v>
      </c>
      <c r="F2115" s="2">
        <v>4270</v>
      </c>
      <c r="G2115" s="3">
        <v>5419.98</v>
      </c>
      <c r="H2115" s="3">
        <v>132.19479999999999</v>
      </c>
      <c r="I2115" s="3">
        <v>0</v>
      </c>
      <c r="J2115" s="3">
        <v>5287.7852000000003</v>
      </c>
      <c r="K2115" s="4">
        <v>1355.038</v>
      </c>
      <c r="L2115" s="4">
        <v>1355.038</v>
      </c>
      <c r="M2115" s="4">
        <v>1355.038</v>
      </c>
      <c r="N2115" s="3">
        <v>-323.26560999999998</v>
      </c>
      <c r="O2115" s="9">
        <v>194.02121</v>
      </c>
      <c r="P2115" s="4">
        <v>-80.712000000000003</v>
      </c>
      <c r="Q2115" s="4">
        <v>-80.712000000000003</v>
      </c>
      <c r="R2115" s="4">
        <v>-80.712000000000003</v>
      </c>
      <c r="S2115" s="3">
        <v>2007.63194</v>
      </c>
      <c r="T2115" s="5">
        <v>37.966999999999999</v>
      </c>
      <c r="V2115" s="10">
        <f t="shared" si="33"/>
        <v>3.6692339545108602E-2</v>
      </c>
      <c r="W2115"/>
    </row>
    <row r="2116" spans="1:23" x14ac:dyDescent="0.2">
      <c r="A2116" s="2">
        <v>2017</v>
      </c>
      <c r="B2116" s="19">
        <v>2017</v>
      </c>
      <c r="C2116" s="1" t="s">
        <v>110</v>
      </c>
      <c r="D2116" s="20">
        <v>260509601000</v>
      </c>
      <c r="E2116" s="1" t="s">
        <v>34</v>
      </c>
      <c r="F2116" s="2">
        <v>4280</v>
      </c>
      <c r="G2116" s="3">
        <v>734.22</v>
      </c>
      <c r="H2116" s="3">
        <v>17.907800000000002</v>
      </c>
      <c r="I2116" s="3">
        <v>0</v>
      </c>
      <c r="J2116" s="3">
        <v>716.31219999999996</v>
      </c>
      <c r="K2116" s="4">
        <v>180.84899999999999</v>
      </c>
      <c r="L2116" s="4">
        <v>180.84899999999999</v>
      </c>
      <c r="M2116" s="4">
        <v>180.84899999999999</v>
      </c>
      <c r="N2116" s="3">
        <v>-111.35803</v>
      </c>
      <c r="O2116" s="9">
        <v>65.578649999999996</v>
      </c>
      <c r="P2116" s="4">
        <v>-27.088000000000001</v>
      </c>
      <c r="Q2116" s="4">
        <v>-27.088000000000001</v>
      </c>
      <c r="R2116" s="4">
        <v>-27.088000000000001</v>
      </c>
      <c r="S2116" s="3">
        <v>265.05248999999998</v>
      </c>
      <c r="T2116" s="5">
        <v>37.002000000000002</v>
      </c>
      <c r="V2116" s="10">
        <f t="shared" si="33"/>
        <v>9.1550374264182569E-2</v>
      </c>
      <c r="W2116"/>
    </row>
    <row r="2117" spans="1:23" x14ac:dyDescent="0.2">
      <c r="A2117" s="2">
        <v>2017</v>
      </c>
      <c r="B2117" s="19">
        <v>2017</v>
      </c>
      <c r="C2117" s="1" t="s">
        <v>110</v>
      </c>
      <c r="D2117" s="20">
        <v>260509601000</v>
      </c>
      <c r="E2117" s="1" t="s">
        <v>35</v>
      </c>
      <c r="F2117" s="2">
        <v>4290</v>
      </c>
      <c r="G2117" s="3">
        <v>2815.64</v>
      </c>
      <c r="H2117" s="3">
        <v>68.674000000000007</v>
      </c>
      <c r="I2117" s="3">
        <v>0</v>
      </c>
      <c r="J2117" s="3">
        <v>2746.9659999999999</v>
      </c>
      <c r="K2117" s="4">
        <v>686.07100000000003</v>
      </c>
      <c r="L2117" s="4">
        <v>686.07100000000003</v>
      </c>
      <c r="M2117" s="4">
        <v>686.07100000000003</v>
      </c>
      <c r="N2117" s="3">
        <v>-90.449690000000004</v>
      </c>
      <c r="O2117" s="9">
        <v>54.286760000000001</v>
      </c>
      <c r="P2117" s="4">
        <v>-21.701000000000001</v>
      </c>
      <c r="Q2117" s="4">
        <v>-21.701000000000001</v>
      </c>
      <c r="R2117" s="4">
        <v>-21.701000000000001</v>
      </c>
      <c r="S2117" s="3">
        <v>1021.86044</v>
      </c>
      <c r="T2117" s="5">
        <v>37.200000000000003</v>
      </c>
      <c r="V2117" s="10">
        <f t="shared" si="33"/>
        <v>1.9762443364788645E-2</v>
      </c>
      <c r="W2117"/>
    </row>
    <row r="2118" spans="1:23" x14ac:dyDescent="0.2">
      <c r="A2118" s="2">
        <v>2017</v>
      </c>
      <c r="B2118" s="19">
        <v>2017</v>
      </c>
      <c r="C2118" s="1" t="s">
        <v>110</v>
      </c>
      <c r="D2118" s="20">
        <v>260509601000</v>
      </c>
      <c r="E2118" s="1" t="s">
        <v>36</v>
      </c>
      <c r="F2118" s="2">
        <v>4320</v>
      </c>
      <c r="G2118" s="3">
        <v>1018.86</v>
      </c>
      <c r="H2118" s="3">
        <v>24.849900000000002</v>
      </c>
      <c r="I2118" s="3">
        <v>0</v>
      </c>
      <c r="J2118" s="3">
        <v>994.01009999999997</v>
      </c>
      <c r="K2118" s="4">
        <v>256.89999999999998</v>
      </c>
      <c r="L2118" s="4">
        <v>256.89999999999998</v>
      </c>
      <c r="M2118" s="4">
        <v>256.89999999999998</v>
      </c>
      <c r="N2118" s="3">
        <v>-239.17395999999999</v>
      </c>
      <c r="O2118" s="9">
        <v>143.63909000000001</v>
      </c>
      <c r="P2118" s="4">
        <v>-60.322000000000003</v>
      </c>
      <c r="Q2118" s="4">
        <v>-60.322000000000003</v>
      </c>
      <c r="R2118" s="4">
        <v>-60.322000000000003</v>
      </c>
      <c r="S2118" s="3">
        <v>376.24509999999998</v>
      </c>
      <c r="T2118" s="5">
        <v>37.850999999999999</v>
      </c>
      <c r="V2118" s="10">
        <f t="shared" si="33"/>
        <v>0.14450465845367166</v>
      </c>
      <c r="W2118"/>
    </row>
    <row r="2119" spans="1:23" x14ac:dyDescent="0.2">
      <c r="A2119" s="2">
        <v>2017</v>
      </c>
      <c r="B2119" s="19">
        <v>2017</v>
      </c>
      <c r="C2119" s="1" t="s">
        <v>110</v>
      </c>
      <c r="D2119" s="20">
        <v>260509601000</v>
      </c>
      <c r="E2119" s="1" t="s">
        <v>37</v>
      </c>
      <c r="F2119" s="2">
        <v>4325</v>
      </c>
      <c r="G2119" s="3">
        <v>679.23</v>
      </c>
      <c r="H2119" s="3">
        <v>16.566700000000001</v>
      </c>
      <c r="I2119" s="3">
        <v>0</v>
      </c>
      <c r="J2119" s="3">
        <v>662.66330000000005</v>
      </c>
      <c r="K2119" s="4">
        <v>173.96899999999999</v>
      </c>
      <c r="L2119" s="4">
        <v>173.96899999999999</v>
      </c>
      <c r="M2119" s="4">
        <v>173.96899999999999</v>
      </c>
      <c r="N2119" s="3">
        <v>-319.46764999999999</v>
      </c>
      <c r="O2119" s="9">
        <v>191.22812999999999</v>
      </c>
      <c r="P2119" s="4">
        <v>-81.605999999999995</v>
      </c>
      <c r="Q2119" s="4">
        <v>-81.605999999999995</v>
      </c>
      <c r="R2119" s="4">
        <v>-81.605999999999995</v>
      </c>
      <c r="S2119" s="3">
        <v>257.76576</v>
      </c>
      <c r="T2119" s="5">
        <v>38.898000000000003</v>
      </c>
      <c r="V2119" s="10">
        <f t="shared" si="33"/>
        <v>0.28857510292180055</v>
      </c>
      <c r="W2119"/>
    </row>
    <row r="2120" spans="1:23" x14ac:dyDescent="0.2">
      <c r="A2120" s="2">
        <v>2017</v>
      </c>
      <c r="B2120" s="19">
        <v>2017</v>
      </c>
      <c r="C2120" s="1" t="s">
        <v>110</v>
      </c>
      <c r="D2120" s="20">
        <v>260509601000</v>
      </c>
      <c r="E2120" s="1" t="s">
        <v>38</v>
      </c>
      <c r="F2120" s="2">
        <v>4330</v>
      </c>
      <c r="G2120" s="3">
        <v>3077.47</v>
      </c>
      <c r="H2120" s="3">
        <v>75.059299999999993</v>
      </c>
      <c r="I2120" s="3">
        <v>0</v>
      </c>
      <c r="J2120" s="3">
        <v>3002.4106999999999</v>
      </c>
      <c r="K2120" s="4">
        <v>772.06299999999999</v>
      </c>
      <c r="L2120" s="4">
        <v>772.06299999999999</v>
      </c>
      <c r="M2120" s="4">
        <v>772.06299999999999</v>
      </c>
      <c r="N2120" s="3">
        <v>-336.70062999999999</v>
      </c>
      <c r="O2120" s="9">
        <v>203.56869</v>
      </c>
      <c r="P2120" s="4">
        <v>-84.542000000000002</v>
      </c>
      <c r="Q2120" s="4">
        <v>-84.542000000000002</v>
      </c>
      <c r="R2120" s="4">
        <v>-84.542000000000002</v>
      </c>
      <c r="S2120" s="3">
        <v>1141.9132099999999</v>
      </c>
      <c r="T2120" s="5">
        <v>38.033000000000001</v>
      </c>
      <c r="V2120" s="10">
        <f t="shared" si="33"/>
        <v>6.7801746776348759E-2</v>
      </c>
      <c r="W2120"/>
    </row>
    <row r="2121" spans="1:23" x14ac:dyDescent="0.2">
      <c r="A2121" s="2">
        <v>2017</v>
      </c>
      <c r="B2121" s="19">
        <v>2017</v>
      </c>
      <c r="C2121" s="1" t="s">
        <v>110</v>
      </c>
      <c r="D2121" s="20">
        <v>260509601000</v>
      </c>
      <c r="E2121" s="1" t="s">
        <v>39</v>
      </c>
      <c r="F2121" s="2">
        <v>4340</v>
      </c>
      <c r="G2121" s="3">
        <v>2108</v>
      </c>
      <c r="H2121" s="3">
        <v>51.414000000000001</v>
      </c>
      <c r="I2121" s="3">
        <v>0</v>
      </c>
      <c r="J2121" s="3">
        <v>2056.5859999999998</v>
      </c>
      <c r="K2121" s="4">
        <v>532.61800000000005</v>
      </c>
      <c r="L2121" s="4">
        <v>532.61800000000005</v>
      </c>
      <c r="M2121" s="4">
        <v>532.61800000000005</v>
      </c>
      <c r="N2121" s="3">
        <v>-257.50542000000002</v>
      </c>
      <c r="O2121" s="9">
        <v>155.21596</v>
      </c>
      <c r="P2121" s="4">
        <v>-63.304000000000002</v>
      </c>
      <c r="Q2121" s="4">
        <v>-63.304000000000002</v>
      </c>
      <c r="R2121" s="4">
        <v>-63.304000000000002</v>
      </c>
      <c r="S2121" s="3">
        <v>775.47374000000002</v>
      </c>
      <c r="T2121" s="5">
        <v>37.707000000000001</v>
      </c>
      <c r="V2121" s="10">
        <f t="shared" si="33"/>
        <v>7.5472632800184389E-2</v>
      </c>
      <c r="W2121"/>
    </row>
    <row r="2122" spans="1:23" x14ac:dyDescent="0.2">
      <c r="A2122" s="2">
        <v>2017</v>
      </c>
      <c r="B2122" s="19">
        <v>2017</v>
      </c>
      <c r="C2122" s="1" t="s">
        <v>110</v>
      </c>
      <c r="D2122" s="20">
        <v>260509601000</v>
      </c>
      <c r="E2122" s="1" t="s">
        <v>40</v>
      </c>
      <c r="F2122" s="2">
        <v>4350</v>
      </c>
      <c r="G2122" s="3">
        <v>4971.2</v>
      </c>
      <c r="H2122" s="3">
        <v>121.24979999999999</v>
      </c>
      <c r="I2122" s="3">
        <v>0</v>
      </c>
      <c r="J2122" s="3">
        <v>4849.9502000000002</v>
      </c>
      <c r="K2122" s="4">
        <v>1250.931</v>
      </c>
      <c r="L2122" s="4">
        <v>1250.931</v>
      </c>
      <c r="M2122" s="4">
        <v>1250.931</v>
      </c>
      <c r="N2122" s="3">
        <v>-325.49074000000002</v>
      </c>
      <c r="O2122" s="9">
        <v>192.95685</v>
      </c>
      <c r="P2122" s="4">
        <v>-81.248999999999995</v>
      </c>
      <c r="Q2122" s="4">
        <v>-81.248999999999995</v>
      </c>
      <c r="R2122" s="4">
        <v>-81.248999999999995</v>
      </c>
      <c r="S2122" s="3">
        <v>1854.1314500000001</v>
      </c>
      <c r="T2122" s="5">
        <v>38.229999999999997</v>
      </c>
      <c r="V2122" s="10">
        <f t="shared" si="33"/>
        <v>3.9785326043141639E-2</v>
      </c>
      <c r="W2122"/>
    </row>
    <row r="2123" spans="1:23" x14ac:dyDescent="0.2">
      <c r="A2123" s="2">
        <v>2017</v>
      </c>
      <c r="B2123" s="19">
        <v>2017</v>
      </c>
      <c r="C2123" s="1" t="s">
        <v>110</v>
      </c>
      <c r="D2123" s="20">
        <v>260509601000</v>
      </c>
      <c r="E2123" s="1" t="s">
        <v>41</v>
      </c>
      <c r="F2123" s="2">
        <v>4360</v>
      </c>
      <c r="G2123" s="3">
        <v>3335.84</v>
      </c>
      <c r="H2123" s="3">
        <v>81.361699999999999</v>
      </c>
      <c r="I2123" s="3">
        <v>0</v>
      </c>
      <c r="J2123" s="3">
        <v>3254.4783000000002</v>
      </c>
      <c r="K2123" s="4">
        <v>837.84299999999996</v>
      </c>
      <c r="L2123" s="4">
        <v>837.84299999999996</v>
      </c>
      <c r="M2123" s="4">
        <v>837.84299999999996</v>
      </c>
      <c r="N2123" s="3">
        <v>-243.59948</v>
      </c>
      <c r="O2123" s="9">
        <v>147.37988000000001</v>
      </c>
      <c r="P2123" s="4">
        <v>-59.561999999999998</v>
      </c>
      <c r="Q2123" s="4">
        <v>-59.561999999999998</v>
      </c>
      <c r="R2123" s="4">
        <v>-59.561999999999998</v>
      </c>
      <c r="S2123" s="3">
        <v>1241.1621700000001</v>
      </c>
      <c r="T2123" s="5">
        <v>38.137</v>
      </c>
      <c r="V2123" s="10">
        <f t="shared" si="33"/>
        <v>4.5285255089886449E-2</v>
      </c>
      <c r="W2123"/>
    </row>
    <row r="2124" spans="1:23" x14ac:dyDescent="0.2">
      <c r="A2124" s="2">
        <v>2017</v>
      </c>
      <c r="B2124" s="19">
        <v>2017</v>
      </c>
      <c r="C2124" s="1" t="s">
        <v>110</v>
      </c>
      <c r="D2124" s="20">
        <v>260509601000</v>
      </c>
      <c r="E2124" s="1" t="s">
        <v>42</v>
      </c>
      <c r="F2124" s="2">
        <v>4380</v>
      </c>
      <c r="G2124" s="3">
        <v>21.45</v>
      </c>
      <c r="H2124" s="3">
        <v>0.5232</v>
      </c>
      <c r="I2124" s="3">
        <v>0</v>
      </c>
      <c r="J2124" s="3">
        <v>20.9268</v>
      </c>
      <c r="K2124" s="4">
        <v>5.1079999999999997</v>
      </c>
      <c r="L2124" s="4">
        <v>5.1079999999999997</v>
      </c>
      <c r="M2124" s="4">
        <v>5.1079999999999997</v>
      </c>
      <c r="N2124" s="3">
        <v>-4.3007999999999997</v>
      </c>
      <c r="O2124" s="9">
        <v>2.2835200000000002</v>
      </c>
      <c r="P2124" s="4">
        <v>-1.024</v>
      </c>
      <c r="Q2124" s="4">
        <v>-1.024</v>
      </c>
      <c r="R2124" s="4">
        <v>-1.024</v>
      </c>
      <c r="S2124" s="3">
        <v>9.58704</v>
      </c>
      <c r="T2124" s="5">
        <v>45.811999999999998</v>
      </c>
      <c r="V2124" s="10">
        <f t="shared" si="33"/>
        <v>0.1091194066938089</v>
      </c>
      <c r="W2124"/>
    </row>
    <row r="2125" spans="1:23" x14ac:dyDescent="0.2">
      <c r="A2125" s="2">
        <v>2017</v>
      </c>
      <c r="B2125" s="19">
        <v>2017</v>
      </c>
      <c r="C2125" s="1" t="s">
        <v>110</v>
      </c>
      <c r="D2125" s="20">
        <v>260509601000</v>
      </c>
      <c r="E2125" s="1" t="s">
        <v>43</v>
      </c>
      <c r="F2125" s="2">
        <v>4410</v>
      </c>
      <c r="G2125" s="3">
        <v>5125.09</v>
      </c>
      <c r="H2125" s="3">
        <v>125.0027</v>
      </c>
      <c r="I2125" s="3">
        <v>0</v>
      </c>
      <c r="J2125" s="3">
        <v>5000.0873000000001</v>
      </c>
      <c r="K2125" s="4">
        <v>1289.077</v>
      </c>
      <c r="L2125" s="4">
        <v>1289.077</v>
      </c>
      <c r="M2125" s="4">
        <v>1289.077</v>
      </c>
      <c r="N2125" s="3">
        <v>-301.34974</v>
      </c>
      <c r="O2125" s="9">
        <v>180.84119999999999</v>
      </c>
      <c r="P2125" s="4">
        <v>-75.653000000000006</v>
      </c>
      <c r="Q2125" s="4">
        <v>-75.653000000000006</v>
      </c>
      <c r="R2125" s="4">
        <v>-75.653000000000006</v>
      </c>
      <c r="S2125" s="3">
        <v>1903.9140600000001</v>
      </c>
      <c r="T2125" s="5">
        <v>38.078000000000003</v>
      </c>
      <c r="V2125" s="10">
        <f t="shared" si="33"/>
        <v>3.6167608513555348E-2</v>
      </c>
      <c r="W2125"/>
    </row>
    <row r="2126" spans="1:23" x14ac:dyDescent="0.2">
      <c r="A2126" s="2">
        <v>2017</v>
      </c>
      <c r="B2126" s="19">
        <v>2017</v>
      </c>
      <c r="C2126" s="1" t="s">
        <v>110</v>
      </c>
      <c r="D2126" s="20">
        <v>260509601000</v>
      </c>
      <c r="E2126" s="1" t="s">
        <v>44</v>
      </c>
      <c r="F2126" s="2">
        <v>4420</v>
      </c>
      <c r="G2126" s="3">
        <v>7976.99</v>
      </c>
      <c r="H2126" s="3">
        <v>194.5609</v>
      </c>
      <c r="I2126" s="3">
        <v>0</v>
      </c>
      <c r="J2126" s="3">
        <v>7782.4291000000003</v>
      </c>
      <c r="K2126" s="4">
        <v>2008.873</v>
      </c>
      <c r="L2126" s="4">
        <v>2008.873</v>
      </c>
      <c r="M2126" s="4">
        <v>2008.873</v>
      </c>
      <c r="N2126" s="3">
        <v>-764.49108999999999</v>
      </c>
      <c r="O2126" s="9">
        <v>460.56885999999997</v>
      </c>
      <c r="P2126" s="4">
        <v>-192.6</v>
      </c>
      <c r="Q2126" s="4">
        <v>-192.6</v>
      </c>
      <c r="R2126" s="4">
        <v>-192.6</v>
      </c>
      <c r="S2126" s="3">
        <v>2888.9742099999999</v>
      </c>
      <c r="T2126" s="5">
        <v>37.122</v>
      </c>
      <c r="V2126" s="10">
        <f t="shared" si="33"/>
        <v>5.9180604677786262E-2</v>
      </c>
      <c r="W2126"/>
    </row>
    <row r="2127" spans="1:23" x14ac:dyDescent="0.2">
      <c r="A2127" s="2">
        <v>2017</v>
      </c>
      <c r="B2127" s="19">
        <v>2017</v>
      </c>
      <c r="C2127" s="1" t="s">
        <v>110</v>
      </c>
      <c r="D2127" s="20">
        <v>260509601000</v>
      </c>
      <c r="E2127" s="1" t="s">
        <v>45</v>
      </c>
      <c r="F2127" s="2">
        <v>4520</v>
      </c>
      <c r="G2127" s="3">
        <v>6095.79</v>
      </c>
      <c r="H2127" s="3">
        <v>148.67850000000001</v>
      </c>
      <c r="I2127" s="3">
        <v>0</v>
      </c>
      <c r="J2127" s="3">
        <v>5947.1115</v>
      </c>
      <c r="K2127" s="4">
        <v>1533.2249999999999</v>
      </c>
      <c r="L2127" s="4">
        <v>1533.2249999999999</v>
      </c>
      <c r="M2127" s="4">
        <v>1533.2249999999999</v>
      </c>
      <c r="N2127" s="3">
        <v>-336.28865000000002</v>
      </c>
      <c r="O2127" s="9">
        <v>201.12898000000001</v>
      </c>
      <c r="P2127" s="4">
        <v>-84.841999999999999</v>
      </c>
      <c r="Q2127" s="4">
        <v>-84.841999999999999</v>
      </c>
      <c r="R2127" s="4">
        <v>-84.841999999999999</v>
      </c>
      <c r="S2127" s="3">
        <v>2245.0476100000001</v>
      </c>
      <c r="T2127" s="5">
        <v>37.75</v>
      </c>
      <c r="V2127" s="10">
        <f t="shared" si="33"/>
        <v>3.3819608056785216E-2</v>
      </c>
      <c r="W2127"/>
    </row>
    <row r="2128" spans="1:23" x14ac:dyDescent="0.2">
      <c r="A2128" s="2">
        <v>2017</v>
      </c>
      <c r="B2128" s="19">
        <v>2017</v>
      </c>
      <c r="C2128" s="1" t="s">
        <v>110</v>
      </c>
      <c r="D2128" s="20">
        <v>260509601000</v>
      </c>
      <c r="E2128" s="1" t="s">
        <v>46</v>
      </c>
      <c r="F2128" s="2">
        <v>4570</v>
      </c>
      <c r="G2128" s="3">
        <v>5986.6</v>
      </c>
      <c r="H2128" s="3">
        <v>146.0146</v>
      </c>
      <c r="I2128" s="3">
        <v>0</v>
      </c>
      <c r="J2128" s="3">
        <v>5840.5853999999999</v>
      </c>
      <c r="K2128" s="4">
        <v>1511.88</v>
      </c>
      <c r="L2128" s="4">
        <v>1511.88</v>
      </c>
      <c r="M2128" s="4">
        <v>1511.88</v>
      </c>
      <c r="N2128" s="3">
        <v>-241.94140999999999</v>
      </c>
      <c r="O2128" s="9">
        <v>145.61019999999999</v>
      </c>
      <c r="P2128" s="4">
        <v>-60.936999999999998</v>
      </c>
      <c r="Q2128" s="4">
        <v>-60.936999999999998</v>
      </c>
      <c r="R2128" s="4">
        <v>-60.936999999999998</v>
      </c>
      <c r="S2128" s="3">
        <v>2197.7546000000002</v>
      </c>
      <c r="T2128" s="5">
        <v>37.628999999999998</v>
      </c>
      <c r="V2128" s="10">
        <f t="shared" si="33"/>
        <v>2.4930754372669561E-2</v>
      </c>
      <c r="W2128"/>
    </row>
    <row r="2129" spans="1:23" x14ac:dyDescent="0.2">
      <c r="A2129" s="2">
        <v>2017</v>
      </c>
      <c r="B2129" s="19">
        <v>2017</v>
      </c>
      <c r="C2129" s="1" t="s">
        <v>110</v>
      </c>
      <c r="D2129" s="20">
        <v>260509601000</v>
      </c>
      <c r="E2129" s="1" t="s">
        <v>47</v>
      </c>
      <c r="F2129" s="2">
        <v>4580</v>
      </c>
      <c r="G2129" s="3">
        <v>3736.03</v>
      </c>
      <c r="H2129" s="3">
        <v>91.123000000000005</v>
      </c>
      <c r="I2129" s="3">
        <v>0</v>
      </c>
      <c r="J2129" s="3">
        <v>3644.9070000000002</v>
      </c>
      <c r="K2129" s="4">
        <v>940.44399999999996</v>
      </c>
      <c r="L2129" s="4">
        <v>940.44399999999996</v>
      </c>
      <c r="M2129" s="4">
        <v>940.44399999999996</v>
      </c>
      <c r="N2129" s="3">
        <v>-379.03753999999998</v>
      </c>
      <c r="O2129" s="9">
        <v>229.90259</v>
      </c>
      <c r="P2129" s="4">
        <v>-95.575000000000003</v>
      </c>
      <c r="Q2129" s="4">
        <v>-95.575000000000003</v>
      </c>
      <c r="R2129" s="4">
        <v>-95.575000000000003</v>
      </c>
      <c r="S2129" s="3">
        <v>1383.2413100000001</v>
      </c>
      <c r="T2129" s="5">
        <v>37.950000000000003</v>
      </c>
      <c r="V2129" s="10">
        <f t="shared" si="33"/>
        <v>6.3075022215930338E-2</v>
      </c>
      <c r="W2129"/>
    </row>
    <row r="2130" spans="1:23" x14ac:dyDescent="0.2">
      <c r="A2130" s="2">
        <v>2017</v>
      </c>
      <c r="B2130" s="19">
        <v>2017</v>
      </c>
      <c r="C2130" s="1" t="s">
        <v>110</v>
      </c>
      <c r="D2130" s="20">
        <v>260509601000</v>
      </c>
      <c r="E2130" s="1" t="s">
        <v>48</v>
      </c>
      <c r="F2130" s="2">
        <v>4590</v>
      </c>
      <c r="G2130" s="3">
        <v>3909.23</v>
      </c>
      <c r="H2130" s="3">
        <v>95.346299999999999</v>
      </c>
      <c r="I2130" s="3">
        <v>0</v>
      </c>
      <c r="J2130" s="3">
        <v>3813.8836999999999</v>
      </c>
      <c r="K2130" s="4">
        <v>980.31700000000001</v>
      </c>
      <c r="L2130" s="4">
        <v>980.31700000000001</v>
      </c>
      <c r="M2130" s="4">
        <v>980.31700000000001</v>
      </c>
      <c r="N2130" s="3">
        <v>-338.20506</v>
      </c>
      <c r="O2130" s="9">
        <v>205.92026999999999</v>
      </c>
      <c r="P2130" s="4">
        <v>-85.257000000000005</v>
      </c>
      <c r="Q2130" s="4">
        <v>-85.257000000000005</v>
      </c>
      <c r="R2130" s="4">
        <v>-85.257000000000005</v>
      </c>
      <c r="S2130" s="3">
        <v>1441.3312900000001</v>
      </c>
      <c r="T2130" s="5">
        <v>37.792000000000002</v>
      </c>
      <c r="V2130" s="10">
        <f t="shared" si="33"/>
        <v>5.3992278264803933E-2</v>
      </c>
      <c r="W2130"/>
    </row>
    <row r="2131" spans="1:23" x14ac:dyDescent="0.2">
      <c r="A2131" s="2">
        <v>2017</v>
      </c>
      <c r="B2131" s="19">
        <v>2017</v>
      </c>
      <c r="C2131" s="1" t="s">
        <v>110</v>
      </c>
      <c r="D2131" s="20">
        <v>260509601000</v>
      </c>
      <c r="E2131" s="1" t="s">
        <v>49</v>
      </c>
      <c r="F2131" s="2">
        <v>4600</v>
      </c>
      <c r="G2131" s="3">
        <v>13381.81</v>
      </c>
      <c r="H2131" s="3">
        <v>326.3845</v>
      </c>
      <c r="I2131" s="3">
        <v>0</v>
      </c>
      <c r="J2131" s="3">
        <v>13055.425499999999</v>
      </c>
      <c r="K2131" s="4">
        <v>3358.4009999999998</v>
      </c>
      <c r="L2131" s="4">
        <v>3358.4009999999998</v>
      </c>
      <c r="M2131" s="4">
        <v>3358.4009999999998</v>
      </c>
      <c r="N2131" s="3">
        <v>-610.96788000000004</v>
      </c>
      <c r="O2131" s="9">
        <v>363.62198999999998</v>
      </c>
      <c r="P2131" s="4">
        <v>-154.328</v>
      </c>
      <c r="Q2131" s="4">
        <v>-154.328</v>
      </c>
      <c r="R2131" s="4">
        <v>-154.328</v>
      </c>
      <c r="S2131" s="3">
        <v>4956.3989700000002</v>
      </c>
      <c r="T2131" s="5">
        <v>37.963999999999999</v>
      </c>
      <c r="V2131" s="10">
        <f t="shared" si="33"/>
        <v>2.7852174561449568E-2</v>
      </c>
      <c r="W2131"/>
    </row>
    <row r="2132" spans="1:23" x14ac:dyDescent="0.2">
      <c r="A2132" s="2">
        <v>2017</v>
      </c>
      <c r="B2132" s="19">
        <v>2017</v>
      </c>
      <c r="C2132" s="1" t="s">
        <v>110</v>
      </c>
      <c r="D2132" s="20">
        <v>260509601000</v>
      </c>
      <c r="E2132" s="1" t="s">
        <v>50</v>
      </c>
      <c r="F2132" s="2">
        <v>4950</v>
      </c>
      <c r="G2132" s="3">
        <v>8555.98</v>
      </c>
      <c r="H2132" s="3">
        <v>208.68270000000001</v>
      </c>
      <c r="I2132" s="3">
        <v>0</v>
      </c>
      <c r="J2132" s="3">
        <v>8347.2973000000002</v>
      </c>
      <c r="K2132" s="4">
        <v>2149.0929999999998</v>
      </c>
      <c r="L2132" s="4">
        <v>2149.0929999999998</v>
      </c>
      <c r="M2132" s="4">
        <v>2149.0929999999998</v>
      </c>
      <c r="N2132" s="3">
        <v>-239.54650000000001</v>
      </c>
      <c r="O2132" s="9">
        <v>146.71906999999999</v>
      </c>
      <c r="P2132" s="4">
        <v>-60.186</v>
      </c>
      <c r="Q2132" s="4">
        <v>-60.186</v>
      </c>
      <c r="R2132" s="4">
        <v>-60.186</v>
      </c>
      <c r="S2132" s="3">
        <v>3160.0276199999998</v>
      </c>
      <c r="T2132" s="5">
        <v>37.856999999999999</v>
      </c>
      <c r="V2132" s="10">
        <f t="shared" si="33"/>
        <v>1.7576835318900166E-2</v>
      </c>
      <c r="W2132"/>
    </row>
    <row r="2133" spans="1:23" x14ac:dyDescent="0.2">
      <c r="A2133" s="2">
        <v>2017</v>
      </c>
      <c r="B2133" s="19">
        <v>2017</v>
      </c>
      <c r="C2133" s="1" t="s">
        <v>110</v>
      </c>
      <c r="D2133" s="20">
        <v>260509601000</v>
      </c>
      <c r="E2133" s="1" t="s">
        <v>51</v>
      </c>
      <c r="F2133" s="2">
        <v>4970</v>
      </c>
      <c r="G2133" s="3">
        <v>8487.48</v>
      </c>
      <c r="H2133" s="3">
        <v>207.01159999999999</v>
      </c>
      <c r="I2133" s="3">
        <v>0</v>
      </c>
      <c r="J2133" s="3">
        <v>8280.4683999999997</v>
      </c>
      <c r="K2133" s="4">
        <v>2121.7339999999999</v>
      </c>
      <c r="L2133" s="4">
        <v>2121.7339999999999</v>
      </c>
      <c r="M2133" s="4">
        <v>2121.7339999999999</v>
      </c>
      <c r="N2133" s="3">
        <v>-400.14699000000002</v>
      </c>
      <c r="O2133" s="9">
        <v>240.55949000000001</v>
      </c>
      <c r="P2133" s="4">
        <v>-100.53400000000001</v>
      </c>
      <c r="Q2133" s="4">
        <v>-100.53400000000001</v>
      </c>
      <c r="R2133" s="4">
        <v>-100.53400000000001</v>
      </c>
      <c r="S2133" s="3">
        <v>3157.8634999999999</v>
      </c>
      <c r="T2133" s="5">
        <v>38.136000000000003</v>
      </c>
      <c r="V2133" s="10">
        <f t="shared" si="33"/>
        <v>2.905143506133059E-2</v>
      </c>
      <c r="W2133"/>
    </row>
    <row r="2134" spans="1:23" x14ac:dyDescent="0.2">
      <c r="A2134" s="2">
        <v>2017</v>
      </c>
      <c r="B2134" s="19">
        <v>2017</v>
      </c>
      <c r="C2134" s="1" t="s">
        <v>110</v>
      </c>
      <c r="D2134" s="20">
        <v>260509601000</v>
      </c>
      <c r="E2134" s="1" t="s">
        <v>52</v>
      </c>
      <c r="F2134" s="2">
        <v>5000</v>
      </c>
      <c r="G2134" s="3">
        <v>9211.65</v>
      </c>
      <c r="H2134" s="3">
        <v>224.67490000000001</v>
      </c>
      <c r="I2134" s="3">
        <v>0</v>
      </c>
      <c r="J2134" s="3">
        <v>8986.9750999999997</v>
      </c>
      <c r="K2134" s="4">
        <v>2319.2750000000001</v>
      </c>
      <c r="L2134" s="4">
        <v>2319.2750000000001</v>
      </c>
      <c r="M2134" s="4">
        <v>2319.2750000000001</v>
      </c>
      <c r="N2134" s="3">
        <v>-636.38580000000002</v>
      </c>
      <c r="O2134" s="9">
        <v>384.86351999999999</v>
      </c>
      <c r="P2134" s="4">
        <v>-160.208</v>
      </c>
      <c r="Q2134" s="4">
        <v>-160.208</v>
      </c>
      <c r="R2134" s="4">
        <v>-160.208</v>
      </c>
      <c r="S2134" s="3">
        <v>3421.7605100000001</v>
      </c>
      <c r="T2134" s="5">
        <v>38.075000000000003</v>
      </c>
      <c r="V2134" s="10">
        <f t="shared" si="33"/>
        <v>4.2824589555166347E-2</v>
      </c>
      <c r="W2134"/>
    </row>
    <row r="2135" spans="1:23" x14ac:dyDescent="0.2">
      <c r="A2135" s="2">
        <v>2017</v>
      </c>
      <c r="B2135" s="19">
        <v>2017</v>
      </c>
      <c r="C2135" s="1" t="s">
        <v>110</v>
      </c>
      <c r="D2135" s="20">
        <v>260509601000</v>
      </c>
      <c r="E2135" s="1" t="s">
        <v>53</v>
      </c>
      <c r="F2135" s="2">
        <v>5010</v>
      </c>
      <c r="G2135" s="3">
        <v>20238.46</v>
      </c>
      <c r="H2135" s="3">
        <v>493.61950000000002</v>
      </c>
      <c r="I2135" s="3">
        <v>0</v>
      </c>
      <c r="J2135" s="3">
        <v>19744.840499999998</v>
      </c>
      <c r="K2135" s="4">
        <v>5088.4970000000003</v>
      </c>
      <c r="L2135" s="4">
        <v>5088.4970000000003</v>
      </c>
      <c r="M2135" s="4">
        <v>5088.4970000000003</v>
      </c>
      <c r="N2135" s="3">
        <v>-320.79466000000002</v>
      </c>
      <c r="O2135" s="9">
        <v>189.83304000000001</v>
      </c>
      <c r="P2135" s="4">
        <v>-78.884</v>
      </c>
      <c r="Q2135" s="4">
        <v>-78.884</v>
      </c>
      <c r="R2135" s="4">
        <v>-78.884</v>
      </c>
      <c r="S2135" s="3">
        <v>7522.17803</v>
      </c>
      <c r="T2135" s="5">
        <v>38.097000000000001</v>
      </c>
      <c r="V2135" s="10">
        <f t="shared" si="33"/>
        <v>9.6143111411814159E-3</v>
      </c>
      <c r="W2135"/>
    </row>
    <row r="2136" spans="1:23" x14ac:dyDescent="0.2">
      <c r="A2136" s="2">
        <v>2017</v>
      </c>
      <c r="B2136" s="19">
        <v>2017</v>
      </c>
      <c r="C2136" s="1" t="s">
        <v>110</v>
      </c>
      <c r="D2136" s="20">
        <v>260509601000</v>
      </c>
      <c r="E2136" s="1" t="s">
        <v>54</v>
      </c>
      <c r="F2136" s="2">
        <v>5100</v>
      </c>
      <c r="G2136" s="3">
        <v>7541.21</v>
      </c>
      <c r="H2136" s="3">
        <v>183.93199999999999</v>
      </c>
      <c r="I2136" s="3">
        <v>0</v>
      </c>
      <c r="J2136" s="3">
        <v>7357.2780000000002</v>
      </c>
      <c r="K2136" s="4">
        <v>1894.2809999999999</v>
      </c>
      <c r="L2136" s="4">
        <v>1894.2809999999999</v>
      </c>
      <c r="M2136" s="4">
        <v>1894.2809999999999</v>
      </c>
      <c r="N2136" s="3">
        <v>-293.85631999999998</v>
      </c>
      <c r="O2136" s="9">
        <v>177.21153000000001</v>
      </c>
      <c r="P2136" s="4">
        <v>-72.891000000000005</v>
      </c>
      <c r="Q2136" s="4">
        <v>-72.891000000000005</v>
      </c>
      <c r="R2136" s="4">
        <v>-72.891000000000005</v>
      </c>
      <c r="S2136" s="3">
        <v>2761.6354200000001</v>
      </c>
      <c r="T2136" s="5">
        <v>37.536000000000001</v>
      </c>
      <c r="V2136" s="10">
        <f t="shared" si="33"/>
        <v>2.4086561633256214E-2</v>
      </c>
      <c r="W2136"/>
    </row>
    <row r="2137" spans="1:23" x14ac:dyDescent="0.2">
      <c r="A2137" s="2">
        <v>2017</v>
      </c>
      <c r="B2137" s="19">
        <v>2017</v>
      </c>
      <c r="C2137" s="1" t="s">
        <v>111</v>
      </c>
      <c r="D2137" s="20">
        <v>260509602100</v>
      </c>
      <c r="E2137" s="1" t="s">
        <v>3</v>
      </c>
      <c r="F2137" s="2">
        <v>3620</v>
      </c>
      <c r="G2137" s="3">
        <v>1753.7</v>
      </c>
      <c r="H2137" s="3">
        <v>42.773299999999999</v>
      </c>
      <c r="I2137" s="3">
        <v>0</v>
      </c>
      <c r="J2137" s="3">
        <v>1710.9267</v>
      </c>
      <c r="K2137" s="4">
        <v>449.08800000000002</v>
      </c>
      <c r="L2137" s="4">
        <v>449.08800000000002</v>
      </c>
      <c r="M2137" s="4">
        <v>449.08800000000002</v>
      </c>
      <c r="N2137" s="3">
        <v>-58.806100000000001</v>
      </c>
      <c r="O2137" s="9">
        <v>37.987229999999997</v>
      </c>
      <c r="P2137" s="4">
        <v>-15.128</v>
      </c>
      <c r="Q2137" s="4">
        <v>-15.128</v>
      </c>
      <c r="R2137" s="4">
        <v>-15.128</v>
      </c>
      <c r="S2137" s="3">
        <v>579.23467000000005</v>
      </c>
      <c r="T2137" s="5">
        <v>33.854999999999997</v>
      </c>
      <c r="V2137" s="10">
        <f t="shared" si="33"/>
        <v>2.2202722068689441E-2</v>
      </c>
      <c r="W2137"/>
    </row>
    <row r="2138" spans="1:23" x14ac:dyDescent="0.2">
      <c r="A2138" s="2">
        <v>2017</v>
      </c>
      <c r="B2138" s="19">
        <v>2017</v>
      </c>
      <c r="C2138" s="1" t="s">
        <v>111</v>
      </c>
      <c r="D2138" s="20">
        <v>260509602100</v>
      </c>
      <c r="E2138" s="1" t="s">
        <v>4</v>
      </c>
      <c r="F2138" s="2">
        <v>3630</v>
      </c>
      <c r="G2138" s="3">
        <v>141.5</v>
      </c>
      <c r="H2138" s="3">
        <v>3.4512</v>
      </c>
      <c r="I2138" s="3">
        <v>0</v>
      </c>
      <c r="J2138" s="3">
        <v>138.0488</v>
      </c>
      <c r="K2138" s="4">
        <v>35.904000000000003</v>
      </c>
      <c r="L2138" s="4">
        <v>35.904000000000003</v>
      </c>
      <c r="M2138" s="4">
        <v>35.904000000000003</v>
      </c>
      <c r="N2138" s="3">
        <v>-7.4497</v>
      </c>
      <c r="O2138" s="9">
        <v>4.6760799999999998</v>
      </c>
      <c r="P2138" s="4">
        <v>-1.8859999999999999</v>
      </c>
      <c r="Q2138" s="4">
        <v>-1.8859999999999999</v>
      </c>
      <c r="R2138" s="4">
        <v>-1.8859999999999999</v>
      </c>
      <c r="S2138" s="3">
        <v>49.410699999999999</v>
      </c>
      <c r="T2138" s="5">
        <v>35.792000000000002</v>
      </c>
      <c r="V2138" s="10">
        <f t="shared" ref="V2138:V2201" si="34">IFERROR(O2138/J2138,"")</f>
        <v>3.3872659523299008E-2</v>
      </c>
      <c r="W2138"/>
    </row>
    <row r="2139" spans="1:23" x14ac:dyDescent="0.2">
      <c r="A2139" s="2">
        <v>2017</v>
      </c>
      <c r="B2139" s="19">
        <v>2017</v>
      </c>
      <c r="C2139" s="1" t="s">
        <v>111</v>
      </c>
      <c r="D2139" s="20">
        <v>260509602100</v>
      </c>
      <c r="E2139" s="1" t="s">
        <v>5</v>
      </c>
      <c r="F2139" s="2">
        <v>3635</v>
      </c>
      <c r="G2139" s="3">
        <v>704.49</v>
      </c>
      <c r="H2139" s="3">
        <v>17.1828</v>
      </c>
      <c r="I2139" s="3">
        <v>0</v>
      </c>
      <c r="J2139" s="3">
        <v>687.30719999999997</v>
      </c>
      <c r="K2139" s="4">
        <v>181.68299999999999</v>
      </c>
      <c r="L2139" s="4">
        <v>181.68299999999999</v>
      </c>
      <c r="M2139" s="4">
        <v>181.68299999999999</v>
      </c>
      <c r="N2139" s="3">
        <v>-41.457549999999998</v>
      </c>
      <c r="O2139" s="9">
        <v>26.664950000000001</v>
      </c>
      <c r="P2139" s="4">
        <v>-10.595000000000001</v>
      </c>
      <c r="Q2139" s="4">
        <v>-10.595000000000001</v>
      </c>
      <c r="R2139" s="4">
        <v>-10.595000000000001</v>
      </c>
      <c r="S2139" s="3">
        <v>236.45681999999999</v>
      </c>
      <c r="T2139" s="5">
        <v>34.402999999999999</v>
      </c>
      <c r="V2139" s="10">
        <f t="shared" si="34"/>
        <v>3.8796261700735864E-2</v>
      </c>
      <c r="W2139"/>
    </row>
    <row r="2140" spans="1:23" x14ac:dyDescent="0.2">
      <c r="A2140" s="2">
        <v>2017</v>
      </c>
      <c r="B2140" s="19">
        <v>2017</v>
      </c>
      <c r="C2140" s="1" t="s">
        <v>111</v>
      </c>
      <c r="D2140" s="20">
        <v>260509602100</v>
      </c>
      <c r="E2140" s="1" t="s">
        <v>7</v>
      </c>
      <c r="F2140" s="2">
        <v>3645</v>
      </c>
      <c r="G2140" s="3">
        <v>513.54999999999995</v>
      </c>
      <c r="H2140" s="3">
        <v>12.525600000000001</v>
      </c>
      <c r="I2140" s="3">
        <v>0</v>
      </c>
      <c r="J2140" s="3">
        <v>501.02440000000001</v>
      </c>
      <c r="K2140" s="4">
        <v>130.697</v>
      </c>
      <c r="L2140" s="4">
        <v>130.697</v>
      </c>
      <c r="M2140" s="4">
        <v>130.697</v>
      </c>
      <c r="N2140" s="3">
        <v>-56.396450000000002</v>
      </c>
      <c r="O2140" s="9">
        <v>36.702379999999998</v>
      </c>
      <c r="P2140" s="4">
        <v>-14.377000000000001</v>
      </c>
      <c r="Q2140" s="4">
        <v>-14.377000000000001</v>
      </c>
      <c r="R2140" s="4">
        <v>-14.377000000000001</v>
      </c>
      <c r="S2140" s="3">
        <v>166.72336999999999</v>
      </c>
      <c r="T2140" s="5">
        <v>33.276000000000003</v>
      </c>
      <c r="V2140" s="10">
        <f t="shared" si="34"/>
        <v>7.325467582017961E-2</v>
      </c>
      <c r="W2140"/>
    </row>
    <row r="2141" spans="1:23" x14ac:dyDescent="0.2">
      <c r="A2141" s="2">
        <v>2017</v>
      </c>
      <c r="B2141" s="19">
        <v>2017</v>
      </c>
      <c r="C2141" s="1" t="s">
        <v>111</v>
      </c>
      <c r="D2141" s="20">
        <v>260509602100</v>
      </c>
      <c r="E2141" s="1" t="s">
        <v>8</v>
      </c>
      <c r="F2141" s="2">
        <v>3660</v>
      </c>
      <c r="G2141" s="3">
        <v>783.21</v>
      </c>
      <c r="H2141" s="3">
        <v>19.102399999999999</v>
      </c>
      <c r="I2141" s="3">
        <v>0</v>
      </c>
      <c r="J2141" s="3">
        <v>764.10760000000005</v>
      </c>
      <c r="K2141" s="4">
        <v>201.47200000000001</v>
      </c>
      <c r="L2141" s="4">
        <v>201.47200000000001</v>
      </c>
      <c r="M2141" s="4">
        <v>201.47200000000001</v>
      </c>
      <c r="N2141" s="3">
        <v>-41.753500000000003</v>
      </c>
      <c r="O2141" s="9">
        <v>27.001660000000001</v>
      </c>
      <c r="P2141" s="4">
        <v>-10.625</v>
      </c>
      <c r="Q2141" s="4">
        <v>-10.625</v>
      </c>
      <c r="R2141" s="4">
        <v>-10.625</v>
      </c>
      <c r="S2141" s="3">
        <v>260.98854999999998</v>
      </c>
      <c r="T2141" s="5">
        <v>34.155999999999999</v>
      </c>
      <c r="V2141" s="10">
        <f t="shared" si="34"/>
        <v>3.5337510057484048E-2</v>
      </c>
      <c r="W2141"/>
    </row>
    <row r="2142" spans="1:23" x14ac:dyDescent="0.2">
      <c r="A2142" s="2">
        <v>2017</v>
      </c>
      <c r="B2142" s="19">
        <v>2017</v>
      </c>
      <c r="C2142" s="1" t="s">
        <v>111</v>
      </c>
      <c r="D2142" s="20">
        <v>260509602100</v>
      </c>
      <c r="E2142" s="1" t="s">
        <v>9</v>
      </c>
      <c r="F2142" s="2">
        <v>3680</v>
      </c>
      <c r="G2142" s="3">
        <v>1261.5899999999999</v>
      </c>
      <c r="H2142" s="3">
        <v>30.770199999999999</v>
      </c>
      <c r="I2142" s="3">
        <v>0</v>
      </c>
      <c r="J2142" s="3">
        <v>1230.8198</v>
      </c>
      <c r="K2142" s="4">
        <v>319.31900000000002</v>
      </c>
      <c r="L2142" s="4">
        <v>319.31900000000002</v>
      </c>
      <c r="M2142" s="4">
        <v>319.31900000000002</v>
      </c>
      <c r="N2142" s="3">
        <v>-29.096150000000002</v>
      </c>
      <c r="O2142" s="9">
        <v>18.344080000000002</v>
      </c>
      <c r="P2142" s="4">
        <v>-7.54</v>
      </c>
      <c r="Q2142" s="4">
        <v>-7.54</v>
      </c>
      <c r="R2142" s="4">
        <v>-7.54</v>
      </c>
      <c r="S2142" s="3">
        <v>419.70065</v>
      </c>
      <c r="T2142" s="5">
        <v>34.098999999999997</v>
      </c>
      <c r="V2142" s="10">
        <f t="shared" si="34"/>
        <v>1.4903952633846158E-2</v>
      </c>
      <c r="W2142"/>
    </row>
    <row r="2143" spans="1:23" x14ac:dyDescent="0.2">
      <c r="A2143" s="2">
        <v>2017</v>
      </c>
      <c r="B2143" s="19">
        <v>2017</v>
      </c>
      <c r="C2143" s="1" t="s">
        <v>111</v>
      </c>
      <c r="D2143" s="20">
        <v>260509602100</v>
      </c>
      <c r="E2143" s="1" t="s">
        <v>10</v>
      </c>
      <c r="F2143" s="2">
        <v>3690</v>
      </c>
      <c r="G2143" s="3">
        <v>456.85</v>
      </c>
      <c r="H2143" s="3">
        <v>11.1431</v>
      </c>
      <c r="I2143" s="3">
        <v>0</v>
      </c>
      <c r="J2143" s="3">
        <v>445.70690000000002</v>
      </c>
      <c r="K2143" s="4">
        <v>118.28100000000001</v>
      </c>
      <c r="L2143" s="4">
        <v>118.28100000000001</v>
      </c>
      <c r="M2143" s="4">
        <v>118.28100000000001</v>
      </c>
      <c r="N2143" s="3">
        <v>-66.696650000000005</v>
      </c>
      <c r="O2143" s="9">
        <v>41.131689999999999</v>
      </c>
      <c r="P2143" s="4">
        <v>-17.233000000000001</v>
      </c>
      <c r="Q2143" s="4">
        <v>-17.233000000000001</v>
      </c>
      <c r="R2143" s="4">
        <v>-17.233000000000001</v>
      </c>
      <c r="S2143" s="3">
        <v>155.59621999999999</v>
      </c>
      <c r="T2143" s="5">
        <v>34.909999999999997</v>
      </c>
      <c r="V2143" s="10">
        <f t="shared" si="34"/>
        <v>9.2284167016485494E-2</v>
      </c>
      <c r="W2143"/>
    </row>
    <row r="2144" spans="1:23" x14ac:dyDescent="0.2">
      <c r="A2144" s="2">
        <v>2017</v>
      </c>
      <c r="B2144" s="19">
        <v>2017</v>
      </c>
      <c r="C2144" s="1" t="s">
        <v>111</v>
      </c>
      <c r="D2144" s="20">
        <v>260509602100</v>
      </c>
      <c r="E2144" s="1" t="s">
        <v>11</v>
      </c>
      <c r="F2144" s="2">
        <v>3710</v>
      </c>
      <c r="G2144" s="3">
        <v>556.96</v>
      </c>
      <c r="H2144" s="3">
        <v>13.584300000000001</v>
      </c>
      <c r="I2144" s="3">
        <v>0</v>
      </c>
      <c r="J2144" s="3">
        <v>543.37570000000005</v>
      </c>
      <c r="K2144" s="4">
        <v>144.04499999999999</v>
      </c>
      <c r="L2144" s="4">
        <v>144.04499999999999</v>
      </c>
      <c r="M2144" s="4">
        <v>144.04499999999999</v>
      </c>
      <c r="N2144" s="3">
        <v>-10.1989</v>
      </c>
      <c r="O2144" s="9">
        <v>6.4714</v>
      </c>
      <c r="P2144" s="4">
        <v>-2.5819999999999999</v>
      </c>
      <c r="Q2144" s="4">
        <v>-2.5819999999999999</v>
      </c>
      <c r="R2144" s="4">
        <v>-2.5819999999999999</v>
      </c>
      <c r="S2144" s="3">
        <v>192.27103</v>
      </c>
      <c r="T2144" s="5">
        <v>35.384999999999998</v>
      </c>
      <c r="V2144" s="10">
        <f t="shared" si="34"/>
        <v>1.1909623488867831E-2</v>
      </c>
      <c r="W2144"/>
    </row>
    <row r="2145" spans="1:23" x14ac:dyDescent="0.2">
      <c r="A2145" s="2">
        <v>2017</v>
      </c>
      <c r="B2145" s="19">
        <v>2017</v>
      </c>
      <c r="C2145" s="1" t="s">
        <v>111</v>
      </c>
      <c r="D2145" s="20">
        <v>260509602100</v>
      </c>
      <c r="E2145" s="1" t="s">
        <v>12</v>
      </c>
      <c r="F2145" s="2">
        <v>3720</v>
      </c>
      <c r="G2145" s="3">
        <v>741.45</v>
      </c>
      <c r="H2145" s="3">
        <v>18.084199999999999</v>
      </c>
      <c r="I2145" s="3">
        <v>0</v>
      </c>
      <c r="J2145" s="3">
        <v>723.36580000000004</v>
      </c>
      <c r="K2145" s="4">
        <v>188.785</v>
      </c>
      <c r="L2145" s="4">
        <v>188.785</v>
      </c>
      <c r="M2145" s="4">
        <v>188.785</v>
      </c>
      <c r="N2145" s="3">
        <v>-49.000100000000003</v>
      </c>
      <c r="O2145" s="9">
        <v>31.444929999999999</v>
      </c>
      <c r="P2145" s="4">
        <v>-12.493</v>
      </c>
      <c r="Q2145" s="4">
        <v>-12.493</v>
      </c>
      <c r="R2145" s="4">
        <v>-12.493</v>
      </c>
      <c r="S2145" s="3">
        <v>240.63422</v>
      </c>
      <c r="T2145" s="5">
        <v>33.265999999999998</v>
      </c>
      <c r="V2145" s="10">
        <f t="shared" si="34"/>
        <v>4.3470302300717009E-2</v>
      </c>
      <c r="W2145"/>
    </row>
    <row r="2146" spans="1:23" x14ac:dyDescent="0.2">
      <c r="A2146" s="2">
        <v>2017</v>
      </c>
      <c r="B2146" s="19">
        <v>2017</v>
      </c>
      <c r="C2146" s="1" t="s">
        <v>111</v>
      </c>
      <c r="D2146" s="20">
        <v>260509602100</v>
      </c>
      <c r="E2146" s="1" t="s">
        <v>13</v>
      </c>
      <c r="F2146" s="2">
        <v>3730</v>
      </c>
      <c r="G2146" s="3">
        <v>1756.85</v>
      </c>
      <c r="H2146" s="3">
        <v>42.849899999999998</v>
      </c>
      <c r="I2146" s="3">
        <v>0</v>
      </c>
      <c r="J2146" s="3">
        <v>1714.0001</v>
      </c>
      <c r="K2146" s="4">
        <v>449.05099999999999</v>
      </c>
      <c r="L2146" s="4">
        <v>449.05099999999999</v>
      </c>
      <c r="M2146" s="4">
        <v>449.05099999999999</v>
      </c>
      <c r="N2146" s="3">
        <v>-138.64609999999999</v>
      </c>
      <c r="O2146" s="9">
        <v>88.480149999999995</v>
      </c>
      <c r="P2146" s="4">
        <v>-35.533000000000001</v>
      </c>
      <c r="Q2146" s="4">
        <v>-35.533000000000001</v>
      </c>
      <c r="R2146" s="4">
        <v>-35.533000000000001</v>
      </c>
      <c r="S2146" s="3">
        <v>572.04012999999998</v>
      </c>
      <c r="T2146" s="5">
        <v>33.375</v>
      </c>
      <c r="V2146" s="10">
        <f t="shared" si="34"/>
        <v>5.1622021492297457E-2</v>
      </c>
      <c r="W2146"/>
    </row>
    <row r="2147" spans="1:23" x14ac:dyDescent="0.2">
      <c r="A2147" s="2">
        <v>2017</v>
      </c>
      <c r="B2147" s="19">
        <v>2017</v>
      </c>
      <c r="C2147" s="1" t="s">
        <v>111</v>
      </c>
      <c r="D2147" s="20">
        <v>260509602100</v>
      </c>
      <c r="E2147" s="1" t="s">
        <v>15</v>
      </c>
      <c r="F2147" s="2">
        <v>3750</v>
      </c>
      <c r="G2147" s="3">
        <v>383.8</v>
      </c>
      <c r="H2147" s="3">
        <v>9.3607999999999993</v>
      </c>
      <c r="I2147" s="3">
        <v>0</v>
      </c>
      <c r="J2147" s="3">
        <v>374.43920000000003</v>
      </c>
      <c r="K2147" s="4">
        <v>99.489000000000004</v>
      </c>
      <c r="L2147" s="4">
        <v>99.489000000000004</v>
      </c>
      <c r="M2147" s="4">
        <v>99.489000000000004</v>
      </c>
      <c r="N2147" s="3">
        <v>-17.20045</v>
      </c>
      <c r="O2147" s="9">
        <v>10.93389</v>
      </c>
      <c r="P2147" s="4">
        <v>-4.4660000000000002</v>
      </c>
      <c r="Q2147" s="4">
        <v>-4.4660000000000002</v>
      </c>
      <c r="R2147" s="4">
        <v>-4.4660000000000002</v>
      </c>
      <c r="S2147" s="3">
        <v>130.94570999999999</v>
      </c>
      <c r="T2147" s="5">
        <v>34.970999999999997</v>
      </c>
      <c r="V2147" s="10">
        <f t="shared" si="34"/>
        <v>2.9200708686483678E-2</v>
      </c>
      <c r="W2147"/>
    </row>
    <row r="2148" spans="1:23" x14ac:dyDescent="0.2">
      <c r="A2148" s="2">
        <v>2017</v>
      </c>
      <c r="B2148" s="19">
        <v>2017</v>
      </c>
      <c r="C2148" s="1" t="s">
        <v>111</v>
      </c>
      <c r="D2148" s="20">
        <v>260509602100</v>
      </c>
      <c r="E2148" s="1" t="s">
        <v>17</v>
      </c>
      <c r="F2148" s="2">
        <v>3810</v>
      </c>
      <c r="G2148" s="3">
        <v>415.52</v>
      </c>
      <c r="H2148" s="3">
        <v>10.1347</v>
      </c>
      <c r="I2148" s="3">
        <v>0</v>
      </c>
      <c r="J2148" s="3">
        <v>405.38529999999997</v>
      </c>
      <c r="K2148" s="4">
        <v>104.51600000000001</v>
      </c>
      <c r="L2148" s="4">
        <v>104.51600000000001</v>
      </c>
      <c r="M2148" s="4">
        <v>104.51600000000001</v>
      </c>
      <c r="N2148" s="3">
        <v>-2.5992000000000002</v>
      </c>
      <c r="O2148" s="9">
        <v>1.62792</v>
      </c>
      <c r="P2148" s="4">
        <v>-0.68400000000000005</v>
      </c>
      <c r="Q2148" s="4">
        <v>-0.68400000000000005</v>
      </c>
      <c r="R2148" s="4">
        <v>-0.68400000000000005</v>
      </c>
      <c r="S2148" s="3">
        <v>146.01023000000001</v>
      </c>
      <c r="T2148" s="5">
        <v>36.018000000000001</v>
      </c>
      <c r="V2148" s="10">
        <f t="shared" si="34"/>
        <v>4.0157351536920559E-3</v>
      </c>
      <c r="W2148"/>
    </row>
    <row r="2149" spans="1:23" x14ac:dyDescent="0.2">
      <c r="A2149" s="2">
        <v>2017</v>
      </c>
      <c r="B2149" s="19">
        <v>2017</v>
      </c>
      <c r="C2149" s="1" t="s">
        <v>111</v>
      </c>
      <c r="D2149" s="20">
        <v>260509602100</v>
      </c>
      <c r="E2149" s="1" t="s">
        <v>18</v>
      </c>
      <c r="F2149" s="2">
        <v>3820</v>
      </c>
      <c r="G2149" s="3">
        <v>131.94999999999999</v>
      </c>
      <c r="H2149" s="3">
        <v>3.2181999999999999</v>
      </c>
      <c r="I2149" s="3">
        <v>0</v>
      </c>
      <c r="J2149" s="3">
        <v>128.73179999999999</v>
      </c>
      <c r="K2149" s="4">
        <v>33.933</v>
      </c>
      <c r="L2149" s="4">
        <v>33.933</v>
      </c>
      <c r="M2149" s="4">
        <v>33.933</v>
      </c>
      <c r="N2149" s="3">
        <v>-33.341949999999997</v>
      </c>
      <c r="O2149" s="9">
        <v>20.670439999999999</v>
      </c>
      <c r="P2149" s="4">
        <v>-8.4410000000000007</v>
      </c>
      <c r="Q2149" s="4">
        <v>-8.4410000000000007</v>
      </c>
      <c r="R2149" s="4">
        <v>-8.4410000000000007</v>
      </c>
      <c r="S2149" s="3">
        <v>45.1753</v>
      </c>
      <c r="T2149" s="5">
        <v>35.093000000000004</v>
      </c>
      <c r="V2149" s="10">
        <f t="shared" si="34"/>
        <v>0.16056980481901131</v>
      </c>
      <c r="W2149"/>
    </row>
    <row r="2150" spans="1:23" x14ac:dyDescent="0.2">
      <c r="A2150" s="2">
        <v>2017</v>
      </c>
      <c r="B2150" s="19">
        <v>2017</v>
      </c>
      <c r="C2150" s="1" t="s">
        <v>111</v>
      </c>
      <c r="D2150" s="20">
        <v>260509602100</v>
      </c>
      <c r="E2150" s="1" t="s">
        <v>19</v>
      </c>
      <c r="F2150" s="2">
        <v>3840</v>
      </c>
      <c r="G2150" s="3">
        <v>381.95</v>
      </c>
      <c r="H2150" s="3">
        <v>9.3157999999999994</v>
      </c>
      <c r="I2150" s="3">
        <v>0</v>
      </c>
      <c r="J2150" s="3">
        <v>372.63420000000002</v>
      </c>
      <c r="K2150" s="4">
        <v>95.162999999999997</v>
      </c>
      <c r="L2150" s="4">
        <v>95.162999999999997</v>
      </c>
      <c r="M2150" s="4">
        <v>95.162999999999997</v>
      </c>
      <c r="N2150" s="3">
        <v>-39.700150000000001</v>
      </c>
      <c r="O2150" s="9">
        <v>26.267710000000001</v>
      </c>
      <c r="P2150" s="4">
        <v>-10.007</v>
      </c>
      <c r="Q2150" s="4">
        <v>-10.007</v>
      </c>
      <c r="R2150" s="4">
        <v>-10.007</v>
      </c>
      <c r="S2150" s="3">
        <v>125.49189</v>
      </c>
      <c r="T2150" s="5">
        <v>33.677</v>
      </c>
      <c r="V2150" s="10">
        <f t="shared" si="34"/>
        <v>7.049194625721418E-2</v>
      </c>
      <c r="W2150"/>
    </row>
    <row r="2151" spans="1:23" x14ac:dyDescent="0.2">
      <c r="A2151" s="2">
        <v>2017</v>
      </c>
      <c r="B2151" s="19">
        <v>2017</v>
      </c>
      <c r="C2151" s="1" t="s">
        <v>111</v>
      </c>
      <c r="D2151" s="20">
        <v>260509602100</v>
      </c>
      <c r="E2151" s="1" t="s">
        <v>20</v>
      </c>
      <c r="F2151" s="2">
        <v>3850</v>
      </c>
      <c r="G2151" s="3">
        <v>1300.49</v>
      </c>
      <c r="H2151" s="3">
        <v>31.718399999999999</v>
      </c>
      <c r="I2151" s="3">
        <v>0</v>
      </c>
      <c r="J2151" s="3">
        <v>1268.7716</v>
      </c>
      <c r="K2151" s="4">
        <v>325.47500000000002</v>
      </c>
      <c r="L2151" s="4">
        <v>325.47500000000002</v>
      </c>
      <c r="M2151" s="4">
        <v>325.47500000000002</v>
      </c>
      <c r="N2151" s="3">
        <v>-43.006450000000001</v>
      </c>
      <c r="O2151" s="9">
        <v>26.734000000000002</v>
      </c>
      <c r="P2151" s="4">
        <v>-10.811</v>
      </c>
      <c r="Q2151" s="4">
        <v>-10.811</v>
      </c>
      <c r="R2151" s="4">
        <v>-10.811</v>
      </c>
      <c r="S2151" s="3">
        <v>445.2996</v>
      </c>
      <c r="T2151" s="5">
        <v>35.097000000000001</v>
      </c>
      <c r="V2151" s="10">
        <f t="shared" si="34"/>
        <v>2.1070774282778714E-2</v>
      </c>
      <c r="W2151"/>
    </row>
    <row r="2152" spans="1:23" x14ac:dyDescent="0.2">
      <c r="A2152" s="2">
        <v>2017</v>
      </c>
      <c r="B2152" s="19">
        <v>2017</v>
      </c>
      <c r="C2152" s="1" t="s">
        <v>111</v>
      </c>
      <c r="D2152" s="20">
        <v>260509602100</v>
      </c>
      <c r="E2152" s="1" t="s">
        <v>21</v>
      </c>
      <c r="F2152" s="2">
        <v>3860</v>
      </c>
      <c r="G2152" s="3">
        <v>167.95</v>
      </c>
      <c r="H2152" s="3">
        <v>4.0964</v>
      </c>
      <c r="I2152" s="3">
        <v>0</v>
      </c>
      <c r="J2152" s="3">
        <v>163.8536</v>
      </c>
      <c r="K2152" s="4">
        <v>43.366</v>
      </c>
      <c r="L2152" s="4">
        <v>43.366</v>
      </c>
      <c r="M2152" s="4">
        <v>43.366</v>
      </c>
      <c r="N2152" s="3">
        <v>-75.355050000000006</v>
      </c>
      <c r="O2152" s="9">
        <v>47.222000000000001</v>
      </c>
      <c r="P2152" s="4">
        <v>-19.47</v>
      </c>
      <c r="Q2152" s="4">
        <v>-19.47</v>
      </c>
      <c r="R2152" s="4">
        <v>-19.47</v>
      </c>
      <c r="S2152" s="3">
        <v>57.110239999999997</v>
      </c>
      <c r="T2152" s="5">
        <v>34.853999999999999</v>
      </c>
      <c r="V2152" s="10">
        <f t="shared" si="34"/>
        <v>0.28819629229995558</v>
      </c>
      <c r="W2152"/>
    </row>
    <row r="2153" spans="1:23" x14ac:dyDescent="0.2">
      <c r="A2153" s="2">
        <v>2017</v>
      </c>
      <c r="B2153" s="19">
        <v>2017</v>
      </c>
      <c r="C2153" s="1" t="s">
        <v>111</v>
      </c>
      <c r="D2153" s="20">
        <v>260509602100</v>
      </c>
      <c r="E2153" s="1" t="s">
        <v>22</v>
      </c>
      <c r="F2153" s="2">
        <v>3870</v>
      </c>
      <c r="G2153" s="3">
        <v>239.91</v>
      </c>
      <c r="H2153" s="3">
        <v>5.8516000000000004</v>
      </c>
      <c r="I2153" s="3">
        <v>0</v>
      </c>
      <c r="J2153" s="3">
        <v>234.05840000000001</v>
      </c>
      <c r="K2153" s="4">
        <v>61.906999999999996</v>
      </c>
      <c r="L2153" s="4">
        <v>61.906999999999996</v>
      </c>
      <c r="M2153" s="4">
        <v>61.906999999999996</v>
      </c>
      <c r="N2153" s="3">
        <v>-76.934849999999997</v>
      </c>
      <c r="O2153" s="9">
        <v>49.895229999999998</v>
      </c>
      <c r="P2153" s="4">
        <v>-19.686</v>
      </c>
      <c r="Q2153" s="4">
        <v>-19.686</v>
      </c>
      <c r="R2153" s="4">
        <v>-19.686</v>
      </c>
      <c r="S2153" s="3">
        <v>77.481390000000005</v>
      </c>
      <c r="T2153" s="5">
        <v>33.103000000000002</v>
      </c>
      <c r="V2153" s="10">
        <f t="shared" si="34"/>
        <v>0.21317427616355575</v>
      </c>
      <c r="W2153"/>
    </row>
    <row r="2154" spans="1:23" x14ac:dyDescent="0.2">
      <c r="A2154" s="2">
        <v>2017</v>
      </c>
      <c r="B2154" s="19">
        <v>2017</v>
      </c>
      <c r="C2154" s="1" t="s">
        <v>111</v>
      </c>
      <c r="D2154" s="20">
        <v>260509602100</v>
      </c>
      <c r="E2154" s="1" t="s">
        <v>23</v>
      </c>
      <c r="F2154" s="2">
        <v>3880</v>
      </c>
      <c r="G2154" s="3">
        <v>111.23</v>
      </c>
      <c r="H2154" s="3">
        <v>2.7128999999999999</v>
      </c>
      <c r="I2154" s="3">
        <v>0</v>
      </c>
      <c r="J2154" s="3">
        <v>108.5171</v>
      </c>
      <c r="K2154" s="4">
        <v>28.25</v>
      </c>
      <c r="L2154" s="4">
        <v>28.25</v>
      </c>
      <c r="M2154" s="4">
        <v>28.25</v>
      </c>
      <c r="N2154" s="3">
        <v>-40.301850000000002</v>
      </c>
      <c r="O2154" s="9">
        <v>26.323740000000001</v>
      </c>
      <c r="P2154" s="4">
        <v>-10.202999999999999</v>
      </c>
      <c r="Q2154" s="4">
        <v>-10.202999999999999</v>
      </c>
      <c r="R2154" s="4">
        <v>-10.202999999999999</v>
      </c>
      <c r="S2154" s="3">
        <v>35.632100000000001</v>
      </c>
      <c r="T2154" s="5">
        <v>32.835000000000001</v>
      </c>
      <c r="V2154" s="10">
        <f t="shared" si="34"/>
        <v>0.2425768841961313</v>
      </c>
      <c r="W2154"/>
    </row>
    <row r="2155" spans="1:23" x14ac:dyDescent="0.2">
      <c r="A2155" s="2">
        <v>2017</v>
      </c>
      <c r="B2155" s="19">
        <v>2017</v>
      </c>
      <c r="C2155" s="1" t="s">
        <v>111</v>
      </c>
      <c r="D2155" s="20">
        <v>260509602100</v>
      </c>
      <c r="E2155" s="1" t="s">
        <v>24</v>
      </c>
      <c r="F2155" s="2">
        <v>3890</v>
      </c>
      <c r="G2155" s="3">
        <v>433.03</v>
      </c>
      <c r="H2155" s="3">
        <v>10.5618</v>
      </c>
      <c r="I2155" s="3">
        <v>0</v>
      </c>
      <c r="J2155" s="3">
        <v>422.46820000000002</v>
      </c>
      <c r="K2155" s="4">
        <v>111.245</v>
      </c>
      <c r="L2155" s="4">
        <v>111.245</v>
      </c>
      <c r="M2155" s="4">
        <v>111.245</v>
      </c>
      <c r="N2155" s="3">
        <v>-74.390900000000002</v>
      </c>
      <c r="O2155" s="9">
        <v>48.017609999999998</v>
      </c>
      <c r="P2155" s="4">
        <v>-19.059999999999999</v>
      </c>
      <c r="Q2155" s="4">
        <v>-19.059999999999999</v>
      </c>
      <c r="R2155" s="4">
        <v>-19.059999999999999</v>
      </c>
      <c r="S2155" s="3">
        <v>142.78863000000001</v>
      </c>
      <c r="T2155" s="5">
        <v>33.798999999999999</v>
      </c>
      <c r="V2155" s="10">
        <f t="shared" si="34"/>
        <v>0.11365970267111228</v>
      </c>
      <c r="W2155"/>
    </row>
    <row r="2156" spans="1:23" x14ac:dyDescent="0.2">
      <c r="A2156" s="2">
        <v>2017</v>
      </c>
      <c r="B2156" s="19">
        <v>2017</v>
      </c>
      <c r="C2156" s="1" t="s">
        <v>111</v>
      </c>
      <c r="D2156" s="20">
        <v>260509602100</v>
      </c>
      <c r="E2156" s="1" t="s">
        <v>27</v>
      </c>
      <c r="F2156" s="2">
        <v>3930</v>
      </c>
      <c r="G2156" s="3">
        <v>73.45</v>
      </c>
      <c r="H2156" s="3">
        <v>1.7914000000000001</v>
      </c>
      <c r="I2156" s="3">
        <v>0</v>
      </c>
      <c r="J2156" s="3">
        <v>71.658600000000007</v>
      </c>
      <c r="K2156" s="4">
        <v>18.594999999999999</v>
      </c>
      <c r="L2156" s="4">
        <v>18.594999999999999</v>
      </c>
      <c r="M2156" s="4">
        <v>18.594999999999999</v>
      </c>
      <c r="N2156" s="3">
        <v>-3.4009499999999999</v>
      </c>
      <c r="O2156" s="9">
        <v>2.2558199999999999</v>
      </c>
      <c r="P2156" s="4">
        <v>-0.86099999999999999</v>
      </c>
      <c r="Q2156" s="4">
        <v>-0.86099999999999999</v>
      </c>
      <c r="R2156" s="4">
        <v>-0.86099999999999999</v>
      </c>
      <c r="S2156" s="3">
        <v>23.153749999999999</v>
      </c>
      <c r="T2156" s="5">
        <v>32.311</v>
      </c>
      <c r="V2156" s="10">
        <f t="shared" si="34"/>
        <v>3.1480101481189973E-2</v>
      </c>
      <c r="W2156"/>
    </row>
    <row r="2157" spans="1:23" x14ac:dyDescent="0.2">
      <c r="A2157" s="2">
        <v>2017</v>
      </c>
      <c r="B2157" s="19">
        <v>2017</v>
      </c>
      <c r="C2157" s="1" t="s">
        <v>111</v>
      </c>
      <c r="D2157" s="20">
        <v>260509602100</v>
      </c>
      <c r="E2157" s="1" t="s">
        <v>28</v>
      </c>
      <c r="F2157" s="2">
        <v>3940</v>
      </c>
      <c r="G2157" s="3">
        <v>1899.87</v>
      </c>
      <c r="H2157" s="3">
        <v>46.338500000000003</v>
      </c>
      <c r="I2157" s="3">
        <v>0</v>
      </c>
      <c r="J2157" s="3">
        <v>1853.5315000000001</v>
      </c>
      <c r="K2157" s="4">
        <v>471.17099999999999</v>
      </c>
      <c r="L2157" s="4">
        <v>471.17099999999999</v>
      </c>
      <c r="M2157" s="4">
        <v>471.17099999999999</v>
      </c>
      <c r="N2157" s="3">
        <v>-28.995750000000001</v>
      </c>
      <c r="O2157" s="9">
        <v>18.70439</v>
      </c>
      <c r="P2157" s="4">
        <v>-7.2240000000000002</v>
      </c>
      <c r="Q2157" s="4">
        <v>-7.2240000000000002</v>
      </c>
      <c r="R2157" s="4">
        <v>-7.2240000000000002</v>
      </c>
      <c r="S2157" s="3">
        <v>645.80397000000005</v>
      </c>
      <c r="T2157" s="5">
        <v>34.841999999999999</v>
      </c>
      <c r="V2157" s="10">
        <f t="shared" si="34"/>
        <v>1.0091217764575352E-2</v>
      </c>
      <c r="W2157"/>
    </row>
    <row r="2158" spans="1:23" x14ac:dyDescent="0.2">
      <c r="A2158" s="2">
        <v>2017</v>
      </c>
      <c r="B2158" s="19">
        <v>2017</v>
      </c>
      <c r="C2158" s="1" t="s">
        <v>111</v>
      </c>
      <c r="D2158" s="20">
        <v>260509602100</v>
      </c>
      <c r="E2158" s="1" t="s">
        <v>29</v>
      </c>
      <c r="F2158" s="2">
        <v>3950</v>
      </c>
      <c r="G2158" s="3">
        <v>393.81</v>
      </c>
      <c r="H2158" s="3">
        <v>9.6044999999999998</v>
      </c>
      <c r="I2158" s="3">
        <v>0</v>
      </c>
      <c r="J2158" s="3">
        <v>384.20549999999997</v>
      </c>
      <c r="K2158" s="4">
        <v>96.659000000000006</v>
      </c>
      <c r="L2158" s="4">
        <v>96.659000000000006</v>
      </c>
      <c r="M2158" s="4">
        <v>96.659000000000006</v>
      </c>
      <c r="N2158" s="3">
        <v>-29.4572</v>
      </c>
      <c r="O2158" s="9">
        <v>18.03744</v>
      </c>
      <c r="P2158" s="4">
        <v>-7.1719999999999997</v>
      </c>
      <c r="Q2158" s="4">
        <v>-7.1719999999999997</v>
      </c>
      <c r="R2158" s="4">
        <v>-7.1719999999999997</v>
      </c>
      <c r="S2158" s="3">
        <v>133.79262</v>
      </c>
      <c r="T2158" s="5">
        <v>34.823</v>
      </c>
      <c r="V2158" s="10">
        <f t="shared" si="34"/>
        <v>4.694737581840968E-2</v>
      </c>
      <c r="W2158"/>
    </row>
    <row r="2159" spans="1:23" x14ac:dyDescent="0.2">
      <c r="A2159" s="2">
        <v>2017</v>
      </c>
      <c r="B2159" s="19">
        <v>2017</v>
      </c>
      <c r="C2159" s="1" t="s">
        <v>111</v>
      </c>
      <c r="D2159" s="20">
        <v>260509602100</v>
      </c>
      <c r="E2159" s="1" t="s">
        <v>30</v>
      </c>
      <c r="F2159" s="2">
        <v>3960</v>
      </c>
      <c r="G2159" s="3">
        <v>199.67</v>
      </c>
      <c r="H2159" s="3">
        <v>4.87</v>
      </c>
      <c r="I2159" s="3">
        <v>0</v>
      </c>
      <c r="J2159" s="3">
        <v>194.8</v>
      </c>
      <c r="K2159" s="4">
        <v>51.622</v>
      </c>
      <c r="L2159" s="4">
        <v>51.622</v>
      </c>
      <c r="M2159" s="4">
        <v>51.622</v>
      </c>
      <c r="N2159" s="3">
        <v>-24.69745</v>
      </c>
      <c r="O2159" s="9">
        <v>15.857839999999999</v>
      </c>
      <c r="P2159" s="4">
        <v>-6.2839999999999998</v>
      </c>
      <c r="Q2159" s="4">
        <v>-6.2839999999999998</v>
      </c>
      <c r="R2159" s="4">
        <v>-6.2839999999999998</v>
      </c>
      <c r="S2159" s="3">
        <v>66.190100000000001</v>
      </c>
      <c r="T2159" s="5">
        <v>33.978000000000002</v>
      </c>
      <c r="V2159" s="10">
        <f t="shared" si="34"/>
        <v>8.1405749486652967E-2</v>
      </c>
      <c r="W2159"/>
    </row>
    <row r="2160" spans="1:23" x14ac:dyDescent="0.2">
      <c r="A2160" s="2">
        <v>2017</v>
      </c>
      <c r="B2160" s="19">
        <v>2017</v>
      </c>
      <c r="C2160" s="1" t="s">
        <v>111</v>
      </c>
      <c r="D2160" s="20">
        <v>260509602100</v>
      </c>
      <c r="E2160" s="1" t="s">
        <v>31</v>
      </c>
      <c r="F2160" s="2">
        <v>3970</v>
      </c>
      <c r="G2160" s="3">
        <v>51.27</v>
      </c>
      <c r="H2160" s="3">
        <v>1.2504</v>
      </c>
      <c r="I2160" s="3">
        <v>0</v>
      </c>
      <c r="J2160" s="3">
        <v>50.019599999999997</v>
      </c>
      <c r="K2160" s="4">
        <v>13.579000000000001</v>
      </c>
      <c r="L2160" s="4">
        <v>13.579000000000001</v>
      </c>
      <c r="M2160" s="4">
        <v>13.579000000000001</v>
      </c>
      <c r="N2160" s="3">
        <v>-6.3992000000000004</v>
      </c>
      <c r="O2160" s="9">
        <v>4.0163399999999996</v>
      </c>
      <c r="P2160" s="4">
        <v>-1.6839999999999999</v>
      </c>
      <c r="Q2160" s="4">
        <v>-1.6839999999999999</v>
      </c>
      <c r="R2160" s="4">
        <v>-1.6839999999999999</v>
      </c>
      <c r="S2160" s="3">
        <v>17.86327</v>
      </c>
      <c r="T2160" s="5">
        <v>35.713000000000001</v>
      </c>
      <c r="V2160" s="10">
        <f t="shared" si="34"/>
        <v>8.02953242329007E-2</v>
      </c>
      <c r="W2160"/>
    </row>
    <row r="2161" spans="1:23" x14ac:dyDescent="0.2">
      <c r="A2161" s="2">
        <v>2017</v>
      </c>
      <c r="B2161" s="19">
        <v>2017</v>
      </c>
      <c r="C2161" s="1" t="s">
        <v>111</v>
      </c>
      <c r="D2161" s="20">
        <v>260509602100</v>
      </c>
      <c r="E2161" s="1" t="s">
        <v>32</v>
      </c>
      <c r="F2161" s="2">
        <v>3991</v>
      </c>
      <c r="G2161" s="3">
        <v>992.15</v>
      </c>
      <c r="H2161" s="3">
        <v>24.199100000000001</v>
      </c>
      <c r="I2161" s="3">
        <v>0</v>
      </c>
      <c r="J2161" s="3">
        <v>967.95090000000005</v>
      </c>
      <c r="K2161" s="4">
        <v>251.714</v>
      </c>
      <c r="L2161" s="4">
        <v>251.714</v>
      </c>
      <c r="M2161" s="4">
        <v>251.714</v>
      </c>
      <c r="N2161" s="3">
        <v>-67.943650000000005</v>
      </c>
      <c r="O2161" s="9">
        <v>43.22757</v>
      </c>
      <c r="P2161" s="4">
        <v>-17.439</v>
      </c>
      <c r="Q2161" s="4">
        <v>-17.439</v>
      </c>
      <c r="R2161" s="4">
        <v>-17.439</v>
      </c>
      <c r="S2161" s="3">
        <v>330.07290999999998</v>
      </c>
      <c r="T2161" s="5">
        <v>34.1</v>
      </c>
      <c r="V2161" s="10">
        <f t="shared" si="34"/>
        <v>4.4658845815423072E-2</v>
      </c>
      <c r="W2161"/>
    </row>
    <row r="2162" spans="1:23" x14ac:dyDescent="0.2">
      <c r="A2162" s="2">
        <v>2017</v>
      </c>
      <c r="B2162" s="19">
        <v>2017</v>
      </c>
      <c r="C2162" s="1" t="s">
        <v>111</v>
      </c>
      <c r="D2162" s="20">
        <v>260509602100</v>
      </c>
      <c r="E2162" s="1" t="s">
        <v>33</v>
      </c>
      <c r="F2162" s="2">
        <v>4270</v>
      </c>
      <c r="G2162" s="3">
        <v>2789.62</v>
      </c>
      <c r="H2162" s="3">
        <v>68.039699999999996</v>
      </c>
      <c r="I2162" s="3">
        <v>0</v>
      </c>
      <c r="J2162" s="3">
        <v>2721.5803000000001</v>
      </c>
      <c r="K2162" s="4">
        <v>695.18299999999999</v>
      </c>
      <c r="L2162" s="4">
        <v>695.18299999999999</v>
      </c>
      <c r="M2162" s="4">
        <v>695.18299999999999</v>
      </c>
      <c r="N2162" s="3">
        <v>-90.757149999999996</v>
      </c>
      <c r="O2162" s="9">
        <v>57.712560000000003</v>
      </c>
      <c r="P2162" s="4">
        <v>-23.16</v>
      </c>
      <c r="Q2162" s="4">
        <v>-23.16</v>
      </c>
      <c r="R2162" s="4">
        <v>-23.16</v>
      </c>
      <c r="S2162" s="3">
        <v>947.76278000000002</v>
      </c>
      <c r="T2162" s="5">
        <v>34.823999999999998</v>
      </c>
      <c r="V2162" s="10">
        <f t="shared" si="34"/>
        <v>2.1205532682610908E-2</v>
      </c>
      <c r="W2162"/>
    </row>
    <row r="2163" spans="1:23" x14ac:dyDescent="0.2">
      <c r="A2163" s="2">
        <v>2017</v>
      </c>
      <c r="B2163" s="19">
        <v>2017</v>
      </c>
      <c r="C2163" s="1" t="s">
        <v>111</v>
      </c>
      <c r="D2163" s="20">
        <v>260509602100</v>
      </c>
      <c r="E2163" s="1" t="s">
        <v>35</v>
      </c>
      <c r="F2163" s="2">
        <v>4290</v>
      </c>
      <c r="G2163" s="3">
        <v>634.15</v>
      </c>
      <c r="H2163" s="3">
        <v>15.467000000000001</v>
      </c>
      <c r="I2163" s="3">
        <v>0</v>
      </c>
      <c r="J2163" s="3">
        <v>618.68299999999999</v>
      </c>
      <c r="K2163" s="4">
        <v>166.10300000000001</v>
      </c>
      <c r="L2163" s="4">
        <v>166.10300000000001</v>
      </c>
      <c r="M2163" s="4">
        <v>166.10300000000001</v>
      </c>
      <c r="N2163" s="3">
        <v>-166.2432</v>
      </c>
      <c r="O2163" s="9">
        <v>103.08292</v>
      </c>
      <c r="P2163" s="4">
        <v>-43.347000000000001</v>
      </c>
      <c r="Q2163" s="4">
        <v>-43.347000000000001</v>
      </c>
      <c r="R2163" s="4">
        <v>-43.347000000000001</v>
      </c>
      <c r="S2163" s="3">
        <v>222.8955</v>
      </c>
      <c r="T2163" s="5">
        <v>36.027000000000001</v>
      </c>
      <c r="V2163" s="10">
        <f t="shared" si="34"/>
        <v>0.16661670031340767</v>
      </c>
      <c r="W2163"/>
    </row>
    <row r="2164" spans="1:23" x14ac:dyDescent="0.2">
      <c r="A2164" s="2">
        <v>2017</v>
      </c>
      <c r="B2164" s="19">
        <v>2017</v>
      </c>
      <c r="C2164" s="1" t="s">
        <v>111</v>
      </c>
      <c r="D2164" s="20">
        <v>260509602100</v>
      </c>
      <c r="E2164" s="1" t="s">
        <v>36</v>
      </c>
      <c r="F2164" s="2">
        <v>4320</v>
      </c>
      <c r="G2164" s="3">
        <v>85.9</v>
      </c>
      <c r="H2164" s="3">
        <v>2.0950000000000002</v>
      </c>
      <c r="I2164" s="3">
        <v>0</v>
      </c>
      <c r="J2164" s="3">
        <v>83.805000000000007</v>
      </c>
      <c r="K2164" s="4">
        <v>22.047999999999998</v>
      </c>
      <c r="L2164" s="4">
        <v>22.047999999999998</v>
      </c>
      <c r="M2164" s="4">
        <v>22.047999999999998</v>
      </c>
      <c r="N2164" s="3">
        <v>-29.399850000000001</v>
      </c>
      <c r="O2164" s="9">
        <v>18.094090000000001</v>
      </c>
      <c r="P2164" s="4">
        <v>-7.4429999999999996</v>
      </c>
      <c r="Q2164" s="4">
        <v>-7.4429999999999996</v>
      </c>
      <c r="R2164" s="4">
        <v>-7.4429999999999996</v>
      </c>
      <c r="S2164" s="3">
        <v>29.84477</v>
      </c>
      <c r="T2164" s="5">
        <v>35.612000000000002</v>
      </c>
      <c r="V2164" s="10">
        <f t="shared" si="34"/>
        <v>0.21590704611896663</v>
      </c>
      <c r="W2164"/>
    </row>
    <row r="2165" spans="1:23" x14ac:dyDescent="0.2">
      <c r="A2165" s="2">
        <v>2017</v>
      </c>
      <c r="B2165" s="19">
        <v>2017</v>
      </c>
      <c r="C2165" s="1" t="s">
        <v>111</v>
      </c>
      <c r="D2165" s="20">
        <v>260509602100</v>
      </c>
      <c r="E2165" s="1" t="s">
        <v>37</v>
      </c>
      <c r="F2165" s="2">
        <v>4325</v>
      </c>
      <c r="G2165" s="3">
        <v>133.25</v>
      </c>
      <c r="H2165" s="3">
        <v>3.2498999999999998</v>
      </c>
      <c r="I2165" s="3">
        <v>0</v>
      </c>
      <c r="J2165" s="3">
        <v>130.0001</v>
      </c>
      <c r="K2165" s="4">
        <v>34.021000000000001</v>
      </c>
      <c r="L2165" s="4">
        <v>34.021000000000001</v>
      </c>
      <c r="M2165" s="4">
        <v>34.021000000000001</v>
      </c>
      <c r="N2165" s="3">
        <v>-96.496750000000006</v>
      </c>
      <c r="O2165" s="9">
        <v>62.466909999999999</v>
      </c>
      <c r="P2165" s="4">
        <v>-24.542000000000002</v>
      </c>
      <c r="Q2165" s="4">
        <v>-24.542000000000002</v>
      </c>
      <c r="R2165" s="4">
        <v>-24.542000000000002</v>
      </c>
      <c r="S2165" s="3">
        <v>44.515979999999999</v>
      </c>
      <c r="T2165" s="5">
        <v>34.243000000000002</v>
      </c>
      <c r="V2165" s="10">
        <f t="shared" si="34"/>
        <v>0.48051432268129024</v>
      </c>
      <c r="W2165"/>
    </row>
    <row r="2166" spans="1:23" x14ac:dyDescent="0.2">
      <c r="A2166" s="2">
        <v>2017</v>
      </c>
      <c r="B2166" s="19">
        <v>2017</v>
      </c>
      <c r="C2166" s="1" t="s">
        <v>111</v>
      </c>
      <c r="D2166" s="20">
        <v>260509602100</v>
      </c>
      <c r="E2166" s="1" t="s">
        <v>38</v>
      </c>
      <c r="F2166" s="2">
        <v>4330</v>
      </c>
      <c r="G2166" s="3">
        <v>792.45</v>
      </c>
      <c r="H2166" s="3">
        <v>19.3277</v>
      </c>
      <c r="I2166" s="3">
        <v>0</v>
      </c>
      <c r="J2166" s="3">
        <v>773.1223</v>
      </c>
      <c r="K2166" s="4">
        <v>202.119</v>
      </c>
      <c r="L2166" s="4">
        <v>202.119</v>
      </c>
      <c r="M2166" s="4">
        <v>202.119</v>
      </c>
      <c r="N2166" s="3">
        <v>-31.558450000000001</v>
      </c>
      <c r="O2166" s="9">
        <v>20.447379999999999</v>
      </c>
      <c r="P2166" s="4">
        <v>-7.9740000000000002</v>
      </c>
      <c r="Q2166" s="4">
        <v>-7.9740000000000002</v>
      </c>
      <c r="R2166" s="4">
        <v>-7.9740000000000002</v>
      </c>
      <c r="S2166" s="3">
        <v>261.83694000000003</v>
      </c>
      <c r="T2166" s="5">
        <v>33.866999999999997</v>
      </c>
      <c r="V2166" s="10">
        <f t="shared" si="34"/>
        <v>2.6447794870229458E-2</v>
      </c>
      <c r="W2166"/>
    </row>
    <row r="2167" spans="1:23" x14ac:dyDescent="0.2">
      <c r="A2167" s="2">
        <v>2017</v>
      </c>
      <c r="B2167" s="19">
        <v>2017</v>
      </c>
      <c r="C2167" s="1" t="s">
        <v>111</v>
      </c>
      <c r="D2167" s="20">
        <v>260509602100</v>
      </c>
      <c r="E2167" s="1" t="s">
        <v>39</v>
      </c>
      <c r="F2167" s="2">
        <v>4340</v>
      </c>
      <c r="G2167" s="3">
        <v>896.58</v>
      </c>
      <c r="H2167" s="3">
        <v>21.8673</v>
      </c>
      <c r="I2167" s="3">
        <v>0</v>
      </c>
      <c r="J2167" s="3">
        <v>874.71270000000004</v>
      </c>
      <c r="K2167" s="4">
        <v>224.04400000000001</v>
      </c>
      <c r="L2167" s="4">
        <v>224.04400000000001</v>
      </c>
      <c r="M2167" s="4">
        <v>224.04400000000001</v>
      </c>
      <c r="N2167" s="3">
        <v>-134.05600000000001</v>
      </c>
      <c r="O2167" s="9">
        <v>84.578040000000001</v>
      </c>
      <c r="P2167" s="4">
        <v>-33.591000000000001</v>
      </c>
      <c r="Q2167" s="4">
        <v>-33.591000000000001</v>
      </c>
      <c r="R2167" s="4">
        <v>-33.591000000000001</v>
      </c>
      <c r="S2167" s="3">
        <v>301.06733000000003</v>
      </c>
      <c r="T2167" s="5">
        <v>34.418999999999997</v>
      </c>
      <c r="V2167" s="10">
        <f t="shared" si="34"/>
        <v>9.6692365390373319E-2</v>
      </c>
      <c r="W2167"/>
    </row>
    <row r="2168" spans="1:23" x14ac:dyDescent="0.2">
      <c r="A2168" s="2">
        <v>2017</v>
      </c>
      <c r="B2168" s="19">
        <v>2017</v>
      </c>
      <c r="C2168" s="1" t="s">
        <v>111</v>
      </c>
      <c r="D2168" s="20">
        <v>260509602100</v>
      </c>
      <c r="E2168" s="1" t="s">
        <v>40</v>
      </c>
      <c r="F2168" s="2">
        <v>4350</v>
      </c>
      <c r="G2168" s="3">
        <v>287.39999999999998</v>
      </c>
      <c r="H2168" s="3">
        <v>7.0095999999999998</v>
      </c>
      <c r="I2168" s="3">
        <v>0</v>
      </c>
      <c r="J2168" s="3">
        <v>280.3904</v>
      </c>
      <c r="K2168" s="4">
        <v>68.430999999999997</v>
      </c>
      <c r="L2168" s="4">
        <v>68.430999999999997</v>
      </c>
      <c r="M2168" s="4">
        <v>68.430999999999997</v>
      </c>
      <c r="N2168" s="3">
        <v>-27.846</v>
      </c>
      <c r="O2168" s="9">
        <v>17.178719999999998</v>
      </c>
      <c r="P2168" s="4">
        <v>-6.63</v>
      </c>
      <c r="Q2168" s="4">
        <v>-6.63</v>
      </c>
      <c r="R2168" s="4">
        <v>-6.63</v>
      </c>
      <c r="S2168" s="3">
        <v>103.73354</v>
      </c>
      <c r="T2168" s="5">
        <v>36.996000000000002</v>
      </c>
      <c r="V2168" s="10">
        <f t="shared" si="34"/>
        <v>6.1267147520029208E-2</v>
      </c>
      <c r="W2168"/>
    </row>
    <row r="2169" spans="1:23" x14ac:dyDescent="0.2">
      <c r="A2169" s="2">
        <v>2017</v>
      </c>
      <c r="B2169" s="19">
        <v>2017</v>
      </c>
      <c r="C2169" s="1" t="s">
        <v>111</v>
      </c>
      <c r="D2169" s="20">
        <v>260509602100</v>
      </c>
      <c r="E2169" s="1" t="s">
        <v>41</v>
      </c>
      <c r="F2169" s="2">
        <v>4360</v>
      </c>
      <c r="G2169" s="3">
        <v>401.35</v>
      </c>
      <c r="H2169" s="3">
        <v>9.7888000000000002</v>
      </c>
      <c r="I2169" s="3">
        <v>0</v>
      </c>
      <c r="J2169" s="3">
        <v>391.56119999999999</v>
      </c>
      <c r="K2169" s="4">
        <v>103.496</v>
      </c>
      <c r="L2169" s="4">
        <v>103.496</v>
      </c>
      <c r="M2169" s="4">
        <v>103.496</v>
      </c>
      <c r="N2169" s="3">
        <v>-150.71875</v>
      </c>
      <c r="O2169" s="9">
        <v>94.360870000000006</v>
      </c>
      <c r="P2169" s="4">
        <v>-39.43</v>
      </c>
      <c r="Q2169" s="4">
        <v>-39.43</v>
      </c>
      <c r="R2169" s="4">
        <v>-39.43</v>
      </c>
      <c r="S2169" s="3">
        <v>136.26876999999999</v>
      </c>
      <c r="T2169" s="5">
        <v>34.801000000000002</v>
      </c>
      <c r="V2169" s="10">
        <f t="shared" si="34"/>
        <v>0.24098626217306518</v>
      </c>
      <c r="W2169"/>
    </row>
    <row r="2170" spans="1:23" x14ac:dyDescent="0.2">
      <c r="A2170" s="2">
        <v>2017</v>
      </c>
      <c r="B2170" s="19">
        <v>2017</v>
      </c>
      <c r="C2170" s="1" t="s">
        <v>111</v>
      </c>
      <c r="D2170" s="20">
        <v>260509602100</v>
      </c>
      <c r="E2170" s="1" t="s">
        <v>43</v>
      </c>
      <c r="F2170" s="2">
        <v>4410</v>
      </c>
      <c r="G2170" s="3">
        <v>872.86</v>
      </c>
      <c r="H2170" s="3">
        <v>21.2897</v>
      </c>
      <c r="I2170" s="3">
        <v>0</v>
      </c>
      <c r="J2170" s="3">
        <v>851.57029999999997</v>
      </c>
      <c r="K2170" s="4">
        <v>213.29599999999999</v>
      </c>
      <c r="L2170" s="4">
        <v>213.29599999999999</v>
      </c>
      <c r="M2170" s="4">
        <v>213.29599999999999</v>
      </c>
      <c r="N2170" s="3">
        <v>-47.212049999999998</v>
      </c>
      <c r="O2170" s="9">
        <v>29.90889</v>
      </c>
      <c r="P2170" s="4">
        <v>-12.071999999999999</v>
      </c>
      <c r="Q2170" s="4">
        <v>-12.071999999999999</v>
      </c>
      <c r="R2170" s="4">
        <v>-12.071999999999999</v>
      </c>
      <c r="S2170" s="3">
        <v>303.78616</v>
      </c>
      <c r="T2170" s="5">
        <v>35.673999999999999</v>
      </c>
      <c r="V2170" s="10">
        <f t="shared" si="34"/>
        <v>3.5122044533493005E-2</v>
      </c>
      <c r="W2170"/>
    </row>
    <row r="2171" spans="1:23" x14ac:dyDescent="0.2">
      <c r="A2171" s="2">
        <v>2017</v>
      </c>
      <c r="B2171" s="19">
        <v>2017</v>
      </c>
      <c r="C2171" s="1" t="s">
        <v>111</v>
      </c>
      <c r="D2171" s="20">
        <v>260509602100</v>
      </c>
      <c r="E2171" s="1" t="s">
        <v>44</v>
      </c>
      <c r="F2171" s="2">
        <v>4420</v>
      </c>
      <c r="G2171" s="3">
        <v>3530.21</v>
      </c>
      <c r="H2171" s="3">
        <v>86.101799999999997</v>
      </c>
      <c r="I2171" s="3">
        <v>0</v>
      </c>
      <c r="J2171" s="3">
        <v>3444.1082000000001</v>
      </c>
      <c r="K2171" s="4">
        <v>874.24</v>
      </c>
      <c r="L2171" s="4">
        <v>874.24</v>
      </c>
      <c r="M2171" s="4">
        <v>874.24</v>
      </c>
      <c r="N2171" s="3">
        <v>-85.201449999999994</v>
      </c>
      <c r="O2171" s="9">
        <v>56.092979999999997</v>
      </c>
      <c r="P2171" s="4">
        <v>-21.521000000000001</v>
      </c>
      <c r="Q2171" s="4">
        <v>-21.521000000000001</v>
      </c>
      <c r="R2171" s="4">
        <v>-21.521000000000001</v>
      </c>
      <c r="S2171" s="3">
        <v>1180.1705300000001</v>
      </c>
      <c r="T2171" s="5">
        <v>34.265999999999998</v>
      </c>
      <c r="V2171" s="10">
        <f t="shared" si="34"/>
        <v>1.6286648601806411E-2</v>
      </c>
      <c r="W2171"/>
    </row>
    <row r="2172" spans="1:23" x14ac:dyDescent="0.2">
      <c r="A2172" s="2">
        <v>2017</v>
      </c>
      <c r="B2172" s="19">
        <v>2017</v>
      </c>
      <c r="C2172" s="1" t="s">
        <v>111</v>
      </c>
      <c r="D2172" s="20">
        <v>260509602100</v>
      </c>
      <c r="E2172" s="1" t="s">
        <v>45</v>
      </c>
      <c r="F2172" s="2">
        <v>4520</v>
      </c>
      <c r="G2172" s="3">
        <v>322.2</v>
      </c>
      <c r="H2172" s="3">
        <v>7.8585000000000003</v>
      </c>
      <c r="I2172" s="3">
        <v>0</v>
      </c>
      <c r="J2172" s="3">
        <v>314.3415</v>
      </c>
      <c r="K2172" s="4">
        <v>83.688000000000002</v>
      </c>
      <c r="L2172" s="4">
        <v>83.688000000000002</v>
      </c>
      <c r="M2172" s="4">
        <v>83.688000000000002</v>
      </c>
      <c r="N2172" s="3">
        <v>-148.99189999999999</v>
      </c>
      <c r="O2172" s="9">
        <v>91.756780000000006</v>
      </c>
      <c r="P2172" s="4">
        <v>-38.398000000000003</v>
      </c>
      <c r="Q2172" s="4">
        <v>-38.398000000000003</v>
      </c>
      <c r="R2172" s="4">
        <v>-38.398000000000003</v>
      </c>
      <c r="S2172" s="3">
        <v>112.49034</v>
      </c>
      <c r="T2172" s="5">
        <v>35.786000000000001</v>
      </c>
      <c r="V2172" s="10">
        <f t="shared" si="34"/>
        <v>0.29190157837892866</v>
      </c>
      <c r="W2172"/>
    </row>
    <row r="2173" spans="1:23" x14ac:dyDescent="0.2">
      <c r="A2173" s="2">
        <v>2017</v>
      </c>
      <c r="B2173" s="19">
        <v>2017</v>
      </c>
      <c r="C2173" s="1" t="s">
        <v>111</v>
      </c>
      <c r="D2173" s="20">
        <v>260509602100</v>
      </c>
      <c r="E2173" s="1" t="s">
        <v>47</v>
      </c>
      <c r="F2173" s="2">
        <v>4580</v>
      </c>
      <c r="G2173" s="3">
        <v>656.65</v>
      </c>
      <c r="H2173" s="3">
        <v>16.016100000000002</v>
      </c>
      <c r="I2173" s="3">
        <v>0</v>
      </c>
      <c r="J2173" s="3">
        <v>640.63390000000004</v>
      </c>
      <c r="K2173" s="4">
        <v>156.37</v>
      </c>
      <c r="L2173" s="4">
        <v>156.37</v>
      </c>
      <c r="M2173" s="4">
        <v>156.37</v>
      </c>
      <c r="N2173" s="3">
        <v>-22.2012</v>
      </c>
      <c r="O2173" s="9">
        <v>13.62848</v>
      </c>
      <c r="P2173" s="4">
        <v>-5.2859999999999996</v>
      </c>
      <c r="Q2173" s="4">
        <v>-5.2859999999999996</v>
      </c>
      <c r="R2173" s="4">
        <v>-5.2859999999999996</v>
      </c>
      <c r="S2173" s="3">
        <v>237.78091000000001</v>
      </c>
      <c r="T2173" s="5">
        <v>37.116999999999997</v>
      </c>
      <c r="V2173" s="10">
        <f t="shared" si="34"/>
        <v>2.127342933304029E-2</v>
      </c>
      <c r="W2173"/>
    </row>
    <row r="2174" spans="1:23" x14ac:dyDescent="0.2">
      <c r="A2174" s="2">
        <v>2017</v>
      </c>
      <c r="B2174" s="19">
        <v>2017</v>
      </c>
      <c r="C2174" s="1" t="s">
        <v>111</v>
      </c>
      <c r="D2174" s="20">
        <v>260509602100</v>
      </c>
      <c r="E2174" s="1" t="s">
        <v>48</v>
      </c>
      <c r="F2174" s="2">
        <v>4590</v>
      </c>
      <c r="G2174" s="3">
        <v>985.49</v>
      </c>
      <c r="H2174" s="3">
        <v>24.036300000000001</v>
      </c>
      <c r="I2174" s="3">
        <v>0</v>
      </c>
      <c r="J2174" s="3">
        <v>961.45370000000003</v>
      </c>
      <c r="K2174" s="4">
        <v>246.28100000000001</v>
      </c>
      <c r="L2174" s="4">
        <v>246.28100000000001</v>
      </c>
      <c r="M2174" s="4">
        <v>246.28100000000001</v>
      </c>
      <c r="N2174" s="3">
        <v>-67.300899999999999</v>
      </c>
      <c r="O2174" s="9">
        <v>44.473869999999998</v>
      </c>
      <c r="P2174" s="4">
        <v>-16.946999999999999</v>
      </c>
      <c r="Q2174" s="4">
        <v>-16.946999999999999</v>
      </c>
      <c r="R2174" s="4">
        <v>-16.946999999999999</v>
      </c>
      <c r="S2174" s="3">
        <v>319.83231999999998</v>
      </c>
      <c r="T2174" s="5">
        <v>33.265000000000001</v>
      </c>
      <c r="V2174" s="10">
        <f t="shared" si="34"/>
        <v>4.6256902438463754E-2</v>
      </c>
      <c r="W2174"/>
    </row>
    <row r="2175" spans="1:23" x14ac:dyDescent="0.2">
      <c r="A2175" s="2">
        <v>2017</v>
      </c>
      <c r="B2175" s="19">
        <v>2017</v>
      </c>
      <c r="C2175" s="1" t="s">
        <v>111</v>
      </c>
      <c r="D2175" s="20">
        <v>260509602100</v>
      </c>
      <c r="E2175" s="1" t="s">
        <v>51</v>
      </c>
      <c r="F2175" s="2">
        <v>4970</v>
      </c>
      <c r="G2175" s="3">
        <v>857.1</v>
      </c>
      <c r="H2175" s="3">
        <v>20.904199999999999</v>
      </c>
      <c r="I2175" s="3">
        <v>0</v>
      </c>
      <c r="J2175" s="3">
        <v>836.19579999999996</v>
      </c>
      <c r="K2175" s="4">
        <v>219.833</v>
      </c>
      <c r="L2175" s="4">
        <v>219.833</v>
      </c>
      <c r="M2175" s="4">
        <v>219.833</v>
      </c>
      <c r="N2175" s="3">
        <v>-67.741150000000005</v>
      </c>
      <c r="O2175" s="9">
        <v>41.924799999999998</v>
      </c>
      <c r="P2175" s="4">
        <v>-17.303000000000001</v>
      </c>
      <c r="Q2175" s="4">
        <v>-17.303000000000001</v>
      </c>
      <c r="R2175" s="4">
        <v>-17.303000000000001</v>
      </c>
      <c r="S2175" s="3">
        <v>293.71075999999999</v>
      </c>
      <c r="T2175" s="5">
        <v>35.125</v>
      </c>
      <c r="V2175" s="10">
        <f t="shared" si="34"/>
        <v>5.0137539557122864E-2</v>
      </c>
      <c r="W2175"/>
    </row>
    <row r="2176" spans="1:23" x14ac:dyDescent="0.2">
      <c r="A2176" s="2">
        <v>2017</v>
      </c>
      <c r="B2176" s="19">
        <v>2017</v>
      </c>
      <c r="C2176" s="1" t="s">
        <v>111</v>
      </c>
      <c r="D2176" s="20">
        <v>260509602100</v>
      </c>
      <c r="E2176" s="1" t="s">
        <v>52</v>
      </c>
      <c r="F2176" s="2">
        <v>5000</v>
      </c>
      <c r="G2176" s="3">
        <v>10909.07</v>
      </c>
      <c r="H2176" s="3">
        <v>266.07459999999998</v>
      </c>
      <c r="I2176" s="3">
        <v>0</v>
      </c>
      <c r="J2176" s="3">
        <v>10642.9954</v>
      </c>
      <c r="K2176" s="4">
        <v>2711.0419999999999</v>
      </c>
      <c r="L2176" s="4">
        <v>2711.0419999999999</v>
      </c>
      <c r="M2176" s="4">
        <v>2711.0419999999999</v>
      </c>
      <c r="N2176" s="3">
        <v>-311.04660000000001</v>
      </c>
      <c r="O2176" s="9">
        <v>199.82386</v>
      </c>
      <c r="P2176" s="4">
        <v>-78.08</v>
      </c>
      <c r="Q2176" s="4">
        <v>-78.08</v>
      </c>
      <c r="R2176" s="4">
        <v>-78.08</v>
      </c>
      <c r="S2176" s="3">
        <v>3701.1272199999999</v>
      </c>
      <c r="T2176" s="5">
        <v>34.774999999999999</v>
      </c>
      <c r="V2176" s="10">
        <f t="shared" si="34"/>
        <v>1.8775152341041133E-2</v>
      </c>
      <c r="W2176"/>
    </row>
    <row r="2177" spans="1:23" x14ac:dyDescent="0.2">
      <c r="A2177" s="2">
        <v>2017</v>
      </c>
      <c r="B2177" s="19">
        <v>2017</v>
      </c>
      <c r="C2177" s="1" t="s">
        <v>111</v>
      </c>
      <c r="D2177" s="20">
        <v>260509602100</v>
      </c>
      <c r="E2177" s="1" t="s">
        <v>54</v>
      </c>
      <c r="F2177" s="2">
        <v>5100</v>
      </c>
      <c r="G2177" s="3">
        <v>3705.67</v>
      </c>
      <c r="H2177" s="3">
        <v>90.382300000000001</v>
      </c>
      <c r="I2177" s="3">
        <v>0</v>
      </c>
      <c r="J2177" s="3">
        <v>3615.2876999999999</v>
      </c>
      <c r="K2177" s="4">
        <v>920.17399999999998</v>
      </c>
      <c r="L2177" s="4">
        <v>920.17399999999998</v>
      </c>
      <c r="M2177" s="4">
        <v>920.17399999999998</v>
      </c>
      <c r="N2177" s="3">
        <v>-135.7379</v>
      </c>
      <c r="O2177" s="9">
        <v>84.880279999999999</v>
      </c>
      <c r="P2177" s="4">
        <v>-33.548000000000002</v>
      </c>
      <c r="Q2177" s="4">
        <v>-33.548000000000002</v>
      </c>
      <c r="R2177" s="4">
        <v>-33.548000000000002</v>
      </c>
      <c r="S2177" s="3">
        <v>1250.0678800000001</v>
      </c>
      <c r="T2177" s="5">
        <v>34.576999999999998</v>
      </c>
      <c r="V2177" s="10">
        <f t="shared" si="34"/>
        <v>2.3478153619696712E-2</v>
      </c>
      <c r="W2177"/>
    </row>
    <row r="2178" spans="1:23" x14ac:dyDescent="0.2">
      <c r="A2178" s="2">
        <v>2017</v>
      </c>
      <c r="B2178" s="19">
        <v>2017</v>
      </c>
      <c r="C2178" s="1" t="s">
        <v>112</v>
      </c>
      <c r="D2178" s="20">
        <v>260509904100</v>
      </c>
      <c r="E2178" s="1" t="s">
        <v>3</v>
      </c>
      <c r="F2178" s="2">
        <v>3620</v>
      </c>
      <c r="G2178" s="3">
        <v>8125.19</v>
      </c>
      <c r="H2178" s="3">
        <v>198.17490000000001</v>
      </c>
      <c r="I2178" s="3">
        <v>0</v>
      </c>
      <c r="J2178" s="3">
        <v>7927.0150999999996</v>
      </c>
      <c r="K2178" s="4">
        <v>1878.239</v>
      </c>
      <c r="L2178" s="4">
        <v>1878.239</v>
      </c>
      <c r="M2178" s="4">
        <v>1878.239</v>
      </c>
      <c r="N2178" s="3">
        <v>-370.61989999999997</v>
      </c>
      <c r="O2178" s="9">
        <v>192.32379</v>
      </c>
      <c r="P2178" s="4">
        <v>-88.918999999999997</v>
      </c>
      <c r="Q2178" s="4">
        <v>-88.918999999999997</v>
      </c>
      <c r="R2178" s="4">
        <v>-88.918999999999997</v>
      </c>
      <c r="S2178" s="3">
        <v>3196.7610100000002</v>
      </c>
      <c r="T2178" s="5">
        <v>40.326999999999998</v>
      </c>
      <c r="V2178" s="10">
        <f t="shared" si="34"/>
        <v>2.4261817036276369E-2</v>
      </c>
      <c r="W2178"/>
    </row>
    <row r="2179" spans="1:23" x14ac:dyDescent="0.2">
      <c r="A2179" s="2">
        <v>2017</v>
      </c>
      <c r="B2179" s="19">
        <v>2017</v>
      </c>
      <c r="C2179" s="1" t="s">
        <v>112</v>
      </c>
      <c r="D2179" s="20">
        <v>260509904100</v>
      </c>
      <c r="E2179" s="1" t="s">
        <v>4</v>
      </c>
      <c r="F2179" s="2">
        <v>3630</v>
      </c>
      <c r="G2179" s="3">
        <v>2051.2800000000002</v>
      </c>
      <c r="H2179" s="3">
        <v>50.031199999999998</v>
      </c>
      <c r="I2179" s="3">
        <v>0</v>
      </c>
      <c r="J2179" s="3">
        <v>2001.2488000000001</v>
      </c>
      <c r="K2179" s="4">
        <v>504.524</v>
      </c>
      <c r="L2179" s="4">
        <v>504.524</v>
      </c>
      <c r="M2179" s="4">
        <v>504.524</v>
      </c>
      <c r="N2179" s="3">
        <v>-292.19490000000002</v>
      </c>
      <c r="O2179" s="9">
        <v>155.02387999999999</v>
      </c>
      <c r="P2179" s="4">
        <v>-66.356999999999999</v>
      </c>
      <c r="Q2179" s="4">
        <v>-66.356999999999999</v>
      </c>
      <c r="R2179" s="4">
        <v>-66.356999999999999</v>
      </c>
      <c r="S2179" s="3">
        <v>757.32942000000003</v>
      </c>
      <c r="T2179" s="5">
        <v>37.843000000000004</v>
      </c>
      <c r="V2179" s="10">
        <f t="shared" si="34"/>
        <v>7.7463571745801915E-2</v>
      </c>
      <c r="W2179"/>
    </row>
    <row r="2180" spans="1:23" x14ac:dyDescent="0.2">
      <c r="A2180" s="2">
        <v>2017</v>
      </c>
      <c r="B2180" s="19">
        <v>2017</v>
      </c>
      <c r="C2180" s="1" t="s">
        <v>112</v>
      </c>
      <c r="D2180" s="20">
        <v>260509904100</v>
      </c>
      <c r="E2180" s="1" t="s">
        <v>5</v>
      </c>
      <c r="F2180" s="2">
        <v>3635</v>
      </c>
      <c r="G2180" s="3">
        <v>3930.3</v>
      </c>
      <c r="H2180" s="3">
        <v>95.860799999999998</v>
      </c>
      <c r="I2180" s="3">
        <v>0</v>
      </c>
      <c r="J2180" s="3">
        <v>3834.4391999999998</v>
      </c>
      <c r="K2180" s="4">
        <v>926.88599999999997</v>
      </c>
      <c r="L2180" s="4">
        <v>926.88599999999997</v>
      </c>
      <c r="M2180" s="4">
        <v>926.88599999999997</v>
      </c>
      <c r="N2180" s="3">
        <v>-264.84230000000002</v>
      </c>
      <c r="O2180" s="9">
        <v>143.79633000000001</v>
      </c>
      <c r="P2180" s="4">
        <v>-63.997</v>
      </c>
      <c r="Q2180" s="4">
        <v>-63.997</v>
      </c>
      <c r="R2180" s="4">
        <v>-63.997</v>
      </c>
      <c r="S2180" s="3">
        <v>1595.9808399999999</v>
      </c>
      <c r="T2180" s="5">
        <v>41.622</v>
      </c>
      <c r="V2180" s="10">
        <f t="shared" si="34"/>
        <v>3.7501267460441155E-2</v>
      </c>
      <c r="W2180"/>
    </row>
    <row r="2181" spans="1:23" x14ac:dyDescent="0.2">
      <c r="A2181" s="2">
        <v>2017</v>
      </c>
      <c r="B2181" s="19">
        <v>2017</v>
      </c>
      <c r="C2181" s="1" t="s">
        <v>112</v>
      </c>
      <c r="D2181" s="20">
        <v>260509904100</v>
      </c>
      <c r="E2181" s="1" t="s">
        <v>6</v>
      </c>
      <c r="F2181" s="2">
        <v>3640</v>
      </c>
      <c r="G2181" s="3">
        <v>2299.16</v>
      </c>
      <c r="H2181" s="3">
        <v>56.077399999999997</v>
      </c>
      <c r="I2181" s="3">
        <v>0</v>
      </c>
      <c r="J2181" s="3">
        <v>2243.0826000000002</v>
      </c>
      <c r="K2181" s="4">
        <v>540.79499999999996</v>
      </c>
      <c r="L2181" s="4">
        <v>540.79499999999996</v>
      </c>
      <c r="M2181" s="4">
        <v>540.79499999999996</v>
      </c>
      <c r="N2181" s="3">
        <v>-295.70859999999999</v>
      </c>
      <c r="O2181" s="9">
        <v>164.70546999999999</v>
      </c>
      <c r="P2181" s="4">
        <v>-73.180000000000007</v>
      </c>
      <c r="Q2181" s="4">
        <v>-73.180000000000007</v>
      </c>
      <c r="R2181" s="4">
        <v>-73.180000000000007</v>
      </c>
      <c r="S2181" s="3">
        <v>887.94987000000003</v>
      </c>
      <c r="T2181" s="5">
        <v>39.585999999999999</v>
      </c>
      <c r="V2181" s="10">
        <f t="shared" si="34"/>
        <v>7.3428178703717817E-2</v>
      </c>
      <c r="W2181"/>
    </row>
    <row r="2182" spans="1:23" x14ac:dyDescent="0.2">
      <c r="A2182" s="2">
        <v>2017</v>
      </c>
      <c r="B2182" s="19">
        <v>2017</v>
      </c>
      <c r="C2182" s="1" t="s">
        <v>112</v>
      </c>
      <c r="D2182" s="20">
        <v>260509904100</v>
      </c>
      <c r="E2182" s="1" t="s">
        <v>7</v>
      </c>
      <c r="F2182" s="2">
        <v>3645</v>
      </c>
      <c r="G2182" s="3">
        <v>190.7</v>
      </c>
      <c r="H2182" s="3">
        <v>4.6512000000000002</v>
      </c>
      <c r="I2182" s="3">
        <v>0</v>
      </c>
      <c r="J2182" s="3">
        <v>186.0488</v>
      </c>
      <c r="K2182" s="4">
        <v>45.801000000000002</v>
      </c>
      <c r="L2182" s="4">
        <v>45.801000000000002</v>
      </c>
      <c r="M2182" s="4">
        <v>45.801000000000002</v>
      </c>
      <c r="N2182" s="3">
        <v>-55.052199999999999</v>
      </c>
      <c r="O2182" s="9">
        <v>34.10183</v>
      </c>
      <c r="P2182" s="4">
        <v>-12.795</v>
      </c>
      <c r="Q2182" s="4">
        <v>-12.795</v>
      </c>
      <c r="R2182" s="4">
        <v>-12.795</v>
      </c>
      <c r="S2182" s="3">
        <v>64.352069999999998</v>
      </c>
      <c r="T2182" s="5">
        <v>34.588999999999999</v>
      </c>
      <c r="V2182" s="10">
        <f t="shared" si="34"/>
        <v>0.18329508172049483</v>
      </c>
      <c r="W2182"/>
    </row>
    <row r="2183" spans="1:23" x14ac:dyDescent="0.2">
      <c r="A2183" s="2">
        <v>2017</v>
      </c>
      <c r="B2183" s="19">
        <v>2017</v>
      </c>
      <c r="C2183" s="1" t="s">
        <v>112</v>
      </c>
      <c r="D2183" s="20">
        <v>260509904100</v>
      </c>
      <c r="E2183" s="1" t="s">
        <v>8</v>
      </c>
      <c r="F2183" s="2">
        <v>3660</v>
      </c>
      <c r="G2183" s="3">
        <v>337.45</v>
      </c>
      <c r="H2183" s="3">
        <v>8.2304999999999993</v>
      </c>
      <c r="I2183" s="3">
        <v>0</v>
      </c>
      <c r="J2183" s="3">
        <v>329.21949999999998</v>
      </c>
      <c r="K2183" s="4">
        <v>88.617999999999995</v>
      </c>
      <c r="L2183" s="4">
        <v>88.617999999999995</v>
      </c>
      <c r="M2183" s="4">
        <v>88.617999999999995</v>
      </c>
      <c r="N2183" s="3">
        <v>-36.901800000000001</v>
      </c>
      <c r="O2183" s="9">
        <v>25.151489999999999</v>
      </c>
      <c r="P2183" s="4">
        <v>-9.7110000000000003</v>
      </c>
      <c r="Q2183" s="4">
        <v>-9.7110000000000003</v>
      </c>
      <c r="R2183" s="4">
        <v>-9.7110000000000003</v>
      </c>
      <c r="S2183" s="3">
        <v>98.469570000000004</v>
      </c>
      <c r="T2183" s="5">
        <v>29.91</v>
      </c>
      <c r="V2183" s="10">
        <f t="shared" si="34"/>
        <v>7.639732761880752E-2</v>
      </c>
      <c r="W2183"/>
    </row>
    <row r="2184" spans="1:23" x14ac:dyDescent="0.2">
      <c r="A2184" s="2">
        <v>2017</v>
      </c>
      <c r="B2184" s="19">
        <v>2017</v>
      </c>
      <c r="C2184" s="1" t="s">
        <v>112</v>
      </c>
      <c r="D2184" s="20">
        <v>260509904100</v>
      </c>
      <c r="E2184" s="1" t="s">
        <v>9</v>
      </c>
      <c r="F2184" s="2">
        <v>3680</v>
      </c>
      <c r="G2184" s="3">
        <v>5275.93</v>
      </c>
      <c r="H2184" s="3">
        <v>128.68039999999999</v>
      </c>
      <c r="I2184" s="3">
        <v>0</v>
      </c>
      <c r="J2184" s="3">
        <v>5147.2496000000001</v>
      </c>
      <c r="K2184" s="4">
        <v>1198.4190000000001</v>
      </c>
      <c r="L2184" s="4">
        <v>1198.4190000000001</v>
      </c>
      <c r="M2184" s="4">
        <v>1198.4190000000001</v>
      </c>
      <c r="N2184" s="3">
        <v>-344.04084999999998</v>
      </c>
      <c r="O2184" s="9">
        <v>175.10178999999999</v>
      </c>
      <c r="P2184" s="4">
        <v>-77.634</v>
      </c>
      <c r="Q2184" s="4">
        <v>-77.634</v>
      </c>
      <c r="R2184" s="4">
        <v>-77.634</v>
      </c>
      <c r="S2184" s="3">
        <v>2037.18516</v>
      </c>
      <c r="T2184" s="5">
        <v>39.578000000000003</v>
      </c>
      <c r="V2184" s="10">
        <f t="shared" si="34"/>
        <v>3.4018515441722505E-2</v>
      </c>
      <c r="W2184"/>
    </row>
    <row r="2185" spans="1:23" x14ac:dyDescent="0.2">
      <c r="A2185" s="2">
        <v>2017</v>
      </c>
      <c r="B2185" s="19">
        <v>2017</v>
      </c>
      <c r="C2185" s="1" t="s">
        <v>112</v>
      </c>
      <c r="D2185" s="20">
        <v>260509904100</v>
      </c>
      <c r="E2185" s="1" t="s">
        <v>10</v>
      </c>
      <c r="F2185" s="2">
        <v>3690</v>
      </c>
      <c r="G2185" s="3">
        <v>3820.29</v>
      </c>
      <c r="H2185" s="3">
        <v>93.179100000000005</v>
      </c>
      <c r="I2185" s="3">
        <v>0</v>
      </c>
      <c r="J2185" s="3">
        <v>3727.1109000000001</v>
      </c>
      <c r="K2185" s="4">
        <v>885.06500000000005</v>
      </c>
      <c r="L2185" s="4">
        <v>885.06500000000005</v>
      </c>
      <c r="M2185" s="4">
        <v>885.06500000000005</v>
      </c>
      <c r="N2185" s="3">
        <v>-230.25020000000001</v>
      </c>
      <c r="O2185" s="9">
        <v>131.17858000000001</v>
      </c>
      <c r="P2185" s="4">
        <v>-55.523000000000003</v>
      </c>
      <c r="Q2185" s="4">
        <v>-55.523000000000003</v>
      </c>
      <c r="R2185" s="4">
        <v>-55.523000000000003</v>
      </c>
      <c r="S2185" s="3">
        <v>1457.5738200000001</v>
      </c>
      <c r="T2185" s="5">
        <v>39.106999999999999</v>
      </c>
      <c r="V2185" s="10">
        <f t="shared" si="34"/>
        <v>3.5195781268542344E-2</v>
      </c>
      <c r="W2185"/>
    </row>
    <row r="2186" spans="1:23" x14ac:dyDescent="0.2">
      <c r="A2186" s="2">
        <v>2017</v>
      </c>
      <c r="B2186" s="19">
        <v>2017</v>
      </c>
      <c r="C2186" s="1" t="s">
        <v>112</v>
      </c>
      <c r="D2186" s="20">
        <v>260509904100</v>
      </c>
      <c r="E2186" s="1" t="s">
        <v>11</v>
      </c>
      <c r="F2186" s="2">
        <v>3710</v>
      </c>
      <c r="G2186" s="3">
        <v>819.45</v>
      </c>
      <c r="H2186" s="3">
        <v>19.9861</v>
      </c>
      <c r="I2186" s="3">
        <v>0</v>
      </c>
      <c r="J2186" s="3">
        <v>799.46389999999997</v>
      </c>
      <c r="K2186" s="4">
        <v>191.423</v>
      </c>
      <c r="L2186" s="4">
        <v>191.423</v>
      </c>
      <c r="M2186" s="4">
        <v>191.423</v>
      </c>
      <c r="N2186" s="3">
        <v>-125.00805</v>
      </c>
      <c r="O2186" s="9">
        <v>73.623249999999999</v>
      </c>
      <c r="P2186" s="4">
        <v>-30.867000000000001</v>
      </c>
      <c r="Q2186" s="4">
        <v>-30.867000000000001</v>
      </c>
      <c r="R2186" s="4">
        <v>-30.867000000000001</v>
      </c>
      <c r="S2186" s="3">
        <v>303.98863</v>
      </c>
      <c r="T2186" s="5">
        <v>38.024000000000001</v>
      </c>
      <c r="V2186" s="10">
        <f t="shared" si="34"/>
        <v>9.209077483048328E-2</v>
      </c>
      <c r="W2186"/>
    </row>
    <row r="2187" spans="1:23" x14ac:dyDescent="0.2">
      <c r="A2187" s="2">
        <v>2017</v>
      </c>
      <c r="B2187" s="19">
        <v>2017</v>
      </c>
      <c r="C2187" s="1" t="s">
        <v>112</v>
      </c>
      <c r="D2187" s="20">
        <v>260509904100</v>
      </c>
      <c r="E2187" s="1" t="s">
        <v>12</v>
      </c>
      <c r="F2187" s="2">
        <v>3720</v>
      </c>
      <c r="G2187" s="3">
        <v>3329.05</v>
      </c>
      <c r="H2187" s="3">
        <v>81.196700000000007</v>
      </c>
      <c r="I2187" s="3">
        <v>0</v>
      </c>
      <c r="J2187" s="3">
        <v>3247.8533000000002</v>
      </c>
      <c r="K2187" s="4">
        <v>776.85</v>
      </c>
      <c r="L2187" s="4">
        <v>776.85</v>
      </c>
      <c r="M2187" s="4">
        <v>776.85</v>
      </c>
      <c r="N2187" s="3">
        <v>-358.32819999999998</v>
      </c>
      <c r="O2187" s="9">
        <v>204.36726999999999</v>
      </c>
      <c r="P2187" s="4">
        <v>-83.418000000000006</v>
      </c>
      <c r="Q2187" s="4">
        <v>-83.418000000000006</v>
      </c>
      <c r="R2187" s="4">
        <v>-83.418000000000006</v>
      </c>
      <c r="S2187" s="3">
        <v>1268.0791400000001</v>
      </c>
      <c r="T2187" s="5">
        <v>39.043999999999997</v>
      </c>
      <c r="V2187" s="10">
        <f t="shared" si="34"/>
        <v>6.2923799544763917E-2</v>
      </c>
      <c r="W2187"/>
    </row>
    <row r="2188" spans="1:23" x14ac:dyDescent="0.2">
      <c r="A2188" s="2">
        <v>2017</v>
      </c>
      <c r="B2188" s="19">
        <v>2017</v>
      </c>
      <c r="C2188" s="1" t="s">
        <v>112</v>
      </c>
      <c r="D2188" s="20">
        <v>260509904100</v>
      </c>
      <c r="E2188" s="1" t="s">
        <v>13</v>
      </c>
      <c r="F2188" s="2">
        <v>3730</v>
      </c>
      <c r="G2188" s="3">
        <v>7663.2</v>
      </c>
      <c r="H2188" s="3">
        <v>186.90799999999999</v>
      </c>
      <c r="I2188" s="3">
        <v>0</v>
      </c>
      <c r="J2188" s="3">
        <v>7476.2920000000004</v>
      </c>
      <c r="K2188" s="4">
        <v>1731.633</v>
      </c>
      <c r="L2188" s="4">
        <v>1731.633</v>
      </c>
      <c r="M2188" s="4">
        <v>1731.633</v>
      </c>
      <c r="N2188" s="3">
        <v>-452.40454999999997</v>
      </c>
      <c r="O2188" s="9">
        <v>260.95895000000002</v>
      </c>
      <c r="P2188" s="4">
        <v>-108.233</v>
      </c>
      <c r="Q2188" s="4">
        <v>-108.233</v>
      </c>
      <c r="R2188" s="4">
        <v>-108.233</v>
      </c>
      <c r="S2188" s="3">
        <v>3055.7901299999999</v>
      </c>
      <c r="T2188" s="5">
        <v>40.872999999999998</v>
      </c>
      <c r="V2188" s="10">
        <f t="shared" si="34"/>
        <v>3.4904863266442779E-2</v>
      </c>
      <c r="W2188"/>
    </row>
    <row r="2189" spans="1:23" x14ac:dyDescent="0.2">
      <c r="A2189" s="2">
        <v>2017</v>
      </c>
      <c r="B2189" s="19">
        <v>2017</v>
      </c>
      <c r="C2189" s="1" t="s">
        <v>112</v>
      </c>
      <c r="D2189" s="20">
        <v>260509904100</v>
      </c>
      <c r="E2189" s="1" t="s">
        <v>14</v>
      </c>
      <c r="F2189" s="2">
        <v>3740</v>
      </c>
      <c r="G2189" s="3">
        <v>1165.8499999999999</v>
      </c>
      <c r="H2189" s="3">
        <v>28.434999999999999</v>
      </c>
      <c r="I2189" s="3">
        <v>0</v>
      </c>
      <c r="J2189" s="3">
        <v>1137.415</v>
      </c>
      <c r="K2189" s="4">
        <v>266.166</v>
      </c>
      <c r="L2189" s="4">
        <v>266.166</v>
      </c>
      <c r="M2189" s="4">
        <v>266.166</v>
      </c>
      <c r="N2189" s="3">
        <v>-238.61474999999999</v>
      </c>
      <c r="O2189" s="9">
        <v>124.63513</v>
      </c>
      <c r="P2189" s="4">
        <v>-57.454999999999998</v>
      </c>
      <c r="Q2189" s="4">
        <v>-57.454999999999998</v>
      </c>
      <c r="R2189" s="4">
        <v>-57.454999999999998</v>
      </c>
      <c r="S2189" s="3">
        <v>476.91696999999999</v>
      </c>
      <c r="T2189" s="5">
        <v>41.93</v>
      </c>
      <c r="V2189" s="10">
        <f t="shared" si="34"/>
        <v>0.1095775332662221</v>
      </c>
      <c r="W2189"/>
    </row>
    <row r="2190" spans="1:23" x14ac:dyDescent="0.2">
      <c r="A2190" s="2">
        <v>2017</v>
      </c>
      <c r="B2190" s="19">
        <v>2017</v>
      </c>
      <c r="C2190" s="1" t="s">
        <v>112</v>
      </c>
      <c r="D2190" s="20">
        <v>260509904100</v>
      </c>
      <c r="E2190" s="1" t="s">
        <v>15</v>
      </c>
      <c r="F2190" s="2">
        <v>3750</v>
      </c>
      <c r="G2190" s="3">
        <v>3841.25</v>
      </c>
      <c r="H2190" s="3">
        <v>93.688400000000001</v>
      </c>
      <c r="I2190" s="3">
        <v>0</v>
      </c>
      <c r="J2190" s="3">
        <v>3747.5616</v>
      </c>
      <c r="K2190" s="4">
        <v>893.34100000000001</v>
      </c>
      <c r="L2190" s="4">
        <v>893.34100000000001</v>
      </c>
      <c r="M2190" s="4">
        <v>893.34100000000001</v>
      </c>
      <c r="N2190" s="3">
        <v>-448.4092</v>
      </c>
      <c r="O2190" s="9">
        <v>228.01282</v>
      </c>
      <c r="P2190" s="4">
        <v>-106.048</v>
      </c>
      <c r="Q2190" s="4">
        <v>-106.048</v>
      </c>
      <c r="R2190" s="4">
        <v>-106.048</v>
      </c>
      <c r="S2190" s="3">
        <v>1574.90672</v>
      </c>
      <c r="T2190" s="5">
        <v>42.024999999999999</v>
      </c>
      <c r="V2190" s="10">
        <f t="shared" si="34"/>
        <v>6.0842981206766553E-2</v>
      </c>
      <c r="W2190"/>
    </row>
    <row r="2191" spans="1:23" x14ac:dyDescent="0.2">
      <c r="A2191" s="2">
        <v>2017</v>
      </c>
      <c r="B2191" s="19">
        <v>2017</v>
      </c>
      <c r="C2191" s="1" t="s">
        <v>112</v>
      </c>
      <c r="D2191" s="20">
        <v>260509904100</v>
      </c>
      <c r="E2191" s="1" t="s">
        <v>16</v>
      </c>
      <c r="F2191" s="2">
        <v>3770</v>
      </c>
      <c r="G2191" s="3">
        <v>601.01</v>
      </c>
      <c r="H2191" s="3">
        <v>14.658899999999999</v>
      </c>
      <c r="I2191" s="3">
        <v>0</v>
      </c>
      <c r="J2191" s="3">
        <v>586.35109999999997</v>
      </c>
      <c r="K2191" s="4">
        <v>149.297</v>
      </c>
      <c r="L2191" s="4">
        <v>149.297</v>
      </c>
      <c r="M2191" s="4">
        <v>149.297</v>
      </c>
      <c r="N2191" s="3">
        <v>-148.6986</v>
      </c>
      <c r="O2191" s="9">
        <v>82.696629999999999</v>
      </c>
      <c r="P2191" s="4">
        <v>-33.859000000000002</v>
      </c>
      <c r="Q2191" s="4">
        <v>-33.859000000000002</v>
      </c>
      <c r="R2191" s="4">
        <v>-33.859000000000002</v>
      </c>
      <c r="S2191" s="3">
        <v>224.48025999999999</v>
      </c>
      <c r="T2191" s="5">
        <v>38.283999999999999</v>
      </c>
      <c r="V2191" s="10">
        <f t="shared" si="34"/>
        <v>0.14103602773150764</v>
      </c>
      <c r="W2191"/>
    </row>
    <row r="2192" spans="1:23" x14ac:dyDescent="0.2">
      <c r="A2192" s="2">
        <v>2017</v>
      </c>
      <c r="B2192" s="19">
        <v>2017</v>
      </c>
      <c r="C2192" s="1" t="s">
        <v>112</v>
      </c>
      <c r="D2192" s="20">
        <v>260509904100</v>
      </c>
      <c r="E2192" s="1" t="s">
        <v>17</v>
      </c>
      <c r="F2192" s="2">
        <v>3810</v>
      </c>
      <c r="G2192" s="3">
        <v>760.95</v>
      </c>
      <c r="H2192" s="3">
        <v>18.5596</v>
      </c>
      <c r="I2192" s="3">
        <v>0</v>
      </c>
      <c r="J2192" s="3">
        <v>742.3904</v>
      </c>
      <c r="K2192" s="4">
        <v>196.40100000000001</v>
      </c>
      <c r="L2192" s="4">
        <v>196.40100000000001</v>
      </c>
      <c r="M2192" s="4">
        <v>196.40100000000001</v>
      </c>
      <c r="N2192" s="3">
        <v>-27.34825</v>
      </c>
      <c r="O2192" s="9">
        <v>15.73122</v>
      </c>
      <c r="P2192" s="4">
        <v>-6.3280000000000003</v>
      </c>
      <c r="Q2192" s="4">
        <v>-6.3280000000000003</v>
      </c>
      <c r="R2192" s="4">
        <v>-6.3280000000000003</v>
      </c>
      <c r="S2192" s="3">
        <v>239.90545</v>
      </c>
      <c r="T2192" s="5">
        <v>32.314999999999998</v>
      </c>
      <c r="V2192" s="10">
        <f t="shared" si="34"/>
        <v>2.1189956120122245E-2</v>
      </c>
      <c r="W2192"/>
    </row>
    <row r="2193" spans="1:23" x14ac:dyDescent="0.2">
      <c r="A2193" s="2">
        <v>2017</v>
      </c>
      <c r="B2193" s="19">
        <v>2017</v>
      </c>
      <c r="C2193" s="1" t="s">
        <v>112</v>
      </c>
      <c r="D2193" s="20">
        <v>260509904100</v>
      </c>
      <c r="E2193" s="1" t="s">
        <v>18</v>
      </c>
      <c r="F2193" s="2">
        <v>3820</v>
      </c>
      <c r="G2193" s="3">
        <v>440</v>
      </c>
      <c r="H2193" s="3">
        <v>10.7315</v>
      </c>
      <c r="I2193" s="3">
        <v>0</v>
      </c>
      <c r="J2193" s="3">
        <v>429.26850000000002</v>
      </c>
      <c r="K2193" s="4">
        <v>114.14400000000001</v>
      </c>
      <c r="L2193" s="4">
        <v>114.14400000000001</v>
      </c>
      <c r="M2193" s="4">
        <v>114.14400000000001</v>
      </c>
      <c r="N2193" s="3">
        <v>-133.25295</v>
      </c>
      <c r="O2193" s="9">
        <v>77.302790000000002</v>
      </c>
      <c r="P2193" s="4">
        <v>-33.414999999999999</v>
      </c>
      <c r="Q2193" s="4">
        <v>-33.414999999999999</v>
      </c>
      <c r="R2193" s="4">
        <v>-33.414999999999999</v>
      </c>
      <c r="S2193" s="3">
        <v>141.16955999999999</v>
      </c>
      <c r="T2193" s="5">
        <v>32.886000000000003</v>
      </c>
      <c r="V2193" s="10">
        <f t="shared" si="34"/>
        <v>0.18008027609759392</v>
      </c>
      <c r="W2193"/>
    </row>
    <row r="2194" spans="1:23" x14ac:dyDescent="0.2">
      <c r="A2194" s="2">
        <v>2017</v>
      </c>
      <c r="B2194" s="19">
        <v>2017</v>
      </c>
      <c r="C2194" s="1" t="s">
        <v>112</v>
      </c>
      <c r="D2194" s="20">
        <v>260509904100</v>
      </c>
      <c r="E2194" s="1" t="s">
        <v>19</v>
      </c>
      <c r="F2194" s="2">
        <v>3840</v>
      </c>
      <c r="G2194" s="3">
        <v>658.43</v>
      </c>
      <c r="H2194" s="3">
        <v>16.059799999999999</v>
      </c>
      <c r="I2194" s="3">
        <v>0</v>
      </c>
      <c r="J2194" s="3">
        <v>642.37019999999995</v>
      </c>
      <c r="K2194" s="4">
        <v>166.518</v>
      </c>
      <c r="L2194" s="4">
        <v>166.518</v>
      </c>
      <c r="M2194" s="4">
        <v>166.518</v>
      </c>
      <c r="N2194" s="3">
        <v>-148.69925000000001</v>
      </c>
      <c r="O2194" s="9">
        <v>79.106840000000005</v>
      </c>
      <c r="P2194" s="4">
        <v>-36.664999999999999</v>
      </c>
      <c r="Q2194" s="4">
        <v>-36.664999999999999</v>
      </c>
      <c r="R2194" s="4">
        <v>-36.664999999999999</v>
      </c>
      <c r="S2194" s="3">
        <v>227.25756999999999</v>
      </c>
      <c r="T2194" s="5">
        <v>35.378</v>
      </c>
      <c r="V2194" s="10">
        <f t="shared" si="34"/>
        <v>0.12314836522615777</v>
      </c>
      <c r="W2194"/>
    </row>
    <row r="2195" spans="1:23" x14ac:dyDescent="0.2">
      <c r="A2195" s="2">
        <v>2017</v>
      </c>
      <c r="B2195" s="19">
        <v>2017</v>
      </c>
      <c r="C2195" s="1" t="s">
        <v>112</v>
      </c>
      <c r="D2195" s="20">
        <v>260509904100</v>
      </c>
      <c r="E2195" s="1" t="s">
        <v>20</v>
      </c>
      <c r="F2195" s="2">
        <v>3850</v>
      </c>
      <c r="G2195" s="3">
        <v>2697.67</v>
      </c>
      <c r="H2195" s="3">
        <v>65.7971</v>
      </c>
      <c r="I2195" s="3">
        <v>0</v>
      </c>
      <c r="J2195" s="3">
        <v>2631.8728999999998</v>
      </c>
      <c r="K2195" s="4">
        <v>622.12900000000002</v>
      </c>
      <c r="L2195" s="4">
        <v>622.12900000000002</v>
      </c>
      <c r="M2195" s="4">
        <v>622.12900000000002</v>
      </c>
      <c r="N2195" s="3">
        <v>-925.48715000000004</v>
      </c>
      <c r="O2195" s="9">
        <v>490.38153</v>
      </c>
      <c r="P2195" s="4">
        <v>-217.71600000000001</v>
      </c>
      <c r="Q2195" s="4">
        <v>-217.71600000000001</v>
      </c>
      <c r="R2195" s="4">
        <v>-217.71600000000001</v>
      </c>
      <c r="S2195" s="3">
        <v>1145.0825199999999</v>
      </c>
      <c r="T2195" s="5">
        <v>43.508000000000003</v>
      </c>
      <c r="V2195" s="10">
        <f t="shared" si="34"/>
        <v>0.18632416861771708</v>
      </c>
      <c r="W2195"/>
    </row>
    <row r="2196" spans="1:23" x14ac:dyDescent="0.2">
      <c r="A2196" s="2">
        <v>2017</v>
      </c>
      <c r="B2196" s="19">
        <v>2017</v>
      </c>
      <c r="C2196" s="1" t="s">
        <v>112</v>
      </c>
      <c r="D2196" s="20">
        <v>260509904100</v>
      </c>
      <c r="E2196" s="1" t="s">
        <v>21</v>
      </c>
      <c r="F2196" s="2">
        <v>3860</v>
      </c>
      <c r="G2196" s="3">
        <v>423</v>
      </c>
      <c r="H2196" s="3">
        <v>10.317399999999999</v>
      </c>
      <c r="I2196" s="3">
        <v>0</v>
      </c>
      <c r="J2196" s="3">
        <v>412.68259999999998</v>
      </c>
      <c r="K2196" s="4">
        <v>101.35</v>
      </c>
      <c r="L2196" s="4">
        <v>101.35</v>
      </c>
      <c r="M2196" s="4">
        <v>101.35</v>
      </c>
      <c r="N2196" s="3">
        <v>-143.06389999999999</v>
      </c>
      <c r="O2196" s="9">
        <v>92.065359999999998</v>
      </c>
      <c r="P2196" s="4">
        <v>-36.817999999999998</v>
      </c>
      <c r="Q2196" s="4">
        <v>-36.817999999999998</v>
      </c>
      <c r="R2196" s="4">
        <v>-36.817999999999998</v>
      </c>
      <c r="S2196" s="3">
        <v>150.58118999999999</v>
      </c>
      <c r="T2196" s="5">
        <v>36.488</v>
      </c>
      <c r="V2196" s="10">
        <f t="shared" si="34"/>
        <v>0.22308999700980853</v>
      </c>
      <c r="W2196"/>
    </row>
    <row r="2197" spans="1:23" x14ac:dyDescent="0.2">
      <c r="A2197" s="2">
        <v>2017</v>
      </c>
      <c r="B2197" s="19">
        <v>2017</v>
      </c>
      <c r="C2197" s="1" t="s">
        <v>112</v>
      </c>
      <c r="D2197" s="20">
        <v>260509904100</v>
      </c>
      <c r="E2197" s="1" t="s">
        <v>22</v>
      </c>
      <c r="F2197" s="2">
        <v>3870</v>
      </c>
      <c r="G2197" s="3">
        <v>738.6</v>
      </c>
      <c r="H2197" s="3">
        <v>18.015000000000001</v>
      </c>
      <c r="I2197" s="3">
        <v>0</v>
      </c>
      <c r="J2197" s="3">
        <v>720.58500000000004</v>
      </c>
      <c r="K2197" s="4">
        <v>186.95599999999999</v>
      </c>
      <c r="L2197" s="4">
        <v>186.95599999999999</v>
      </c>
      <c r="M2197" s="4">
        <v>186.95599999999999</v>
      </c>
      <c r="N2197" s="3">
        <v>-86.460350000000005</v>
      </c>
      <c r="O2197" s="9">
        <v>55.1023</v>
      </c>
      <c r="P2197" s="4">
        <v>-21.08</v>
      </c>
      <c r="Q2197" s="4">
        <v>-21.08</v>
      </c>
      <c r="R2197" s="4">
        <v>-21.08</v>
      </c>
      <c r="S2197" s="3">
        <v>243.05491000000001</v>
      </c>
      <c r="T2197" s="5">
        <v>33.729999999999997</v>
      </c>
      <c r="V2197" s="10">
        <f t="shared" si="34"/>
        <v>7.6468841288675163E-2</v>
      </c>
      <c r="W2197"/>
    </row>
    <row r="2198" spans="1:23" x14ac:dyDescent="0.2">
      <c r="A2198" s="2">
        <v>2017</v>
      </c>
      <c r="B2198" s="19">
        <v>2017</v>
      </c>
      <c r="C2198" s="1" t="s">
        <v>112</v>
      </c>
      <c r="D2198" s="20">
        <v>260509904100</v>
      </c>
      <c r="E2198" s="1" t="s">
        <v>23</v>
      </c>
      <c r="F2198" s="2">
        <v>3880</v>
      </c>
      <c r="G2198" s="3">
        <v>615.01</v>
      </c>
      <c r="H2198" s="3">
        <v>15.000299999999999</v>
      </c>
      <c r="I2198" s="3">
        <v>0</v>
      </c>
      <c r="J2198" s="3">
        <v>600.00969999999995</v>
      </c>
      <c r="K2198" s="4">
        <v>154.93</v>
      </c>
      <c r="L2198" s="4">
        <v>154.93</v>
      </c>
      <c r="M2198" s="4">
        <v>154.93</v>
      </c>
      <c r="N2198" s="3">
        <v>-98.299350000000004</v>
      </c>
      <c r="O2198" s="9">
        <v>56.29842</v>
      </c>
      <c r="P2198" s="4">
        <v>-23.823</v>
      </c>
      <c r="Q2198" s="4">
        <v>-23.823</v>
      </c>
      <c r="R2198" s="4">
        <v>-23.823</v>
      </c>
      <c r="S2198" s="3">
        <v>211.23072999999999</v>
      </c>
      <c r="T2198" s="5">
        <v>35.204999999999998</v>
      </c>
      <c r="V2198" s="10">
        <f t="shared" si="34"/>
        <v>9.3829183094873314E-2</v>
      </c>
      <c r="W2198"/>
    </row>
    <row r="2199" spans="1:23" x14ac:dyDescent="0.2">
      <c r="A2199" s="2">
        <v>2017</v>
      </c>
      <c r="B2199" s="19">
        <v>2017</v>
      </c>
      <c r="C2199" s="1" t="s">
        <v>112</v>
      </c>
      <c r="D2199" s="20">
        <v>260509904100</v>
      </c>
      <c r="E2199" s="1" t="s">
        <v>24</v>
      </c>
      <c r="F2199" s="2">
        <v>3890</v>
      </c>
      <c r="G2199" s="3">
        <v>395.2</v>
      </c>
      <c r="H2199" s="3">
        <v>9.6387</v>
      </c>
      <c r="I2199" s="3">
        <v>0</v>
      </c>
      <c r="J2199" s="3">
        <v>385.56130000000002</v>
      </c>
      <c r="K2199" s="4">
        <v>100.114</v>
      </c>
      <c r="L2199" s="4">
        <v>100.114</v>
      </c>
      <c r="M2199" s="4">
        <v>100.114</v>
      </c>
      <c r="N2199" s="3">
        <v>-30.223800000000001</v>
      </c>
      <c r="O2199" s="9">
        <v>16.922249999999998</v>
      </c>
      <c r="P2199" s="4">
        <v>-6.2270000000000003</v>
      </c>
      <c r="Q2199" s="4">
        <v>-6.2270000000000003</v>
      </c>
      <c r="R2199" s="4">
        <v>-6.2270000000000003</v>
      </c>
      <c r="S2199" s="3">
        <v>127.35333</v>
      </c>
      <c r="T2199" s="5">
        <v>33.030999999999999</v>
      </c>
      <c r="V2199" s="10">
        <f t="shared" si="34"/>
        <v>4.388990803796957E-2</v>
      </c>
      <c r="W2199"/>
    </row>
    <row r="2200" spans="1:23" x14ac:dyDescent="0.2">
      <c r="A2200" s="2">
        <v>2017</v>
      </c>
      <c r="B2200" s="19">
        <v>2017</v>
      </c>
      <c r="C2200" s="1" t="s">
        <v>435</v>
      </c>
      <c r="D2200" s="20">
        <v>268802803100</v>
      </c>
      <c r="E2200" s="1" t="s">
        <v>25</v>
      </c>
      <c r="F2200" s="2">
        <v>3900</v>
      </c>
      <c r="G2200" s="3">
        <v>60</v>
      </c>
      <c r="H2200" s="3">
        <v>1.4634</v>
      </c>
      <c r="I2200" s="3">
        <v>0</v>
      </c>
      <c r="J2200" s="3">
        <v>58.5366</v>
      </c>
      <c r="K2200" s="4">
        <v>3</v>
      </c>
      <c r="L2200" s="4">
        <v>1.05</v>
      </c>
      <c r="M2200" s="4">
        <v>3</v>
      </c>
      <c r="N2200" s="3">
        <v>-40</v>
      </c>
      <c r="O2200" s="9">
        <v>21.92</v>
      </c>
      <c r="P2200" s="4">
        <v>-2</v>
      </c>
      <c r="Q2200" s="4">
        <v>-0.7</v>
      </c>
      <c r="R2200" s="4">
        <v>-2</v>
      </c>
      <c r="S2200" s="3">
        <v>25.686599999999999</v>
      </c>
      <c r="T2200" s="5">
        <v>43.881</v>
      </c>
      <c r="V2200" s="10">
        <f t="shared" si="34"/>
        <v>0.37446657305002345</v>
      </c>
      <c r="W2200"/>
    </row>
    <row r="2201" spans="1:23" x14ac:dyDescent="0.2">
      <c r="A2201" s="2">
        <v>2017</v>
      </c>
      <c r="B2201" s="19">
        <v>2017</v>
      </c>
      <c r="C2201" s="1" t="s">
        <v>112</v>
      </c>
      <c r="D2201" s="20">
        <v>260509904100</v>
      </c>
      <c r="E2201" s="1" t="s">
        <v>26</v>
      </c>
      <c r="F2201" s="2">
        <v>3910</v>
      </c>
      <c r="G2201" s="3">
        <v>5061.18</v>
      </c>
      <c r="H2201" s="3">
        <v>123.4435</v>
      </c>
      <c r="I2201" s="3">
        <v>0</v>
      </c>
      <c r="J2201" s="3">
        <v>4937.7365</v>
      </c>
      <c r="K2201" s="4">
        <v>1128.06</v>
      </c>
      <c r="L2201" s="4">
        <v>1128.06</v>
      </c>
      <c r="M2201" s="4">
        <v>1128.06</v>
      </c>
      <c r="N2201" s="3">
        <v>-385.95209999999997</v>
      </c>
      <c r="O2201" s="9">
        <v>219.28094999999999</v>
      </c>
      <c r="P2201" s="4">
        <v>-85.736999999999995</v>
      </c>
      <c r="Q2201" s="4">
        <v>-85.736999999999995</v>
      </c>
      <c r="R2201" s="4">
        <v>-85.736999999999995</v>
      </c>
      <c r="S2201" s="3">
        <v>1989.81224</v>
      </c>
      <c r="T2201" s="5">
        <v>40.298000000000002</v>
      </c>
      <c r="V2201" s="10">
        <f t="shared" si="34"/>
        <v>4.4409204500888207E-2</v>
      </c>
      <c r="W2201"/>
    </row>
    <row r="2202" spans="1:23" x14ac:dyDescent="0.2">
      <c r="A2202" s="2">
        <v>2017</v>
      </c>
      <c r="B2202" s="19">
        <v>2017</v>
      </c>
      <c r="C2202" s="1" t="s">
        <v>112</v>
      </c>
      <c r="D2202" s="20">
        <v>260509904100</v>
      </c>
      <c r="E2202" s="1" t="s">
        <v>27</v>
      </c>
      <c r="F2202" s="2">
        <v>3930</v>
      </c>
      <c r="G2202" s="3">
        <v>380.2</v>
      </c>
      <c r="H2202" s="3">
        <v>9.2728999999999999</v>
      </c>
      <c r="I2202" s="3">
        <v>0</v>
      </c>
      <c r="J2202" s="3">
        <v>370.9271</v>
      </c>
      <c r="K2202" s="4">
        <v>96.537000000000006</v>
      </c>
      <c r="L2202" s="4">
        <v>96.537000000000006</v>
      </c>
      <c r="M2202" s="4">
        <v>96.537000000000006</v>
      </c>
      <c r="N2202" s="3">
        <v>-30.359300000000001</v>
      </c>
      <c r="O2202" s="9">
        <v>22.612749999999998</v>
      </c>
      <c r="P2202" s="4">
        <v>-8.6620000000000008</v>
      </c>
      <c r="Q2202" s="4">
        <v>-8.6620000000000008</v>
      </c>
      <c r="R2202" s="4">
        <v>-8.6620000000000008</v>
      </c>
      <c r="S2202" s="3">
        <v>122.77643999999999</v>
      </c>
      <c r="T2202" s="5">
        <v>33.1</v>
      </c>
      <c r="V2202" s="10">
        <f t="shared" ref="V2202:V2265" si="35">IFERROR(O2202/J2202,"")</f>
        <v>6.096278756661349E-2</v>
      </c>
      <c r="W2202"/>
    </row>
    <row r="2203" spans="1:23" x14ac:dyDescent="0.2">
      <c r="A2203" s="2">
        <v>2017</v>
      </c>
      <c r="B2203" s="19">
        <v>2017</v>
      </c>
      <c r="C2203" s="1" t="s">
        <v>112</v>
      </c>
      <c r="D2203" s="20">
        <v>260509904100</v>
      </c>
      <c r="E2203" s="1" t="s">
        <v>28</v>
      </c>
      <c r="F2203" s="2">
        <v>3940</v>
      </c>
      <c r="G2203" s="3">
        <v>6996.56</v>
      </c>
      <c r="H2203" s="3">
        <v>170.64850000000001</v>
      </c>
      <c r="I2203" s="3">
        <v>0</v>
      </c>
      <c r="J2203" s="3">
        <v>6825.9115000000002</v>
      </c>
      <c r="K2203" s="4">
        <v>1564.58</v>
      </c>
      <c r="L2203" s="4">
        <v>1564.58</v>
      </c>
      <c r="M2203" s="4">
        <v>1564.58</v>
      </c>
      <c r="N2203" s="3">
        <v>-553.00954999999999</v>
      </c>
      <c r="O2203" s="9">
        <v>301.30824000000001</v>
      </c>
      <c r="P2203" s="4">
        <v>-129.01599999999999</v>
      </c>
      <c r="Q2203" s="4">
        <v>-129.01599999999999</v>
      </c>
      <c r="R2203" s="4">
        <v>-129.01599999999999</v>
      </c>
      <c r="S2203" s="3">
        <v>2848.5730199999998</v>
      </c>
      <c r="T2203" s="5">
        <v>41.731999999999999</v>
      </c>
      <c r="V2203" s="10">
        <f t="shared" si="35"/>
        <v>4.4141832193400107E-2</v>
      </c>
      <c r="W2203"/>
    </row>
    <row r="2204" spans="1:23" x14ac:dyDescent="0.2">
      <c r="A2204" s="2">
        <v>2017</v>
      </c>
      <c r="B2204" s="19">
        <v>2017</v>
      </c>
      <c r="C2204" s="1" t="s">
        <v>112</v>
      </c>
      <c r="D2204" s="20">
        <v>260509904100</v>
      </c>
      <c r="E2204" s="1" t="s">
        <v>29</v>
      </c>
      <c r="F2204" s="2">
        <v>3950</v>
      </c>
      <c r="G2204" s="3">
        <v>1170.76</v>
      </c>
      <c r="H2204" s="3">
        <v>28.555499999999999</v>
      </c>
      <c r="I2204" s="3">
        <v>0</v>
      </c>
      <c r="J2204" s="3">
        <v>1142.2045000000001</v>
      </c>
      <c r="K2204" s="4">
        <v>266.90300000000002</v>
      </c>
      <c r="L2204" s="4">
        <v>266.90300000000002</v>
      </c>
      <c r="M2204" s="4">
        <v>266.90300000000002</v>
      </c>
      <c r="N2204" s="3">
        <v>-382.76875000000001</v>
      </c>
      <c r="O2204" s="9">
        <v>206.67802</v>
      </c>
      <c r="P2204" s="4">
        <v>-82.789000000000001</v>
      </c>
      <c r="Q2204" s="4">
        <v>-82.789000000000001</v>
      </c>
      <c r="R2204" s="4">
        <v>-82.789000000000001</v>
      </c>
      <c r="S2204" s="3">
        <v>465.77154999999999</v>
      </c>
      <c r="T2204" s="5">
        <v>40.777999999999999</v>
      </c>
      <c r="V2204" s="10">
        <f t="shared" si="35"/>
        <v>0.18094659931737267</v>
      </c>
      <c r="W2204"/>
    </row>
    <row r="2205" spans="1:23" x14ac:dyDescent="0.2">
      <c r="A2205" s="2">
        <v>2017</v>
      </c>
      <c r="B2205" s="19">
        <v>2017</v>
      </c>
      <c r="C2205" s="1" t="s">
        <v>112</v>
      </c>
      <c r="D2205" s="20">
        <v>260509904100</v>
      </c>
      <c r="E2205" s="1" t="s">
        <v>30</v>
      </c>
      <c r="F2205" s="2">
        <v>3960</v>
      </c>
      <c r="G2205" s="3">
        <v>479.18</v>
      </c>
      <c r="H2205" s="3">
        <v>11.6877</v>
      </c>
      <c r="I2205" s="3">
        <v>0</v>
      </c>
      <c r="J2205" s="3">
        <v>467.4923</v>
      </c>
      <c r="K2205" s="4">
        <v>124.956</v>
      </c>
      <c r="L2205" s="4">
        <v>124.956</v>
      </c>
      <c r="M2205" s="4">
        <v>124.956</v>
      </c>
      <c r="N2205" s="3">
        <v>-88.747100000000003</v>
      </c>
      <c r="O2205" s="9">
        <v>49.114359999999998</v>
      </c>
      <c r="P2205" s="4">
        <v>-21.175999999999998</v>
      </c>
      <c r="Q2205" s="4">
        <v>-21.175999999999998</v>
      </c>
      <c r="R2205" s="4">
        <v>-21.175999999999998</v>
      </c>
      <c r="S2205" s="3">
        <v>153.03899999999999</v>
      </c>
      <c r="T2205" s="5">
        <v>32.735999999999997</v>
      </c>
      <c r="V2205" s="10">
        <f t="shared" si="35"/>
        <v>0.1050591849320299</v>
      </c>
      <c r="W2205"/>
    </row>
    <row r="2206" spans="1:23" x14ac:dyDescent="0.2">
      <c r="A2206" s="2">
        <v>2017</v>
      </c>
      <c r="B2206" s="19">
        <v>2017</v>
      </c>
      <c r="C2206" s="1" t="s">
        <v>112</v>
      </c>
      <c r="D2206" s="20">
        <v>260509904100</v>
      </c>
      <c r="E2206" s="1" t="s">
        <v>31</v>
      </c>
      <c r="F2206" s="2">
        <v>3970</v>
      </c>
      <c r="G2206" s="3">
        <v>1495.3</v>
      </c>
      <c r="H2206" s="3">
        <v>36.470500000000001</v>
      </c>
      <c r="I2206" s="3">
        <v>0</v>
      </c>
      <c r="J2206" s="3">
        <v>1458.8295000000001</v>
      </c>
      <c r="K2206" s="4">
        <v>357.755</v>
      </c>
      <c r="L2206" s="4">
        <v>357.755</v>
      </c>
      <c r="M2206" s="4">
        <v>357.755</v>
      </c>
      <c r="N2206" s="3">
        <v>-314.99714999999998</v>
      </c>
      <c r="O2206" s="9">
        <v>175.01283000000001</v>
      </c>
      <c r="P2206" s="4">
        <v>-74.405000000000001</v>
      </c>
      <c r="Q2206" s="4">
        <v>-74.405000000000001</v>
      </c>
      <c r="R2206" s="4">
        <v>-74.405000000000001</v>
      </c>
      <c r="S2206" s="3">
        <v>584.86419999999998</v>
      </c>
      <c r="T2206" s="5">
        <v>40.091000000000001</v>
      </c>
      <c r="V2206" s="10">
        <f t="shared" si="35"/>
        <v>0.11996798117943187</v>
      </c>
      <c r="W2206"/>
    </row>
    <row r="2207" spans="1:23" x14ac:dyDescent="0.2">
      <c r="A2207" s="2">
        <v>2017</v>
      </c>
      <c r="B2207" s="19">
        <v>2017</v>
      </c>
      <c r="C2207" s="1" t="s">
        <v>112</v>
      </c>
      <c r="D2207" s="20">
        <v>260509904100</v>
      </c>
      <c r="E2207" s="1" t="s">
        <v>32</v>
      </c>
      <c r="F2207" s="2">
        <v>3991</v>
      </c>
      <c r="G2207" s="3">
        <v>3623.56</v>
      </c>
      <c r="H2207" s="3">
        <v>88.379400000000004</v>
      </c>
      <c r="I2207" s="3">
        <v>0</v>
      </c>
      <c r="J2207" s="3">
        <v>3535.1806000000001</v>
      </c>
      <c r="K2207" s="4">
        <v>811.15200000000004</v>
      </c>
      <c r="L2207" s="4">
        <v>811.15200000000004</v>
      </c>
      <c r="M2207" s="4">
        <v>811.15200000000004</v>
      </c>
      <c r="N2207" s="3">
        <v>-444.30595</v>
      </c>
      <c r="O2207" s="9">
        <v>252.56043</v>
      </c>
      <c r="P2207" s="4">
        <v>-106.976</v>
      </c>
      <c r="Q2207" s="4">
        <v>-106.976</v>
      </c>
      <c r="R2207" s="4">
        <v>-106.976</v>
      </c>
      <c r="S2207" s="3">
        <v>1400.2366300000001</v>
      </c>
      <c r="T2207" s="5">
        <v>39.609000000000002</v>
      </c>
      <c r="V2207" s="10">
        <f t="shared" si="35"/>
        <v>7.1442016286240084E-2</v>
      </c>
      <c r="W2207"/>
    </row>
    <row r="2208" spans="1:23" x14ac:dyDescent="0.2">
      <c r="A2208" s="2">
        <v>2017</v>
      </c>
      <c r="B2208" s="19">
        <v>2017</v>
      </c>
      <c r="C2208" s="1" t="s">
        <v>112</v>
      </c>
      <c r="D2208" s="20">
        <v>260509904100</v>
      </c>
      <c r="E2208" s="1" t="s">
        <v>33</v>
      </c>
      <c r="F2208" s="2">
        <v>4270</v>
      </c>
      <c r="G2208" s="3">
        <v>3290.23</v>
      </c>
      <c r="H2208" s="3">
        <v>80.249499999999998</v>
      </c>
      <c r="I2208" s="3">
        <v>0</v>
      </c>
      <c r="J2208" s="3">
        <v>3209.9805000000001</v>
      </c>
      <c r="K2208" s="4">
        <v>801.46100000000001</v>
      </c>
      <c r="L2208" s="4">
        <v>801.46100000000001</v>
      </c>
      <c r="M2208" s="4">
        <v>801.46100000000001</v>
      </c>
      <c r="N2208" s="3">
        <v>-321.38099999999997</v>
      </c>
      <c r="O2208" s="9">
        <v>191.64359999999999</v>
      </c>
      <c r="P2208" s="4">
        <v>-79.608999999999995</v>
      </c>
      <c r="Q2208" s="4">
        <v>-79.608999999999995</v>
      </c>
      <c r="R2208" s="4">
        <v>-79.608999999999995</v>
      </c>
      <c r="S2208" s="3">
        <v>1169.75262</v>
      </c>
      <c r="T2208" s="5">
        <v>36.441000000000003</v>
      </c>
      <c r="V2208" s="10">
        <f t="shared" si="35"/>
        <v>5.9702418753011112E-2</v>
      </c>
      <c r="W2208"/>
    </row>
    <row r="2209" spans="1:23" x14ac:dyDescent="0.2">
      <c r="A2209" s="2">
        <v>2017</v>
      </c>
      <c r="B2209" s="19">
        <v>2017</v>
      </c>
      <c r="C2209" s="1" t="s">
        <v>112</v>
      </c>
      <c r="D2209" s="20">
        <v>260509904100</v>
      </c>
      <c r="E2209" s="1" t="s">
        <v>34</v>
      </c>
      <c r="F2209" s="2">
        <v>4280</v>
      </c>
      <c r="G2209" s="3">
        <v>138</v>
      </c>
      <c r="H2209" s="3">
        <v>3.3658999999999999</v>
      </c>
      <c r="I2209" s="3">
        <v>0</v>
      </c>
      <c r="J2209" s="3">
        <v>134.63409999999999</v>
      </c>
      <c r="K2209" s="4">
        <v>36.295000000000002</v>
      </c>
      <c r="L2209" s="4">
        <v>36.295000000000002</v>
      </c>
      <c r="M2209" s="4">
        <v>36.295000000000002</v>
      </c>
      <c r="N2209" s="3">
        <v>-56.736449999999998</v>
      </c>
      <c r="O2209" s="9">
        <v>31.28633</v>
      </c>
      <c r="P2209" s="4">
        <v>-15.27</v>
      </c>
      <c r="Q2209" s="4">
        <v>-15.27</v>
      </c>
      <c r="R2209" s="4">
        <v>-15.27</v>
      </c>
      <c r="S2209" s="3">
        <v>44.009590000000003</v>
      </c>
      <c r="T2209" s="5">
        <v>32.688000000000002</v>
      </c>
      <c r="V2209" s="10">
        <f t="shared" si="35"/>
        <v>0.23238042962369862</v>
      </c>
      <c r="W2209"/>
    </row>
    <row r="2210" spans="1:23" x14ac:dyDescent="0.2">
      <c r="A2210" s="2">
        <v>2017</v>
      </c>
      <c r="B2210" s="19">
        <v>2017</v>
      </c>
      <c r="C2210" s="1" t="s">
        <v>112</v>
      </c>
      <c r="D2210" s="20">
        <v>260509904100</v>
      </c>
      <c r="E2210" s="1" t="s">
        <v>35</v>
      </c>
      <c r="F2210" s="2">
        <v>4290</v>
      </c>
      <c r="G2210" s="3">
        <v>2850.56</v>
      </c>
      <c r="H2210" s="3">
        <v>69.526200000000003</v>
      </c>
      <c r="I2210" s="3">
        <v>0</v>
      </c>
      <c r="J2210" s="3">
        <v>2781.0338000000002</v>
      </c>
      <c r="K2210" s="4">
        <v>729.53099999999995</v>
      </c>
      <c r="L2210" s="4">
        <v>729.53099999999995</v>
      </c>
      <c r="M2210" s="4">
        <v>729.53099999999995</v>
      </c>
      <c r="N2210" s="3">
        <v>-179.39859999999999</v>
      </c>
      <c r="O2210" s="9">
        <v>107.07383</v>
      </c>
      <c r="P2210" s="4">
        <v>-42.390999999999998</v>
      </c>
      <c r="Q2210" s="4">
        <v>-42.390999999999998</v>
      </c>
      <c r="R2210" s="4">
        <v>-42.390999999999998</v>
      </c>
      <c r="S2210" s="3">
        <v>884.53718000000003</v>
      </c>
      <c r="T2210" s="5">
        <v>31.806000000000001</v>
      </c>
      <c r="V2210" s="10">
        <f t="shared" si="35"/>
        <v>3.850144863395763E-2</v>
      </c>
      <c r="W2210"/>
    </row>
    <row r="2211" spans="1:23" x14ac:dyDescent="0.2">
      <c r="A2211" s="2">
        <v>2017</v>
      </c>
      <c r="B2211" s="19">
        <v>2017</v>
      </c>
      <c r="C2211" s="1" t="s">
        <v>112</v>
      </c>
      <c r="D2211" s="20">
        <v>260509904100</v>
      </c>
      <c r="E2211" s="1" t="s">
        <v>36</v>
      </c>
      <c r="F2211" s="2">
        <v>4320</v>
      </c>
      <c r="G2211" s="3">
        <v>889.15</v>
      </c>
      <c r="H2211" s="3">
        <v>21.686800000000002</v>
      </c>
      <c r="I2211" s="3">
        <v>0</v>
      </c>
      <c r="J2211" s="3">
        <v>867.46320000000003</v>
      </c>
      <c r="K2211" s="4">
        <v>194.74600000000001</v>
      </c>
      <c r="L2211" s="4">
        <v>194.74600000000001</v>
      </c>
      <c r="M2211" s="4">
        <v>194.74600000000001</v>
      </c>
      <c r="N2211" s="3">
        <v>-289.95594999999997</v>
      </c>
      <c r="O2211" s="9">
        <v>161.20761999999999</v>
      </c>
      <c r="P2211" s="4">
        <v>-66.710999999999999</v>
      </c>
      <c r="Q2211" s="4">
        <v>-66.710999999999999</v>
      </c>
      <c r="R2211" s="4">
        <v>-66.710999999999999</v>
      </c>
      <c r="S2211" s="3">
        <v>365.30855000000003</v>
      </c>
      <c r="T2211" s="5">
        <v>42.112000000000002</v>
      </c>
      <c r="V2211" s="10">
        <f t="shared" si="35"/>
        <v>0.18583799289698974</v>
      </c>
      <c r="W2211"/>
    </row>
    <row r="2212" spans="1:23" x14ac:dyDescent="0.2">
      <c r="A2212" s="2">
        <v>2017</v>
      </c>
      <c r="B2212" s="19">
        <v>2017</v>
      </c>
      <c r="C2212" s="1" t="s">
        <v>112</v>
      </c>
      <c r="D2212" s="20">
        <v>260509904100</v>
      </c>
      <c r="E2212" s="1" t="s">
        <v>37</v>
      </c>
      <c r="F2212" s="2">
        <v>4325</v>
      </c>
      <c r="G2212" s="3">
        <v>96.32</v>
      </c>
      <c r="H2212" s="3">
        <v>2.3492999999999999</v>
      </c>
      <c r="I2212" s="3">
        <v>0</v>
      </c>
      <c r="J2212" s="3">
        <v>93.970699999999994</v>
      </c>
      <c r="K2212" s="4">
        <v>25.074000000000002</v>
      </c>
      <c r="L2212" s="4">
        <v>25.074000000000002</v>
      </c>
      <c r="M2212" s="4">
        <v>25.074000000000002</v>
      </c>
      <c r="N2212" s="3">
        <v>-188.01435000000001</v>
      </c>
      <c r="O2212" s="9">
        <v>97.539259999999999</v>
      </c>
      <c r="P2212" s="4">
        <v>-45.896000000000001</v>
      </c>
      <c r="Q2212" s="4">
        <v>-45.896000000000001</v>
      </c>
      <c r="R2212" s="4">
        <v>-45.896000000000001</v>
      </c>
      <c r="S2212" s="3">
        <v>33.752229999999997</v>
      </c>
      <c r="T2212" s="5">
        <v>35.917999999999999</v>
      </c>
      <c r="V2212" s="10">
        <f t="shared" si="35"/>
        <v>1.0379752412188055</v>
      </c>
      <c r="W2212"/>
    </row>
    <row r="2213" spans="1:23" x14ac:dyDescent="0.2">
      <c r="A2213" s="2">
        <v>2017</v>
      </c>
      <c r="B2213" s="19">
        <v>2017</v>
      </c>
      <c r="C2213" s="1" t="s">
        <v>112</v>
      </c>
      <c r="D2213" s="20">
        <v>260509904100</v>
      </c>
      <c r="E2213" s="1" t="s">
        <v>38</v>
      </c>
      <c r="F2213" s="2">
        <v>4330</v>
      </c>
      <c r="G2213" s="3">
        <v>3251.68</v>
      </c>
      <c r="H2213" s="3">
        <v>79.310299999999998</v>
      </c>
      <c r="I2213" s="3">
        <v>0</v>
      </c>
      <c r="J2213" s="3">
        <v>3172.3697000000002</v>
      </c>
      <c r="K2213" s="4">
        <v>745.46699999999998</v>
      </c>
      <c r="L2213" s="4">
        <v>745.46699999999998</v>
      </c>
      <c r="M2213" s="4">
        <v>745.46699999999998</v>
      </c>
      <c r="N2213" s="3">
        <v>-627.00440000000003</v>
      </c>
      <c r="O2213" s="9">
        <v>363.33013</v>
      </c>
      <c r="P2213" s="4">
        <v>-137.31200000000001</v>
      </c>
      <c r="Q2213" s="4">
        <v>-137.31200000000001</v>
      </c>
      <c r="R2213" s="4">
        <v>-137.31200000000001</v>
      </c>
      <c r="S2213" s="3">
        <v>1169.07412</v>
      </c>
      <c r="T2213" s="5">
        <v>36.851999999999997</v>
      </c>
      <c r="V2213" s="10">
        <f t="shared" si="35"/>
        <v>0.1145295675973705</v>
      </c>
      <c r="W2213"/>
    </row>
    <row r="2214" spans="1:23" x14ac:dyDescent="0.2">
      <c r="A2214" s="2">
        <v>2017</v>
      </c>
      <c r="B2214" s="19">
        <v>2017</v>
      </c>
      <c r="C2214" s="1" t="s">
        <v>112</v>
      </c>
      <c r="D2214" s="20">
        <v>260509904100</v>
      </c>
      <c r="E2214" s="1" t="s">
        <v>39</v>
      </c>
      <c r="F2214" s="2">
        <v>4340</v>
      </c>
      <c r="G2214" s="3">
        <v>2524.5</v>
      </c>
      <c r="H2214" s="3">
        <v>61.572600000000001</v>
      </c>
      <c r="I2214" s="3">
        <v>0</v>
      </c>
      <c r="J2214" s="3">
        <v>2462.9274</v>
      </c>
      <c r="K2214" s="4">
        <v>596.20000000000005</v>
      </c>
      <c r="L2214" s="4">
        <v>596.20000000000005</v>
      </c>
      <c r="M2214" s="4">
        <v>596.20000000000005</v>
      </c>
      <c r="N2214" s="3">
        <v>-473.42405000000002</v>
      </c>
      <c r="O2214" s="9">
        <v>269.75790000000001</v>
      </c>
      <c r="P2214" s="4">
        <v>-106.05800000000001</v>
      </c>
      <c r="Q2214" s="4">
        <v>-106.05800000000001</v>
      </c>
      <c r="R2214" s="4">
        <v>-106.05800000000001</v>
      </c>
      <c r="S2214" s="3">
        <v>913.30539999999996</v>
      </c>
      <c r="T2214" s="5">
        <v>37.082000000000001</v>
      </c>
      <c r="V2214" s="10">
        <f t="shared" si="35"/>
        <v>0.10952734538582014</v>
      </c>
      <c r="W2214"/>
    </row>
    <row r="2215" spans="1:23" x14ac:dyDescent="0.2">
      <c r="A2215" s="2">
        <v>2017</v>
      </c>
      <c r="B2215" s="19">
        <v>2017</v>
      </c>
      <c r="C2215" s="1" t="s">
        <v>112</v>
      </c>
      <c r="D2215" s="20">
        <v>260509904100</v>
      </c>
      <c r="E2215" s="1" t="s">
        <v>40</v>
      </c>
      <c r="F2215" s="2">
        <v>4350</v>
      </c>
      <c r="G2215" s="3">
        <v>1218.95</v>
      </c>
      <c r="H2215" s="3">
        <v>29.731200000000001</v>
      </c>
      <c r="I2215" s="3">
        <v>0</v>
      </c>
      <c r="J2215" s="3">
        <v>1189.2188000000001</v>
      </c>
      <c r="K2215" s="4">
        <v>301.483</v>
      </c>
      <c r="L2215" s="4">
        <v>301.483</v>
      </c>
      <c r="M2215" s="4">
        <v>301.483</v>
      </c>
      <c r="N2215" s="3">
        <v>-309.26684</v>
      </c>
      <c r="O2215" s="9">
        <v>187.49394000000001</v>
      </c>
      <c r="P2215" s="4">
        <v>-76.393000000000001</v>
      </c>
      <c r="Q2215" s="4">
        <v>-76.393000000000001</v>
      </c>
      <c r="R2215" s="4">
        <v>-76.393000000000001</v>
      </c>
      <c r="S2215" s="3">
        <v>443.27244999999999</v>
      </c>
      <c r="T2215" s="5">
        <v>37.274000000000001</v>
      </c>
      <c r="V2215" s="10">
        <f t="shared" si="35"/>
        <v>0.15766143286668524</v>
      </c>
      <c r="W2215"/>
    </row>
    <row r="2216" spans="1:23" x14ac:dyDescent="0.2">
      <c r="A2216" s="2">
        <v>2017</v>
      </c>
      <c r="B2216" s="19">
        <v>2017</v>
      </c>
      <c r="C2216" s="1" t="s">
        <v>112</v>
      </c>
      <c r="D2216" s="20">
        <v>260509904100</v>
      </c>
      <c r="E2216" s="1" t="s">
        <v>41</v>
      </c>
      <c r="F2216" s="2">
        <v>4360</v>
      </c>
      <c r="G2216" s="3">
        <v>502.95</v>
      </c>
      <c r="H2216" s="3">
        <v>12.267200000000001</v>
      </c>
      <c r="I2216" s="3">
        <v>0</v>
      </c>
      <c r="J2216" s="3">
        <v>490.68279999999999</v>
      </c>
      <c r="K2216" s="4">
        <v>128.124</v>
      </c>
      <c r="L2216" s="4">
        <v>128.124</v>
      </c>
      <c r="M2216" s="4">
        <v>128.124</v>
      </c>
      <c r="N2216" s="3">
        <v>-142.2629</v>
      </c>
      <c r="O2216" s="9">
        <v>83.687539999999998</v>
      </c>
      <c r="P2216" s="4">
        <v>-35.084000000000003</v>
      </c>
      <c r="Q2216" s="4">
        <v>-35.084000000000003</v>
      </c>
      <c r="R2216" s="4">
        <v>-35.084000000000003</v>
      </c>
      <c r="S2216" s="3">
        <v>161.83177000000001</v>
      </c>
      <c r="T2216" s="5">
        <v>32.981000000000002</v>
      </c>
      <c r="V2216" s="10">
        <f t="shared" si="35"/>
        <v>0.17055323724410149</v>
      </c>
      <c r="W2216"/>
    </row>
    <row r="2217" spans="1:23" x14ac:dyDescent="0.2">
      <c r="A2217" s="2">
        <v>2017</v>
      </c>
      <c r="B2217" s="19">
        <v>2017</v>
      </c>
      <c r="C2217" s="1" t="s">
        <v>112</v>
      </c>
      <c r="D2217" s="20">
        <v>260509904100</v>
      </c>
      <c r="E2217" s="1" t="s">
        <v>42</v>
      </c>
      <c r="F2217" s="2">
        <v>4380</v>
      </c>
      <c r="G2217" s="3">
        <v>12388.31</v>
      </c>
      <c r="H2217" s="3">
        <v>302.15320000000003</v>
      </c>
      <c r="I2217" s="3">
        <v>0</v>
      </c>
      <c r="J2217" s="3">
        <v>12086.156800000001</v>
      </c>
      <c r="K2217" s="4">
        <v>2755.0509999999999</v>
      </c>
      <c r="L2217" s="4">
        <v>2755.0509999999999</v>
      </c>
      <c r="M2217" s="4">
        <v>2755.0509999999999</v>
      </c>
      <c r="N2217" s="3">
        <v>-1080.5644500000001</v>
      </c>
      <c r="O2217" s="9">
        <v>606.97553000000005</v>
      </c>
      <c r="P2217" s="4">
        <v>-256.88400000000001</v>
      </c>
      <c r="Q2217" s="4">
        <v>-256.88400000000001</v>
      </c>
      <c r="R2217" s="4">
        <v>-256.88400000000001</v>
      </c>
      <c r="S2217" s="3">
        <v>5000.4254099999998</v>
      </c>
      <c r="T2217" s="5">
        <v>41.372999999999998</v>
      </c>
      <c r="V2217" s="10">
        <f t="shared" si="35"/>
        <v>5.0220722769375295E-2</v>
      </c>
      <c r="W2217"/>
    </row>
    <row r="2218" spans="1:23" x14ac:dyDescent="0.2">
      <c r="A2218" s="2">
        <v>2017</v>
      </c>
      <c r="B2218" s="19">
        <v>2017</v>
      </c>
      <c r="C2218" s="1" t="s">
        <v>112</v>
      </c>
      <c r="D2218" s="20">
        <v>260509904100</v>
      </c>
      <c r="E2218" s="1" t="s">
        <v>43</v>
      </c>
      <c r="F2218" s="2">
        <v>4410</v>
      </c>
      <c r="G2218" s="3">
        <v>3459.33</v>
      </c>
      <c r="H2218" s="3">
        <v>84.373099999999994</v>
      </c>
      <c r="I2218" s="3">
        <v>0</v>
      </c>
      <c r="J2218" s="3">
        <v>3374.9569000000001</v>
      </c>
      <c r="K2218" s="4">
        <v>823.29</v>
      </c>
      <c r="L2218" s="4">
        <v>823.29</v>
      </c>
      <c r="M2218" s="4">
        <v>823.29</v>
      </c>
      <c r="N2218" s="3">
        <v>-461.16539999999998</v>
      </c>
      <c r="O2218" s="9">
        <v>244.06575000000001</v>
      </c>
      <c r="P2218" s="4">
        <v>-107.77500000000001</v>
      </c>
      <c r="Q2218" s="4">
        <v>-107.77500000000001</v>
      </c>
      <c r="R2218" s="4">
        <v>-107.77500000000001</v>
      </c>
      <c r="S2218" s="3">
        <v>1327.3078</v>
      </c>
      <c r="T2218" s="5">
        <v>39.328000000000003</v>
      </c>
      <c r="V2218" s="10">
        <f t="shared" si="35"/>
        <v>7.2316701288837201E-2</v>
      </c>
      <c r="W2218"/>
    </row>
    <row r="2219" spans="1:23" x14ac:dyDescent="0.2">
      <c r="A2219" s="2">
        <v>2017</v>
      </c>
      <c r="B2219" s="19">
        <v>2017</v>
      </c>
      <c r="C2219" s="1" t="s">
        <v>112</v>
      </c>
      <c r="D2219" s="20">
        <v>260509904100</v>
      </c>
      <c r="E2219" s="1" t="s">
        <v>44</v>
      </c>
      <c r="F2219" s="2">
        <v>4420</v>
      </c>
      <c r="G2219" s="3">
        <v>4075.55</v>
      </c>
      <c r="H2219" s="3">
        <v>99.403400000000005</v>
      </c>
      <c r="I2219" s="3">
        <v>0</v>
      </c>
      <c r="J2219" s="3">
        <v>3976.1466</v>
      </c>
      <c r="K2219" s="4">
        <v>1009.48</v>
      </c>
      <c r="L2219" s="4">
        <v>1009.48</v>
      </c>
      <c r="M2219" s="4">
        <v>1009.48</v>
      </c>
      <c r="N2219" s="3">
        <v>-406.9812</v>
      </c>
      <c r="O2219" s="9">
        <v>236.02033</v>
      </c>
      <c r="P2219" s="4">
        <v>-92.864999999999995</v>
      </c>
      <c r="Q2219" s="4">
        <v>-92.864999999999995</v>
      </c>
      <c r="R2219" s="4">
        <v>-92.864999999999995</v>
      </c>
      <c r="S2219" s="3">
        <v>1440.90266</v>
      </c>
      <c r="T2219" s="5">
        <v>36.238999999999997</v>
      </c>
      <c r="V2219" s="10">
        <f t="shared" si="35"/>
        <v>5.9359061358552526E-2</v>
      </c>
      <c r="W2219"/>
    </row>
    <row r="2220" spans="1:23" x14ac:dyDescent="0.2">
      <c r="A2220" s="2">
        <v>2017</v>
      </c>
      <c r="B2220" s="19">
        <v>2017</v>
      </c>
      <c r="C2220" s="1" t="s">
        <v>112</v>
      </c>
      <c r="D2220" s="20">
        <v>260509904100</v>
      </c>
      <c r="E2220" s="1" t="s">
        <v>45</v>
      </c>
      <c r="F2220" s="2">
        <v>4520</v>
      </c>
      <c r="G2220" s="3">
        <v>4487.58</v>
      </c>
      <c r="H2220" s="3">
        <v>109.45269999999999</v>
      </c>
      <c r="I2220" s="3">
        <v>0</v>
      </c>
      <c r="J2220" s="3">
        <v>4378.1273000000001</v>
      </c>
      <c r="K2220" s="4">
        <v>1105.9069999999999</v>
      </c>
      <c r="L2220" s="4">
        <v>1105.9069999999999</v>
      </c>
      <c r="M2220" s="4">
        <v>1105.9069999999999</v>
      </c>
      <c r="N2220" s="3">
        <v>-695.35630000000003</v>
      </c>
      <c r="O2220" s="9">
        <v>376.29055</v>
      </c>
      <c r="P2220" s="4">
        <v>-153.018</v>
      </c>
      <c r="Q2220" s="4">
        <v>-153.018</v>
      </c>
      <c r="R2220" s="4">
        <v>-153.018</v>
      </c>
      <c r="S2220" s="3">
        <v>1611.43544</v>
      </c>
      <c r="T2220" s="5">
        <v>36.807000000000002</v>
      </c>
      <c r="V2220" s="10">
        <f t="shared" si="35"/>
        <v>8.5947832078797706E-2</v>
      </c>
      <c r="W2220"/>
    </row>
    <row r="2221" spans="1:23" x14ac:dyDescent="0.2">
      <c r="A2221" s="2">
        <v>2017</v>
      </c>
      <c r="B2221" s="19">
        <v>2017</v>
      </c>
      <c r="C2221" s="1" t="s">
        <v>112</v>
      </c>
      <c r="D2221" s="20">
        <v>260509904100</v>
      </c>
      <c r="E2221" s="1" t="s">
        <v>46</v>
      </c>
      <c r="F2221" s="2">
        <v>4570</v>
      </c>
      <c r="G2221" s="3">
        <v>6716.78</v>
      </c>
      <c r="H2221" s="3">
        <v>163.82409999999999</v>
      </c>
      <c r="I2221" s="3">
        <v>0</v>
      </c>
      <c r="J2221" s="3">
        <v>6552.9558999999999</v>
      </c>
      <c r="K2221" s="4">
        <v>1562.075</v>
      </c>
      <c r="L2221" s="4">
        <v>1562.075</v>
      </c>
      <c r="M2221" s="4">
        <v>1562.075</v>
      </c>
      <c r="N2221" s="3">
        <v>-539.40045999999995</v>
      </c>
      <c r="O2221" s="9">
        <v>285.50792000000001</v>
      </c>
      <c r="P2221" s="4">
        <v>-122.675</v>
      </c>
      <c r="Q2221" s="4">
        <v>-122.675</v>
      </c>
      <c r="R2221" s="4">
        <v>-122.675</v>
      </c>
      <c r="S2221" s="3">
        <v>2618.2772799999998</v>
      </c>
      <c r="T2221" s="5">
        <v>39.956000000000003</v>
      </c>
      <c r="V2221" s="10">
        <f t="shared" si="35"/>
        <v>4.3569333344666644E-2</v>
      </c>
      <c r="W2221"/>
    </row>
    <row r="2222" spans="1:23" x14ac:dyDescent="0.2">
      <c r="A2222" s="2">
        <v>2017</v>
      </c>
      <c r="B2222" s="19">
        <v>2017</v>
      </c>
      <c r="C2222" s="1" t="s">
        <v>112</v>
      </c>
      <c r="D2222" s="20">
        <v>260509904100</v>
      </c>
      <c r="E2222" s="1" t="s">
        <v>47</v>
      </c>
      <c r="F2222" s="2">
        <v>4580</v>
      </c>
      <c r="G2222" s="3">
        <v>2460.96</v>
      </c>
      <c r="H2222" s="3">
        <v>60.023099999999999</v>
      </c>
      <c r="I2222" s="3">
        <v>0</v>
      </c>
      <c r="J2222" s="3">
        <v>2400.9369000000002</v>
      </c>
      <c r="K2222" s="4">
        <v>576.46100000000001</v>
      </c>
      <c r="L2222" s="4">
        <v>576.46100000000001</v>
      </c>
      <c r="M2222" s="4">
        <v>576.46100000000001</v>
      </c>
      <c r="N2222" s="3">
        <v>-573.87094999999999</v>
      </c>
      <c r="O2222" s="9">
        <v>346.24664999999999</v>
      </c>
      <c r="P2222" s="4">
        <v>-134.33600000000001</v>
      </c>
      <c r="Q2222" s="4">
        <v>-134.33600000000001</v>
      </c>
      <c r="R2222" s="4">
        <v>-134.33600000000001</v>
      </c>
      <c r="S2222" s="3">
        <v>914.66381000000001</v>
      </c>
      <c r="T2222" s="5">
        <v>38.095999999999997</v>
      </c>
      <c r="V2222" s="10">
        <f t="shared" si="35"/>
        <v>0.14421314029535717</v>
      </c>
      <c r="W2222"/>
    </row>
    <row r="2223" spans="1:23" x14ac:dyDescent="0.2">
      <c r="A2223" s="2">
        <v>2017</v>
      </c>
      <c r="B2223" s="19">
        <v>2017</v>
      </c>
      <c r="C2223" s="1" t="s">
        <v>112</v>
      </c>
      <c r="D2223" s="20">
        <v>260509904100</v>
      </c>
      <c r="E2223" s="1" t="s">
        <v>48</v>
      </c>
      <c r="F2223" s="2">
        <v>4590</v>
      </c>
      <c r="G2223" s="3">
        <v>4958.08</v>
      </c>
      <c r="H2223" s="3">
        <v>120.9281</v>
      </c>
      <c r="I2223" s="3">
        <v>0</v>
      </c>
      <c r="J2223" s="3">
        <v>4837.1518999999998</v>
      </c>
      <c r="K2223" s="4">
        <v>1149.2339999999999</v>
      </c>
      <c r="L2223" s="4">
        <v>1149.2339999999999</v>
      </c>
      <c r="M2223" s="4">
        <v>1149.2339999999999</v>
      </c>
      <c r="N2223" s="3">
        <v>-402.31189999999998</v>
      </c>
      <c r="O2223" s="9">
        <v>219.72372999999999</v>
      </c>
      <c r="P2223" s="4">
        <v>-92.147000000000006</v>
      </c>
      <c r="Q2223" s="4">
        <v>-92.147000000000006</v>
      </c>
      <c r="R2223" s="4">
        <v>-92.147000000000006</v>
      </c>
      <c r="S2223" s="3">
        <v>1944.86718</v>
      </c>
      <c r="T2223" s="5">
        <v>40.207000000000001</v>
      </c>
      <c r="V2223" s="10">
        <f t="shared" si="35"/>
        <v>4.5424194762211212E-2</v>
      </c>
      <c r="W2223"/>
    </row>
    <row r="2224" spans="1:23" x14ac:dyDescent="0.2">
      <c r="A2224" s="2">
        <v>2017</v>
      </c>
      <c r="B2224" s="19">
        <v>2017</v>
      </c>
      <c r="C2224" s="1" t="s">
        <v>112</v>
      </c>
      <c r="D2224" s="20">
        <v>260509904100</v>
      </c>
      <c r="E2224" s="1" t="s">
        <v>49</v>
      </c>
      <c r="F2224" s="2">
        <v>4600</v>
      </c>
      <c r="G2224" s="3">
        <v>16663.669999999998</v>
      </c>
      <c r="H2224" s="3">
        <v>406.43040000000002</v>
      </c>
      <c r="I2224" s="3">
        <v>0</v>
      </c>
      <c r="J2224" s="3">
        <v>16257.239600000001</v>
      </c>
      <c r="K2224" s="4">
        <v>3897.1390000000001</v>
      </c>
      <c r="L2224" s="4">
        <v>3897.1390000000001</v>
      </c>
      <c r="M2224" s="4">
        <v>3897.1390000000001</v>
      </c>
      <c r="N2224" s="3">
        <v>-299.33080000000001</v>
      </c>
      <c r="O2224" s="9">
        <v>172.32259999999999</v>
      </c>
      <c r="P2224" s="4">
        <v>-77.786000000000001</v>
      </c>
      <c r="Q2224" s="4">
        <v>-77.786000000000001</v>
      </c>
      <c r="R2224" s="4">
        <v>-77.786000000000001</v>
      </c>
      <c r="S2224" s="3">
        <v>6567.2221200000004</v>
      </c>
      <c r="T2224" s="5">
        <v>40.396000000000001</v>
      </c>
      <c r="V2224" s="10">
        <f t="shared" si="35"/>
        <v>1.0599745358984558E-2</v>
      </c>
      <c r="W2224"/>
    </row>
    <row r="2225" spans="1:23" x14ac:dyDescent="0.2">
      <c r="A2225" s="2">
        <v>2017</v>
      </c>
      <c r="B2225" s="19">
        <v>2017</v>
      </c>
      <c r="C2225" s="1" t="s">
        <v>112</v>
      </c>
      <c r="D2225" s="20">
        <v>260509904100</v>
      </c>
      <c r="E2225" s="1" t="s">
        <v>50</v>
      </c>
      <c r="F2225" s="2">
        <v>4950</v>
      </c>
      <c r="G2225" s="3">
        <v>9266.65</v>
      </c>
      <c r="H2225" s="3">
        <v>226.0164</v>
      </c>
      <c r="I2225" s="3">
        <v>0</v>
      </c>
      <c r="J2225" s="3">
        <v>9040.6335999999992</v>
      </c>
      <c r="K2225" s="4">
        <v>2147.6970000000001</v>
      </c>
      <c r="L2225" s="4">
        <v>2147.6970000000001</v>
      </c>
      <c r="M2225" s="4">
        <v>2147.6970000000001</v>
      </c>
      <c r="N2225" s="3">
        <v>-493.21379999999999</v>
      </c>
      <c r="O2225" s="9">
        <v>270.70598999999999</v>
      </c>
      <c r="P2225" s="4">
        <v>-116.057</v>
      </c>
      <c r="Q2225" s="4">
        <v>-116.057</v>
      </c>
      <c r="R2225" s="4">
        <v>-116.057</v>
      </c>
      <c r="S2225" s="3">
        <v>3648.2391699999998</v>
      </c>
      <c r="T2225" s="5">
        <v>40.353999999999999</v>
      </c>
      <c r="V2225" s="10">
        <f t="shared" si="35"/>
        <v>2.9943254198466798E-2</v>
      </c>
      <c r="W2225"/>
    </row>
    <row r="2226" spans="1:23" x14ac:dyDescent="0.2">
      <c r="A2226" s="2">
        <v>2017</v>
      </c>
      <c r="B2226" s="19">
        <v>2017</v>
      </c>
      <c r="C2226" s="1" t="s">
        <v>112</v>
      </c>
      <c r="D2226" s="20">
        <v>260509904100</v>
      </c>
      <c r="E2226" s="1" t="s">
        <v>51</v>
      </c>
      <c r="F2226" s="2">
        <v>4970</v>
      </c>
      <c r="G2226" s="3">
        <v>7374.35</v>
      </c>
      <c r="H2226" s="3">
        <v>179.8613</v>
      </c>
      <c r="I2226" s="3">
        <v>0</v>
      </c>
      <c r="J2226" s="3">
        <v>7194.4886999999999</v>
      </c>
      <c r="K2226" s="4">
        <v>1713.0440000000001</v>
      </c>
      <c r="L2226" s="4">
        <v>1713.0440000000001</v>
      </c>
      <c r="M2226" s="4">
        <v>1713.0440000000001</v>
      </c>
      <c r="N2226" s="3">
        <v>-780.02364999999998</v>
      </c>
      <c r="O2226" s="9">
        <v>451.49369000000002</v>
      </c>
      <c r="P2226" s="4">
        <v>-185.96600000000001</v>
      </c>
      <c r="Q2226" s="4">
        <v>-185.96600000000001</v>
      </c>
      <c r="R2226" s="4">
        <v>-185.96600000000001</v>
      </c>
      <c r="S2226" s="3">
        <v>2821.7618200000002</v>
      </c>
      <c r="T2226" s="5">
        <v>39.220999999999997</v>
      </c>
      <c r="V2226" s="10">
        <f t="shared" si="35"/>
        <v>6.2755493660028958E-2</v>
      </c>
      <c r="W2226"/>
    </row>
    <row r="2227" spans="1:23" x14ac:dyDescent="0.2">
      <c r="A2227" s="2">
        <v>2017</v>
      </c>
      <c r="B2227" s="19">
        <v>2017</v>
      </c>
      <c r="C2227" s="1" t="s">
        <v>112</v>
      </c>
      <c r="D2227" s="20">
        <v>260509904100</v>
      </c>
      <c r="E2227" s="1" t="s">
        <v>52</v>
      </c>
      <c r="F2227" s="2">
        <v>5000</v>
      </c>
      <c r="G2227" s="3">
        <v>8000.3</v>
      </c>
      <c r="H2227" s="3">
        <v>195.12899999999999</v>
      </c>
      <c r="I2227" s="3">
        <v>0</v>
      </c>
      <c r="J2227" s="3">
        <v>7805.1710000000003</v>
      </c>
      <c r="K2227" s="4">
        <v>1812.992</v>
      </c>
      <c r="L2227" s="4">
        <v>1812.992</v>
      </c>
      <c r="M2227" s="4">
        <v>1812.992</v>
      </c>
      <c r="N2227" s="3">
        <v>-1571.5217500000001</v>
      </c>
      <c r="O2227" s="9">
        <v>828.83087999999998</v>
      </c>
      <c r="P2227" s="4">
        <v>-379.49299999999999</v>
      </c>
      <c r="Q2227" s="4">
        <v>-379.49299999999999</v>
      </c>
      <c r="R2227" s="4">
        <v>-379.49299999999999</v>
      </c>
      <c r="S2227" s="3">
        <v>3045.5480600000001</v>
      </c>
      <c r="T2227" s="5">
        <v>39.020000000000003</v>
      </c>
      <c r="V2227" s="10">
        <f t="shared" si="35"/>
        <v>0.10618997072581753</v>
      </c>
      <c r="W2227"/>
    </row>
    <row r="2228" spans="1:23" x14ac:dyDescent="0.2">
      <c r="A2228" s="2">
        <v>2017</v>
      </c>
      <c r="B2228" s="19">
        <v>2017</v>
      </c>
      <c r="C2228" s="1" t="s">
        <v>112</v>
      </c>
      <c r="D2228" s="20">
        <v>260509904100</v>
      </c>
      <c r="E2228" s="1" t="s">
        <v>53</v>
      </c>
      <c r="F2228" s="2">
        <v>5010</v>
      </c>
      <c r="G2228" s="3">
        <v>18254.830000000002</v>
      </c>
      <c r="H2228" s="3">
        <v>445.24029999999999</v>
      </c>
      <c r="I2228" s="3">
        <v>0</v>
      </c>
      <c r="J2228" s="3">
        <v>17809.5897</v>
      </c>
      <c r="K2228" s="4">
        <v>4174.8620000000001</v>
      </c>
      <c r="L2228" s="4">
        <v>4174.8620000000001</v>
      </c>
      <c r="M2228" s="4">
        <v>4174.8620000000001</v>
      </c>
      <c r="N2228" s="3">
        <v>-587.63149999999996</v>
      </c>
      <c r="O2228" s="9">
        <v>328.71184</v>
      </c>
      <c r="P2228" s="4">
        <v>-146.11000000000001</v>
      </c>
      <c r="Q2228" s="4">
        <v>-146.11000000000001</v>
      </c>
      <c r="R2228" s="4">
        <v>-146.11000000000001</v>
      </c>
      <c r="S2228" s="3">
        <v>7121.6304600000003</v>
      </c>
      <c r="T2228" s="5">
        <v>39.988</v>
      </c>
      <c r="V2228" s="10">
        <f t="shared" si="35"/>
        <v>1.8457013639118256E-2</v>
      </c>
      <c r="W2228"/>
    </row>
    <row r="2229" spans="1:23" x14ac:dyDescent="0.2">
      <c r="A2229" s="2">
        <v>2017</v>
      </c>
      <c r="B2229" s="19">
        <v>2017</v>
      </c>
      <c r="C2229" s="1" t="s">
        <v>112</v>
      </c>
      <c r="D2229" s="20">
        <v>260509904100</v>
      </c>
      <c r="E2229" s="1" t="s">
        <v>54</v>
      </c>
      <c r="F2229" s="2">
        <v>5100</v>
      </c>
      <c r="G2229" s="3">
        <v>2770.58</v>
      </c>
      <c r="H2229" s="3">
        <v>67.576099999999997</v>
      </c>
      <c r="I2229" s="3">
        <v>0</v>
      </c>
      <c r="J2229" s="3">
        <v>2703.0039000000002</v>
      </c>
      <c r="K2229" s="4">
        <v>679.09699999999998</v>
      </c>
      <c r="L2229" s="4">
        <v>679.09699999999998</v>
      </c>
      <c r="M2229" s="4">
        <v>679.09699999999998</v>
      </c>
      <c r="N2229" s="3">
        <v>-372.70274999999998</v>
      </c>
      <c r="O2229" s="9">
        <v>203.35829000000001</v>
      </c>
      <c r="P2229" s="4">
        <v>-90.528000000000006</v>
      </c>
      <c r="Q2229" s="4">
        <v>-90.528000000000006</v>
      </c>
      <c r="R2229" s="4">
        <v>-90.528000000000006</v>
      </c>
      <c r="S2229" s="3">
        <v>1070.96469</v>
      </c>
      <c r="T2229" s="5">
        <v>39.621000000000002</v>
      </c>
      <c r="V2229" s="10">
        <f t="shared" si="35"/>
        <v>7.5234182976946506E-2</v>
      </c>
      <c r="W2229"/>
    </row>
    <row r="2230" spans="1:23" x14ac:dyDescent="0.2">
      <c r="A2230" s="2">
        <v>2017</v>
      </c>
      <c r="B2230" s="19">
        <v>2017</v>
      </c>
      <c r="C2230" s="1" t="s">
        <v>113</v>
      </c>
      <c r="D2230" s="20">
        <v>260511801000</v>
      </c>
      <c r="E2230" s="1" t="s">
        <v>3</v>
      </c>
      <c r="F2230" s="2">
        <v>3620</v>
      </c>
      <c r="G2230" s="3">
        <v>1827.5</v>
      </c>
      <c r="H2230" s="3">
        <v>44.5732</v>
      </c>
      <c r="I2230" s="3">
        <v>0</v>
      </c>
      <c r="J2230" s="3">
        <v>1782.9268</v>
      </c>
      <c r="K2230" s="4">
        <v>435.12799999999999</v>
      </c>
      <c r="L2230" s="4">
        <v>435.12799999999999</v>
      </c>
      <c r="M2230" s="4">
        <v>435.12799999999999</v>
      </c>
      <c r="N2230" s="3">
        <v>-32.056809999999999</v>
      </c>
      <c r="O2230" s="9">
        <v>18.439920000000001</v>
      </c>
      <c r="P2230" s="4">
        <v>-7.633</v>
      </c>
      <c r="Q2230" s="4">
        <v>-7.633</v>
      </c>
      <c r="R2230" s="4">
        <v>-7.633</v>
      </c>
      <c r="S2230" s="3">
        <v>748.58153000000004</v>
      </c>
      <c r="T2230" s="5">
        <v>41.985999999999997</v>
      </c>
      <c r="V2230" s="10">
        <f t="shared" si="35"/>
        <v>1.0342499759384402E-2</v>
      </c>
      <c r="W2230"/>
    </row>
    <row r="2231" spans="1:23" x14ac:dyDescent="0.2">
      <c r="A2231" s="2">
        <v>2017</v>
      </c>
      <c r="B2231" s="19">
        <v>2017</v>
      </c>
      <c r="C2231" s="1" t="s">
        <v>113</v>
      </c>
      <c r="D2231" s="20">
        <v>260511801000</v>
      </c>
      <c r="E2231" s="1" t="s">
        <v>9</v>
      </c>
      <c r="F2231" s="2">
        <v>3680</v>
      </c>
      <c r="G2231" s="3">
        <v>1006.65</v>
      </c>
      <c r="H2231" s="3">
        <v>24.552199999999999</v>
      </c>
      <c r="I2231" s="3">
        <v>0</v>
      </c>
      <c r="J2231" s="3">
        <v>982.09780000000001</v>
      </c>
      <c r="K2231" s="4">
        <v>239.679</v>
      </c>
      <c r="L2231" s="4">
        <v>239.679</v>
      </c>
      <c r="M2231" s="4">
        <v>239.679</v>
      </c>
      <c r="N2231" s="3">
        <v>-39.89293</v>
      </c>
      <c r="O2231" s="9">
        <v>22.64941</v>
      </c>
      <c r="P2231" s="4">
        <v>-9.4990000000000006</v>
      </c>
      <c r="Q2231" s="4">
        <v>-9.4990000000000006</v>
      </c>
      <c r="R2231" s="4">
        <v>-9.4990000000000006</v>
      </c>
      <c r="S2231" s="3">
        <v>413.56499000000002</v>
      </c>
      <c r="T2231" s="5">
        <v>42.11</v>
      </c>
      <c r="V2231" s="10">
        <f t="shared" si="35"/>
        <v>2.3062275467881102E-2</v>
      </c>
      <c r="W2231"/>
    </row>
    <row r="2232" spans="1:23" x14ac:dyDescent="0.2">
      <c r="A2232" s="2">
        <v>2017</v>
      </c>
      <c r="B2232" s="19">
        <v>2017</v>
      </c>
      <c r="C2232" s="1" t="s">
        <v>113</v>
      </c>
      <c r="D2232" s="20">
        <v>260511801000</v>
      </c>
      <c r="E2232" s="1" t="s">
        <v>13</v>
      </c>
      <c r="F2232" s="2">
        <v>3730</v>
      </c>
      <c r="G2232" s="3">
        <v>1363.45</v>
      </c>
      <c r="H2232" s="3">
        <v>33.255200000000002</v>
      </c>
      <c r="I2232" s="3">
        <v>0</v>
      </c>
      <c r="J2232" s="3">
        <v>1330.1948</v>
      </c>
      <c r="K2232" s="4">
        <v>324.62599999999998</v>
      </c>
      <c r="L2232" s="4">
        <v>324.62599999999998</v>
      </c>
      <c r="M2232" s="4">
        <v>324.62599999999998</v>
      </c>
      <c r="N2232" s="3">
        <v>-38.700539999999997</v>
      </c>
      <c r="O2232" s="9">
        <v>22.152360000000002</v>
      </c>
      <c r="P2232" s="4">
        <v>-9.2129999999999992</v>
      </c>
      <c r="Q2232" s="4">
        <v>-9.2129999999999992</v>
      </c>
      <c r="R2232" s="4">
        <v>-9.2129999999999992</v>
      </c>
      <c r="S2232" s="3">
        <v>556.04165999999998</v>
      </c>
      <c r="T2232" s="5">
        <v>41.802</v>
      </c>
      <c r="V2232" s="10">
        <f t="shared" si="35"/>
        <v>1.6653470604455829E-2</v>
      </c>
      <c r="W2232"/>
    </row>
    <row r="2233" spans="1:23" x14ac:dyDescent="0.2">
      <c r="A2233" s="2">
        <v>2017</v>
      </c>
      <c r="B2233" s="19">
        <v>2017</v>
      </c>
      <c r="C2233" s="1" t="s">
        <v>113</v>
      </c>
      <c r="D2233" s="20">
        <v>260511801000</v>
      </c>
      <c r="E2233" s="1" t="s">
        <v>17</v>
      </c>
      <c r="F2233" s="2">
        <v>3810</v>
      </c>
      <c r="G2233" s="3">
        <v>757.22</v>
      </c>
      <c r="H2233" s="3">
        <v>18.468599999999999</v>
      </c>
      <c r="I2233" s="3">
        <v>0</v>
      </c>
      <c r="J2233" s="3">
        <v>738.75139999999999</v>
      </c>
      <c r="K2233" s="4">
        <v>180.91200000000001</v>
      </c>
      <c r="L2233" s="4">
        <v>180.91200000000001</v>
      </c>
      <c r="M2233" s="4">
        <v>180.91200000000001</v>
      </c>
      <c r="N2233" s="3">
        <v>-80.240840000000006</v>
      </c>
      <c r="O2233" s="9">
        <v>45.08419</v>
      </c>
      <c r="P2233" s="4">
        <v>-19.103999999999999</v>
      </c>
      <c r="Q2233" s="4">
        <v>-19.103999999999999</v>
      </c>
      <c r="R2233" s="4">
        <v>-19.103999999999999</v>
      </c>
      <c r="S2233" s="3">
        <v>307.23916000000003</v>
      </c>
      <c r="T2233" s="5">
        <v>41.588999999999999</v>
      </c>
      <c r="V2233" s="10">
        <f t="shared" si="35"/>
        <v>6.1027552705822281E-2</v>
      </c>
      <c r="W2233"/>
    </row>
    <row r="2234" spans="1:23" x14ac:dyDescent="0.2">
      <c r="A2234" s="2">
        <v>2017</v>
      </c>
      <c r="B2234" s="19">
        <v>2017</v>
      </c>
      <c r="C2234" s="1" t="s">
        <v>113</v>
      </c>
      <c r="D2234" s="20">
        <v>260511801000</v>
      </c>
      <c r="E2234" s="1" t="s">
        <v>19</v>
      </c>
      <c r="F2234" s="2">
        <v>3840</v>
      </c>
      <c r="G2234" s="3">
        <v>570.59</v>
      </c>
      <c r="H2234" s="3">
        <v>13.916499999999999</v>
      </c>
      <c r="I2234" s="3">
        <v>0</v>
      </c>
      <c r="J2234" s="3">
        <v>556.67349999999999</v>
      </c>
      <c r="K2234" s="4">
        <v>136.458</v>
      </c>
      <c r="L2234" s="4">
        <v>136.458</v>
      </c>
      <c r="M2234" s="4">
        <v>136.458</v>
      </c>
      <c r="N2234" s="3">
        <v>-46.404319999999998</v>
      </c>
      <c r="O2234" s="9">
        <v>25.853529999999999</v>
      </c>
      <c r="P2234" s="4">
        <v>-11.048</v>
      </c>
      <c r="Q2234" s="4">
        <v>-11.048</v>
      </c>
      <c r="R2234" s="4">
        <v>-11.048</v>
      </c>
      <c r="S2234" s="3">
        <v>237.36178000000001</v>
      </c>
      <c r="T2234" s="5">
        <v>42.639000000000003</v>
      </c>
      <c r="V2234" s="10">
        <f t="shared" si="35"/>
        <v>4.6442896958450511E-2</v>
      </c>
      <c r="W2234"/>
    </row>
    <row r="2235" spans="1:23" x14ac:dyDescent="0.2">
      <c r="A2235" s="2">
        <v>2017</v>
      </c>
      <c r="B2235" s="19">
        <v>2017</v>
      </c>
      <c r="C2235" s="1" t="s">
        <v>113</v>
      </c>
      <c r="D2235" s="20">
        <v>260511801000</v>
      </c>
      <c r="E2235" s="1" t="s">
        <v>22</v>
      </c>
      <c r="F2235" s="2">
        <v>3870</v>
      </c>
      <c r="G2235" s="3">
        <v>514.62</v>
      </c>
      <c r="H2235" s="3">
        <v>12.551600000000001</v>
      </c>
      <c r="I2235" s="3">
        <v>0</v>
      </c>
      <c r="J2235" s="3">
        <v>502.0684</v>
      </c>
      <c r="K2235" s="4">
        <v>123.11499999999999</v>
      </c>
      <c r="L2235" s="4">
        <v>123.11499999999999</v>
      </c>
      <c r="M2235" s="4">
        <v>123.11499999999999</v>
      </c>
      <c r="N2235" s="3">
        <v>-57.697890000000001</v>
      </c>
      <c r="O2235" s="9">
        <v>34.10474</v>
      </c>
      <c r="P2235" s="4">
        <v>-13.737</v>
      </c>
      <c r="Q2235" s="4">
        <v>-13.737</v>
      </c>
      <c r="R2235" s="4">
        <v>-13.737</v>
      </c>
      <c r="S2235" s="3">
        <v>205.81479999999999</v>
      </c>
      <c r="T2235" s="5">
        <v>40.993000000000002</v>
      </c>
      <c r="V2235" s="10">
        <f t="shared" si="35"/>
        <v>6.7928473490862992E-2</v>
      </c>
      <c r="W2235"/>
    </row>
    <row r="2236" spans="1:23" x14ac:dyDescent="0.2">
      <c r="A2236" s="2">
        <v>2017</v>
      </c>
      <c r="B2236" s="19">
        <v>2017</v>
      </c>
      <c r="C2236" s="1" t="s">
        <v>113</v>
      </c>
      <c r="D2236" s="20">
        <v>260511801000</v>
      </c>
      <c r="E2236" s="1" t="s">
        <v>28</v>
      </c>
      <c r="F2236" s="2">
        <v>3940</v>
      </c>
      <c r="G2236" s="3">
        <v>2273.1999999999998</v>
      </c>
      <c r="H2236" s="3">
        <v>55.444299999999998</v>
      </c>
      <c r="I2236" s="3">
        <v>0</v>
      </c>
      <c r="J2236" s="3">
        <v>2217.7557000000002</v>
      </c>
      <c r="K2236" s="4">
        <v>541.24300000000005</v>
      </c>
      <c r="L2236" s="4">
        <v>541.24300000000005</v>
      </c>
      <c r="M2236" s="4">
        <v>541.24300000000005</v>
      </c>
      <c r="N2236" s="3">
        <v>-18.752009999999999</v>
      </c>
      <c r="O2236" s="9">
        <v>10.78078</v>
      </c>
      <c r="P2236" s="4">
        <v>-4.4640000000000004</v>
      </c>
      <c r="Q2236" s="4">
        <v>-4.4640000000000004</v>
      </c>
      <c r="R2236" s="4">
        <v>-4.4640000000000004</v>
      </c>
      <c r="S2236" s="3">
        <v>924.69857000000002</v>
      </c>
      <c r="T2236" s="5">
        <v>41.695</v>
      </c>
      <c r="V2236" s="10">
        <f t="shared" si="35"/>
        <v>4.8611215383191214E-3</v>
      </c>
      <c r="W2236"/>
    </row>
    <row r="2237" spans="1:23" x14ac:dyDescent="0.2">
      <c r="A2237" s="2">
        <v>2017</v>
      </c>
      <c r="B2237" s="19">
        <v>2017</v>
      </c>
      <c r="C2237" s="1" t="s">
        <v>113</v>
      </c>
      <c r="D2237" s="20">
        <v>260511801000</v>
      </c>
      <c r="E2237" s="1" t="s">
        <v>32</v>
      </c>
      <c r="F2237" s="2">
        <v>3991</v>
      </c>
      <c r="G2237" s="3">
        <v>276.14999999999998</v>
      </c>
      <c r="H2237" s="3">
        <v>6.7355</v>
      </c>
      <c r="I2237" s="3">
        <v>0</v>
      </c>
      <c r="J2237" s="3">
        <v>269.41449999999998</v>
      </c>
      <c r="K2237" s="4">
        <v>65.748999999999995</v>
      </c>
      <c r="L2237" s="4">
        <v>65.748999999999995</v>
      </c>
      <c r="M2237" s="4">
        <v>65.748999999999995</v>
      </c>
      <c r="N2237" s="3">
        <v>-29.496600000000001</v>
      </c>
      <c r="O2237" s="9">
        <v>16.42811</v>
      </c>
      <c r="P2237" s="4">
        <v>-7.0229999999999997</v>
      </c>
      <c r="Q2237" s="4">
        <v>-7.0229999999999997</v>
      </c>
      <c r="R2237" s="4">
        <v>-7.0229999999999997</v>
      </c>
      <c r="S2237" s="3">
        <v>116.12304</v>
      </c>
      <c r="T2237" s="5">
        <v>43.101999999999997</v>
      </c>
      <c r="V2237" s="10">
        <f t="shared" si="35"/>
        <v>6.09770817829033E-2</v>
      </c>
      <c r="W2237"/>
    </row>
    <row r="2238" spans="1:23" x14ac:dyDescent="0.2">
      <c r="A2238" s="2">
        <v>2017</v>
      </c>
      <c r="B2238" s="19">
        <v>2017</v>
      </c>
      <c r="C2238" s="1" t="s">
        <v>113</v>
      </c>
      <c r="D2238" s="20">
        <v>260511801000</v>
      </c>
      <c r="E2238" s="1" t="s">
        <v>33</v>
      </c>
      <c r="F2238" s="2">
        <v>4270</v>
      </c>
      <c r="G2238" s="3">
        <v>1803.18</v>
      </c>
      <c r="H2238" s="3">
        <v>43.980699999999999</v>
      </c>
      <c r="I2238" s="3">
        <v>0</v>
      </c>
      <c r="J2238" s="3">
        <v>1759.1993</v>
      </c>
      <c r="K2238" s="4">
        <v>429.41399999999999</v>
      </c>
      <c r="L2238" s="4">
        <v>429.41399999999999</v>
      </c>
      <c r="M2238" s="4">
        <v>429.41399999999999</v>
      </c>
      <c r="N2238" s="3">
        <v>-19.946149999999999</v>
      </c>
      <c r="O2238" s="9">
        <v>11.124269999999999</v>
      </c>
      <c r="P2238" s="4">
        <v>-4.7489999999999997</v>
      </c>
      <c r="Q2238" s="4">
        <v>-4.7489999999999997</v>
      </c>
      <c r="R2238" s="4">
        <v>-4.7489999999999997</v>
      </c>
      <c r="S2238" s="3">
        <v>737.71775000000002</v>
      </c>
      <c r="T2238" s="5">
        <v>41.935000000000002</v>
      </c>
      <c r="V2238" s="10">
        <f t="shared" si="35"/>
        <v>6.3234847808318244E-3</v>
      </c>
      <c r="W2238"/>
    </row>
    <row r="2239" spans="1:23" x14ac:dyDescent="0.2">
      <c r="A2239" s="2">
        <v>2017</v>
      </c>
      <c r="B2239" s="19">
        <v>2017</v>
      </c>
      <c r="C2239" s="1" t="s">
        <v>113</v>
      </c>
      <c r="D2239" s="20">
        <v>260511801000</v>
      </c>
      <c r="E2239" s="1" t="s">
        <v>34</v>
      </c>
      <c r="F2239" s="2">
        <v>4280</v>
      </c>
      <c r="G2239" s="3">
        <v>317.60000000000002</v>
      </c>
      <c r="H2239" s="3">
        <v>7.7465999999999999</v>
      </c>
      <c r="I2239" s="3">
        <v>0</v>
      </c>
      <c r="J2239" s="3">
        <v>309.85340000000002</v>
      </c>
      <c r="K2239" s="4">
        <v>75.617000000000004</v>
      </c>
      <c r="L2239" s="4">
        <v>75.617000000000004</v>
      </c>
      <c r="M2239" s="4">
        <v>75.617000000000004</v>
      </c>
      <c r="N2239" s="3">
        <v>-39.24539</v>
      </c>
      <c r="O2239" s="9">
        <v>21.860309999999998</v>
      </c>
      <c r="P2239" s="4">
        <v>-9.3439999999999994</v>
      </c>
      <c r="Q2239" s="4">
        <v>-9.3439999999999994</v>
      </c>
      <c r="R2239" s="4">
        <v>-9.3439999999999994</v>
      </c>
      <c r="S2239" s="3">
        <v>133.2766</v>
      </c>
      <c r="T2239" s="5">
        <v>43.012999999999998</v>
      </c>
      <c r="V2239" s="10">
        <f t="shared" si="35"/>
        <v>7.0550492587785049E-2</v>
      </c>
      <c r="W2239"/>
    </row>
    <row r="2240" spans="1:23" x14ac:dyDescent="0.2">
      <c r="A2240" s="2">
        <v>2017</v>
      </c>
      <c r="B2240" s="19">
        <v>2017</v>
      </c>
      <c r="C2240" s="1" t="s">
        <v>113</v>
      </c>
      <c r="D2240" s="20">
        <v>260511801000</v>
      </c>
      <c r="E2240" s="1" t="s">
        <v>35</v>
      </c>
      <c r="F2240" s="2">
        <v>4290</v>
      </c>
      <c r="G2240" s="3">
        <v>425.05</v>
      </c>
      <c r="H2240" s="3">
        <v>10.367100000000001</v>
      </c>
      <c r="I2240" s="3">
        <v>0</v>
      </c>
      <c r="J2240" s="3">
        <v>414.68290000000002</v>
      </c>
      <c r="K2240" s="4">
        <v>101.2</v>
      </c>
      <c r="L2240" s="4">
        <v>101.2</v>
      </c>
      <c r="M2240" s="4">
        <v>101.2</v>
      </c>
      <c r="N2240" s="3">
        <v>-10.901020000000001</v>
      </c>
      <c r="O2240" s="9">
        <v>6.0702800000000003</v>
      </c>
      <c r="P2240" s="4">
        <v>-2.5950000000000002</v>
      </c>
      <c r="Q2240" s="4">
        <v>-2.5950000000000002</v>
      </c>
      <c r="R2240" s="4">
        <v>-2.5950000000000002</v>
      </c>
      <c r="S2240" s="3">
        <v>177.96538000000001</v>
      </c>
      <c r="T2240" s="5">
        <v>42.915999999999997</v>
      </c>
      <c r="V2240" s="10">
        <f t="shared" si="35"/>
        <v>1.4638365845324222E-2</v>
      </c>
      <c r="W2240"/>
    </row>
    <row r="2241" spans="1:23" x14ac:dyDescent="0.2">
      <c r="A2241" s="2">
        <v>2017</v>
      </c>
      <c r="B2241" s="19">
        <v>2017</v>
      </c>
      <c r="C2241" s="1" t="s">
        <v>113</v>
      </c>
      <c r="D2241" s="20">
        <v>260511801000</v>
      </c>
      <c r="E2241" s="1" t="s">
        <v>38</v>
      </c>
      <c r="F2241" s="2">
        <v>4330</v>
      </c>
      <c r="G2241" s="3">
        <v>1211.9000000000001</v>
      </c>
      <c r="H2241" s="3">
        <v>29.558599999999998</v>
      </c>
      <c r="I2241" s="3">
        <v>0</v>
      </c>
      <c r="J2241" s="3">
        <v>1182.3414</v>
      </c>
      <c r="K2241" s="4">
        <v>288.55</v>
      </c>
      <c r="L2241" s="4">
        <v>288.55</v>
      </c>
      <c r="M2241" s="4">
        <v>288.55</v>
      </c>
      <c r="N2241" s="3">
        <v>-15.14728</v>
      </c>
      <c r="O2241" s="9">
        <v>8.5449099999999998</v>
      </c>
      <c r="P2241" s="4">
        <v>-3.6080000000000001</v>
      </c>
      <c r="Q2241" s="4">
        <v>-3.6080000000000001</v>
      </c>
      <c r="R2241" s="4">
        <v>-3.6080000000000001</v>
      </c>
      <c r="S2241" s="3">
        <v>500.74925999999999</v>
      </c>
      <c r="T2241" s="5">
        <v>42.351999999999997</v>
      </c>
      <c r="V2241" s="10">
        <f t="shared" si="35"/>
        <v>7.2271088536695069E-3</v>
      </c>
      <c r="W2241"/>
    </row>
    <row r="2242" spans="1:23" x14ac:dyDescent="0.2">
      <c r="A2242" s="2">
        <v>2017</v>
      </c>
      <c r="B2242" s="19">
        <v>2017</v>
      </c>
      <c r="C2242" s="1" t="s">
        <v>113</v>
      </c>
      <c r="D2242" s="20">
        <v>260511801000</v>
      </c>
      <c r="E2242" s="1" t="s">
        <v>39</v>
      </c>
      <c r="F2242" s="2">
        <v>4340</v>
      </c>
      <c r="G2242" s="3">
        <v>822.75</v>
      </c>
      <c r="H2242" s="3">
        <v>20.067399999999999</v>
      </c>
      <c r="I2242" s="3">
        <v>0</v>
      </c>
      <c r="J2242" s="3">
        <v>802.68259999999998</v>
      </c>
      <c r="K2242" s="4">
        <v>197.94300000000001</v>
      </c>
      <c r="L2242" s="4">
        <v>197.94300000000001</v>
      </c>
      <c r="M2242" s="4">
        <v>197.94300000000001</v>
      </c>
      <c r="N2242" s="3">
        <v>-70.605879999999999</v>
      </c>
      <c r="O2242" s="9">
        <v>39.380229999999997</v>
      </c>
      <c r="P2242" s="4">
        <v>-16.809000000000001</v>
      </c>
      <c r="Q2242" s="4">
        <v>-16.809000000000001</v>
      </c>
      <c r="R2242" s="4">
        <v>-16.809000000000001</v>
      </c>
      <c r="S2242" s="3">
        <v>335.33672000000001</v>
      </c>
      <c r="T2242" s="5">
        <v>41.777000000000001</v>
      </c>
      <c r="V2242" s="10">
        <f t="shared" si="35"/>
        <v>4.9060774458048545E-2</v>
      </c>
      <c r="W2242"/>
    </row>
    <row r="2243" spans="1:23" x14ac:dyDescent="0.2">
      <c r="A2243" s="2">
        <v>2017</v>
      </c>
      <c r="B2243" s="19">
        <v>2017</v>
      </c>
      <c r="C2243" s="1" t="s">
        <v>113</v>
      </c>
      <c r="D2243" s="20">
        <v>260511801000</v>
      </c>
      <c r="E2243" s="1" t="s">
        <v>40</v>
      </c>
      <c r="F2243" s="2">
        <v>4350</v>
      </c>
      <c r="G2243" s="3">
        <v>1200.9000000000001</v>
      </c>
      <c r="H2243" s="3">
        <v>29.2898</v>
      </c>
      <c r="I2243" s="3">
        <v>0</v>
      </c>
      <c r="J2243" s="3">
        <v>1171.6102000000001</v>
      </c>
      <c r="K2243" s="4">
        <v>285.92599999999999</v>
      </c>
      <c r="L2243" s="4">
        <v>285.92599999999999</v>
      </c>
      <c r="M2243" s="4">
        <v>285.92599999999999</v>
      </c>
      <c r="N2243" s="3">
        <v>-73.701599999999999</v>
      </c>
      <c r="O2243" s="9">
        <v>43.29777</v>
      </c>
      <c r="P2243" s="4">
        <v>-17.547999999999998</v>
      </c>
      <c r="Q2243" s="4">
        <v>-17.547999999999998</v>
      </c>
      <c r="R2243" s="4">
        <v>-17.547999999999998</v>
      </c>
      <c r="S2243" s="3">
        <v>493.89386999999999</v>
      </c>
      <c r="T2243" s="5">
        <v>42.155000000000001</v>
      </c>
      <c r="V2243" s="10">
        <f t="shared" si="35"/>
        <v>3.6955781026829566E-2</v>
      </c>
      <c r="W2243"/>
    </row>
    <row r="2244" spans="1:23" x14ac:dyDescent="0.2">
      <c r="A2244" s="2">
        <v>2017</v>
      </c>
      <c r="B2244" s="19">
        <v>2017</v>
      </c>
      <c r="C2244" s="1" t="s">
        <v>113</v>
      </c>
      <c r="D2244" s="20">
        <v>260511801000</v>
      </c>
      <c r="E2244" s="1" t="s">
        <v>43</v>
      </c>
      <c r="F2244" s="2">
        <v>4410</v>
      </c>
      <c r="G2244" s="3">
        <v>1638.65</v>
      </c>
      <c r="H2244" s="3">
        <v>39.967799999999997</v>
      </c>
      <c r="I2244" s="3">
        <v>0</v>
      </c>
      <c r="J2244" s="3">
        <v>1598.6822</v>
      </c>
      <c r="K2244" s="4">
        <v>390.15899999999999</v>
      </c>
      <c r="L2244" s="4">
        <v>390.15899999999999</v>
      </c>
      <c r="M2244" s="4">
        <v>390.15899999999999</v>
      </c>
      <c r="N2244" s="3">
        <v>-27.299959999999999</v>
      </c>
      <c r="O2244" s="9">
        <v>15.59578</v>
      </c>
      <c r="P2244" s="4">
        <v>-6.4989999999999997</v>
      </c>
      <c r="Q2244" s="4">
        <v>-6.4989999999999997</v>
      </c>
      <c r="R2244" s="4">
        <v>-6.4989999999999997</v>
      </c>
      <c r="S2244" s="3">
        <v>675.31494999999995</v>
      </c>
      <c r="T2244" s="5">
        <v>42.241999999999997</v>
      </c>
      <c r="V2244" s="10">
        <f t="shared" si="35"/>
        <v>9.7553972890922283E-3</v>
      </c>
      <c r="W2244"/>
    </row>
    <row r="2245" spans="1:23" x14ac:dyDescent="0.2">
      <c r="A2245" s="2">
        <v>2017</v>
      </c>
      <c r="B2245" s="19">
        <v>2017</v>
      </c>
      <c r="C2245" s="1" t="s">
        <v>113</v>
      </c>
      <c r="D2245" s="20">
        <v>260511801000</v>
      </c>
      <c r="E2245" s="1" t="s">
        <v>44</v>
      </c>
      <c r="F2245" s="2">
        <v>4420</v>
      </c>
      <c r="G2245" s="3">
        <v>1771</v>
      </c>
      <c r="H2245" s="3">
        <v>43.195399999999999</v>
      </c>
      <c r="I2245" s="3">
        <v>0</v>
      </c>
      <c r="J2245" s="3">
        <v>1727.8045999999999</v>
      </c>
      <c r="K2245" s="4">
        <v>429.089</v>
      </c>
      <c r="L2245" s="4">
        <v>429.089</v>
      </c>
      <c r="M2245" s="4">
        <v>429.089</v>
      </c>
      <c r="N2245" s="3">
        <v>-21.848400000000002</v>
      </c>
      <c r="O2245" s="9">
        <v>12.68895</v>
      </c>
      <c r="P2245" s="4">
        <v>-5.202</v>
      </c>
      <c r="Q2245" s="4">
        <v>-5.202</v>
      </c>
      <c r="R2245" s="4">
        <v>-5.202</v>
      </c>
      <c r="S2245" s="3">
        <v>706.45614</v>
      </c>
      <c r="T2245" s="5">
        <v>40.887999999999998</v>
      </c>
      <c r="V2245" s="10">
        <f t="shared" si="35"/>
        <v>7.3439728080362792E-3</v>
      </c>
      <c r="W2245"/>
    </row>
    <row r="2246" spans="1:23" x14ac:dyDescent="0.2">
      <c r="A2246" s="2">
        <v>2017</v>
      </c>
      <c r="B2246" s="19">
        <v>2017</v>
      </c>
      <c r="C2246" s="1" t="s">
        <v>113</v>
      </c>
      <c r="D2246" s="20">
        <v>260511801000</v>
      </c>
      <c r="E2246" s="1" t="s">
        <v>45</v>
      </c>
      <c r="F2246" s="2">
        <v>4520</v>
      </c>
      <c r="G2246" s="3">
        <v>2778.96</v>
      </c>
      <c r="H2246" s="3">
        <v>67.779700000000005</v>
      </c>
      <c r="I2246" s="3">
        <v>0</v>
      </c>
      <c r="J2246" s="3">
        <v>2711.1803</v>
      </c>
      <c r="K2246" s="4">
        <v>666.38699999999994</v>
      </c>
      <c r="L2246" s="4">
        <v>666.38699999999994</v>
      </c>
      <c r="M2246" s="4">
        <v>666.38699999999994</v>
      </c>
      <c r="N2246" s="3">
        <v>-26.598710000000001</v>
      </c>
      <c r="O2246" s="9">
        <v>15.6731</v>
      </c>
      <c r="P2246" s="4">
        <v>-6.3330000000000002</v>
      </c>
      <c r="Q2246" s="4">
        <v>-6.3330000000000002</v>
      </c>
      <c r="R2246" s="4">
        <v>-6.3330000000000002</v>
      </c>
      <c r="S2246" s="3">
        <v>1134.12636</v>
      </c>
      <c r="T2246" s="5">
        <v>41.831000000000003</v>
      </c>
      <c r="V2246" s="10">
        <f t="shared" si="35"/>
        <v>5.780913943642922E-3</v>
      </c>
      <c r="W2246"/>
    </row>
    <row r="2247" spans="1:23" x14ac:dyDescent="0.2">
      <c r="A2247" s="2">
        <v>2017</v>
      </c>
      <c r="B2247" s="19">
        <v>2017</v>
      </c>
      <c r="C2247" s="1" t="s">
        <v>113</v>
      </c>
      <c r="D2247" s="20">
        <v>260511801000</v>
      </c>
      <c r="E2247" s="1" t="s">
        <v>46</v>
      </c>
      <c r="F2247" s="2">
        <v>4570</v>
      </c>
      <c r="G2247" s="3">
        <v>1800.29</v>
      </c>
      <c r="H2247" s="3">
        <v>43.9099</v>
      </c>
      <c r="I2247" s="3">
        <v>0</v>
      </c>
      <c r="J2247" s="3">
        <v>1756.3801000000001</v>
      </c>
      <c r="K2247" s="4">
        <v>432.65699999999998</v>
      </c>
      <c r="L2247" s="4">
        <v>432.65699999999998</v>
      </c>
      <c r="M2247" s="4">
        <v>432.65699999999998</v>
      </c>
      <c r="N2247" s="3">
        <v>-73.187100000000001</v>
      </c>
      <c r="O2247" s="9">
        <v>42.92069</v>
      </c>
      <c r="P2247" s="4">
        <v>-17.423999999999999</v>
      </c>
      <c r="Q2247" s="4">
        <v>-17.423999999999999</v>
      </c>
      <c r="R2247" s="4">
        <v>-17.423999999999999</v>
      </c>
      <c r="S2247" s="3">
        <v>730.67001000000005</v>
      </c>
      <c r="T2247" s="5">
        <v>41.600999999999999</v>
      </c>
      <c r="V2247" s="10">
        <f t="shared" si="35"/>
        <v>2.4437016793802207E-2</v>
      </c>
      <c r="W2247"/>
    </row>
    <row r="2248" spans="1:23" x14ac:dyDescent="0.2">
      <c r="A2248" s="2">
        <v>2017</v>
      </c>
      <c r="B2248" s="19">
        <v>2017</v>
      </c>
      <c r="C2248" s="1" t="s">
        <v>113</v>
      </c>
      <c r="D2248" s="20">
        <v>260511801000</v>
      </c>
      <c r="E2248" s="1" t="s">
        <v>48</v>
      </c>
      <c r="F2248" s="2">
        <v>4590</v>
      </c>
      <c r="G2248" s="3">
        <v>2227</v>
      </c>
      <c r="H2248" s="3">
        <v>54.317399999999999</v>
      </c>
      <c r="I2248" s="3">
        <v>0</v>
      </c>
      <c r="J2248" s="3">
        <v>2172.6826000000001</v>
      </c>
      <c r="K2248" s="4">
        <v>530.23199999999997</v>
      </c>
      <c r="L2248" s="4">
        <v>530.23199999999997</v>
      </c>
      <c r="M2248" s="4">
        <v>530.23199999999997</v>
      </c>
      <c r="N2248" s="3">
        <v>-57.985199999999999</v>
      </c>
      <c r="O2248" s="9">
        <v>33.161619999999999</v>
      </c>
      <c r="P2248" s="4">
        <v>-13.805999999999999</v>
      </c>
      <c r="Q2248" s="4">
        <v>-13.805999999999999</v>
      </c>
      <c r="R2248" s="4">
        <v>-13.805999999999999</v>
      </c>
      <c r="S2248" s="3">
        <v>919.13418000000001</v>
      </c>
      <c r="T2248" s="5">
        <v>42.304000000000002</v>
      </c>
      <c r="V2248" s="10">
        <f t="shared" si="35"/>
        <v>1.5262984110058228E-2</v>
      </c>
      <c r="W2248"/>
    </row>
    <row r="2249" spans="1:23" x14ac:dyDescent="0.2">
      <c r="A2249" s="2">
        <v>2017</v>
      </c>
      <c r="B2249" s="19">
        <v>2017</v>
      </c>
      <c r="C2249" s="1" t="s">
        <v>113</v>
      </c>
      <c r="D2249" s="20">
        <v>260511801000</v>
      </c>
      <c r="E2249" s="1" t="s">
        <v>49</v>
      </c>
      <c r="F2249" s="2">
        <v>4600</v>
      </c>
      <c r="G2249" s="3">
        <v>4798.55</v>
      </c>
      <c r="H2249" s="3">
        <v>117.0372</v>
      </c>
      <c r="I2249" s="3">
        <v>0</v>
      </c>
      <c r="J2249" s="3">
        <v>4681.5128000000004</v>
      </c>
      <c r="K2249" s="4">
        <v>1142.5239999999999</v>
      </c>
      <c r="L2249" s="4">
        <v>1142.5239999999999</v>
      </c>
      <c r="M2249" s="4">
        <v>1142.5239999999999</v>
      </c>
      <c r="N2249" s="3">
        <v>-56.95626</v>
      </c>
      <c r="O2249" s="9">
        <v>32.02205</v>
      </c>
      <c r="P2249" s="4">
        <v>-13.56</v>
      </c>
      <c r="Q2249" s="4">
        <v>-13.56</v>
      </c>
      <c r="R2249" s="4">
        <v>-13.56</v>
      </c>
      <c r="S2249" s="3">
        <v>1970.06861</v>
      </c>
      <c r="T2249" s="5">
        <v>42.082000000000001</v>
      </c>
      <c r="V2249" s="10">
        <f t="shared" si="35"/>
        <v>6.8401073259908626E-3</v>
      </c>
      <c r="W2249"/>
    </row>
    <row r="2250" spans="1:23" x14ac:dyDescent="0.2">
      <c r="A2250" s="2">
        <v>2017</v>
      </c>
      <c r="B2250" s="19">
        <v>2017</v>
      </c>
      <c r="C2250" s="1" t="s">
        <v>113</v>
      </c>
      <c r="D2250" s="20">
        <v>260511801000</v>
      </c>
      <c r="E2250" s="1" t="s">
        <v>50</v>
      </c>
      <c r="F2250" s="2">
        <v>4950</v>
      </c>
      <c r="G2250" s="3">
        <v>2621.1799999999998</v>
      </c>
      <c r="H2250" s="3">
        <v>63.930900000000001</v>
      </c>
      <c r="I2250" s="3">
        <v>0</v>
      </c>
      <c r="J2250" s="3">
        <v>2557.2491</v>
      </c>
      <c r="K2250" s="4">
        <v>624.21199999999999</v>
      </c>
      <c r="L2250" s="4">
        <v>624.21199999999999</v>
      </c>
      <c r="M2250" s="4">
        <v>624.21199999999999</v>
      </c>
      <c r="N2250" s="3">
        <v>-6.5478699999999996</v>
      </c>
      <c r="O2250" s="9">
        <v>3.8238799999999999</v>
      </c>
      <c r="P2250" s="4">
        <v>-1.5580000000000001</v>
      </c>
      <c r="Q2250" s="4">
        <v>-1.5580000000000001</v>
      </c>
      <c r="R2250" s="4">
        <v>-1.5580000000000001</v>
      </c>
      <c r="S2250" s="3">
        <v>1078.2303999999999</v>
      </c>
      <c r="T2250" s="5">
        <v>42.164000000000001</v>
      </c>
      <c r="V2250" s="10">
        <f t="shared" si="35"/>
        <v>1.4953099406702303E-3</v>
      </c>
      <c r="W2250"/>
    </row>
    <row r="2251" spans="1:23" x14ac:dyDescent="0.2">
      <c r="A2251" s="2">
        <v>2017</v>
      </c>
      <c r="B2251" s="19">
        <v>2017</v>
      </c>
      <c r="C2251" s="1" t="s">
        <v>113</v>
      </c>
      <c r="D2251" s="20">
        <v>260511801000</v>
      </c>
      <c r="E2251" s="1" t="s">
        <v>51</v>
      </c>
      <c r="F2251" s="2">
        <v>4970</v>
      </c>
      <c r="G2251" s="3">
        <v>2600.6999999999998</v>
      </c>
      <c r="H2251" s="3">
        <v>63.431600000000003</v>
      </c>
      <c r="I2251" s="3">
        <v>0</v>
      </c>
      <c r="J2251" s="3">
        <v>2537.2683999999999</v>
      </c>
      <c r="K2251" s="4">
        <v>619.22799999999995</v>
      </c>
      <c r="L2251" s="4">
        <v>619.22799999999995</v>
      </c>
      <c r="M2251" s="4">
        <v>619.22799999999995</v>
      </c>
      <c r="N2251" s="3">
        <v>-27.846</v>
      </c>
      <c r="O2251" s="9">
        <v>15.91713</v>
      </c>
      <c r="P2251" s="4">
        <v>-6.63</v>
      </c>
      <c r="Q2251" s="4">
        <v>-6.63</v>
      </c>
      <c r="R2251" s="4">
        <v>-6.63</v>
      </c>
      <c r="S2251" s="3">
        <v>1069.7164299999999</v>
      </c>
      <c r="T2251" s="5">
        <v>42.16</v>
      </c>
      <c r="V2251" s="10">
        <f t="shared" si="35"/>
        <v>6.2733331641224872E-3</v>
      </c>
      <c r="W2251"/>
    </row>
    <row r="2252" spans="1:23" x14ac:dyDescent="0.2">
      <c r="A2252" s="2">
        <v>2017</v>
      </c>
      <c r="B2252" s="19">
        <v>2017</v>
      </c>
      <c r="C2252" s="1" t="s">
        <v>113</v>
      </c>
      <c r="D2252" s="20">
        <v>260511801000</v>
      </c>
      <c r="E2252" s="1" t="s">
        <v>52</v>
      </c>
      <c r="F2252" s="2">
        <v>5000</v>
      </c>
      <c r="G2252" s="3">
        <v>3437.26</v>
      </c>
      <c r="H2252" s="3">
        <v>83.835599999999999</v>
      </c>
      <c r="I2252" s="3">
        <v>0</v>
      </c>
      <c r="J2252" s="3">
        <v>3353.4243999999999</v>
      </c>
      <c r="K2252" s="4">
        <v>818.48299999999995</v>
      </c>
      <c r="L2252" s="4">
        <v>818.48299999999995</v>
      </c>
      <c r="M2252" s="4">
        <v>818.48299999999995</v>
      </c>
      <c r="N2252" s="3">
        <v>-6.3</v>
      </c>
      <c r="O2252" s="9">
        <v>3.51</v>
      </c>
      <c r="P2252" s="4">
        <v>-1.5</v>
      </c>
      <c r="Q2252" s="4">
        <v>-1.5</v>
      </c>
      <c r="R2252" s="4">
        <v>-1.5</v>
      </c>
      <c r="S2252" s="3">
        <v>1426.12977</v>
      </c>
      <c r="T2252" s="5">
        <v>42.527999999999999</v>
      </c>
      <c r="V2252" s="10">
        <f t="shared" si="35"/>
        <v>1.0466912568537403E-3</v>
      </c>
      <c r="W2252"/>
    </row>
    <row r="2253" spans="1:23" x14ac:dyDescent="0.2">
      <c r="A2253" s="2">
        <v>2017</v>
      </c>
      <c r="B2253" s="19">
        <v>2017</v>
      </c>
      <c r="C2253" s="1" t="s">
        <v>113</v>
      </c>
      <c r="D2253" s="20">
        <v>260511801000</v>
      </c>
      <c r="E2253" s="1" t="s">
        <v>53</v>
      </c>
      <c r="F2253" s="2">
        <v>5010</v>
      </c>
      <c r="G2253" s="3">
        <v>6267.2</v>
      </c>
      <c r="H2253" s="3">
        <v>152.85929999999999</v>
      </c>
      <c r="I2253" s="3">
        <v>0</v>
      </c>
      <c r="J2253" s="3">
        <v>6114.3406999999997</v>
      </c>
      <c r="K2253" s="4">
        <v>1492.223</v>
      </c>
      <c r="L2253" s="4">
        <v>1492.223</v>
      </c>
      <c r="M2253" s="4">
        <v>1492.223</v>
      </c>
      <c r="N2253" s="3">
        <v>-34.75714</v>
      </c>
      <c r="O2253" s="9">
        <v>19.433430000000001</v>
      </c>
      <c r="P2253" s="4">
        <v>-8.2750000000000004</v>
      </c>
      <c r="Q2253" s="4">
        <v>-8.2750000000000004</v>
      </c>
      <c r="R2253" s="4">
        <v>-8.2750000000000004</v>
      </c>
      <c r="S2253" s="3">
        <v>2580.5326399999999</v>
      </c>
      <c r="T2253" s="5">
        <v>42.204999999999998</v>
      </c>
      <c r="V2253" s="10">
        <f t="shared" si="35"/>
        <v>3.1783361368789937E-3</v>
      </c>
      <c r="W2253"/>
    </row>
    <row r="2254" spans="1:23" x14ac:dyDescent="0.2">
      <c r="A2254" s="2">
        <v>2017</v>
      </c>
      <c r="B2254" s="19">
        <v>2017</v>
      </c>
      <c r="C2254" s="1" t="s">
        <v>113</v>
      </c>
      <c r="D2254" s="20">
        <v>260511801000</v>
      </c>
      <c r="E2254" s="1" t="s">
        <v>54</v>
      </c>
      <c r="F2254" s="2">
        <v>5100</v>
      </c>
      <c r="G2254" s="3">
        <v>1984.3</v>
      </c>
      <c r="H2254" s="3">
        <v>48.3979</v>
      </c>
      <c r="I2254" s="3">
        <v>0</v>
      </c>
      <c r="J2254" s="3">
        <v>1935.9021</v>
      </c>
      <c r="K2254" s="4">
        <v>472.53</v>
      </c>
      <c r="L2254" s="4">
        <v>472.53</v>
      </c>
      <c r="M2254" s="4">
        <v>472.53</v>
      </c>
      <c r="N2254" s="3">
        <v>-27.946819999999999</v>
      </c>
      <c r="O2254" s="9">
        <v>16.000160000000001</v>
      </c>
      <c r="P2254" s="4">
        <v>-6.6550000000000002</v>
      </c>
      <c r="Q2254" s="4">
        <v>-6.6550000000000002</v>
      </c>
      <c r="R2254" s="4">
        <v>-6.6550000000000002</v>
      </c>
      <c r="S2254" s="3">
        <v>819.79665</v>
      </c>
      <c r="T2254" s="5">
        <v>42.347000000000001</v>
      </c>
      <c r="V2254" s="10">
        <f t="shared" si="35"/>
        <v>8.2649633987173215E-3</v>
      </c>
      <c r="W2254"/>
    </row>
    <row r="2255" spans="1:23" x14ac:dyDescent="0.2">
      <c r="A2255" s="2">
        <v>2017</v>
      </c>
      <c r="B2255" s="19">
        <v>2017</v>
      </c>
      <c r="C2255" s="1" t="s">
        <v>114</v>
      </c>
      <c r="D2255" s="20">
        <v>260516501000</v>
      </c>
      <c r="E2255" s="1" t="s">
        <v>2</v>
      </c>
      <c r="F2255" s="2">
        <v>3610</v>
      </c>
      <c r="G2255" s="3">
        <v>3361.75</v>
      </c>
      <c r="H2255" s="3">
        <v>81.994600000000005</v>
      </c>
      <c r="I2255" s="3">
        <v>0</v>
      </c>
      <c r="J2255" s="3">
        <v>3279.7554</v>
      </c>
      <c r="K2255" s="4">
        <v>816.49099999999999</v>
      </c>
      <c r="L2255" s="4">
        <v>816.49099999999999</v>
      </c>
      <c r="M2255" s="4">
        <v>816.49099999999999</v>
      </c>
      <c r="N2255" s="3">
        <v>-337.13983999999999</v>
      </c>
      <c r="O2255" s="9">
        <v>198.54814999999999</v>
      </c>
      <c r="P2255" s="4">
        <v>-76.477000000000004</v>
      </c>
      <c r="Q2255" s="4">
        <v>-76.477000000000004</v>
      </c>
      <c r="R2255" s="4">
        <v>-76.477000000000004</v>
      </c>
      <c r="S2255" s="3">
        <v>1327.5890199999999</v>
      </c>
      <c r="T2255" s="5">
        <v>40.478000000000002</v>
      </c>
      <c r="V2255" s="10">
        <f t="shared" si="35"/>
        <v>6.053748703333181E-2</v>
      </c>
      <c r="W2255"/>
    </row>
    <row r="2256" spans="1:23" x14ac:dyDescent="0.2">
      <c r="A2256" s="2">
        <v>2017</v>
      </c>
      <c r="B2256" s="19">
        <v>2017</v>
      </c>
      <c r="C2256" s="1" t="s">
        <v>114</v>
      </c>
      <c r="D2256" s="20">
        <v>260516501000</v>
      </c>
      <c r="E2256" s="1" t="s">
        <v>3</v>
      </c>
      <c r="F2256" s="2">
        <v>3620</v>
      </c>
      <c r="G2256" s="3">
        <v>7964.23</v>
      </c>
      <c r="H2256" s="3">
        <v>194.2501</v>
      </c>
      <c r="I2256" s="3">
        <v>0</v>
      </c>
      <c r="J2256" s="3">
        <v>7769.9799000000003</v>
      </c>
      <c r="K2256" s="4">
        <v>1976.3</v>
      </c>
      <c r="L2256" s="4">
        <v>1976.3</v>
      </c>
      <c r="M2256" s="4">
        <v>1976.3</v>
      </c>
      <c r="N2256" s="3">
        <v>-364.7063</v>
      </c>
      <c r="O2256" s="9">
        <v>216.66761</v>
      </c>
      <c r="P2256" s="4">
        <v>-81.144000000000005</v>
      </c>
      <c r="Q2256" s="4">
        <v>-81.144000000000005</v>
      </c>
      <c r="R2256" s="4">
        <v>-81.144000000000005</v>
      </c>
      <c r="S2256" s="3">
        <v>2678.1417299999998</v>
      </c>
      <c r="T2256" s="5">
        <v>34.468000000000004</v>
      </c>
      <c r="V2256" s="10">
        <f t="shared" si="35"/>
        <v>2.788522142766418E-2</v>
      </c>
      <c r="W2256"/>
    </row>
    <row r="2257" spans="1:23" x14ac:dyDescent="0.2">
      <c r="A2257" s="2">
        <v>2017</v>
      </c>
      <c r="B2257" s="19">
        <v>2017</v>
      </c>
      <c r="C2257" s="1" t="s">
        <v>114</v>
      </c>
      <c r="D2257" s="20">
        <v>260516501000</v>
      </c>
      <c r="E2257" s="1" t="s">
        <v>4</v>
      </c>
      <c r="F2257" s="2">
        <v>3630</v>
      </c>
      <c r="G2257" s="3">
        <v>8833.9</v>
      </c>
      <c r="H2257" s="3">
        <v>215.46090000000001</v>
      </c>
      <c r="I2257" s="3">
        <v>0</v>
      </c>
      <c r="J2257" s="3">
        <v>8618.4390999999996</v>
      </c>
      <c r="K2257" s="4">
        <v>2140.15</v>
      </c>
      <c r="L2257" s="4">
        <v>2140.15</v>
      </c>
      <c r="M2257" s="4">
        <v>2140.15</v>
      </c>
      <c r="N2257" s="3">
        <v>-310.79910000000001</v>
      </c>
      <c r="O2257" s="9">
        <v>184.55381</v>
      </c>
      <c r="P2257" s="4">
        <v>-70.614999999999995</v>
      </c>
      <c r="Q2257" s="4">
        <v>-70.614999999999995</v>
      </c>
      <c r="R2257" s="4">
        <v>-70.614999999999995</v>
      </c>
      <c r="S2257" s="3">
        <v>3039.1791699999999</v>
      </c>
      <c r="T2257" s="5">
        <v>35.264000000000003</v>
      </c>
      <c r="V2257" s="10">
        <f t="shared" si="35"/>
        <v>2.1413832349293969E-2</v>
      </c>
      <c r="W2257"/>
    </row>
    <row r="2258" spans="1:23" x14ac:dyDescent="0.2">
      <c r="A2258" s="2">
        <v>2017</v>
      </c>
      <c r="B2258" s="19">
        <v>2017</v>
      </c>
      <c r="C2258" s="1" t="s">
        <v>114</v>
      </c>
      <c r="D2258" s="20">
        <v>260516501000</v>
      </c>
      <c r="E2258" s="1" t="s">
        <v>5</v>
      </c>
      <c r="F2258" s="2">
        <v>3635</v>
      </c>
      <c r="G2258" s="3">
        <v>6773.61</v>
      </c>
      <c r="H2258" s="3">
        <v>165.21029999999999</v>
      </c>
      <c r="I2258" s="3">
        <v>0</v>
      </c>
      <c r="J2258" s="3">
        <v>6608.3996999999999</v>
      </c>
      <c r="K2258" s="4">
        <v>1608.2929999999999</v>
      </c>
      <c r="L2258" s="4">
        <v>1608.2929999999999</v>
      </c>
      <c r="M2258" s="4">
        <v>1608.2929999999999</v>
      </c>
      <c r="N2258" s="3">
        <v>-360.55795999999998</v>
      </c>
      <c r="O2258" s="9">
        <v>213.01811000000001</v>
      </c>
      <c r="P2258" s="4">
        <v>-69.683000000000007</v>
      </c>
      <c r="Q2258" s="4">
        <v>-69.683000000000007</v>
      </c>
      <c r="R2258" s="4">
        <v>-69.683000000000007</v>
      </c>
      <c r="S2258" s="3">
        <v>2450.6517600000002</v>
      </c>
      <c r="T2258" s="5">
        <v>37.084000000000003</v>
      </c>
      <c r="V2258" s="10">
        <f t="shared" si="35"/>
        <v>3.2234447017482917E-2</v>
      </c>
      <c r="W2258"/>
    </row>
    <row r="2259" spans="1:23" x14ac:dyDescent="0.2">
      <c r="A2259" s="2">
        <v>2017</v>
      </c>
      <c r="B2259" s="19">
        <v>2017</v>
      </c>
      <c r="C2259" s="1" t="s">
        <v>114</v>
      </c>
      <c r="D2259" s="20">
        <v>260516501000</v>
      </c>
      <c r="E2259" s="1" t="s">
        <v>6</v>
      </c>
      <c r="F2259" s="2">
        <v>3640</v>
      </c>
      <c r="G2259" s="3">
        <v>3641.02</v>
      </c>
      <c r="H2259" s="3">
        <v>88.805400000000006</v>
      </c>
      <c r="I2259" s="3">
        <v>0</v>
      </c>
      <c r="J2259" s="3">
        <v>3552.2145999999998</v>
      </c>
      <c r="K2259" s="4">
        <v>897.14</v>
      </c>
      <c r="L2259" s="4">
        <v>897.14</v>
      </c>
      <c r="M2259" s="4">
        <v>897.14</v>
      </c>
      <c r="N2259" s="3">
        <v>-335.43903</v>
      </c>
      <c r="O2259" s="9">
        <v>205.58358999999999</v>
      </c>
      <c r="P2259" s="4">
        <v>-72.582999999999998</v>
      </c>
      <c r="Q2259" s="4">
        <v>-72.582999999999998</v>
      </c>
      <c r="R2259" s="4">
        <v>-72.582999999999998</v>
      </c>
      <c r="S2259" s="3">
        <v>1261.7583400000001</v>
      </c>
      <c r="T2259" s="5">
        <v>35.520000000000003</v>
      </c>
      <c r="V2259" s="10">
        <f t="shared" si="35"/>
        <v>5.7874766349983474E-2</v>
      </c>
      <c r="W2259"/>
    </row>
    <row r="2260" spans="1:23" x14ac:dyDescent="0.2">
      <c r="A2260" s="2">
        <v>2017</v>
      </c>
      <c r="B2260" s="19">
        <v>2017</v>
      </c>
      <c r="C2260" s="1" t="s">
        <v>114</v>
      </c>
      <c r="D2260" s="20">
        <v>260516501000</v>
      </c>
      <c r="E2260" s="1" t="s">
        <v>7</v>
      </c>
      <c r="F2260" s="2">
        <v>3645</v>
      </c>
      <c r="G2260" s="3">
        <v>2495.44</v>
      </c>
      <c r="H2260" s="3">
        <v>60.864800000000002</v>
      </c>
      <c r="I2260" s="3">
        <v>0</v>
      </c>
      <c r="J2260" s="3">
        <v>2434.5752000000002</v>
      </c>
      <c r="K2260" s="4">
        <v>588.56200000000001</v>
      </c>
      <c r="L2260" s="4">
        <v>588.56200000000001</v>
      </c>
      <c r="M2260" s="4">
        <v>588.56200000000001</v>
      </c>
      <c r="N2260" s="3">
        <v>-276.37513000000001</v>
      </c>
      <c r="O2260" s="9">
        <v>167.0085</v>
      </c>
      <c r="P2260" s="4">
        <v>-58.874000000000002</v>
      </c>
      <c r="Q2260" s="4">
        <v>-58.874000000000002</v>
      </c>
      <c r="R2260" s="4">
        <v>-58.874000000000002</v>
      </c>
      <c r="S2260" s="3">
        <v>884.02786000000003</v>
      </c>
      <c r="T2260" s="5">
        <v>36.311</v>
      </c>
      <c r="V2260" s="10">
        <f t="shared" si="35"/>
        <v>6.859862040819277E-2</v>
      </c>
      <c r="W2260"/>
    </row>
    <row r="2261" spans="1:23" x14ac:dyDescent="0.2">
      <c r="A2261" s="2">
        <v>2017</v>
      </c>
      <c r="B2261" s="19">
        <v>2017</v>
      </c>
      <c r="C2261" s="1" t="s">
        <v>114</v>
      </c>
      <c r="D2261" s="20">
        <v>260516501000</v>
      </c>
      <c r="E2261" s="1" t="s">
        <v>8</v>
      </c>
      <c r="F2261" s="2">
        <v>3660</v>
      </c>
      <c r="G2261" s="3">
        <v>4264.01</v>
      </c>
      <c r="H2261" s="3">
        <v>104.001</v>
      </c>
      <c r="I2261" s="3">
        <v>0</v>
      </c>
      <c r="J2261" s="3">
        <v>4160.009</v>
      </c>
      <c r="K2261" s="4">
        <v>909.596</v>
      </c>
      <c r="L2261" s="4">
        <v>909.596</v>
      </c>
      <c r="M2261" s="4">
        <v>909.596</v>
      </c>
      <c r="N2261" s="3">
        <v>-177.39909</v>
      </c>
      <c r="O2261" s="9">
        <v>107.24531</v>
      </c>
      <c r="P2261" s="4">
        <v>-35.866</v>
      </c>
      <c r="Q2261" s="4">
        <v>-35.866</v>
      </c>
      <c r="R2261" s="4">
        <v>-35.866</v>
      </c>
      <c r="S2261" s="3">
        <v>1501.3966800000001</v>
      </c>
      <c r="T2261" s="5">
        <v>36.091000000000001</v>
      </c>
      <c r="V2261" s="10">
        <f t="shared" si="35"/>
        <v>2.5780066821970819E-2</v>
      </c>
      <c r="W2261"/>
    </row>
    <row r="2262" spans="1:23" x14ac:dyDescent="0.2">
      <c r="A2262" s="2">
        <v>2017</v>
      </c>
      <c r="B2262" s="19">
        <v>2017</v>
      </c>
      <c r="C2262" s="1" t="s">
        <v>114</v>
      </c>
      <c r="D2262" s="20">
        <v>260516501000</v>
      </c>
      <c r="E2262" s="1" t="s">
        <v>9</v>
      </c>
      <c r="F2262" s="2">
        <v>3680</v>
      </c>
      <c r="G2262" s="3">
        <v>6804.39</v>
      </c>
      <c r="H2262" s="3">
        <v>165.96080000000001</v>
      </c>
      <c r="I2262" s="3">
        <v>0</v>
      </c>
      <c r="J2262" s="3">
        <v>6638.4291999999996</v>
      </c>
      <c r="K2262" s="4">
        <v>1598.479</v>
      </c>
      <c r="L2262" s="4">
        <v>1598.479</v>
      </c>
      <c r="M2262" s="4">
        <v>1598.479</v>
      </c>
      <c r="N2262" s="3">
        <v>-243.16702000000001</v>
      </c>
      <c r="O2262" s="9">
        <v>145.28181000000001</v>
      </c>
      <c r="P2262" s="4">
        <v>-48.887999999999998</v>
      </c>
      <c r="Q2262" s="4">
        <v>-48.887999999999998</v>
      </c>
      <c r="R2262" s="4">
        <v>-48.887999999999998</v>
      </c>
      <c r="S2262" s="3">
        <v>2442.85644</v>
      </c>
      <c r="T2262" s="5">
        <v>36.798999999999999</v>
      </c>
      <c r="V2262" s="10">
        <f t="shared" si="35"/>
        <v>2.1884967907769511E-2</v>
      </c>
      <c r="W2262"/>
    </row>
    <row r="2263" spans="1:23" x14ac:dyDescent="0.2">
      <c r="A2263" s="2">
        <v>2017</v>
      </c>
      <c r="B2263" s="19">
        <v>2017</v>
      </c>
      <c r="C2263" s="1" t="s">
        <v>114</v>
      </c>
      <c r="D2263" s="20">
        <v>260516501000</v>
      </c>
      <c r="E2263" s="1" t="s">
        <v>10</v>
      </c>
      <c r="F2263" s="2">
        <v>3690</v>
      </c>
      <c r="G2263" s="3">
        <v>9870.83</v>
      </c>
      <c r="H2263" s="3">
        <v>240.75219999999999</v>
      </c>
      <c r="I2263" s="3">
        <v>0</v>
      </c>
      <c r="J2263" s="3">
        <v>9630.0777999999991</v>
      </c>
      <c r="K2263" s="4">
        <v>2483.0230000000001</v>
      </c>
      <c r="L2263" s="4">
        <v>2483.0230000000001</v>
      </c>
      <c r="M2263" s="4">
        <v>2483.0230000000001</v>
      </c>
      <c r="N2263" s="3">
        <v>-178.39283</v>
      </c>
      <c r="O2263" s="9">
        <v>105.65313</v>
      </c>
      <c r="P2263" s="4">
        <v>-35.417000000000002</v>
      </c>
      <c r="Q2263" s="4">
        <v>-35.417000000000002</v>
      </c>
      <c r="R2263" s="4">
        <v>-35.417000000000002</v>
      </c>
      <c r="S2263" s="3">
        <v>3322.5681</v>
      </c>
      <c r="T2263" s="5">
        <v>34.502000000000002</v>
      </c>
      <c r="V2263" s="10">
        <f t="shared" si="35"/>
        <v>1.0971160586054664E-2</v>
      </c>
      <c r="W2263"/>
    </row>
    <row r="2264" spans="1:23" x14ac:dyDescent="0.2">
      <c r="A2264" s="2">
        <v>2017</v>
      </c>
      <c r="B2264" s="19">
        <v>2017</v>
      </c>
      <c r="C2264" s="1" t="s">
        <v>114</v>
      </c>
      <c r="D2264" s="20">
        <v>260516501000</v>
      </c>
      <c r="E2264" s="1" t="s">
        <v>11</v>
      </c>
      <c r="F2264" s="2">
        <v>3710</v>
      </c>
      <c r="G2264" s="3">
        <v>2919.71</v>
      </c>
      <c r="H2264" s="3">
        <v>71.2119</v>
      </c>
      <c r="I2264" s="3">
        <v>0</v>
      </c>
      <c r="J2264" s="3">
        <v>2848.4980999999998</v>
      </c>
      <c r="K2264" s="4">
        <v>690.22900000000004</v>
      </c>
      <c r="L2264" s="4">
        <v>690.22900000000004</v>
      </c>
      <c r="M2264" s="4">
        <v>690.22900000000004</v>
      </c>
      <c r="N2264" s="3">
        <v>-272.08632</v>
      </c>
      <c r="O2264" s="9">
        <v>157.11864</v>
      </c>
      <c r="P2264" s="4">
        <v>-61.985999999999997</v>
      </c>
      <c r="Q2264" s="4">
        <v>-61.985999999999997</v>
      </c>
      <c r="R2264" s="4">
        <v>-61.985999999999997</v>
      </c>
      <c r="S2264" s="3">
        <v>1034.12075</v>
      </c>
      <c r="T2264" s="5">
        <v>36.304000000000002</v>
      </c>
      <c r="V2264" s="10">
        <f t="shared" si="35"/>
        <v>5.5158414885374159E-2</v>
      </c>
      <c r="W2264"/>
    </row>
    <row r="2265" spans="1:23" x14ac:dyDescent="0.2">
      <c r="A2265" s="2">
        <v>2017</v>
      </c>
      <c r="B2265" s="19">
        <v>2017</v>
      </c>
      <c r="C2265" s="1" t="s">
        <v>114</v>
      </c>
      <c r="D2265" s="20">
        <v>260516501000</v>
      </c>
      <c r="E2265" s="1" t="s">
        <v>12</v>
      </c>
      <c r="F2265" s="2">
        <v>3720</v>
      </c>
      <c r="G2265" s="3">
        <v>5220.2700000000004</v>
      </c>
      <c r="H2265" s="3">
        <v>127.3227</v>
      </c>
      <c r="I2265" s="3">
        <v>0</v>
      </c>
      <c r="J2265" s="3">
        <v>5092.9472999999998</v>
      </c>
      <c r="K2265" s="4">
        <v>1275.4839999999999</v>
      </c>
      <c r="L2265" s="4">
        <v>1275.4839999999999</v>
      </c>
      <c r="M2265" s="4">
        <v>1275.4839999999999</v>
      </c>
      <c r="N2265" s="3">
        <v>-427.21086000000003</v>
      </c>
      <c r="O2265" s="9">
        <v>246.87217999999999</v>
      </c>
      <c r="P2265" s="4">
        <v>-89.013999999999996</v>
      </c>
      <c r="Q2265" s="4">
        <v>-89.013999999999996</v>
      </c>
      <c r="R2265" s="4">
        <v>-89.013999999999996</v>
      </c>
      <c r="S2265" s="3">
        <v>1783.0252</v>
      </c>
      <c r="T2265" s="5">
        <v>35.01</v>
      </c>
      <c r="V2265" s="10">
        <f t="shared" si="35"/>
        <v>4.8473342734176729E-2</v>
      </c>
      <c r="W2265"/>
    </row>
    <row r="2266" spans="1:23" x14ac:dyDescent="0.2">
      <c r="A2266" s="2">
        <v>2017</v>
      </c>
      <c r="B2266" s="19">
        <v>2017</v>
      </c>
      <c r="C2266" s="1" t="s">
        <v>114</v>
      </c>
      <c r="D2266" s="20">
        <v>260516501000</v>
      </c>
      <c r="E2266" s="1" t="s">
        <v>13</v>
      </c>
      <c r="F2266" s="2">
        <v>3730</v>
      </c>
      <c r="G2266" s="3">
        <v>8468.1200000000008</v>
      </c>
      <c r="H2266" s="3">
        <v>206.54040000000001</v>
      </c>
      <c r="I2266" s="3">
        <v>0</v>
      </c>
      <c r="J2266" s="3">
        <v>8261.5795999999991</v>
      </c>
      <c r="K2266" s="4">
        <v>1991.0920000000001</v>
      </c>
      <c r="L2266" s="4">
        <v>1991.0920000000001</v>
      </c>
      <c r="M2266" s="4">
        <v>1991.0920000000001</v>
      </c>
      <c r="N2266" s="3">
        <v>-307.26369</v>
      </c>
      <c r="O2266" s="9">
        <v>183.03112999999999</v>
      </c>
      <c r="P2266" s="4">
        <v>-64.099000000000004</v>
      </c>
      <c r="Q2266" s="4">
        <v>-64.099000000000004</v>
      </c>
      <c r="R2266" s="4">
        <v>-64.099000000000004</v>
      </c>
      <c r="S2266" s="3">
        <v>3001.8940400000001</v>
      </c>
      <c r="T2266" s="5">
        <v>36.335999999999999</v>
      </c>
      <c r="V2266" s="10">
        <f t="shared" ref="V2266:V2329" si="36">IFERROR(O2266/J2266,"")</f>
        <v>2.2154495733479346E-2</v>
      </c>
      <c r="W2266"/>
    </row>
    <row r="2267" spans="1:23" x14ac:dyDescent="0.2">
      <c r="A2267" s="2">
        <v>2017</v>
      </c>
      <c r="B2267" s="19">
        <v>2017</v>
      </c>
      <c r="C2267" s="1" t="s">
        <v>114</v>
      </c>
      <c r="D2267" s="20">
        <v>260516501000</v>
      </c>
      <c r="E2267" s="1" t="s">
        <v>14</v>
      </c>
      <c r="F2267" s="2">
        <v>3740</v>
      </c>
      <c r="G2267" s="3">
        <v>2164.98</v>
      </c>
      <c r="H2267" s="3">
        <v>52.804600000000001</v>
      </c>
      <c r="I2267" s="3">
        <v>0</v>
      </c>
      <c r="J2267" s="3">
        <v>2112.1754000000001</v>
      </c>
      <c r="K2267" s="4">
        <v>566.87199999999996</v>
      </c>
      <c r="L2267" s="4">
        <v>566.87199999999996</v>
      </c>
      <c r="M2267" s="4">
        <v>566.87199999999996</v>
      </c>
      <c r="N2267" s="3">
        <v>-172.41784999999999</v>
      </c>
      <c r="O2267" s="9">
        <v>96.792479999999998</v>
      </c>
      <c r="P2267" s="4">
        <v>-38.89</v>
      </c>
      <c r="Q2267" s="4">
        <v>-38.89</v>
      </c>
      <c r="R2267" s="4">
        <v>-38.89</v>
      </c>
      <c r="S2267" s="3">
        <v>711.59987000000001</v>
      </c>
      <c r="T2267" s="5">
        <v>33.69</v>
      </c>
      <c r="V2267" s="10">
        <f t="shared" si="36"/>
        <v>4.5825966915437041E-2</v>
      </c>
      <c r="W2267"/>
    </row>
    <row r="2268" spans="1:23" x14ac:dyDescent="0.2">
      <c r="A2268" s="2">
        <v>2017</v>
      </c>
      <c r="B2268" s="19">
        <v>2017</v>
      </c>
      <c r="C2268" s="1" t="s">
        <v>114</v>
      </c>
      <c r="D2268" s="20">
        <v>260516501000</v>
      </c>
      <c r="E2268" s="1" t="s">
        <v>15</v>
      </c>
      <c r="F2268" s="2">
        <v>3750</v>
      </c>
      <c r="G2268" s="3">
        <v>5355.8</v>
      </c>
      <c r="H2268" s="3">
        <v>130.62950000000001</v>
      </c>
      <c r="I2268" s="3">
        <v>0</v>
      </c>
      <c r="J2268" s="3">
        <v>5225.1705000000002</v>
      </c>
      <c r="K2268" s="4">
        <v>1299.4190000000001</v>
      </c>
      <c r="L2268" s="4">
        <v>1299.4190000000001</v>
      </c>
      <c r="M2268" s="4">
        <v>1299.4190000000001</v>
      </c>
      <c r="N2268" s="3">
        <v>-379.06349</v>
      </c>
      <c r="O2268" s="9">
        <v>222.56077999999999</v>
      </c>
      <c r="P2268" s="4">
        <v>-81.153999999999996</v>
      </c>
      <c r="Q2268" s="4">
        <v>-81.153999999999996</v>
      </c>
      <c r="R2268" s="4">
        <v>-81.153999999999996</v>
      </c>
      <c r="S2268" s="3">
        <v>1827.34367</v>
      </c>
      <c r="T2268" s="5">
        <v>34.972000000000001</v>
      </c>
      <c r="V2268" s="10">
        <f t="shared" si="36"/>
        <v>4.2593974684653826E-2</v>
      </c>
      <c r="W2268"/>
    </row>
    <row r="2269" spans="1:23" x14ac:dyDescent="0.2">
      <c r="A2269" s="2">
        <v>2017</v>
      </c>
      <c r="B2269" s="19">
        <v>2017</v>
      </c>
      <c r="C2269" s="1" t="s">
        <v>114</v>
      </c>
      <c r="D2269" s="20">
        <v>260516501000</v>
      </c>
      <c r="E2269" s="1" t="s">
        <v>16</v>
      </c>
      <c r="F2269" s="2">
        <v>3770</v>
      </c>
      <c r="G2269" s="3">
        <v>5008.7299999999996</v>
      </c>
      <c r="H2269" s="3">
        <v>122.1643</v>
      </c>
      <c r="I2269" s="3">
        <v>0</v>
      </c>
      <c r="J2269" s="3">
        <v>4886.5657000000001</v>
      </c>
      <c r="K2269" s="4">
        <v>1226.231</v>
      </c>
      <c r="L2269" s="4">
        <v>1226.231</v>
      </c>
      <c r="M2269" s="4">
        <v>1226.231</v>
      </c>
      <c r="N2269" s="3">
        <v>-221.17443</v>
      </c>
      <c r="O2269" s="9">
        <v>132.53767999999999</v>
      </c>
      <c r="P2269" s="4">
        <v>-47.72</v>
      </c>
      <c r="Q2269" s="4">
        <v>-47.72</v>
      </c>
      <c r="R2269" s="4">
        <v>-47.72</v>
      </c>
      <c r="S2269" s="3">
        <v>1741.0275099999999</v>
      </c>
      <c r="T2269" s="5">
        <v>35.628999999999998</v>
      </c>
      <c r="V2269" s="10">
        <f t="shared" si="36"/>
        <v>2.7122868725575507E-2</v>
      </c>
      <c r="W2269"/>
    </row>
    <row r="2270" spans="1:23" x14ac:dyDescent="0.2">
      <c r="A2270" s="2">
        <v>2017</v>
      </c>
      <c r="B2270" s="19">
        <v>2017</v>
      </c>
      <c r="C2270" s="1" t="s">
        <v>114</v>
      </c>
      <c r="D2270" s="20">
        <v>260516501000</v>
      </c>
      <c r="E2270" s="1" t="s">
        <v>17</v>
      </c>
      <c r="F2270" s="2">
        <v>3810</v>
      </c>
      <c r="G2270" s="3">
        <v>4373.28</v>
      </c>
      <c r="H2270" s="3">
        <v>106.6653</v>
      </c>
      <c r="I2270" s="3">
        <v>0</v>
      </c>
      <c r="J2270" s="3">
        <v>4266.6147000000001</v>
      </c>
      <c r="K2270" s="4">
        <v>1049.817</v>
      </c>
      <c r="L2270" s="4">
        <v>1049.817</v>
      </c>
      <c r="M2270" s="4">
        <v>1049.817</v>
      </c>
      <c r="N2270" s="3">
        <v>-388.61198000000002</v>
      </c>
      <c r="O2270" s="9">
        <v>227.95148</v>
      </c>
      <c r="P2270" s="4">
        <v>-70.798000000000002</v>
      </c>
      <c r="Q2270" s="4">
        <v>-70.798000000000002</v>
      </c>
      <c r="R2270" s="4">
        <v>-70.798000000000002</v>
      </c>
      <c r="S2270" s="3">
        <v>1553.6658199999999</v>
      </c>
      <c r="T2270" s="5">
        <v>36.414000000000001</v>
      </c>
      <c r="V2270" s="10">
        <f t="shared" si="36"/>
        <v>5.3426778846470478E-2</v>
      </c>
      <c r="W2270"/>
    </row>
    <row r="2271" spans="1:23" x14ac:dyDescent="0.2">
      <c r="A2271" s="2">
        <v>2017</v>
      </c>
      <c r="B2271" s="19">
        <v>2017</v>
      </c>
      <c r="C2271" s="1" t="s">
        <v>114</v>
      </c>
      <c r="D2271" s="20">
        <v>260516501000</v>
      </c>
      <c r="E2271" s="1" t="s">
        <v>18</v>
      </c>
      <c r="F2271" s="2">
        <v>3820</v>
      </c>
      <c r="G2271" s="3">
        <v>2888.06</v>
      </c>
      <c r="H2271" s="3">
        <v>70.440899999999999</v>
      </c>
      <c r="I2271" s="3">
        <v>0</v>
      </c>
      <c r="J2271" s="3">
        <v>2817.6190999999999</v>
      </c>
      <c r="K2271" s="4">
        <v>794.91099999999994</v>
      </c>
      <c r="L2271" s="4">
        <v>794.91099999999994</v>
      </c>
      <c r="M2271" s="4">
        <v>794.91099999999994</v>
      </c>
      <c r="N2271" s="3">
        <v>-262.99925000000002</v>
      </c>
      <c r="O2271" s="9">
        <v>154.46573000000001</v>
      </c>
      <c r="P2271" s="4">
        <v>-59.064999999999998</v>
      </c>
      <c r="Q2271" s="4">
        <v>-59.064999999999998</v>
      </c>
      <c r="R2271" s="4">
        <v>-59.064999999999998</v>
      </c>
      <c r="S2271" s="3">
        <v>928.69120999999996</v>
      </c>
      <c r="T2271" s="5">
        <v>32.96</v>
      </c>
      <c r="V2271" s="10">
        <f t="shared" si="36"/>
        <v>5.4821366734772635E-2</v>
      </c>
      <c r="W2271"/>
    </row>
    <row r="2272" spans="1:23" x14ac:dyDescent="0.2">
      <c r="A2272" s="2">
        <v>2017</v>
      </c>
      <c r="B2272" s="19">
        <v>2017</v>
      </c>
      <c r="C2272" s="1" t="s">
        <v>114</v>
      </c>
      <c r="D2272" s="20">
        <v>260516501000</v>
      </c>
      <c r="E2272" s="1" t="s">
        <v>19</v>
      </c>
      <c r="F2272" s="2">
        <v>3840</v>
      </c>
      <c r="G2272" s="3">
        <v>3607.26</v>
      </c>
      <c r="H2272" s="3">
        <v>87.982299999999995</v>
      </c>
      <c r="I2272" s="3">
        <v>0</v>
      </c>
      <c r="J2272" s="3">
        <v>3519.2777000000001</v>
      </c>
      <c r="K2272" s="4">
        <v>831.83100000000002</v>
      </c>
      <c r="L2272" s="4">
        <v>831.83100000000002</v>
      </c>
      <c r="M2272" s="4">
        <v>831.83100000000002</v>
      </c>
      <c r="N2272" s="3">
        <v>-330.00733000000002</v>
      </c>
      <c r="O2272" s="9">
        <v>194.56204</v>
      </c>
      <c r="P2272" s="4">
        <v>-69.997</v>
      </c>
      <c r="Q2272" s="4">
        <v>-69.997</v>
      </c>
      <c r="R2272" s="4">
        <v>-69.997</v>
      </c>
      <c r="S2272" s="3">
        <v>1279.8224700000001</v>
      </c>
      <c r="T2272" s="5">
        <v>36.366</v>
      </c>
      <c r="V2272" s="10">
        <f t="shared" si="36"/>
        <v>5.5284651165777562E-2</v>
      </c>
      <c r="W2272"/>
    </row>
    <row r="2273" spans="1:23" x14ac:dyDescent="0.2">
      <c r="A2273" s="2">
        <v>2017</v>
      </c>
      <c r="B2273" s="19">
        <v>2017</v>
      </c>
      <c r="C2273" s="1" t="s">
        <v>114</v>
      </c>
      <c r="D2273" s="20">
        <v>260516501000</v>
      </c>
      <c r="E2273" s="1" t="s">
        <v>20</v>
      </c>
      <c r="F2273" s="2">
        <v>3850</v>
      </c>
      <c r="G2273" s="3">
        <v>5022</v>
      </c>
      <c r="H2273" s="3">
        <v>122.48820000000001</v>
      </c>
      <c r="I2273" s="3">
        <v>0</v>
      </c>
      <c r="J2273" s="3">
        <v>4899.5118000000002</v>
      </c>
      <c r="K2273" s="4">
        <v>1161.5160000000001</v>
      </c>
      <c r="L2273" s="4">
        <v>1161.5160000000001</v>
      </c>
      <c r="M2273" s="4">
        <v>1161.5160000000001</v>
      </c>
      <c r="N2273" s="3">
        <v>-314.27762000000001</v>
      </c>
      <c r="O2273" s="9">
        <v>184.54621</v>
      </c>
      <c r="P2273" s="4">
        <v>-68.950999999999993</v>
      </c>
      <c r="Q2273" s="4">
        <v>-68.950999999999993</v>
      </c>
      <c r="R2273" s="4">
        <v>-68.950999999999993</v>
      </c>
      <c r="S2273" s="3">
        <v>1754.0653500000001</v>
      </c>
      <c r="T2273" s="5">
        <v>35.801000000000002</v>
      </c>
      <c r="V2273" s="10">
        <f t="shared" si="36"/>
        <v>3.7666244624617498E-2</v>
      </c>
      <c r="W2273"/>
    </row>
    <row r="2274" spans="1:23" x14ac:dyDescent="0.2">
      <c r="A2274" s="2">
        <v>2017</v>
      </c>
      <c r="B2274" s="19">
        <v>2017</v>
      </c>
      <c r="C2274" s="1" t="s">
        <v>114</v>
      </c>
      <c r="D2274" s="20">
        <v>260516501000</v>
      </c>
      <c r="E2274" s="1" t="s">
        <v>21</v>
      </c>
      <c r="F2274" s="2">
        <v>3860</v>
      </c>
      <c r="G2274" s="3">
        <v>2973.53</v>
      </c>
      <c r="H2274" s="3">
        <v>72.524699999999996</v>
      </c>
      <c r="I2274" s="3">
        <v>0</v>
      </c>
      <c r="J2274" s="3">
        <v>2901.0052999999998</v>
      </c>
      <c r="K2274" s="4">
        <v>773.04499999999996</v>
      </c>
      <c r="L2274" s="4">
        <v>773.04499999999996</v>
      </c>
      <c r="M2274" s="4">
        <v>773.04499999999996</v>
      </c>
      <c r="N2274" s="3">
        <v>-246.09699000000001</v>
      </c>
      <c r="O2274" s="9">
        <v>145.53292999999999</v>
      </c>
      <c r="P2274" s="4">
        <v>-52.567999999999998</v>
      </c>
      <c r="Q2274" s="4">
        <v>-52.567999999999998</v>
      </c>
      <c r="R2274" s="4">
        <v>-52.567999999999998</v>
      </c>
      <c r="S2274" s="3">
        <v>1024.9776199999999</v>
      </c>
      <c r="T2274" s="5">
        <v>35.332000000000001</v>
      </c>
      <c r="V2274" s="10">
        <f t="shared" si="36"/>
        <v>5.0166378530918231E-2</v>
      </c>
      <c r="W2274"/>
    </row>
    <row r="2275" spans="1:23" x14ac:dyDescent="0.2">
      <c r="A2275" s="2">
        <v>2017</v>
      </c>
      <c r="B2275" s="19">
        <v>2017</v>
      </c>
      <c r="C2275" s="1" t="s">
        <v>114</v>
      </c>
      <c r="D2275" s="20">
        <v>260516501000</v>
      </c>
      <c r="E2275" s="1" t="s">
        <v>22</v>
      </c>
      <c r="F2275" s="2">
        <v>3870</v>
      </c>
      <c r="G2275" s="3">
        <v>3280.49</v>
      </c>
      <c r="H2275" s="3">
        <v>80.012500000000003</v>
      </c>
      <c r="I2275" s="3">
        <v>0</v>
      </c>
      <c r="J2275" s="3">
        <v>3200.4775</v>
      </c>
      <c r="K2275" s="4">
        <v>798.928</v>
      </c>
      <c r="L2275" s="4">
        <v>798.928</v>
      </c>
      <c r="M2275" s="4">
        <v>798.928</v>
      </c>
      <c r="N2275" s="3">
        <v>-228.36802</v>
      </c>
      <c r="O2275" s="9">
        <v>139.20468</v>
      </c>
      <c r="P2275" s="4">
        <v>-49.752000000000002</v>
      </c>
      <c r="Q2275" s="4">
        <v>-49.752000000000002</v>
      </c>
      <c r="R2275" s="4">
        <v>-49.752000000000002</v>
      </c>
      <c r="S2275" s="3">
        <v>1126.88797</v>
      </c>
      <c r="T2275" s="5">
        <v>35.21</v>
      </c>
      <c r="V2275" s="10">
        <f t="shared" si="36"/>
        <v>4.3494972234611864E-2</v>
      </c>
      <c r="W2275"/>
    </row>
    <row r="2276" spans="1:23" x14ac:dyDescent="0.2">
      <c r="A2276" s="2">
        <v>2017</v>
      </c>
      <c r="B2276" s="19">
        <v>2017</v>
      </c>
      <c r="C2276" s="1" t="s">
        <v>114</v>
      </c>
      <c r="D2276" s="20">
        <v>260516501000</v>
      </c>
      <c r="E2276" s="1" t="s">
        <v>23</v>
      </c>
      <c r="F2276" s="2">
        <v>3880</v>
      </c>
      <c r="G2276" s="3">
        <v>5770.42</v>
      </c>
      <c r="H2276" s="3">
        <v>140.74180000000001</v>
      </c>
      <c r="I2276" s="3">
        <v>0</v>
      </c>
      <c r="J2276" s="3">
        <v>5629.6782000000003</v>
      </c>
      <c r="K2276" s="4">
        <v>1497.117</v>
      </c>
      <c r="L2276" s="4">
        <v>1497.117</v>
      </c>
      <c r="M2276" s="4">
        <v>1497.117</v>
      </c>
      <c r="N2276" s="3">
        <v>-335.97496999999998</v>
      </c>
      <c r="O2276" s="9">
        <v>200.91625999999999</v>
      </c>
      <c r="P2276" s="4">
        <v>-75.141000000000005</v>
      </c>
      <c r="Q2276" s="4">
        <v>-75.141000000000005</v>
      </c>
      <c r="R2276" s="4">
        <v>-75.141000000000005</v>
      </c>
      <c r="S2276" s="3">
        <v>1822.8751999999999</v>
      </c>
      <c r="T2276" s="5">
        <v>32.380000000000003</v>
      </c>
      <c r="V2276" s="10">
        <f t="shared" si="36"/>
        <v>3.5688764590487601E-2</v>
      </c>
      <c r="W2276"/>
    </row>
    <row r="2277" spans="1:23" x14ac:dyDescent="0.2">
      <c r="A2277" s="2">
        <v>2017</v>
      </c>
      <c r="B2277" s="19">
        <v>2017</v>
      </c>
      <c r="C2277" s="1" t="s">
        <v>114</v>
      </c>
      <c r="D2277" s="20">
        <v>260516501000</v>
      </c>
      <c r="E2277" s="1" t="s">
        <v>24</v>
      </c>
      <c r="F2277" s="2">
        <v>3890</v>
      </c>
      <c r="G2277" s="3">
        <v>2506.91</v>
      </c>
      <c r="H2277" s="3">
        <v>61.143799999999999</v>
      </c>
      <c r="I2277" s="3">
        <v>0</v>
      </c>
      <c r="J2277" s="3">
        <v>2445.7662</v>
      </c>
      <c r="K2277" s="4">
        <v>573.29300000000001</v>
      </c>
      <c r="L2277" s="4">
        <v>573.29300000000001</v>
      </c>
      <c r="M2277" s="4">
        <v>573.29300000000001</v>
      </c>
      <c r="N2277" s="3">
        <v>-281.87045000000001</v>
      </c>
      <c r="O2277" s="9">
        <v>167.39142000000001</v>
      </c>
      <c r="P2277" s="4">
        <v>-60.9</v>
      </c>
      <c r="Q2277" s="4">
        <v>-60.9</v>
      </c>
      <c r="R2277" s="4">
        <v>-60.9</v>
      </c>
      <c r="S2277" s="3">
        <v>883.37116000000003</v>
      </c>
      <c r="T2277" s="5">
        <v>36.118000000000002</v>
      </c>
      <c r="V2277" s="10">
        <f t="shared" si="36"/>
        <v>6.8441300726128279E-2</v>
      </c>
      <c r="W2277"/>
    </row>
    <row r="2278" spans="1:23" x14ac:dyDescent="0.2">
      <c r="A2278" s="2">
        <v>2017</v>
      </c>
      <c r="B2278" s="19">
        <v>2017</v>
      </c>
      <c r="C2278" s="1" t="s">
        <v>600</v>
      </c>
      <c r="D2278" s="20">
        <v>271800502100</v>
      </c>
      <c r="E2278" s="1" t="s">
        <v>25</v>
      </c>
      <c r="F2278" s="2">
        <v>3900</v>
      </c>
      <c r="G2278" s="3">
        <v>146.86000000000001</v>
      </c>
      <c r="H2278" s="3">
        <v>3.5819000000000001</v>
      </c>
      <c r="I2278" s="3">
        <v>0</v>
      </c>
      <c r="J2278" s="3">
        <v>143.27809999999999</v>
      </c>
      <c r="K2278" s="4">
        <v>3.2210000000000001</v>
      </c>
      <c r="L2278" s="4">
        <v>3.2210000000000001</v>
      </c>
      <c r="M2278" s="4">
        <v>3.2210000000000001</v>
      </c>
      <c r="N2278" s="3">
        <v>-91.799959999999999</v>
      </c>
      <c r="O2278" s="9">
        <v>52.673459999999999</v>
      </c>
      <c r="P2278" s="4">
        <v>-1.974</v>
      </c>
      <c r="Q2278" s="4">
        <v>-1.974</v>
      </c>
      <c r="R2278" s="4">
        <v>-1.974</v>
      </c>
      <c r="S2278" s="3">
        <v>55.949649999999998</v>
      </c>
      <c r="T2278" s="5">
        <v>39.049999999999997</v>
      </c>
      <c r="V2278" s="10">
        <f t="shared" si="36"/>
        <v>0.36763092196225383</v>
      </c>
      <c r="W2278"/>
    </row>
    <row r="2279" spans="1:23" x14ac:dyDescent="0.2">
      <c r="A2279" s="2">
        <v>2017</v>
      </c>
      <c r="B2279" s="19">
        <v>2017</v>
      </c>
      <c r="C2279" s="1" t="s">
        <v>114</v>
      </c>
      <c r="D2279" s="20">
        <v>260516501000</v>
      </c>
      <c r="E2279" s="1" t="s">
        <v>26</v>
      </c>
      <c r="F2279" s="2">
        <v>3910</v>
      </c>
      <c r="G2279" s="3">
        <v>1555.65</v>
      </c>
      <c r="H2279" s="3">
        <v>37.942999999999998</v>
      </c>
      <c r="I2279" s="3">
        <v>0</v>
      </c>
      <c r="J2279" s="3">
        <v>1517.7070000000001</v>
      </c>
      <c r="K2279" s="4">
        <v>468.70499999999998</v>
      </c>
      <c r="L2279" s="4">
        <v>468.70499999999998</v>
      </c>
      <c r="M2279" s="4">
        <v>468.70499999999998</v>
      </c>
      <c r="N2279" s="3">
        <v>-46.460630000000002</v>
      </c>
      <c r="O2279" s="9">
        <v>31.44689</v>
      </c>
      <c r="P2279" s="4">
        <v>-11.454000000000001</v>
      </c>
      <c r="Q2279" s="4">
        <v>-11.454000000000001</v>
      </c>
      <c r="R2279" s="4">
        <v>-11.454000000000001</v>
      </c>
      <c r="S2279" s="3">
        <v>412.88558999999998</v>
      </c>
      <c r="T2279" s="5">
        <v>27.204999999999998</v>
      </c>
      <c r="V2279" s="10">
        <f t="shared" si="36"/>
        <v>2.0720000632533157E-2</v>
      </c>
      <c r="W2279"/>
    </row>
    <row r="2280" spans="1:23" x14ac:dyDescent="0.2">
      <c r="A2280" s="2">
        <v>2017</v>
      </c>
      <c r="B2280" s="19">
        <v>2017</v>
      </c>
      <c r="C2280" s="1" t="s">
        <v>114</v>
      </c>
      <c r="D2280" s="20">
        <v>260516501000</v>
      </c>
      <c r="E2280" s="1" t="s">
        <v>27</v>
      </c>
      <c r="F2280" s="2">
        <v>3930</v>
      </c>
      <c r="G2280" s="3">
        <v>4129.8</v>
      </c>
      <c r="H2280" s="3">
        <v>100.72669999999999</v>
      </c>
      <c r="I2280" s="3">
        <v>0</v>
      </c>
      <c r="J2280" s="3">
        <v>4029.0733</v>
      </c>
      <c r="K2280" s="4">
        <v>1060.3530000000001</v>
      </c>
      <c r="L2280" s="4">
        <v>1060.3530000000001</v>
      </c>
      <c r="M2280" s="4">
        <v>1060.3530000000001</v>
      </c>
      <c r="N2280" s="3">
        <v>-89.623819999999995</v>
      </c>
      <c r="O2280" s="9">
        <v>50.189010000000003</v>
      </c>
      <c r="P2280" s="4">
        <v>-20.135999999999999</v>
      </c>
      <c r="Q2280" s="4">
        <v>-20.135999999999999</v>
      </c>
      <c r="R2280" s="4">
        <v>-20.135999999999999</v>
      </c>
      <c r="S2280" s="3">
        <v>1530.6520599999999</v>
      </c>
      <c r="T2280" s="5">
        <v>37.99</v>
      </c>
      <c r="V2280" s="10">
        <f t="shared" si="36"/>
        <v>1.2456713061040613E-2</v>
      </c>
      <c r="W2280"/>
    </row>
    <row r="2281" spans="1:23" x14ac:dyDescent="0.2">
      <c r="A2281" s="2">
        <v>2017</v>
      </c>
      <c r="B2281" s="19">
        <v>2017</v>
      </c>
      <c r="C2281" s="1" t="s">
        <v>114</v>
      </c>
      <c r="D2281" s="20">
        <v>260516501000</v>
      </c>
      <c r="E2281" s="1" t="s">
        <v>28</v>
      </c>
      <c r="F2281" s="2">
        <v>3940</v>
      </c>
      <c r="G2281" s="3">
        <v>10187.299999999999</v>
      </c>
      <c r="H2281" s="3">
        <v>248.47149999999999</v>
      </c>
      <c r="I2281" s="3">
        <v>0</v>
      </c>
      <c r="J2281" s="3">
        <v>9938.8284999999996</v>
      </c>
      <c r="K2281" s="4">
        <v>2379.4520000000002</v>
      </c>
      <c r="L2281" s="4">
        <v>2379.4520000000002</v>
      </c>
      <c r="M2281" s="4">
        <v>2379.4520000000002</v>
      </c>
      <c r="N2281" s="3">
        <v>-315.40519</v>
      </c>
      <c r="O2281" s="9">
        <v>188.59439</v>
      </c>
      <c r="P2281" s="4">
        <v>-70.918000000000006</v>
      </c>
      <c r="Q2281" s="4">
        <v>-70.918000000000006</v>
      </c>
      <c r="R2281" s="4">
        <v>-70.918000000000006</v>
      </c>
      <c r="S2281" s="3">
        <v>3541.3354300000001</v>
      </c>
      <c r="T2281" s="5">
        <v>35.631</v>
      </c>
      <c r="V2281" s="10">
        <f t="shared" si="36"/>
        <v>1.8975515072022827E-2</v>
      </c>
      <c r="W2281"/>
    </row>
    <row r="2282" spans="1:23" x14ac:dyDescent="0.2">
      <c r="A2282" s="2">
        <v>2017</v>
      </c>
      <c r="B2282" s="19">
        <v>2017</v>
      </c>
      <c r="C2282" s="1" t="s">
        <v>114</v>
      </c>
      <c r="D2282" s="20">
        <v>260516501000</v>
      </c>
      <c r="E2282" s="1" t="s">
        <v>29</v>
      </c>
      <c r="F2282" s="2">
        <v>3950</v>
      </c>
      <c r="G2282" s="3">
        <v>6160.45</v>
      </c>
      <c r="H2282" s="3">
        <v>150.25460000000001</v>
      </c>
      <c r="I2282" s="3">
        <v>0</v>
      </c>
      <c r="J2282" s="3">
        <v>6010.1953999999996</v>
      </c>
      <c r="K2282" s="4">
        <v>1496.6389999999999</v>
      </c>
      <c r="L2282" s="4">
        <v>1496.6389999999999</v>
      </c>
      <c r="M2282" s="4">
        <v>1496.6389999999999</v>
      </c>
      <c r="N2282" s="3">
        <v>-378.66242</v>
      </c>
      <c r="O2282" s="9">
        <v>234.75919999999999</v>
      </c>
      <c r="P2282" s="4">
        <v>-80.688000000000002</v>
      </c>
      <c r="Q2282" s="4">
        <v>-80.688000000000002</v>
      </c>
      <c r="R2282" s="4">
        <v>-80.688000000000002</v>
      </c>
      <c r="S2282" s="3">
        <v>2123.6079199999999</v>
      </c>
      <c r="T2282" s="5">
        <v>35.332999999999998</v>
      </c>
      <c r="V2282" s="10">
        <f t="shared" si="36"/>
        <v>3.9060161005747003E-2</v>
      </c>
      <c r="W2282"/>
    </row>
    <row r="2283" spans="1:23" x14ac:dyDescent="0.2">
      <c r="A2283" s="2">
        <v>2017</v>
      </c>
      <c r="B2283" s="19">
        <v>2017</v>
      </c>
      <c r="C2283" s="1" t="s">
        <v>114</v>
      </c>
      <c r="D2283" s="20">
        <v>260516501000</v>
      </c>
      <c r="E2283" s="1" t="s">
        <v>30</v>
      </c>
      <c r="F2283" s="2">
        <v>3960</v>
      </c>
      <c r="G2283" s="3">
        <v>2224.96</v>
      </c>
      <c r="H2283" s="3">
        <v>54.266199999999998</v>
      </c>
      <c r="I2283" s="3">
        <v>0</v>
      </c>
      <c r="J2283" s="3">
        <v>2170.6938</v>
      </c>
      <c r="K2283" s="4">
        <v>612.48500000000001</v>
      </c>
      <c r="L2283" s="4">
        <v>612.48500000000001</v>
      </c>
      <c r="M2283" s="4">
        <v>612.48500000000001</v>
      </c>
      <c r="N2283" s="3">
        <v>-89.727630000000005</v>
      </c>
      <c r="O2283" s="9">
        <v>48.843290000000003</v>
      </c>
      <c r="P2283" s="4">
        <v>-17.806999999999999</v>
      </c>
      <c r="Q2283" s="4">
        <v>-17.806999999999999</v>
      </c>
      <c r="R2283" s="4">
        <v>-17.806999999999999</v>
      </c>
      <c r="S2283" s="3">
        <v>690.20223999999996</v>
      </c>
      <c r="T2283" s="5">
        <v>31.795999999999999</v>
      </c>
      <c r="V2283" s="10">
        <f t="shared" si="36"/>
        <v>2.2501234397960691E-2</v>
      </c>
      <c r="W2283"/>
    </row>
    <row r="2284" spans="1:23" x14ac:dyDescent="0.2">
      <c r="A2284" s="2">
        <v>2017</v>
      </c>
      <c r="B2284" s="19">
        <v>2017</v>
      </c>
      <c r="C2284" s="1" t="s">
        <v>114</v>
      </c>
      <c r="D2284" s="20">
        <v>260516501000</v>
      </c>
      <c r="E2284" s="1" t="s">
        <v>31</v>
      </c>
      <c r="F2284" s="2">
        <v>3970</v>
      </c>
      <c r="G2284" s="3">
        <v>4891.04</v>
      </c>
      <c r="H2284" s="3">
        <v>119.29389999999999</v>
      </c>
      <c r="I2284" s="3">
        <v>0</v>
      </c>
      <c r="J2284" s="3">
        <v>4771.7461000000003</v>
      </c>
      <c r="K2284" s="4">
        <v>1133.8140000000001</v>
      </c>
      <c r="L2284" s="4">
        <v>1133.8140000000001</v>
      </c>
      <c r="M2284" s="4">
        <v>1133.8140000000001</v>
      </c>
      <c r="N2284" s="3">
        <v>-240.79611</v>
      </c>
      <c r="O2284" s="9">
        <v>144.21865</v>
      </c>
      <c r="P2284" s="4">
        <v>-52.238</v>
      </c>
      <c r="Q2284" s="4">
        <v>-52.238</v>
      </c>
      <c r="R2284" s="4">
        <v>-52.238</v>
      </c>
      <c r="S2284" s="3">
        <v>1751.8743899999999</v>
      </c>
      <c r="T2284" s="5">
        <v>36.713000000000001</v>
      </c>
      <c r="V2284" s="10">
        <f t="shared" si="36"/>
        <v>3.0223454261323751E-2</v>
      </c>
      <c r="W2284"/>
    </row>
    <row r="2285" spans="1:23" x14ac:dyDescent="0.2">
      <c r="A2285" s="2">
        <v>2017</v>
      </c>
      <c r="B2285" s="19">
        <v>2017</v>
      </c>
      <c r="C2285" s="1" t="s">
        <v>114</v>
      </c>
      <c r="D2285" s="20">
        <v>260516501000</v>
      </c>
      <c r="E2285" s="1" t="s">
        <v>32</v>
      </c>
      <c r="F2285" s="2">
        <v>3991</v>
      </c>
      <c r="G2285" s="3">
        <v>9048.4599999999991</v>
      </c>
      <c r="H2285" s="3">
        <v>220.69409999999999</v>
      </c>
      <c r="I2285" s="3">
        <v>0</v>
      </c>
      <c r="J2285" s="3">
        <v>8827.7659000000003</v>
      </c>
      <c r="K2285" s="4">
        <v>2223.288</v>
      </c>
      <c r="L2285" s="4">
        <v>2223.288</v>
      </c>
      <c r="M2285" s="4">
        <v>2223.288</v>
      </c>
      <c r="N2285" s="3">
        <v>-159.10373000000001</v>
      </c>
      <c r="O2285" s="9">
        <v>93.645399999999995</v>
      </c>
      <c r="P2285" s="4">
        <v>-36.509</v>
      </c>
      <c r="Q2285" s="4">
        <v>-36.509</v>
      </c>
      <c r="R2285" s="4">
        <v>-36.509</v>
      </c>
      <c r="S2285" s="3">
        <v>3149.7148499999998</v>
      </c>
      <c r="T2285" s="5">
        <v>35.68</v>
      </c>
      <c r="V2285" s="10">
        <f t="shared" si="36"/>
        <v>1.0608052032734579E-2</v>
      </c>
      <c r="W2285"/>
    </row>
    <row r="2286" spans="1:23" x14ac:dyDescent="0.2">
      <c r="A2286" s="2">
        <v>2017</v>
      </c>
      <c r="B2286" s="19">
        <v>2017</v>
      </c>
      <c r="C2286" s="1" t="s">
        <v>114</v>
      </c>
      <c r="D2286" s="20">
        <v>260516501000</v>
      </c>
      <c r="E2286" s="1" t="s">
        <v>33</v>
      </c>
      <c r="F2286" s="2">
        <v>4270</v>
      </c>
      <c r="G2286" s="3">
        <v>9102.84</v>
      </c>
      <c r="H2286" s="3">
        <v>222.0204</v>
      </c>
      <c r="I2286" s="3">
        <v>0</v>
      </c>
      <c r="J2286" s="3">
        <v>8880.8196000000007</v>
      </c>
      <c r="K2286" s="4">
        <v>2190.9659999999999</v>
      </c>
      <c r="L2286" s="4">
        <v>2190.9659999999999</v>
      </c>
      <c r="M2286" s="4">
        <v>2190.9659999999999</v>
      </c>
      <c r="N2286" s="3">
        <v>-145.23882</v>
      </c>
      <c r="O2286" s="9">
        <v>89.002799999999993</v>
      </c>
      <c r="P2286" s="4">
        <v>-32.051000000000002</v>
      </c>
      <c r="Q2286" s="4">
        <v>-32.051000000000002</v>
      </c>
      <c r="R2286" s="4">
        <v>-32.051000000000002</v>
      </c>
      <c r="S2286" s="3">
        <v>3131.6556700000001</v>
      </c>
      <c r="T2286" s="5">
        <v>35.262999999999998</v>
      </c>
      <c r="V2286" s="10">
        <f t="shared" si="36"/>
        <v>1.0021912842368736E-2</v>
      </c>
      <c r="W2286"/>
    </row>
    <row r="2287" spans="1:23" x14ac:dyDescent="0.2">
      <c r="A2287" s="2">
        <v>2017</v>
      </c>
      <c r="B2287" s="19">
        <v>2017</v>
      </c>
      <c r="C2287" s="1" t="s">
        <v>114</v>
      </c>
      <c r="D2287" s="20">
        <v>260516501000</v>
      </c>
      <c r="E2287" s="1" t="s">
        <v>34</v>
      </c>
      <c r="F2287" s="2">
        <v>4280</v>
      </c>
      <c r="G2287" s="3">
        <v>5624.4</v>
      </c>
      <c r="H2287" s="3">
        <v>137.1806</v>
      </c>
      <c r="I2287" s="3">
        <v>0</v>
      </c>
      <c r="J2287" s="3">
        <v>5487.2194</v>
      </c>
      <c r="K2287" s="4">
        <v>1395.739</v>
      </c>
      <c r="L2287" s="4">
        <v>1395.739</v>
      </c>
      <c r="M2287" s="4">
        <v>1395.739</v>
      </c>
      <c r="N2287" s="3">
        <v>-432.79180000000002</v>
      </c>
      <c r="O2287" s="9">
        <v>258.82672000000002</v>
      </c>
      <c r="P2287" s="4">
        <v>-94.415999999999997</v>
      </c>
      <c r="Q2287" s="4">
        <v>-94.415999999999997</v>
      </c>
      <c r="R2287" s="4">
        <v>-94.415999999999997</v>
      </c>
      <c r="S2287" s="3">
        <v>1900.16311</v>
      </c>
      <c r="T2287" s="5">
        <v>34.628999999999998</v>
      </c>
      <c r="V2287" s="10">
        <f t="shared" si="36"/>
        <v>4.7169012414557364E-2</v>
      </c>
      <c r="W2287"/>
    </row>
    <row r="2288" spans="1:23" x14ac:dyDescent="0.2">
      <c r="A2288" s="2">
        <v>2017</v>
      </c>
      <c r="B2288" s="19">
        <v>2017</v>
      </c>
      <c r="C2288" s="1" t="s">
        <v>114</v>
      </c>
      <c r="D2288" s="20">
        <v>260516501000</v>
      </c>
      <c r="E2288" s="1" t="s">
        <v>35</v>
      </c>
      <c r="F2288" s="2">
        <v>4290</v>
      </c>
      <c r="G2288" s="3">
        <v>15212.74</v>
      </c>
      <c r="H2288" s="3">
        <v>371.04169999999999</v>
      </c>
      <c r="I2288" s="3">
        <v>0</v>
      </c>
      <c r="J2288" s="3">
        <v>14841.6983</v>
      </c>
      <c r="K2288" s="4">
        <v>3687.16</v>
      </c>
      <c r="L2288" s="4">
        <v>3687.16</v>
      </c>
      <c r="M2288" s="4">
        <v>3687.16</v>
      </c>
      <c r="N2288" s="3">
        <v>-402.15863000000002</v>
      </c>
      <c r="O2288" s="9">
        <v>238.40360000000001</v>
      </c>
      <c r="P2288" s="4">
        <v>-89.426000000000002</v>
      </c>
      <c r="Q2288" s="4">
        <v>-89.426000000000002</v>
      </c>
      <c r="R2288" s="4">
        <v>-89.426000000000002</v>
      </c>
      <c r="S2288" s="3">
        <v>5241.5992999999999</v>
      </c>
      <c r="T2288" s="5">
        <v>35.317</v>
      </c>
      <c r="V2288" s="10">
        <f t="shared" si="36"/>
        <v>1.6063094342781515E-2</v>
      </c>
      <c r="W2288"/>
    </row>
    <row r="2289" spans="1:23" x14ac:dyDescent="0.2">
      <c r="A2289" s="2">
        <v>2017</v>
      </c>
      <c r="B2289" s="19">
        <v>2017</v>
      </c>
      <c r="C2289" s="1" t="s">
        <v>114</v>
      </c>
      <c r="D2289" s="20">
        <v>260516501000</v>
      </c>
      <c r="E2289" s="1" t="s">
        <v>36</v>
      </c>
      <c r="F2289" s="2">
        <v>4320</v>
      </c>
      <c r="G2289" s="3">
        <v>4852.3100000000004</v>
      </c>
      <c r="H2289" s="3">
        <v>118.34829999999999</v>
      </c>
      <c r="I2289" s="3">
        <v>0</v>
      </c>
      <c r="J2289" s="3">
        <v>4733.9616999999998</v>
      </c>
      <c r="K2289" s="4">
        <v>1164.8420000000001</v>
      </c>
      <c r="L2289" s="4">
        <v>1164.8420000000001</v>
      </c>
      <c r="M2289" s="4">
        <v>1164.8420000000001</v>
      </c>
      <c r="N2289" s="3">
        <v>-383.44036999999997</v>
      </c>
      <c r="O2289" s="9">
        <v>226.19838999999999</v>
      </c>
      <c r="P2289" s="4">
        <v>-79.802999999999997</v>
      </c>
      <c r="Q2289" s="4">
        <v>-79.802999999999997</v>
      </c>
      <c r="R2289" s="4">
        <v>-79.802999999999997</v>
      </c>
      <c r="S2289" s="3">
        <v>1715.9605200000001</v>
      </c>
      <c r="T2289" s="5">
        <v>36.247999999999998</v>
      </c>
      <c r="V2289" s="10">
        <f t="shared" si="36"/>
        <v>4.7782049018267297E-2</v>
      </c>
      <c r="W2289"/>
    </row>
    <row r="2290" spans="1:23" x14ac:dyDescent="0.2">
      <c r="A2290" s="2">
        <v>2017</v>
      </c>
      <c r="B2290" s="19">
        <v>2017</v>
      </c>
      <c r="C2290" s="1" t="s">
        <v>114</v>
      </c>
      <c r="D2290" s="20">
        <v>260516501000</v>
      </c>
      <c r="E2290" s="1" t="s">
        <v>37</v>
      </c>
      <c r="F2290" s="2">
        <v>4325</v>
      </c>
      <c r="G2290" s="3">
        <v>1541.98</v>
      </c>
      <c r="H2290" s="3">
        <v>37.6098</v>
      </c>
      <c r="I2290" s="3">
        <v>0</v>
      </c>
      <c r="J2290" s="3">
        <v>1504.3702000000001</v>
      </c>
      <c r="K2290" s="4">
        <v>355.11700000000002</v>
      </c>
      <c r="L2290" s="4">
        <v>355.11700000000002</v>
      </c>
      <c r="M2290" s="4">
        <v>355.11700000000002</v>
      </c>
      <c r="N2290" s="3">
        <v>-257.65356000000003</v>
      </c>
      <c r="O2290" s="9">
        <v>151.86985000000001</v>
      </c>
      <c r="P2290" s="4">
        <v>-51.750999999999998</v>
      </c>
      <c r="Q2290" s="4">
        <v>-51.750999999999998</v>
      </c>
      <c r="R2290" s="4">
        <v>-51.750999999999998</v>
      </c>
      <c r="S2290" s="3">
        <v>594.83861000000002</v>
      </c>
      <c r="T2290" s="5">
        <v>39.540999999999997</v>
      </c>
      <c r="V2290" s="10">
        <f t="shared" si="36"/>
        <v>0.10095244508299886</v>
      </c>
      <c r="W2290"/>
    </row>
    <row r="2291" spans="1:23" x14ac:dyDescent="0.2">
      <c r="A2291" s="2">
        <v>2017</v>
      </c>
      <c r="B2291" s="19">
        <v>2017</v>
      </c>
      <c r="C2291" s="1" t="s">
        <v>114</v>
      </c>
      <c r="D2291" s="20">
        <v>260516501000</v>
      </c>
      <c r="E2291" s="1" t="s">
        <v>38</v>
      </c>
      <c r="F2291" s="2">
        <v>4330</v>
      </c>
      <c r="G2291" s="3">
        <v>5253.11</v>
      </c>
      <c r="H2291" s="3">
        <v>128.12459999999999</v>
      </c>
      <c r="I2291" s="3">
        <v>0</v>
      </c>
      <c r="J2291" s="3">
        <v>5124.9853999999996</v>
      </c>
      <c r="K2291" s="4">
        <v>1232.1769999999999</v>
      </c>
      <c r="L2291" s="4">
        <v>1232.1769999999999</v>
      </c>
      <c r="M2291" s="4">
        <v>1232.1769999999999</v>
      </c>
      <c r="N2291" s="3">
        <v>-191.84511000000001</v>
      </c>
      <c r="O2291" s="9">
        <v>111.71213</v>
      </c>
      <c r="P2291" s="4">
        <v>-42.417999999999999</v>
      </c>
      <c r="Q2291" s="4">
        <v>-42.417999999999999</v>
      </c>
      <c r="R2291" s="4">
        <v>-42.417999999999999</v>
      </c>
      <c r="S2291" s="3">
        <v>1831.3377700000001</v>
      </c>
      <c r="T2291" s="5">
        <v>35.734000000000002</v>
      </c>
      <c r="V2291" s="10">
        <f t="shared" si="36"/>
        <v>2.1797550876925427E-2</v>
      </c>
      <c r="W2291"/>
    </row>
    <row r="2292" spans="1:23" x14ac:dyDescent="0.2">
      <c r="A2292" s="2">
        <v>2017</v>
      </c>
      <c r="B2292" s="19">
        <v>2017</v>
      </c>
      <c r="C2292" s="1" t="s">
        <v>114</v>
      </c>
      <c r="D2292" s="20">
        <v>260516501000</v>
      </c>
      <c r="E2292" s="1" t="s">
        <v>39</v>
      </c>
      <c r="F2292" s="2">
        <v>4340</v>
      </c>
      <c r="G2292" s="3">
        <v>5626.25</v>
      </c>
      <c r="H2292" s="3">
        <v>137.22620000000001</v>
      </c>
      <c r="I2292" s="3">
        <v>0</v>
      </c>
      <c r="J2292" s="3">
        <v>5489.0237999999999</v>
      </c>
      <c r="K2292" s="4">
        <v>1482.837</v>
      </c>
      <c r="L2292" s="4">
        <v>1482.837</v>
      </c>
      <c r="M2292" s="4">
        <v>1482.837</v>
      </c>
      <c r="N2292" s="3">
        <v>-416.67984999999999</v>
      </c>
      <c r="O2292" s="9">
        <v>245.18388999999999</v>
      </c>
      <c r="P2292" s="4">
        <v>-86.867999999999995</v>
      </c>
      <c r="Q2292" s="4">
        <v>-86.867999999999995</v>
      </c>
      <c r="R2292" s="4">
        <v>-86.867999999999995</v>
      </c>
      <c r="S2292" s="3">
        <v>1806.2090700000001</v>
      </c>
      <c r="T2292" s="5">
        <v>32.905999999999999</v>
      </c>
      <c r="V2292" s="10">
        <f t="shared" si="36"/>
        <v>4.4668031863880783E-2</v>
      </c>
      <c r="W2292"/>
    </row>
    <row r="2293" spans="1:23" x14ac:dyDescent="0.2">
      <c r="A2293" s="2">
        <v>2017</v>
      </c>
      <c r="B2293" s="19">
        <v>2017</v>
      </c>
      <c r="C2293" s="1" t="s">
        <v>114</v>
      </c>
      <c r="D2293" s="20">
        <v>260516501000</v>
      </c>
      <c r="E2293" s="1" t="s">
        <v>40</v>
      </c>
      <c r="F2293" s="2">
        <v>4350</v>
      </c>
      <c r="G2293" s="3">
        <v>9286.23</v>
      </c>
      <c r="H2293" s="3">
        <v>226.4931</v>
      </c>
      <c r="I2293" s="3">
        <v>0</v>
      </c>
      <c r="J2293" s="3">
        <v>9059.7368999999999</v>
      </c>
      <c r="K2293" s="4">
        <v>2426.3110000000001</v>
      </c>
      <c r="L2293" s="4">
        <v>2426.3110000000001</v>
      </c>
      <c r="M2293" s="4">
        <v>2426.3110000000001</v>
      </c>
      <c r="N2293" s="3">
        <v>-332.62232999999998</v>
      </c>
      <c r="O2293" s="9">
        <v>197.37365</v>
      </c>
      <c r="P2293" s="4">
        <v>-71.176000000000002</v>
      </c>
      <c r="Q2293" s="4">
        <v>-71.176000000000002</v>
      </c>
      <c r="R2293" s="4">
        <v>-71.176000000000002</v>
      </c>
      <c r="S2293" s="3">
        <v>3085.0888500000001</v>
      </c>
      <c r="T2293" s="5">
        <v>34.052999999999997</v>
      </c>
      <c r="V2293" s="10">
        <f t="shared" si="36"/>
        <v>2.1785803735647112E-2</v>
      </c>
      <c r="W2293"/>
    </row>
    <row r="2294" spans="1:23" x14ac:dyDescent="0.2">
      <c r="A2294" s="2">
        <v>2017</v>
      </c>
      <c r="B2294" s="19">
        <v>2017</v>
      </c>
      <c r="C2294" s="1" t="s">
        <v>114</v>
      </c>
      <c r="D2294" s="20">
        <v>260516501000</v>
      </c>
      <c r="E2294" s="1" t="s">
        <v>41</v>
      </c>
      <c r="F2294" s="2">
        <v>4360</v>
      </c>
      <c r="G2294" s="3">
        <v>7325.2</v>
      </c>
      <c r="H2294" s="3">
        <v>178.66390000000001</v>
      </c>
      <c r="I2294" s="3">
        <v>0</v>
      </c>
      <c r="J2294" s="3">
        <v>7146.5361000000003</v>
      </c>
      <c r="K2294" s="4">
        <v>1807.876</v>
      </c>
      <c r="L2294" s="4">
        <v>1807.876</v>
      </c>
      <c r="M2294" s="4">
        <v>1807.876</v>
      </c>
      <c r="N2294" s="3">
        <v>-321.0976</v>
      </c>
      <c r="O2294" s="9">
        <v>185.8767</v>
      </c>
      <c r="P2294" s="4">
        <v>-72.361000000000004</v>
      </c>
      <c r="Q2294" s="4">
        <v>-72.361000000000004</v>
      </c>
      <c r="R2294" s="4">
        <v>-72.361000000000004</v>
      </c>
      <c r="S2294" s="3">
        <v>2503.0229100000001</v>
      </c>
      <c r="T2294" s="5">
        <v>35.024000000000001</v>
      </c>
      <c r="V2294" s="10">
        <f t="shared" si="36"/>
        <v>2.6009341784476538E-2</v>
      </c>
      <c r="W2294"/>
    </row>
    <row r="2295" spans="1:23" x14ac:dyDescent="0.2">
      <c r="A2295" s="2">
        <v>2017</v>
      </c>
      <c r="B2295" s="19">
        <v>2017</v>
      </c>
      <c r="C2295" s="1" t="s">
        <v>114</v>
      </c>
      <c r="D2295" s="20">
        <v>260516501000</v>
      </c>
      <c r="E2295" s="1" t="s">
        <v>42</v>
      </c>
      <c r="F2295" s="2">
        <v>4380</v>
      </c>
      <c r="G2295" s="3">
        <v>6719.98</v>
      </c>
      <c r="H2295" s="3">
        <v>163.9014</v>
      </c>
      <c r="I2295" s="3">
        <v>0</v>
      </c>
      <c r="J2295" s="3">
        <v>6556.0785999999998</v>
      </c>
      <c r="K2295" s="4">
        <v>1552.2159999999999</v>
      </c>
      <c r="L2295" s="4">
        <v>1552.2159999999999</v>
      </c>
      <c r="M2295" s="4">
        <v>1552.2159999999999</v>
      </c>
      <c r="N2295" s="3">
        <v>-273.38416999999998</v>
      </c>
      <c r="O2295" s="9">
        <v>168.05447000000001</v>
      </c>
      <c r="P2295" s="4">
        <v>-60.188000000000002</v>
      </c>
      <c r="Q2295" s="4">
        <v>-60.188000000000002</v>
      </c>
      <c r="R2295" s="4">
        <v>-60.188000000000002</v>
      </c>
      <c r="S2295" s="3">
        <v>2444.40589</v>
      </c>
      <c r="T2295" s="5">
        <v>37.284999999999997</v>
      </c>
      <c r="V2295" s="10">
        <f t="shared" si="36"/>
        <v>2.5633382430771959E-2</v>
      </c>
      <c r="W2295"/>
    </row>
    <row r="2296" spans="1:23" x14ac:dyDescent="0.2">
      <c r="A2296" s="2">
        <v>2017</v>
      </c>
      <c r="B2296" s="19">
        <v>2017</v>
      </c>
      <c r="C2296" s="1" t="s">
        <v>114</v>
      </c>
      <c r="D2296" s="20">
        <v>260516501000</v>
      </c>
      <c r="E2296" s="1" t="s">
        <v>43</v>
      </c>
      <c r="F2296" s="2">
        <v>4410</v>
      </c>
      <c r="G2296" s="3">
        <v>9979.6</v>
      </c>
      <c r="H2296" s="3">
        <v>243.40440000000001</v>
      </c>
      <c r="I2296" s="3">
        <v>0</v>
      </c>
      <c r="J2296" s="3">
        <v>9736.1955999999991</v>
      </c>
      <c r="K2296" s="4">
        <v>2488.7669999999998</v>
      </c>
      <c r="L2296" s="4">
        <v>2488.7669999999998</v>
      </c>
      <c r="M2296" s="4">
        <v>2488.7669999999998</v>
      </c>
      <c r="N2296" s="3">
        <v>-291.48410999999999</v>
      </c>
      <c r="O2296" s="9">
        <v>171.87591</v>
      </c>
      <c r="P2296" s="4">
        <v>-66.082999999999998</v>
      </c>
      <c r="Q2296" s="4">
        <v>-66.082999999999998</v>
      </c>
      <c r="R2296" s="4">
        <v>-66.082999999999998</v>
      </c>
      <c r="S2296" s="3">
        <v>3275.5326100000002</v>
      </c>
      <c r="T2296" s="5">
        <v>33.643000000000001</v>
      </c>
      <c r="V2296" s="10">
        <f t="shared" si="36"/>
        <v>1.7653292626947637E-2</v>
      </c>
      <c r="W2296"/>
    </row>
    <row r="2297" spans="1:23" x14ac:dyDescent="0.2">
      <c r="A2297" s="2">
        <v>2017</v>
      </c>
      <c r="B2297" s="19">
        <v>2017</v>
      </c>
      <c r="C2297" s="1" t="s">
        <v>114</v>
      </c>
      <c r="D2297" s="20">
        <v>260516501000</v>
      </c>
      <c r="E2297" s="1" t="s">
        <v>44</v>
      </c>
      <c r="F2297" s="2">
        <v>4420</v>
      </c>
      <c r="G2297" s="3">
        <v>13224.53</v>
      </c>
      <c r="H2297" s="3">
        <v>322.54950000000002</v>
      </c>
      <c r="I2297" s="3">
        <v>0</v>
      </c>
      <c r="J2297" s="3">
        <v>12901.9805</v>
      </c>
      <c r="K2297" s="4">
        <v>2991.6779999999999</v>
      </c>
      <c r="L2297" s="4">
        <v>2991.6779999999999</v>
      </c>
      <c r="M2297" s="4">
        <v>2991.6779999999999</v>
      </c>
      <c r="N2297" s="3">
        <v>-551.32905000000005</v>
      </c>
      <c r="O2297" s="9">
        <v>332.53334000000001</v>
      </c>
      <c r="P2297" s="4">
        <v>-104.408</v>
      </c>
      <c r="Q2297" s="4">
        <v>-104.408</v>
      </c>
      <c r="R2297" s="4">
        <v>-104.408</v>
      </c>
      <c r="S2297" s="3">
        <v>4519.9532099999997</v>
      </c>
      <c r="T2297" s="5">
        <v>35.033000000000001</v>
      </c>
      <c r="V2297" s="10">
        <f t="shared" si="36"/>
        <v>2.5773821313712263E-2</v>
      </c>
      <c r="W2297"/>
    </row>
    <row r="2298" spans="1:23" x14ac:dyDescent="0.2">
      <c r="A2298" s="2">
        <v>2017</v>
      </c>
      <c r="B2298" s="19">
        <v>2017</v>
      </c>
      <c r="C2298" s="1" t="s">
        <v>114</v>
      </c>
      <c r="D2298" s="20">
        <v>260516501000</v>
      </c>
      <c r="E2298" s="1" t="s">
        <v>45</v>
      </c>
      <c r="F2298" s="2">
        <v>4520</v>
      </c>
      <c r="G2298" s="3">
        <v>10460.450000000001</v>
      </c>
      <c r="H2298" s="3">
        <v>255.13319999999999</v>
      </c>
      <c r="I2298" s="3">
        <v>0</v>
      </c>
      <c r="J2298" s="3">
        <v>10205.316800000001</v>
      </c>
      <c r="K2298" s="4">
        <v>2556.0790000000002</v>
      </c>
      <c r="L2298" s="4">
        <v>2556.0790000000002</v>
      </c>
      <c r="M2298" s="4">
        <v>2556.0790000000002</v>
      </c>
      <c r="N2298" s="3">
        <v>-448.57254</v>
      </c>
      <c r="O2298" s="9">
        <v>266.30149999999998</v>
      </c>
      <c r="P2298" s="4">
        <v>-99.730999999999995</v>
      </c>
      <c r="Q2298" s="4">
        <v>-99.730999999999995</v>
      </c>
      <c r="R2298" s="4">
        <v>-99.730999999999995</v>
      </c>
      <c r="S2298" s="3">
        <v>3526.1684700000001</v>
      </c>
      <c r="T2298" s="5">
        <v>34.552</v>
      </c>
      <c r="V2298" s="10">
        <f t="shared" si="36"/>
        <v>2.6094388368227819E-2</v>
      </c>
      <c r="W2298"/>
    </row>
    <row r="2299" spans="1:23" x14ac:dyDescent="0.2">
      <c r="A2299" s="2">
        <v>2017</v>
      </c>
      <c r="B2299" s="19">
        <v>2017</v>
      </c>
      <c r="C2299" s="1" t="s">
        <v>114</v>
      </c>
      <c r="D2299" s="20">
        <v>260516501000</v>
      </c>
      <c r="E2299" s="1" t="s">
        <v>46</v>
      </c>
      <c r="F2299" s="2">
        <v>4570</v>
      </c>
      <c r="G2299" s="3">
        <v>9152.6299999999992</v>
      </c>
      <c r="H2299" s="3">
        <v>223.2337</v>
      </c>
      <c r="I2299" s="3">
        <v>0</v>
      </c>
      <c r="J2299" s="3">
        <v>8929.3963000000003</v>
      </c>
      <c r="K2299" s="4">
        <v>2285.2049999999999</v>
      </c>
      <c r="L2299" s="4">
        <v>2285.2049999999999</v>
      </c>
      <c r="M2299" s="4">
        <v>2285.2049999999999</v>
      </c>
      <c r="N2299" s="3">
        <v>-435.85176000000001</v>
      </c>
      <c r="O2299" s="9">
        <v>253.38416000000001</v>
      </c>
      <c r="P2299" s="4">
        <v>-95.673000000000002</v>
      </c>
      <c r="Q2299" s="4">
        <v>-95.673000000000002</v>
      </c>
      <c r="R2299" s="4">
        <v>-95.673000000000002</v>
      </c>
      <c r="S2299" s="3">
        <v>3113.7737499999998</v>
      </c>
      <c r="T2299" s="5">
        <v>34.871000000000002</v>
      </c>
      <c r="V2299" s="10">
        <f t="shared" si="36"/>
        <v>2.8376404348858388E-2</v>
      </c>
      <c r="W2299"/>
    </row>
    <row r="2300" spans="1:23" x14ac:dyDescent="0.2">
      <c r="A2300" s="2">
        <v>2017</v>
      </c>
      <c r="B2300" s="19">
        <v>2017</v>
      </c>
      <c r="C2300" s="1" t="s">
        <v>114</v>
      </c>
      <c r="D2300" s="20">
        <v>260516501000</v>
      </c>
      <c r="E2300" s="1" t="s">
        <v>47</v>
      </c>
      <c r="F2300" s="2">
        <v>4580</v>
      </c>
      <c r="G2300" s="3">
        <v>7502.88</v>
      </c>
      <c r="H2300" s="3">
        <v>182.9966</v>
      </c>
      <c r="I2300" s="3">
        <v>0</v>
      </c>
      <c r="J2300" s="3">
        <v>7319.8833999999997</v>
      </c>
      <c r="K2300" s="4">
        <v>1834.098</v>
      </c>
      <c r="L2300" s="4">
        <v>1834.098</v>
      </c>
      <c r="M2300" s="4">
        <v>1834.098</v>
      </c>
      <c r="N2300" s="3">
        <v>-337.69162999999998</v>
      </c>
      <c r="O2300" s="9">
        <v>199.09126000000001</v>
      </c>
      <c r="P2300" s="4">
        <v>-74.674999999999997</v>
      </c>
      <c r="Q2300" s="4">
        <v>-74.674999999999997</v>
      </c>
      <c r="R2300" s="4">
        <v>-74.674999999999997</v>
      </c>
      <c r="S2300" s="3">
        <v>2555.37862</v>
      </c>
      <c r="T2300" s="5">
        <v>34.909999999999997</v>
      </c>
      <c r="V2300" s="10">
        <f t="shared" si="36"/>
        <v>2.7198692809778911E-2</v>
      </c>
      <c r="W2300"/>
    </row>
    <row r="2301" spans="1:23" x14ac:dyDescent="0.2">
      <c r="A2301" s="2">
        <v>2017</v>
      </c>
      <c r="B2301" s="19">
        <v>2017</v>
      </c>
      <c r="C2301" s="1" t="s">
        <v>114</v>
      </c>
      <c r="D2301" s="20">
        <v>260516501000</v>
      </c>
      <c r="E2301" s="1" t="s">
        <v>48</v>
      </c>
      <c r="F2301" s="2">
        <v>4590</v>
      </c>
      <c r="G2301" s="3">
        <v>11312.34</v>
      </c>
      <c r="H2301" s="3">
        <v>275.91059999999999</v>
      </c>
      <c r="I2301" s="3">
        <v>0</v>
      </c>
      <c r="J2301" s="3">
        <v>11036.429400000001</v>
      </c>
      <c r="K2301" s="4">
        <v>2802.2289999999998</v>
      </c>
      <c r="L2301" s="4">
        <v>2802.2289999999998</v>
      </c>
      <c r="M2301" s="4">
        <v>2802.2289999999998</v>
      </c>
      <c r="N2301" s="3">
        <v>-234.65147999999999</v>
      </c>
      <c r="O2301" s="9">
        <v>142.69638</v>
      </c>
      <c r="P2301" s="4">
        <v>-50.311</v>
      </c>
      <c r="Q2301" s="4">
        <v>-50.311</v>
      </c>
      <c r="R2301" s="4">
        <v>-50.311</v>
      </c>
      <c r="S2301" s="3">
        <v>3912.9441200000001</v>
      </c>
      <c r="T2301" s="5">
        <v>35.454999999999998</v>
      </c>
      <c r="V2301" s="10">
        <f t="shared" si="36"/>
        <v>1.2929578473994497E-2</v>
      </c>
      <c r="W2301"/>
    </row>
    <row r="2302" spans="1:23" x14ac:dyDescent="0.2">
      <c r="A2302" s="2">
        <v>2017</v>
      </c>
      <c r="B2302" s="19">
        <v>2017</v>
      </c>
      <c r="C2302" s="1" t="s">
        <v>114</v>
      </c>
      <c r="D2302" s="20">
        <v>260516501000</v>
      </c>
      <c r="E2302" s="1" t="s">
        <v>49</v>
      </c>
      <c r="F2302" s="2">
        <v>4600</v>
      </c>
      <c r="G2302" s="3">
        <v>18857.61</v>
      </c>
      <c r="H2302" s="3">
        <v>459.94220000000001</v>
      </c>
      <c r="I2302" s="3">
        <v>0</v>
      </c>
      <c r="J2302" s="3">
        <v>18397.667799999999</v>
      </c>
      <c r="K2302" s="4">
        <v>4533.0410000000002</v>
      </c>
      <c r="L2302" s="4">
        <v>4533.0410000000002</v>
      </c>
      <c r="M2302" s="4">
        <v>4533.0410000000002</v>
      </c>
      <c r="N2302" s="3">
        <v>-321.35377</v>
      </c>
      <c r="O2302" s="9">
        <v>192.37935999999999</v>
      </c>
      <c r="P2302" s="4">
        <v>-71.685000000000002</v>
      </c>
      <c r="Q2302" s="4">
        <v>-71.685000000000002</v>
      </c>
      <c r="R2302" s="4">
        <v>-71.685000000000002</v>
      </c>
      <c r="S2302" s="3">
        <v>6453.4638100000002</v>
      </c>
      <c r="T2302" s="5">
        <v>35.078000000000003</v>
      </c>
      <c r="V2302" s="10">
        <f t="shared" si="36"/>
        <v>1.0456725389943175E-2</v>
      </c>
      <c r="W2302"/>
    </row>
    <row r="2303" spans="1:23" x14ac:dyDescent="0.2">
      <c r="A2303" s="2">
        <v>2017</v>
      </c>
      <c r="B2303" s="19">
        <v>2017</v>
      </c>
      <c r="C2303" s="1" t="s">
        <v>114</v>
      </c>
      <c r="D2303" s="20">
        <v>260516501000</v>
      </c>
      <c r="E2303" s="1" t="s">
        <v>50</v>
      </c>
      <c r="F2303" s="2">
        <v>4950</v>
      </c>
      <c r="G2303" s="3">
        <v>13441.54</v>
      </c>
      <c r="H2303" s="3">
        <v>327.84129999999999</v>
      </c>
      <c r="I2303" s="3">
        <v>0</v>
      </c>
      <c r="J2303" s="3">
        <v>13113.698700000001</v>
      </c>
      <c r="K2303" s="4">
        <v>3555.4969999999998</v>
      </c>
      <c r="L2303" s="4">
        <v>3555.4969999999998</v>
      </c>
      <c r="M2303" s="4">
        <v>3555.4969999999998</v>
      </c>
      <c r="N2303" s="3">
        <v>-159.91726</v>
      </c>
      <c r="O2303" s="9">
        <v>95.545940000000002</v>
      </c>
      <c r="P2303" s="4">
        <v>-37.485999999999997</v>
      </c>
      <c r="Q2303" s="4">
        <v>-37.485999999999997</v>
      </c>
      <c r="R2303" s="4">
        <v>-37.485999999999997</v>
      </c>
      <c r="S2303" s="3">
        <v>4379.9996899999996</v>
      </c>
      <c r="T2303" s="5">
        <v>33.4</v>
      </c>
      <c r="V2303" s="10">
        <f t="shared" si="36"/>
        <v>7.2859642565983309E-3</v>
      </c>
      <c r="W2303"/>
    </row>
    <row r="2304" spans="1:23" x14ac:dyDescent="0.2">
      <c r="A2304" s="2">
        <v>2017</v>
      </c>
      <c r="B2304" s="19">
        <v>2017</v>
      </c>
      <c r="C2304" s="1" t="s">
        <v>114</v>
      </c>
      <c r="D2304" s="20">
        <v>260516501000</v>
      </c>
      <c r="E2304" s="1" t="s">
        <v>51</v>
      </c>
      <c r="F2304" s="2">
        <v>4970</v>
      </c>
      <c r="G2304" s="3">
        <v>19415.04</v>
      </c>
      <c r="H2304" s="3">
        <v>473.5376</v>
      </c>
      <c r="I2304" s="3">
        <v>0</v>
      </c>
      <c r="J2304" s="3">
        <v>18941.502400000001</v>
      </c>
      <c r="K2304" s="4">
        <v>5230.0010000000002</v>
      </c>
      <c r="L2304" s="4">
        <v>5230.0010000000002</v>
      </c>
      <c r="M2304" s="4">
        <v>5230.0010000000002</v>
      </c>
      <c r="N2304" s="3">
        <v>-310.70961999999997</v>
      </c>
      <c r="O2304" s="9">
        <v>185.24268000000001</v>
      </c>
      <c r="P2304" s="4">
        <v>-71.578999999999994</v>
      </c>
      <c r="Q2304" s="4">
        <v>-71.578999999999994</v>
      </c>
      <c r="R2304" s="4">
        <v>-71.578999999999994</v>
      </c>
      <c r="S2304" s="3">
        <v>6060.62626</v>
      </c>
      <c r="T2304" s="5">
        <v>31.997</v>
      </c>
      <c r="V2304" s="10">
        <f t="shared" si="36"/>
        <v>9.7797247593200427E-3</v>
      </c>
      <c r="W2304"/>
    </row>
    <row r="2305" spans="1:23" x14ac:dyDescent="0.2">
      <c r="A2305" s="2">
        <v>2017</v>
      </c>
      <c r="B2305" s="19">
        <v>2017</v>
      </c>
      <c r="C2305" s="1" t="s">
        <v>114</v>
      </c>
      <c r="D2305" s="20">
        <v>260516501000</v>
      </c>
      <c r="E2305" s="1" t="s">
        <v>52</v>
      </c>
      <c r="F2305" s="2">
        <v>5000</v>
      </c>
      <c r="G2305" s="3">
        <v>25320.5</v>
      </c>
      <c r="H2305" s="3">
        <v>617.57259999999997</v>
      </c>
      <c r="I2305" s="3">
        <v>0</v>
      </c>
      <c r="J2305" s="3">
        <v>24702.9274</v>
      </c>
      <c r="K2305" s="4">
        <v>5873.942</v>
      </c>
      <c r="L2305" s="4">
        <v>5873.942</v>
      </c>
      <c r="M2305" s="4">
        <v>5873.942</v>
      </c>
      <c r="N2305" s="3">
        <v>-638.61351000000002</v>
      </c>
      <c r="O2305" s="9">
        <v>372.0924</v>
      </c>
      <c r="P2305" s="4">
        <v>-151.28399999999999</v>
      </c>
      <c r="Q2305" s="4">
        <v>-151.28399999999999</v>
      </c>
      <c r="R2305" s="4">
        <v>-151.28399999999999</v>
      </c>
      <c r="S2305" s="3">
        <v>8845.4260799999993</v>
      </c>
      <c r="T2305" s="5">
        <v>35.807000000000002</v>
      </c>
      <c r="V2305" s="10">
        <f t="shared" si="36"/>
        <v>1.5062684433100831E-2</v>
      </c>
      <c r="W2305"/>
    </row>
    <row r="2306" spans="1:23" x14ac:dyDescent="0.2">
      <c r="A2306" s="2">
        <v>2017</v>
      </c>
      <c r="B2306" s="19">
        <v>2017</v>
      </c>
      <c r="C2306" s="1" t="s">
        <v>114</v>
      </c>
      <c r="D2306" s="20">
        <v>260516501000</v>
      </c>
      <c r="E2306" s="1" t="s">
        <v>53</v>
      </c>
      <c r="F2306" s="2">
        <v>5010</v>
      </c>
      <c r="G2306" s="3">
        <v>30415.66</v>
      </c>
      <c r="H2306" s="3">
        <v>741.84730000000002</v>
      </c>
      <c r="I2306" s="3">
        <v>0</v>
      </c>
      <c r="J2306" s="3">
        <v>29673.812699999999</v>
      </c>
      <c r="K2306" s="4">
        <v>7515.8940000000002</v>
      </c>
      <c r="L2306" s="4">
        <v>7515.8940000000002</v>
      </c>
      <c r="M2306" s="4">
        <v>7515.8940000000002</v>
      </c>
      <c r="N2306" s="3">
        <v>-666.05775000000006</v>
      </c>
      <c r="O2306" s="9">
        <v>394.70355000000001</v>
      </c>
      <c r="P2306" s="4">
        <v>-133.80600000000001</v>
      </c>
      <c r="Q2306" s="4">
        <v>-133.80600000000001</v>
      </c>
      <c r="R2306" s="4">
        <v>-133.80600000000001</v>
      </c>
      <c r="S2306" s="3">
        <v>10209.009910000001</v>
      </c>
      <c r="T2306" s="5">
        <v>34.404000000000003</v>
      </c>
      <c r="V2306" s="10">
        <f t="shared" si="36"/>
        <v>1.3301410034174678E-2</v>
      </c>
      <c r="W2306"/>
    </row>
    <row r="2307" spans="1:23" x14ac:dyDescent="0.2">
      <c r="A2307" s="2">
        <v>2017</v>
      </c>
      <c r="B2307" s="19">
        <v>2017</v>
      </c>
      <c r="C2307" s="1" t="s">
        <v>114</v>
      </c>
      <c r="D2307" s="20">
        <v>260516501000</v>
      </c>
      <c r="E2307" s="1" t="s">
        <v>54</v>
      </c>
      <c r="F2307" s="2">
        <v>5100</v>
      </c>
      <c r="G2307" s="3">
        <v>18359.2</v>
      </c>
      <c r="H2307" s="3">
        <v>447.78570000000002</v>
      </c>
      <c r="I2307" s="3">
        <v>0</v>
      </c>
      <c r="J2307" s="3">
        <v>17911.4143</v>
      </c>
      <c r="K2307" s="4">
        <v>4514.5320000000002</v>
      </c>
      <c r="L2307" s="4">
        <v>4514.5320000000002</v>
      </c>
      <c r="M2307" s="4">
        <v>4514.5320000000002</v>
      </c>
      <c r="N2307" s="3">
        <v>-345.03442999999999</v>
      </c>
      <c r="O2307" s="9">
        <v>202.78845000000001</v>
      </c>
      <c r="P2307" s="4">
        <v>-83.436000000000007</v>
      </c>
      <c r="Q2307" s="4">
        <v>-83.436000000000007</v>
      </c>
      <c r="R2307" s="4">
        <v>-83.436000000000007</v>
      </c>
      <c r="S2307" s="3">
        <v>6288.1897900000004</v>
      </c>
      <c r="T2307" s="5">
        <v>35.106999999999999</v>
      </c>
      <c r="V2307" s="10">
        <f t="shared" si="36"/>
        <v>1.1321744146133676E-2</v>
      </c>
      <c r="W2307"/>
    </row>
    <row r="2308" spans="1:23" x14ac:dyDescent="0.2">
      <c r="A2308" s="2">
        <v>2017</v>
      </c>
      <c r="B2308" s="19">
        <v>2017</v>
      </c>
      <c r="C2308" s="1" t="s">
        <v>115</v>
      </c>
      <c r="D2308" s="20">
        <v>260530202100</v>
      </c>
      <c r="E2308" s="1" t="s">
        <v>9</v>
      </c>
      <c r="F2308" s="2">
        <v>3680</v>
      </c>
      <c r="G2308" s="3">
        <v>58.91</v>
      </c>
      <c r="H2308" s="3">
        <v>1.4366000000000001</v>
      </c>
      <c r="I2308" s="3">
        <v>0</v>
      </c>
      <c r="J2308" s="3">
        <v>57.473399999999998</v>
      </c>
      <c r="K2308" s="4">
        <v>12</v>
      </c>
      <c r="L2308" s="4">
        <v>0</v>
      </c>
      <c r="M2308" s="4">
        <v>12</v>
      </c>
      <c r="N2308" s="3">
        <v>-29.7</v>
      </c>
      <c r="O2308" s="9">
        <v>20.28</v>
      </c>
      <c r="P2308" s="4">
        <v>-6</v>
      </c>
      <c r="Q2308" s="4">
        <v>-6</v>
      </c>
      <c r="R2308" s="4">
        <v>-6</v>
      </c>
      <c r="S2308" s="3">
        <v>16.923400000000001</v>
      </c>
      <c r="T2308" s="5">
        <v>29.446000000000002</v>
      </c>
      <c r="V2308" s="10">
        <f t="shared" si="36"/>
        <v>0.35285888776373076</v>
      </c>
      <c r="W2308"/>
    </row>
    <row r="2309" spans="1:23" x14ac:dyDescent="0.2">
      <c r="A2309" s="2">
        <v>2017</v>
      </c>
      <c r="B2309" s="19">
        <v>2017</v>
      </c>
      <c r="C2309" s="1" t="s">
        <v>115</v>
      </c>
      <c r="D2309" s="20">
        <v>260530202100</v>
      </c>
      <c r="E2309" s="1" t="s">
        <v>10</v>
      </c>
      <c r="F2309" s="2">
        <v>3690</v>
      </c>
      <c r="G2309" s="3">
        <v>53.47</v>
      </c>
      <c r="H2309" s="3">
        <v>1.304</v>
      </c>
      <c r="I2309" s="3">
        <v>0</v>
      </c>
      <c r="J2309" s="3">
        <v>52.165999999999997</v>
      </c>
      <c r="K2309" s="4">
        <v>11</v>
      </c>
      <c r="L2309" s="4">
        <v>0</v>
      </c>
      <c r="M2309" s="4">
        <v>11</v>
      </c>
      <c r="N2309" s="3">
        <v>-4.95</v>
      </c>
      <c r="O2309" s="9">
        <v>3.37</v>
      </c>
      <c r="P2309" s="4">
        <v>-1</v>
      </c>
      <c r="Q2309" s="4">
        <v>-1</v>
      </c>
      <c r="R2309" s="4">
        <v>-1</v>
      </c>
      <c r="S2309" s="3">
        <v>15.006</v>
      </c>
      <c r="T2309" s="5">
        <v>28.765999999999998</v>
      </c>
      <c r="V2309" s="10">
        <f t="shared" si="36"/>
        <v>6.460146455545758E-2</v>
      </c>
      <c r="W2309"/>
    </row>
    <row r="2310" spans="1:23" x14ac:dyDescent="0.2">
      <c r="A2310" s="2">
        <v>2017</v>
      </c>
      <c r="B2310" s="19">
        <v>2017</v>
      </c>
      <c r="C2310" s="1" t="s">
        <v>115</v>
      </c>
      <c r="D2310" s="20">
        <v>260530202100</v>
      </c>
      <c r="E2310" s="1" t="s">
        <v>12</v>
      </c>
      <c r="F2310" s="2">
        <v>3720</v>
      </c>
      <c r="G2310" s="3">
        <v>306.39999999999998</v>
      </c>
      <c r="H2310" s="3">
        <v>7.4725999999999999</v>
      </c>
      <c r="I2310" s="3">
        <v>0</v>
      </c>
      <c r="J2310" s="3">
        <v>298.92739999999998</v>
      </c>
      <c r="K2310" s="4">
        <v>62</v>
      </c>
      <c r="L2310" s="4">
        <v>0</v>
      </c>
      <c r="M2310" s="4">
        <v>62</v>
      </c>
      <c r="N2310" s="3">
        <v>-84.15</v>
      </c>
      <c r="O2310" s="9">
        <v>57.46</v>
      </c>
      <c r="P2310" s="4">
        <v>-17</v>
      </c>
      <c r="Q2310" s="4">
        <v>-17</v>
      </c>
      <c r="R2310" s="4">
        <v>-17</v>
      </c>
      <c r="S2310" s="3">
        <v>89.367400000000004</v>
      </c>
      <c r="T2310" s="5">
        <v>29.896000000000001</v>
      </c>
      <c r="V2310" s="10">
        <f t="shared" si="36"/>
        <v>0.19222058600181852</v>
      </c>
      <c r="W2310"/>
    </row>
    <row r="2311" spans="1:23" x14ac:dyDescent="0.2">
      <c r="A2311" s="2">
        <v>2017</v>
      </c>
      <c r="B2311" s="19">
        <v>2017</v>
      </c>
      <c r="C2311" s="1" t="s">
        <v>115</v>
      </c>
      <c r="D2311" s="20">
        <v>260530202100</v>
      </c>
      <c r="E2311" s="1" t="s">
        <v>13</v>
      </c>
      <c r="F2311" s="2">
        <v>3730</v>
      </c>
      <c r="G2311" s="3">
        <v>87.1</v>
      </c>
      <c r="H2311" s="3">
        <v>2.1240000000000001</v>
      </c>
      <c r="I2311" s="3">
        <v>0</v>
      </c>
      <c r="J2311" s="3">
        <v>84.975999999999999</v>
      </c>
      <c r="K2311" s="4">
        <v>18</v>
      </c>
      <c r="L2311" s="4">
        <v>0</v>
      </c>
      <c r="M2311" s="4">
        <v>18</v>
      </c>
      <c r="N2311" s="3">
        <v>-54.45</v>
      </c>
      <c r="O2311" s="9">
        <v>37.119999999999997</v>
      </c>
      <c r="P2311" s="4">
        <v>-11</v>
      </c>
      <c r="Q2311" s="4">
        <v>-11</v>
      </c>
      <c r="R2311" s="4">
        <v>-11</v>
      </c>
      <c r="S2311" s="3">
        <v>24.166</v>
      </c>
      <c r="T2311" s="5">
        <v>28.439</v>
      </c>
      <c r="V2311" s="10">
        <f t="shared" si="36"/>
        <v>0.43682922236866878</v>
      </c>
      <c r="W2311"/>
    </row>
    <row r="2312" spans="1:23" x14ac:dyDescent="0.2">
      <c r="A2312" s="2">
        <v>2017</v>
      </c>
      <c r="B2312" s="19">
        <v>2017</v>
      </c>
      <c r="C2312" s="1" t="s">
        <v>115</v>
      </c>
      <c r="D2312" s="20">
        <v>260530202100</v>
      </c>
      <c r="E2312" s="1" t="s">
        <v>15</v>
      </c>
      <c r="F2312" s="2">
        <v>3750</v>
      </c>
      <c r="G2312" s="3">
        <v>178.2</v>
      </c>
      <c r="H2312" s="3">
        <v>4.3463000000000003</v>
      </c>
      <c r="I2312" s="3">
        <v>0</v>
      </c>
      <c r="J2312" s="3">
        <v>173.8537</v>
      </c>
      <c r="K2312" s="4">
        <v>36</v>
      </c>
      <c r="L2312" s="4">
        <v>0</v>
      </c>
      <c r="M2312" s="4">
        <v>36</v>
      </c>
      <c r="N2312" s="3">
        <v>-44.55</v>
      </c>
      <c r="O2312" s="9">
        <v>30.42</v>
      </c>
      <c r="P2312" s="4">
        <v>-9</v>
      </c>
      <c r="Q2312" s="4">
        <v>-9</v>
      </c>
      <c r="R2312" s="4">
        <v>-9</v>
      </c>
      <c r="S2312" s="3">
        <v>52.173699999999997</v>
      </c>
      <c r="T2312" s="5">
        <v>30.01</v>
      </c>
      <c r="V2312" s="10">
        <f t="shared" si="36"/>
        <v>0.17497470574396748</v>
      </c>
      <c r="W2312"/>
    </row>
    <row r="2313" spans="1:23" x14ac:dyDescent="0.2">
      <c r="A2313" s="2">
        <v>2017</v>
      </c>
      <c r="B2313" s="19">
        <v>2017</v>
      </c>
      <c r="C2313" s="1" t="s">
        <v>115</v>
      </c>
      <c r="D2313" s="20">
        <v>260530202100</v>
      </c>
      <c r="E2313" s="1" t="s">
        <v>17</v>
      </c>
      <c r="F2313" s="2">
        <v>3810</v>
      </c>
      <c r="G2313" s="3">
        <v>399.92</v>
      </c>
      <c r="H2313" s="3">
        <v>9.7539999999999996</v>
      </c>
      <c r="I2313" s="3">
        <v>0</v>
      </c>
      <c r="J2313" s="3">
        <v>390.166</v>
      </c>
      <c r="K2313" s="4">
        <v>82</v>
      </c>
      <c r="L2313" s="4">
        <v>0</v>
      </c>
      <c r="M2313" s="4">
        <v>82</v>
      </c>
      <c r="N2313" s="3">
        <v>-14.85</v>
      </c>
      <c r="O2313" s="9">
        <v>10.14</v>
      </c>
      <c r="P2313" s="4">
        <v>-3</v>
      </c>
      <c r="Q2313" s="4">
        <v>-3</v>
      </c>
      <c r="R2313" s="4">
        <v>-3</v>
      </c>
      <c r="S2313" s="3">
        <v>113.10599000000001</v>
      </c>
      <c r="T2313" s="5">
        <v>28.989000000000001</v>
      </c>
      <c r="V2313" s="10">
        <f t="shared" si="36"/>
        <v>2.5988938041756587E-2</v>
      </c>
      <c r="W2313"/>
    </row>
    <row r="2314" spans="1:23" x14ac:dyDescent="0.2">
      <c r="A2314" s="2">
        <v>2017</v>
      </c>
      <c r="B2314" s="19">
        <v>2017</v>
      </c>
      <c r="C2314" s="1" t="s">
        <v>668</v>
      </c>
      <c r="D2314" s="20">
        <v>277281202200</v>
      </c>
      <c r="E2314" s="1" t="s">
        <v>25</v>
      </c>
      <c r="F2314" s="2">
        <v>3900</v>
      </c>
      <c r="G2314" s="3">
        <v>226.2</v>
      </c>
      <c r="H2314" s="3">
        <v>5.5168999999999997</v>
      </c>
      <c r="I2314" s="3">
        <v>0</v>
      </c>
      <c r="J2314" s="3">
        <v>220.6831</v>
      </c>
      <c r="K2314" s="4">
        <v>70</v>
      </c>
      <c r="L2314" s="4">
        <v>70</v>
      </c>
      <c r="M2314" s="4">
        <v>70</v>
      </c>
      <c r="N2314" s="3">
        <v>-143.1</v>
      </c>
      <c r="O2314" s="9">
        <v>80.12</v>
      </c>
      <c r="P2314" s="4">
        <v>-37</v>
      </c>
      <c r="Q2314" s="4">
        <v>-37</v>
      </c>
      <c r="R2314" s="4">
        <v>-37</v>
      </c>
      <c r="S2314" s="3">
        <v>70.953090000000003</v>
      </c>
      <c r="T2314" s="5">
        <v>32.152000000000001</v>
      </c>
      <c r="V2314" s="10">
        <f t="shared" si="36"/>
        <v>0.36305453385420089</v>
      </c>
      <c r="W2314"/>
    </row>
    <row r="2315" spans="1:23" x14ac:dyDescent="0.2">
      <c r="A2315" s="2">
        <v>2017</v>
      </c>
      <c r="B2315" s="19">
        <v>2017</v>
      </c>
      <c r="C2315" s="1" t="s">
        <v>115</v>
      </c>
      <c r="D2315" s="20">
        <v>260530202100</v>
      </c>
      <c r="E2315" s="1" t="s">
        <v>32</v>
      </c>
      <c r="F2315" s="2">
        <v>3991</v>
      </c>
      <c r="G2315" s="3">
        <v>147</v>
      </c>
      <c r="H2315" s="3">
        <v>3.5848</v>
      </c>
      <c r="I2315" s="3">
        <v>0</v>
      </c>
      <c r="J2315" s="3">
        <v>143.4152</v>
      </c>
      <c r="K2315" s="4">
        <v>30</v>
      </c>
      <c r="L2315" s="4">
        <v>0</v>
      </c>
      <c r="M2315" s="4">
        <v>30</v>
      </c>
      <c r="N2315" s="3">
        <v>-24.75</v>
      </c>
      <c r="O2315" s="9">
        <v>16.899999999999999</v>
      </c>
      <c r="P2315" s="4">
        <v>-5</v>
      </c>
      <c r="Q2315" s="4">
        <v>-5</v>
      </c>
      <c r="R2315" s="4">
        <v>-5</v>
      </c>
      <c r="S2315" s="3">
        <v>42.075200000000002</v>
      </c>
      <c r="T2315" s="5">
        <v>29.338000000000001</v>
      </c>
      <c r="V2315" s="10">
        <f t="shared" si="36"/>
        <v>0.11783967110878064</v>
      </c>
      <c r="W2315"/>
    </row>
    <row r="2316" spans="1:23" x14ac:dyDescent="0.2">
      <c r="A2316" s="2">
        <v>2017</v>
      </c>
      <c r="B2316" s="19">
        <v>2017</v>
      </c>
      <c r="C2316" s="1" t="s">
        <v>115</v>
      </c>
      <c r="D2316" s="20">
        <v>260530202100</v>
      </c>
      <c r="E2316" s="1" t="s">
        <v>35</v>
      </c>
      <c r="F2316" s="2">
        <v>4290</v>
      </c>
      <c r="G2316" s="3">
        <v>365.3</v>
      </c>
      <c r="H2316" s="3">
        <v>8.9093</v>
      </c>
      <c r="I2316" s="3">
        <v>0</v>
      </c>
      <c r="J2316" s="3">
        <v>356.39069999999998</v>
      </c>
      <c r="K2316" s="4">
        <v>74</v>
      </c>
      <c r="L2316" s="4">
        <v>0</v>
      </c>
      <c r="M2316" s="4">
        <v>74</v>
      </c>
      <c r="N2316" s="3">
        <v>-34.65</v>
      </c>
      <c r="O2316" s="9">
        <v>23.66</v>
      </c>
      <c r="P2316" s="4">
        <v>-7</v>
      </c>
      <c r="Q2316" s="4">
        <v>-7</v>
      </c>
      <c r="R2316" s="4">
        <v>-7</v>
      </c>
      <c r="S2316" s="3">
        <v>106.2807</v>
      </c>
      <c r="T2316" s="5">
        <v>29.821000000000002</v>
      </c>
      <c r="V2316" s="10">
        <f t="shared" si="36"/>
        <v>6.6387815394733929E-2</v>
      </c>
      <c r="W2316"/>
    </row>
    <row r="2317" spans="1:23" x14ac:dyDescent="0.2">
      <c r="A2317" s="2">
        <v>2017</v>
      </c>
      <c r="B2317" s="19">
        <v>2017</v>
      </c>
      <c r="C2317" s="1" t="s">
        <v>115</v>
      </c>
      <c r="D2317" s="20">
        <v>260530202100</v>
      </c>
      <c r="E2317" s="1" t="s">
        <v>38</v>
      </c>
      <c r="F2317" s="2">
        <v>4330</v>
      </c>
      <c r="G2317" s="3">
        <v>54.45</v>
      </c>
      <c r="H2317" s="3">
        <v>1.3279000000000001</v>
      </c>
      <c r="I2317" s="3">
        <v>0</v>
      </c>
      <c r="J2317" s="3">
        <v>53.122100000000003</v>
      </c>
      <c r="K2317" s="4">
        <v>11</v>
      </c>
      <c r="L2317" s="4">
        <v>0</v>
      </c>
      <c r="M2317" s="4">
        <v>11</v>
      </c>
      <c r="N2317" s="3">
        <v>-24.75</v>
      </c>
      <c r="O2317" s="9">
        <v>16.899999999999999</v>
      </c>
      <c r="P2317" s="4">
        <v>-5</v>
      </c>
      <c r="Q2317" s="4">
        <v>-5</v>
      </c>
      <c r="R2317" s="4">
        <v>-5</v>
      </c>
      <c r="S2317" s="3">
        <v>15.9421</v>
      </c>
      <c r="T2317" s="5">
        <v>30.01</v>
      </c>
      <c r="V2317" s="10">
        <f t="shared" si="36"/>
        <v>0.31813501348779505</v>
      </c>
      <c r="W2317"/>
    </row>
    <row r="2318" spans="1:23" x14ac:dyDescent="0.2">
      <c r="A2318" s="2">
        <v>2017</v>
      </c>
      <c r="B2318" s="19">
        <v>2017</v>
      </c>
      <c r="C2318" s="1" t="s">
        <v>115</v>
      </c>
      <c r="D2318" s="20">
        <v>260530202100</v>
      </c>
      <c r="E2318" s="1" t="s">
        <v>39</v>
      </c>
      <c r="F2318" s="2">
        <v>4340</v>
      </c>
      <c r="G2318" s="3">
        <v>4.45</v>
      </c>
      <c r="H2318" s="3">
        <v>0.1085</v>
      </c>
      <c r="I2318" s="3">
        <v>0</v>
      </c>
      <c r="J2318" s="3">
        <v>4.3414999999999999</v>
      </c>
      <c r="K2318" s="4">
        <v>1</v>
      </c>
      <c r="L2318" s="4">
        <v>0</v>
      </c>
      <c r="M2318" s="4">
        <v>1</v>
      </c>
      <c r="N2318" s="3">
        <v>-39.6</v>
      </c>
      <c r="O2318" s="9">
        <v>27.04</v>
      </c>
      <c r="P2318" s="4">
        <v>-8</v>
      </c>
      <c r="Q2318" s="4">
        <v>-8</v>
      </c>
      <c r="R2318" s="4">
        <v>-8</v>
      </c>
      <c r="S2318" s="3">
        <v>0.96150000000000002</v>
      </c>
      <c r="T2318" s="5">
        <v>22.146999999999998</v>
      </c>
      <c r="V2318" s="10">
        <f t="shared" si="36"/>
        <v>6.2282621213866172</v>
      </c>
      <c r="W2318"/>
    </row>
    <row r="2319" spans="1:23" x14ac:dyDescent="0.2">
      <c r="A2319" s="2">
        <v>2017</v>
      </c>
      <c r="B2319" s="19">
        <v>2017</v>
      </c>
      <c r="C2319" s="1" t="s">
        <v>115</v>
      </c>
      <c r="D2319" s="20">
        <v>260530202100</v>
      </c>
      <c r="E2319" s="1" t="s">
        <v>42</v>
      </c>
      <c r="F2319" s="2">
        <v>4380</v>
      </c>
      <c r="G2319" s="3">
        <v>147</v>
      </c>
      <c r="H2319" s="3">
        <v>3.585</v>
      </c>
      <c r="I2319" s="3">
        <v>0</v>
      </c>
      <c r="J2319" s="3">
        <v>143.41499999999999</v>
      </c>
      <c r="K2319" s="4">
        <v>30</v>
      </c>
      <c r="L2319" s="4">
        <v>0</v>
      </c>
      <c r="M2319" s="4">
        <v>30</v>
      </c>
      <c r="N2319" s="3">
        <v>-69.3</v>
      </c>
      <c r="O2319" s="9">
        <v>47.29</v>
      </c>
      <c r="P2319" s="4">
        <v>-14</v>
      </c>
      <c r="Q2319" s="4">
        <v>-14</v>
      </c>
      <c r="R2319" s="4">
        <v>-14</v>
      </c>
      <c r="S2319" s="3">
        <v>42.055</v>
      </c>
      <c r="T2319" s="5">
        <v>29.324000000000002</v>
      </c>
      <c r="V2319" s="10">
        <f t="shared" si="36"/>
        <v>0.32974235609943175</v>
      </c>
      <c r="W2319"/>
    </row>
    <row r="2320" spans="1:23" x14ac:dyDescent="0.2">
      <c r="A2320" s="2">
        <v>2017</v>
      </c>
      <c r="B2320" s="19">
        <v>2017</v>
      </c>
      <c r="C2320" s="1" t="s">
        <v>115</v>
      </c>
      <c r="D2320" s="20">
        <v>260530202100</v>
      </c>
      <c r="E2320" s="1" t="s">
        <v>43</v>
      </c>
      <c r="F2320" s="2">
        <v>4410</v>
      </c>
      <c r="G2320" s="3">
        <v>181.66</v>
      </c>
      <c r="H2320" s="3">
        <v>4.4301000000000004</v>
      </c>
      <c r="I2320" s="3">
        <v>0</v>
      </c>
      <c r="J2320" s="3">
        <v>177.22989999999999</v>
      </c>
      <c r="K2320" s="4">
        <v>37</v>
      </c>
      <c r="L2320" s="4">
        <v>0</v>
      </c>
      <c r="M2320" s="4">
        <v>37</v>
      </c>
      <c r="N2320" s="3">
        <v>-39.6</v>
      </c>
      <c r="O2320" s="9">
        <v>27.03</v>
      </c>
      <c r="P2320" s="4">
        <v>-8</v>
      </c>
      <c r="Q2320" s="4">
        <v>-8</v>
      </c>
      <c r="R2320" s="4">
        <v>-8</v>
      </c>
      <c r="S2320" s="3">
        <v>52.309899999999999</v>
      </c>
      <c r="T2320" s="5">
        <v>29.515000000000001</v>
      </c>
      <c r="V2320" s="10">
        <f t="shared" si="36"/>
        <v>0.15251376883923087</v>
      </c>
      <c r="W2320"/>
    </row>
    <row r="2321" spans="1:23" x14ac:dyDescent="0.2">
      <c r="A2321" s="2">
        <v>2017</v>
      </c>
      <c r="B2321" s="19">
        <v>2017</v>
      </c>
      <c r="C2321" s="1" t="s">
        <v>115</v>
      </c>
      <c r="D2321" s="20">
        <v>260530202100</v>
      </c>
      <c r="E2321" s="1" t="s">
        <v>44</v>
      </c>
      <c r="F2321" s="2">
        <v>4420</v>
      </c>
      <c r="G2321" s="3">
        <v>137.61000000000001</v>
      </c>
      <c r="H2321" s="3">
        <v>3.3561999999999999</v>
      </c>
      <c r="I2321" s="3">
        <v>0</v>
      </c>
      <c r="J2321" s="3">
        <v>134.25380000000001</v>
      </c>
      <c r="K2321" s="4">
        <v>28</v>
      </c>
      <c r="L2321" s="4">
        <v>0</v>
      </c>
      <c r="M2321" s="4">
        <v>28</v>
      </c>
      <c r="N2321" s="3">
        <v>-69.3</v>
      </c>
      <c r="O2321" s="9">
        <v>47.25</v>
      </c>
      <c r="P2321" s="4">
        <v>-14</v>
      </c>
      <c r="Q2321" s="4">
        <v>-14</v>
      </c>
      <c r="R2321" s="4">
        <v>-14</v>
      </c>
      <c r="S2321" s="3">
        <v>39.623800000000003</v>
      </c>
      <c r="T2321" s="5">
        <v>29.513999999999999</v>
      </c>
      <c r="V2321" s="10">
        <f t="shared" si="36"/>
        <v>0.35194534530866162</v>
      </c>
      <c r="W2321"/>
    </row>
    <row r="2322" spans="1:23" x14ac:dyDescent="0.2">
      <c r="A2322" s="2">
        <v>2017</v>
      </c>
      <c r="B2322" s="19">
        <v>2017</v>
      </c>
      <c r="C2322" s="1" t="s">
        <v>115</v>
      </c>
      <c r="D2322" s="20">
        <v>260530202100</v>
      </c>
      <c r="E2322" s="1" t="s">
        <v>45</v>
      </c>
      <c r="F2322" s="2">
        <v>4520</v>
      </c>
      <c r="G2322" s="3">
        <v>51.98</v>
      </c>
      <c r="H2322" s="3">
        <v>1.2678</v>
      </c>
      <c r="I2322" s="3">
        <v>0</v>
      </c>
      <c r="J2322" s="3">
        <v>50.712200000000003</v>
      </c>
      <c r="K2322" s="4">
        <v>11</v>
      </c>
      <c r="L2322" s="4">
        <v>0</v>
      </c>
      <c r="M2322" s="4">
        <v>11</v>
      </c>
      <c r="N2322" s="3">
        <v>-24.75</v>
      </c>
      <c r="O2322" s="9">
        <v>16.850000000000001</v>
      </c>
      <c r="P2322" s="4">
        <v>-5</v>
      </c>
      <c r="Q2322" s="4">
        <v>-5</v>
      </c>
      <c r="R2322" s="4">
        <v>-5</v>
      </c>
      <c r="S2322" s="3">
        <v>13.5322</v>
      </c>
      <c r="T2322" s="5">
        <v>26.684000000000001</v>
      </c>
      <c r="V2322" s="10">
        <f t="shared" si="36"/>
        <v>0.33226718619977047</v>
      </c>
      <c r="W2322"/>
    </row>
    <row r="2323" spans="1:23" x14ac:dyDescent="0.2">
      <c r="A2323" s="2">
        <v>2017</v>
      </c>
      <c r="B2323" s="19">
        <v>2017</v>
      </c>
      <c r="C2323" s="1" t="s">
        <v>115</v>
      </c>
      <c r="D2323" s="20">
        <v>260530202100</v>
      </c>
      <c r="E2323" s="1" t="s">
        <v>46</v>
      </c>
      <c r="F2323" s="2">
        <v>4570</v>
      </c>
      <c r="G2323" s="3">
        <v>170.75</v>
      </c>
      <c r="H2323" s="3">
        <v>4.1643999999999997</v>
      </c>
      <c r="I2323" s="3">
        <v>0</v>
      </c>
      <c r="J2323" s="3">
        <v>166.5856</v>
      </c>
      <c r="K2323" s="4">
        <v>35</v>
      </c>
      <c r="L2323" s="4">
        <v>0</v>
      </c>
      <c r="M2323" s="4">
        <v>35</v>
      </c>
      <c r="N2323" s="3">
        <v>-34.65</v>
      </c>
      <c r="O2323" s="9">
        <v>23.66</v>
      </c>
      <c r="P2323" s="4">
        <v>-7</v>
      </c>
      <c r="Q2323" s="4">
        <v>-7</v>
      </c>
      <c r="R2323" s="4">
        <v>-7</v>
      </c>
      <c r="S2323" s="3">
        <v>48.335599999999999</v>
      </c>
      <c r="T2323" s="5">
        <v>29.015000000000001</v>
      </c>
      <c r="V2323" s="10">
        <f t="shared" si="36"/>
        <v>0.14202908294594491</v>
      </c>
      <c r="W2323"/>
    </row>
    <row r="2324" spans="1:23" x14ac:dyDescent="0.2">
      <c r="A2324" s="2">
        <v>2017</v>
      </c>
      <c r="B2324" s="19">
        <v>2017</v>
      </c>
      <c r="C2324" s="1" t="s">
        <v>115</v>
      </c>
      <c r="D2324" s="20">
        <v>260530202100</v>
      </c>
      <c r="E2324" s="1" t="s">
        <v>51</v>
      </c>
      <c r="F2324" s="2">
        <v>4970</v>
      </c>
      <c r="G2324" s="3">
        <v>215.8</v>
      </c>
      <c r="H2324" s="3">
        <v>5.2625999999999999</v>
      </c>
      <c r="I2324" s="3">
        <v>0</v>
      </c>
      <c r="J2324" s="3">
        <v>210.53739999999999</v>
      </c>
      <c r="K2324" s="4">
        <v>44</v>
      </c>
      <c r="L2324" s="4">
        <v>0</v>
      </c>
      <c r="M2324" s="4">
        <v>44</v>
      </c>
      <c r="N2324" s="3">
        <v>-84.15</v>
      </c>
      <c r="O2324" s="9">
        <v>57.46</v>
      </c>
      <c r="P2324" s="4">
        <v>-17</v>
      </c>
      <c r="Q2324" s="4">
        <v>-17</v>
      </c>
      <c r="R2324" s="4">
        <v>-17</v>
      </c>
      <c r="S2324" s="3">
        <v>61.927399999999999</v>
      </c>
      <c r="T2324" s="5">
        <v>29.414000000000001</v>
      </c>
      <c r="V2324" s="10">
        <f t="shared" si="36"/>
        <v>0.27292063072879214</v>
      </c>
      <c r="W2324"/>
    </row>
    <row r="2325" spans="1:23" x14ac:dyDescent="0.2">
      <c r="A2325" s="2">
        <v>2017</v>
      </c>
      <c r="B2325" s="19">
        <v>2017</v>
      </c>
      <c r="C2325" s="1" t="s">
        <v>115</v>
      </c>
      <c r="D2325" s="20">
        <v>260530202100</v>
      </c>
      <c r="E2325" s="1" t="s">
        <v>52</v>
      </c>
      <c r="F2325" s="2">
        <v>5000</v>
      </c>
      <c r="G2325" s="3">
        <v>352.93</v>
      </c>
      <c r="H2325" s="3">
        <v>8.6082000000000001</v>
      </c>
      <c r="I2325" s="3">
        <v>0</v>
      </c>
      <c r="J2325" s="3">
        <v>344.3218</v>
      </c>
      <c r="K2325" s="4">
        <v>72</v>
      </c>
      <c r="L2325" s="4">
        <v>0</v>
      </c>
      <c r="M2325" s="4">
        <v>72</v>
      </c>
      <c r="N2325" s="3">
        <v>-14.85</v>
      </c>
      <c r="O2325" s="9">
        <v>10.14</v>
      </c>
      <c r="P2325" s="4">
        <v>-3</v>
      </c>
      <c r="Q2325" s="4">
        <v>-3</v>
      </c>
      <c r="R2325" s="4">
        <v>-3</v>
      </c>
      <c r="S2325" s="3">
        <v>100.9918</v>
      </c>
      <c r="T2325" s="5">
        <v>29.331</v>
      </c>
      <c r="V2325" s="10">
        <f t="shared" si="36"/>
        <v>2.9449195490962237E-2</v>
      </c>
      <c r="W2325"/>
    </row>
    <row r="2326" spans="1:23" x14ac:dyDescent="0.2">
      <c r="A2326" s="2">
        <v>2017</v>
      </c>
      <c r="B2326" s="19">
        <v>2017</v>
      </c>
      <c r="C2326" s="1" t="s">
        <v>115</v>
      </c>
      <c r="D2326" s="20">
        <v>260530202100</v>
      </c>
      <c r="E2326" s="1" t="s">
        <v>53</v>
      </c>
      <c r="F2326" s="2">
        <v>5010</v>
      </c>
      <c r="G2326" s="3">
        <v>375.21</v>
      </c>
      <c r="H2326" s="3">
        <v>9.1513000000000009</v>
      </c>
      <c r="I2326" s="3">
        <v>0</v>
      </c>
      <c r="J2326" s="3">
        <v>366.05869999999999</v>
      </c>
      <c r="K2326" s="4">
        <v>76</v>
      </c>
      <c r="L2326" s="4">
        <v>0</v>
      </c>
      <c r="M2326" s="4">
        <v>76</v>
      </c>
      <c r="N2326" s="3">
        <v>-24.75</v>
      </c>
      <c r="O2326" s="9">
        <v>16.89</v>
      </c>
      <c r="P2326" s="4">
        <v>-5</v>
      </c>
      <c r="Q2326" s="4">
        <v>-5</v>
      </c>
      <c r="R2326" s="4">
        <v>-5</v>
      </c>
      <c r="S2326" s="3">
        <v>109.4487</v>
      </c>
      <c r="T2326" s="5">
        <v>29.899000000000001</v>
      </c>
      <c r="V2326" s="10">
        <f t="shared" si="36"/>
        <v>4.6140140911826437E-2</v>
      </c>
      <c r="W2326"/>
    </row>
    <row r="2327" spans="1:23" x14ac:dyDescent="0.2">
      <c r="A2327" s="2">
        <v>2017</v>
      </c>
      <c r="B2327" s="19">
        <v>2017</v>
      </c>
      <c r="C2327" s="1" t="s">
        <v>116</v>
      </c>
      <c r="D2327" s="20">
        <v>260533803400</v>
      </c>
      <c r="E2327" s="1" t="s">
        <v>3</v>
      </c>
      <c r="F2327" s="2">
        <v>3620</v>
      </c>
      <c r="G2327" s="3">
        <v>5090.5</v>
      </c>
      <c r="H2327" s="3">
        <v>124.1615</v>
      </c>
      <c r="I2327" s="3">
        <v>0</v>
      </c>
      <c r="J2327" s="3">
        <v>4966.3384999999998</v>
      </c>
      <c r="K2327" s="4">
        <v>2050</v>
      </c>
      <c r="L2327" s="4">
        <v>3075</v>
      </c>
      <c r="M2327" s="4">
        <v>2050</v>
      </c>
      <c r="N2327" s="3">
        <v>-105.2</v>
      </c>
      <c r="O2327" s="9">
        <v>87.16</v>
      </c>
      <c r="P2327" s="4">
        <v>-42</v>
      </c>
      <c r="Q2327" s="4">
        <v>-63</v>
      </c>
      <c r="R2327" s="4">
        <v>-42</v>
      </c>
      <c r="S2327" s="3">
        <v>835.81853000000001</v>
      </c>
      <c r="T2327" s="5">
        <v>16.829999999999998</v>
      </c>
      <c r="V2327" s="10">
        <f t="shared" si="36"/>
        <v>1.7550152894330501E-2</v>
      </c>
      <c r="W2327"/>
    </row>
    <row r="2328" spans="1:23" x14ac:dyDescent="0.2">
      <c r="A2328" s="2">
        <v>2017</v>
      </c>
      <c r="B2328" s="19">
        <v>2017</v>
      </c>
      <c r="C2328" s="1" t="s">
        <v>116</v>
      </c>
      <c r="D2328" s="20">
        <v>260533803400</v>
      </c>
      <c r="E2328" s="1" t="s">
        <v>4</v>
      </c>
      <c r="F2328" s="2">
        <v>3630</v>
      </c>
      <c r="G2328" s="3">
        <v>3918.42</v>
      </c>
      <c r="H2328" s="3">
        <v>95.574600000000004</v>
      </c>
      <c r="I2328" s="3">
        <v>0</v>
      </c>
      <c r="J2328" s="3">
        <v>3822.8454000000002</v>
      </c>
      <c r="K2328" s="4">
        <v>1567</v>
      </c>
      <c r="L2328" s="4">
        <v>2350.5</v>
      </c>
      <c r="M2328" s="4">
        <v>1567</v>
      </c>
      <c r="N2328" s="3">
        <v>-197.2</v>
      </c>
      <c r="O2328" s="9">
        <v>163.84</v>
      </c>
      <c r="P2328" s="4">
        <v>-83</v>
      </c>
      <c r="Q2328" s="4">
        <v>-124.5</v>
      </c>
      <c r="R2328" s="4">
        <v>-83</v>
      </c>
      <c r="S2328" s="3">
        <v>646.76540999999997</v>
      </c>
      <c r="T2328" s="5">
        <v>16.917999999999999</v>
      </c>
      <c r="V2328" s="10">
        <f t="shared" si="36"/>
        <v>4.2858128659872041E-2</v>
      </c>
      <c r="W2328"/>
    </row>
    <row r="2329" spans="1:23" x14ac:dyDescent="0.2">
      <c r="A2329" s="2">
        <v>2017</v>
      </c>
      <c r="B2329" s="19">
        <v>2017</v>
      </c>
      <c r="C2329" s="1" t="s">
        <v>116</v>
      </c>
      <c r="D2329" s="20">
        <v>260533803400</v>
      </c>
      <c r="E2329" s="1" t="s">
        <v>5</v>
      </c>
      <c r="F2329" s="2">
        <v>3635</v>
      </c>
      <c r="G2329" s="3">
        <v>5373.21</v>
      </c>
      <c r="H2329" s="3">
        <v>131.05699999999999</v>
      </c>
      <c r="I2329" s="3">
        <v>0</v>
      </c>
      <c r="J2329" s="3">
        <v>5242.1530000000002</v>
      </c>
      <c r="K2329" s="4">
        <v>2179</v>
      </c>
      <c r="L2329" s="4">
        <v>3268.5</v>
      </c>
      <c r="M2329" s="4">
        <v>2179</v>
      </c>
      <c r="N2329" s="3">
        <v>-217.1</v>
      </c>
      <c r="O2329" s="9">
        <v>181.04</v>
      </c>
      <c r="P2329" s="4">
        <v>-89</v>
      </c>
      <c r="Q2329" s="4">
        <v>-133.5</v>
      </c>
      <c r="R2329" s="4">
        <v>-89</v>
      </c>
      <c r="S2329" s="3">
        <v>849.87300000000005</v>
      </c>
      <c r="T2329" s="5">
        <v>16.212</v>
      </c>
      <c r="V2329" s="10">
        <f t="shared" si="36"/>
        <v>3.4535428477574001E-2</v>
      </c>
      <c r="W2329"/>
    </row>
    <row r="2330" spans="1:23" x14ac:dyDescent="0.2">
      <c r="A2330" s="2">
        <v>2017</v>
      </c>
      <c r="B2330" s="19">
        <v>2017</v>
      </c>
      <c r="C2330" s="1" t="s">
        <v>116</v>
      </c>
      <c r="D2330" s="20">
        <v>260533803400</v>
      </c>
      <c r="E2330" s="1" t="s">
        <v>6</v>
      </c>
      <c r="F2330" s="2">
        <v>3640</v>
      </c>
      <c r="G2330" s="3">
        <v>3862.4</v>
      </c>
      <c r="H2330" s="3">
        <v>94.208500000000001</v>
      </c>
      <c r="I2330" s="3">
        <v>0</v>
      </c>
      <c r="J2330" s="3">
        <v>3768.1914999999999</v>
      </c>
      <c r="K2330" s="4">
        <v>1546</v>
      </c>
      <c r="L2330" s="4">
        <v>2319</v>
      </c>
      <c r="M2330" s="4">
        <v>1546</v>
      </c>
      <c r="N2330" s="3">
        <v>-67.8</v>
      </c>
      <c r="O2330" s="9">
        <v>55.86</v>
      </c>
      <c r="P2330" s="4">
        <v>-29</v>
      </c>
      <c r="Q2330" s="4">
        <v>-43.5</v>
      </c>
      <c r="R2330" s="4">
        <v>-29</v>
      </c>
      <c r="S2330" s="3">
        <v>634.97149999999999</v>
      </c>
      <c r="T2330" s="5">
        <v>16.850999999999999</v>
      </c>
      <c r="V2330" s="10">
        <f t="shared" ref="V2330:V2393" si="37">IFERROR(O2330/J2330,"")</f>
        <v>1.4824087363925108E-2</v>
      </c>
      <c r="W2330"/>
    </row>
    <row r="2331" spans="1:23" x14ac:dyDescent="0.2">
      <c r="A2331" s="2">
        <v>2017</v>
      </c>
      <c r="B2331" s="19">
        <v>2017</v>
      </c>
      <c r="C2331" s="1" t="s">
        <v>116</v>
      </c>
      <c r="D2331" s="20">
        <v>260533803400</v>
      </c>
      <c r="E2331" s="1" t="s">
        <v>7</v>
      </c>
      <c r="F2331" s="2">
        <v>3645</v>
      </c>
      <c r="G2331" s="3">
        <v>2163.7199999999998</v>
      </c>
      <c r="H2331" s="3">
        <v>52.777500000000003</v>
      </c>
      <c r="I2331" s="3">
        <v>0</v>
      </c>
      <c r="J2331" s="3">
        <v>2110.9425000000001</v>
      </c>
      <c r="K2331" s="4">
        <v>864</v>
      </c>
      <c r="L2331" s="4">
        <v>1296</v>
      </c>
      <c r="M2331" s="4">
        <v>864</v>
      </c>
      <c r="N2331" s="3">
        <v>-80.900000000000006</v>
      </c>
      <c r="O2331" s="9">
        <v>67.650000000000006</v>
      </c>
      <c r="P2331" s="4">
        <v>-34</v>
      </c>
      <c r="Q2331" s="4">
        <v>-51</v>
      </c>
      <c r="R2331" s="4">
        <v>-34</v>
      </c>
      <c r="S2331" s="3">
        <v>363.8125</v>
      </c>
      <c r="T2331" s="5">
        <v>17.234999999999999</v>
      </c>
      <c r="V2331" s="10">
        <f t="shared" si="37"/>
        <v>3.2047296409068463E-2</v>
      </c>
      <c r="W2331"/>
    </row>
    <row r="2332" spans="1:23" x14ac:dyDescent="0.2">
      <c r="A2332" s="2">
        <v>2017</v>
      </c>
      <c r="B2332" s="19">
        <v>2017</v>
      </c>
      <c r="C2332" s="1" t="s">
        <v>116</v>
      </c>
      <c r="D2332" s="20">
        <v>260533803400</v>
      </c>
      <c r="E2332" s="1" t="s">
        <v>8</v>
      </c>
      <c r="F2332" s="2">
        <v>3660</v>
      </c>
      <c r="G2332" s="3">
        <v>2566.09</v>
      </c>
      <c r="H2332" s="3">
        <v>62.589799999999997</v>
      </c>
      <c r="I2332" s="3">
        <v>0</v>
      </c>
      <c r="J2332" s="3">
        <v>2503.5001999999999</v>
      </c>
      <c r="K2332" s="4">
        <v>1012</v>
      </c>
      <c r="L2332" s="4">
        <v>1518</v>
      </c>
      <c r="M2332" s="4">
        <v>1012</v>
      </c>
      <c r="N2332" s="3">
        <v>-202.7</v>
      </c>
      <c r="O2332" s="9">
        <v>169.35</v>
      </c>
      <c r="P2332" s="4">
        <v>-79</v>
      </c>
      <c r="Q2332" s="4">
        <v>-118.5</v>
      </c>
      <c r="R2332" s="4">
        <v>-79</v>
      </c>
      <c r="S2332" s="3">
        <v>404.75020000000001</v>
      </c>
      <c r="T2332" s="5">
        <v>16.167000000000002</v>
      </c>
      <c r="V2332" s="10">
        <f t="shared" si="37"/>
        <v>6.7645291180723696E-2</v>
      </c>
      <c r="W2332"/>
    </row>
    <row r="2333" spans="1:23" x14ac:dyDescent="0.2">
      <c r="A2333" s="2">
        <v>2017</v>
      </c>
      <c r="B2333" s="19">
        <v>2017</v>
      </c>
      <c r="C2333" s="1" t="s">
        <v>116</v>
      </c>
      <c r="D2333" s="20">
        <v>260533803400</v>
      </c>
      <c r="E2333" s="1" t="s">
        <v>9</v>
      </c>
      <c r="F2333" s="2">
        <v>3680</v>
      </c>
      <c r="G2333" s="3">
        <v>2029.8</v>
      </c>
      <c r="H2333" s="3">
        <v>49.510800000000003</v>
      </c>
      <c r="I2333" s="3">
        <v>0</v>
      </c>
      <c r="J2333" s="3">
        <v>1980.2891999999999</v>
      </c>
      <c r="K2333" s="4">
        <v>810</v>
      </c>
      <c r="L2333" s="4">
        <v>1215</v>
      </c>
      <c r="M2333" s="4">
        <v>810</v>
      </c>
      <c r="N2333" s="3">
        <v>-176.6</v>
      </c>
      <c r="O2333" s="9">
        <v>146.63</v>
      </c>
      <c r="P2333" s="4">
        <v>-74</v>
      </c>
      <c r="Q2333" s="4">
        <v>-111</v>
      </c>
      <c r="R2333" s="4">
        <v>-74</v>
      </c>
      <c r="S2333" s="3">
        <v>332.53917999999999</v>
      </c>
      <c r="T2333" s="5">
        <v>16.792000000000002</v>
      </c>
      <c r="V2333" s="10">
        <f t="shared" si="37"/>
        <v>7.4044740535877285E-2</v>
      </c>
      <c r="W2333"/>
    </row>
    <row r="2334" spans="1:23" x14ac:dyDescent="0.2">
      <c r="A2334" s="2">
        <v>2017</v>
      </c>
      <c r="B2334" s="19">
        <v>2017</v>
      </c>
      <c r="C2334" s="1" t="s">
        <v>116</v>
      </c>
      <c r="D2334" s="20">
        <v>260533803400</v>
      </c>
      <c r="E2334" s="1" t="s">
        <v>10</v>
      </c>
      <c r="F2334" s="2">
        <v>3690</v>
      </c>
      <c r="G2334" s="3">
        <v>5988.22</v>
      </c>
      <c r="H2334" s="3">
        <v>146.05799999999999</v>
      </c>
      <c r="I2334" s="3">
        <v>0</v>
      </c>
      <c r="J2334" s="3">
        <v>5842.1620000000003</v>
      </c>
      <c r="K2334" s="4">
        <v>2393</v>
      </c>
      <c r="L2334" s="4">
        <v>3589.5</v>
      </c>
      <c r="M2334" s="4">
        <v>2393</v>
      </c>
      <c r="N2334" s="3">
        <v>-64.8</v>
      </c>
      <c r="O2334" s="9">
        <v>53.96</v>
      </c>
      <c r="P2334" s="4">
        <v>-27</v>
      </c>
      <c r="Q2334" s="4">
        <v>-40.5</v>
      </c>
      <c r="R2334" s="4">
        <v>-27</v>
      </c>
      <c r="S2334" s="3">
        <v>984.19199000000003</v>
      </c>
      <c r="T2334" s="5">
        <v>16.846</v>
      </c>
      <c r="V2334" s="10">
        <f t="shared" si="37"/>
        <v>9.2363066960484824E-3</v>
      </c>
      <c r="W2334"/>
    </row>
    <row r="2335" spans="1:23" x14ac:dyDescent="0.2">
      <c r="A2335" s="2">
        <v>2017</v>
      </c>
      <c r="B2335" s="19">
        <v>2017</v>
      </c>
      <c r="C2335" s="1" t="s">
        <v>116</v>
      </c>
      <c r="D2335" s="20">
        <v>260533803400</v>
      </c>
      <c r="E2335" s="1" t="s">
        <v>11</v>
      </c>
      <c r="F2335" s="2">
        <v>3710</v>
      </c>
      <c r="G2335" s="3">
        <v>572.79999999999995</v>
      </c>
      <c r="H2335" s="3">
        <v>13.972799999999999</v>
      </c>
      <c r="I2335" s="3">
        <v>0</v>
      </c>
      <c r="J2335" s="3">
        <v>558.82719999999995</v>
      </c>
      <c r="K2335" s="4">
        <v>226</v>
      </c>
      <c r="L2335" s="4">
        <v>339</v>
      </c>
      <c r="M2335" s="4">
        <v>226</v>
      </c>
      <c r="N2335" s="3">
        <v>-75.3</v>
      </c>
      <c r="O2335" s="9">
        <v>62.13</v>
      </c>
      <c r="P2335" s="4">
        <v>-32</v>
      </c>
      <c r="Q2335" s="4">
        <v>-48</v>
      </c>
      <c r="R2335" s="4">
        <v>-32</v>
      </c>
      <c r="S2335" s="3">
        <v>107.6172</v>
      </c>
      <c r="T2335" s="5">
        <v>19.257999999999999</v>
      </c>
      <c r="V2335" s="10">
        <f t="shared" si="37"/>
        <v>0.11117926972774411</v>
      </c>
      <c r="W2335"/>
    </row>
    <row r="2336" spans="1:23" x14ac:dyDescent="0.2">
      <c r="A2336" s="2">
        <v>2017</v>
      </c>
      <c r="B2336" s="19">
        <v>2017</v>
      </c>
      <c r="C2336" s="1" t="s">
        <v>116</v>
      </c>
      <c r="D2336" s="20">
        <v>260533803400</v>
      </c>
      <c r="E2336" s="1" t="s">
        <v>12</v>
      </c>
      <c r="F2336" s="2">
        <v>3720</v>
      </c>
      <c r="G2336" s="3">
        <v>1763</v>
      </c>
      <c r="H2336" s="3">
        <v>43.003900000000002</v>
      </c>
      <c r="I2336" s="3">
        <v>0</v>
      </c>
      <c r="J2336" s="3">
        <v>1719.9961000000001</v>
      </c>
      <c r="K2336" s="4">
        <v>711</v>
      </c>
      <c r="L2336" s="4">
        <v>1066.5</v>
      </c>
      <c r="M2336" s="4">
        <v>711</v>
      </c>
      <c r="N2336" s="3">
        <v>-78.099999999999994</v>
      </c>
      <c r="O2336" s="9">
        <v>66.11</v>
      </c>
      <c r="P2336" s="4">
        <v>-33</v>
      </c>
      <c r="Q2336" s="4">
        <v>-49.5</v>
      </c>
      <c r="R2336" s="4">
        <v>-33</v>
      </c>
      <c r="S2336" s="3">
        <v>286.80608999999998</v>
      </c>
      <c r="T2336" s="5">
        <v>16.675000000000001</v>
      </c>
      <c r="V2336" s="10">
        <f t="shared" si="37"/>
        <v>3.8436133663326329E-2</v>
      </c>
      <c r="W2336"/>
    </row>
    <row r="2337" spans="1:23" x14ac:dyDescent="0.2">
      <c r="A2337" s="2">
        <v>2017</v>
      </c>
      <c r="B2337" s="19">
        <v>2017</v>
      </c>
      <c r="C2337" s="1" t="s">
        <v>116</v>
      </c>
      <c r="D2337" s="20">
        <v>260533803400</v>
      </c>
      <c r="E2337" s="1" t="s">
        <v>13</v>
      </c>
      <c r="F2337" s="2">
        <v>3730</v>
      </c>
      <c r="G2337" s="3">
        <v>2715.07</v>
      </c>
      <c r="H2337" s="3">
        <v>66.224999999999994</v>
      </c>
      <c r="I2337" s="3">
        <v>0</v>
      </c>
      <c r="J2337" s="3">
        <v>2648.8449999999998</v>
      </c>
      <c r="K2337" s="4">
        <v>1086</v>
      </c>
      <c r="L2337" s="4">
        <v>1629</v>
      </c>
      <c r="M2337" s="4">
        <v>1086</v>
      </c>
      <c r="N2337" s="3">
        <v>-107.1</v>
      </c>
      <c r="O2337" s="9">
        <v>89.32</v>
      </c>
      <c r="P2337" s="4">
        <v>-44</v>
      </c>
      <c r="Q2337" s="4">
        <v>-66</v>
      </c>
      <c r="R2337" s="4">
        <v>-44</v>
      </c>
      <c r="S2337" s="3">
        <v>437.54498999999998</v>
      </c>
      <c r="T2337" s="5">
        <v>16.518000000000001</v>
      </c>
      <c r="V2337" s="10">
        <f t="shared" si="37"/>
        <v>3.372035736330363E-2</v>
      </c>
      <c r="W2337"/>
    </row>
    <row r="2338" spans="1:23" x14ac:dyDescent="0.2">
      <c r="A2338" s="2">
        <v>2017</v>
      </c>
      <c r="B2338" s="19">
        <v>2017</v>
      </c>
      <c r="C2338" s="1" t="s">
        <v>116</v>
      </c>
      <c r="D2338" s="20">
        <v>260533803400</v>
      </c>
      <c r="E2338" s="1" t="s">
        <v>14</v>
      </c>
      <c r="F2338" s="2">
        <v>3740</v>
      </c>
      <c r="G2338" s="3">
        <v>1269.82</v>
      </c>
      <c r="H2338" s="3">
        <v>30.974</v>
      </c>
      <c r="I2338" s="3">
        <v>0</v>
      </c>
      <c r="J2338" s="3">
        <v>1238.846</v>
      </c>
      <c r="K2338" s="4">
        <v>499</v>
      </c>
      <c r="L2338" s="4">
        <v>748.5</v>
      </c>
      <c r="M2338" s="4">
        <v>499</v>
      </c>
      <c r="N2338" s="3">
        <v>-51.6</v>
      </c>
      <c r="O2338" s="9">
        <v>42.36</v>
      </c>
      <c r="P2338" s="4">
        <v>-21</v>
      </c>
      <c r="Q2338" s="4">
        <v>-31.5</v>
      </c>
      <c r="R2338" s="4">
        <v>-21</v>
      </c>
      <c r="S2338" s="3">
        <v>213.066</v>
      </c>
      <c r="T2338" s="5">
        <v>17.199000000000002</v>
      </c>
      <c r="V2338" s="10">
        <f t="shared" si="37"/>
        <v>3.4193111976791306E-2</v>
      </c>
      <c r="W2338"/>
    </row>
    <row r="2339" spans="1:23" x14ac:dyDescent="0.2">
      <c r="A2339" s="2">
        <v>2017</v>
      </c>
      <c r="B2339" s="19">
        <v>2017</v>
      </c>
      <c r="C2339" s="1" t="s">
        <v>116</v>
      </c>
      <c r="D2339" s="20">
        <v>260533803400</v>
      </c>
      <c r="E2339" s="1" t="s">
        <v>15</v>
      </c>
      <c r="F2339" s="2">
        <v>3750</v>
      </c>
      <c r="G2339" s="3">
        <v>2947.96</v>
      </c>
      <c r="H2339" s="3">
        <v>71.9054</v>
      </c>
      <c r="I2339" s="3">
        <v>0</v>
      </c>
      <c r="J2339" s="3">
        <v>2876.0545999999999</v>
      </c>
      <c r="K2339" s="4">
        <v>1178</v>
      </c>
      <c r="L2339" s="4">
        <v>1767</v>
      </c>
      <c r="M2339" s="4">
        <v>1178</v>
      </c>
      <c r="N2339" s="3">
        <v>-277.89999999999998</v>
      </c>
      <c r="O2339" s="9">
        <v>226.22</v>
      </c>
      <c r="P2339" s="4">
        <v>-113</v>
      </c>
      <c r="Q2339" s="4">
        <v>-169.5</v>
      </c>
      <c r="R2339" s="4">
        <v>-113</v>
      </c>
      <c r="S2339" s="3">
        <v>492.2946</v>
      </c>
      <c r="T2339" s="5">
        <v>17.117000000000001</v>
      </c>
      <c r="V2339" s="10">
        <f t="shared" si="37"/>
        <v>7.8656364868733716E-2</v>
      </c>
      <c r="W2339"/>
    </row>
    <row r="2340" spans="1:23" x14ac:dyDescent="0.2">
      <c r="A2340" s="2">
        <v>2017</v>
      </c>
      <c r="B2340" s="19">
        <v>2017</v>
      </c>
      <c r="C2340" s="1" t="s">
        <v>116</v>
      </c>
      <c r="D2340" s="20">
        <v>260533803400</v>
      </c>
      <c r="E2340" s="1" t="s">
        <v>16</v>
      </c>
      <c r="F2340" s="2">
        <v>3770</v>
      </c>
      <c r="G2340" s="3">
        <v>2032.21</v>
      </c>
      <c r="H2340" s="3">
        <v>49.569200000000002</v>
      </c>
      <c r="I2340" s="3">
        <v>0</v>
      </c>
      <c r="J2340" s="3">
        <v>1982.6407999999999</v>
      </c>
      <c r="K2340" s="4">
        <v>818</v>
      </c>
      <c r="L2340" s="4">
        <v>1227</v>
      </c>
      <c r="M2340" s="4">
        <v>818</v>
      </c>
      <c r="N2340" s="3">
        <v>-142.80000000000001</v>
      </c>
      <c r="O2340" s="9">
        <v>118.55</v>
      </c>
      <c r="P2340" s="4">
        <v>-59</v>
      </c>
      <c r="Q2340" s="4">
        <v>-88.5</v>
      </c>
      <c r="R2340" s="4">
        <v>-59</v>
      </c>
      <c r="S2340" s="3">
        <v>328.24079999999998</v>
      </c>
      <c r="T2340" s="5">
        <v>16.556000000000001</v>
      </c>
      <c r="V2340" s="10">
        <f t="shared" si="37"/>
        <v>5.9793987897353872E-2</v>
      </c>
      <c r="W2340"/>
    </row>
    <row r="2341" spans="1:23" x14ac:dyDescent="0.2">
      <c r="A2341" s="2">
        <v>2017</v>
      </c>
      <c r="B2341" s="19">
        <v>2017</v>
      </c>
      <c r="C2341" s="1" t="s">
        <v>116</v>
      </c>
      <c r="D2341" s="20">
        <v>260533803400</v>
      </c>
      <c r="E2341" s="1" t="s">
        <v>17</v>
      </c>
      <c r="F2341" s="2">
        <v>3810</v>
      </c>
      <c r="G2341" s="3">
        <v>2455.48</v>
      </c>
      <c r="H2341" s="3">
        <v>59.893099999999997</v>
      </c>
      <c r="I2341" s="3">
        <v>0</v>
      </c>
      <c r="J2341" s="3">
        <v>2395.5868999999998</v>
      </c>
      <c r="K2341" s="4">
        <v>994</v>
      </c>
      <c r="L2341" s="4">
        <v>1491</v>
      </c>
      <c r="M2341" s="4">
        <v>994</v>
      </c>
      <c r="N2341" s="3">
        <v>-151.5</v>
      </c>
      <c r="O2341" s="9">
        <v>124.27</v>
      </c>
      <c r="P2341" s="4">
        <v>-65</v>
      </c>
      <c r="Q2341" s="4">
        <v>-97.5</v>
      </c>
      <c r="R2341" s="4">
        <v>-65</v>
      </c>
      <c r="S2341" s="3">
        <v>389.6669</v>
      </c>
      <c r="T2341" s="5">
        <v>16.265999999999998</v>
      </c>
      <c r="V2341" s="10">
        <f t="shared" si="37"/>
        <v>5.1874553162734365E-2</v>
      </c>
      <c r="W2341"/>
    </row>
    <row r="2342" spans="1:23" x14ac:dyDescent="0.2">
      <c r="A2342" s="2">
        <v>2017</v>
      </c>
      <c r="B2342" s="19">
        <v>2017</v>
      </c>
      <c r="C2342" s="1" t="s">
        <v>116</v>
      </c>
      <c r="D2342" s="20">
        <v>260533803400</v>
      </c>
      <c r="E2342" s="1" t="s">
        <v>18</v>
      </c>
      <c r="F2342" s="2">
        <v>3820</v>
      </c>
      <c r="G2342" s="3">
        <v>2983.99</v>
      </c>
      <c r="H2342" s="3">
        <v>72.783500000000004</v>
      </c>
      <c r="I2342" s="3">
        <v>0</v>
      </c>
      <c r="J2342" s="3">
        <v>2911.2064999999998</v>
      </c>
      <c r="K2342" s="4">
        <v>1192</v>
      </c>
      <c r="L2342" s="4">
        <v>1788</v>
      </c>
      <c r="M2342" s="4">
        <v>1192</v>
      </c>
      <c r="N2342" s="3">
        <v>-145.4</v>
      </c>
      <c r="O2342" s="9">
        <v>121.07</v>
      </c>
      <c r="P2342" s="4">
        <v>-61</v>
      </c>
      <c r="Q2342" s="4">
        <v>-91.5</v>
      </c>
      <c r="R2342" s="4">
        <v>-61</v>
      </c>
      <c r="S2342" s="3">
        <v>491.3965</v>
      </c>
      <c r="T2342" s="5">
        <v>16.879000000000001</v>
      </c>
      <c r="V2342" s="10">
        <f t="shared" si="37"/>
        <v>4.1587568590548282E-2</v>
      </c>
      <c r="W2342"/>
    </row>
    <row r="2343" spans="1:23" x14ac:dyDescent="0.2">
      <c r="A2343" s="2">
        <v>2017</v>
      </c>
      <c r="B2343" s="19">
        <v>2017</v>
      </c>
      <c r="C2343" s="1" t="s">
        <v>116</v>
      </c>
      <c r="D2343" s="20">
        <v>260533803400</v>
      </c>
      <c r="E2343" s="1" t="s">
        <v>19</v>
      </c>
      <c r="F2343" s="2">
        <v>3840</v>
      </c>
      <c r="G2343" s="3">
        <v>2039.21</v>
      </c>
      <c r="H2343" s="3">
        <v>49.740400000000001</v>
      </c>
      <c r="I2343" s="3">
        <v>0</v>
      </c>
      <c r="J2343" s="3">
        <v>1989.4695999999999</v>
      </c>
      <c r="K2343" s="4">
        <v>824</v>
      </c>
      <c r="L2343" s="4">
        <v>1236</v>
      </c>
      <c r="M2343" s="4">
        <v>824</v>
      </c>
      <c r="N2343" s="3">
        <v>-50.9</v>
      </c>
      <c r="O2343" s="9">
        <v>41.1</v>
      </c>
      <c r="P2343" s="4">
        <v>-21</v>
      </c>
      <c r="Q2343" s="4">
        <v>-31.5</v>
      </c>
      <c r="R2343" s="4">
        <v>-21</v>
      </c>
      <c r="S2343" s="3">
        <v>326.31959999999998</v>
      </c>
      <c r="T2343" s="5">
        <v>16.402000000000001</v>
      </c>
      <c r="V2343" s="10">
        <f t="shared" si="37"/>
        <v>2.0658772569332049E-2</v>
      </c>
      <c r="W2343"/>
    </row>
    <row r="2344" spans="1:23" x14ac:dyDescent="0.2">
      <c r="A2344" s="2">
        <v>2017</v>
      </c>
      <c r="B2344" s="19">
        <v>2017</v>
      </c>
      <c r="C2344" s="1" t="s">
        <v>116</v>
      </c>
      <c r="D2344" s="20">
        <v>260533803400</v>
      </c>
      <c r="E2344" s="1" t="s">
        <v>20</v>
      </c>
      <c r="F2344" s="2">
        <v>3850</v>
      </c>
      <c r="G2344" s="3">
        <v>3411.2</v>
      </c>
      <c r="H2344" s="3">
        <v>83.203500000000005</v>
      </c>
      <c r="I2344" s="3">
        <v>0</v>
      </c>
      <c r="J2344" s="3">
        <v>3327.9965000000002</v>
      </c>
      <c r="K2344" s="4">
        <v>1378</v>
      </c>
      <c r="L2344" s="4">
        <v>2067</v>
      </c>
      <c r="M2344" s="4">
        <v>1378</v>
      </c>
      <c r="N2344" s="3">
        <v>-95.1</v>
      </c>
      <c r="O2344" s="9">
        <v>77.09</v>
      </c>
      <c r="P2344" s="4">
        <v>-38</v>
      </c>
      <c r="Q2344" s="4">
        <v>-57</v>
      </c>
      <c r="R2344" s="4">
        <v>-38</v>
      </c>
      <c r="S2344" s="3">
        <v>555.89649999999995</v>
      </c>
      <c r="T2344" s="5">
        <v>16.704000000000001</v>
      </c>
      <c r="V2344" s="10">
        <f t="shared" si="37"/>
        <v>2.3164086861269233E-2</v>
      </c>
      <c r="W2344"/>
    </row>
    <row r="2345" spans="1:23" x14ac:dyDescent="0.2">
      <c r="A2345" s="2">
        <v>2017</v>
      </c>
      <c r="B2345" s="19">
        <v>2017</v>
      </c>
      <c r="C2345" s="1" t="s">
        <v>116</v>
      </c>
      <c r="D2345" s="20">
        <v>260533803400</v>
      </c>
      <c r="E2345" s="1" t="s">
        <v>21</v>
      </c>
      <c r="F2345" s="2">
        <v>3860</v>
      </c>
      <c r="G2345" s="3">
        <v>2783.78</v>
      </c>
      <c r="H2345" s="3">
        <v>67.899600000000007</v>
      </c>
      <c r="I2345" s="3">
        <v>0</v>
      </c>
      <c r="J2345" s="3">
        <v>2715.8804</v>
      </c>
      <c r="K2345" s="4">
        <v>1124</v>
      </c>
      <c r="L2345" s="4">
        <v>1686</v>
      </c>
      <c r="M2345" s="4">
        <v>1124</v>
      </c>
      <c r="N2345" s="3">
        <v>-64.900000000000006</v>
      </c>
      <c r="O2345" s="9">
        <v>53.56</v>
      </c>
      <c r="P2345" s="4">
        <v>-27</v>
      </c>
      <c r="Q2345" s="4">
        <v>-40.5</v>
      </c>
      <c r="R2345" s="4">
        <v>-27</v>
      </c>
      <c r="S2345" s="3">
        <v>454.44040000000001</v>
      </c>
      <c r="T2345" s="5">
        <v>16.733000000000001</v>
      </c>
      <c r="V2345" s="10">
        <f t="shared" si="37"/>
        <v>1.9721045153534743E-2</v>
      </c>
      <c r="W2345"/>
    </row>
    <row r="2346" spans="1:23" x14ac:dyDescent="0.2">
      <c r="A2346" s="2">
        <v>2017</v>
      </c>
      <c r="B2346" s="19">
        <v>2017</v>
      </c>
      <c r="C2346" s="1" t="s">
        <v>116</v>
      </c>
      <c r="D2346" s="20">
        <v>260533803400</v>
      </c>
      <c r="E2346" s="1" t="s">
        <v>22</v>
      </c>
      <c r="F2346" s="2">
        <v>3870</v>
      </c>
      <c r="G2346" s="3">
        <v>3489.5</v>
      </c>
      <c r="H2346" s="3">
        <v>85.111099999999993</v>
      </c>
      <c r="I2346" s="3">
        <v>0</v>
      </c>
      <c r="J2346" s="3">
        <v>3404.3888999999999</v>
      </c>
      <c r="K2346" s="4">
        <v>1387</v>
      </c>
      <c r="L2346" s="4">
        <v>2080.5</v>
      </c>
      <c r="M2346" s="4">
        <v>1387</v>
      </c>
      <c r="N2346" s="3">
        <v>-113.8</v>
      </c>
      <c r="O2346" s="9">
        <v>95.38</v>
      </c>
      <c r="P2346" s="4">
        <v>-47</v>
      </c>
      <c r="Q2346" s="4">
        <v>-70.5</v>
      </c>
      <c r="R2346" s="4">
        <v>-47</v>
      </c>
      <c r="S2346" s="3">
        <v>574.49891000000002</v>
      </c>
      <c r="T2346" s="5">
        <v>16.875</v>
      </c>
      <c r="V2346" s="10">
        <f t="shared" si="37"/>
        <v>2.8016775639234402E-2</v>
      </c>
      <c r="W2346"/>
    </row>
    <row r="2347" spans="1:23" x14ac:dyDescent="0.2">
      <c r="A2347" s="2">
        <v>2017</v>
      </c>
      <c r="B2347" s="19">
        <v>2017</v>
      </c>
      <c r="C2347" s="1" t="s">
        <v>116</v>
      </c>
      <c r="D2347" s="20">
        <v>260533803400</v>
      </c>
      <c r="E2347" s="1" t="s">
        <v>23</v>
      </c>
      <c r="F2347" s="2">
        <v>3880</v>
      </c>
      <c r="G2347" s="3">
        <v>2451.79</v>
      </c>
      <c r="H2347" s="3">
        <v>59.801900000000003</v>
      </c>
      <c r="I2347" s="3">
        <v>0</v>
      </c>
      <c r="J2347" s="3">
        <v>2391.9881</v>
      </c>
      <c r="K2347" s="4">
        <v>975</v>
      </c>
      <c r="L2347" s="4">
        <v>1462.5</v>
      </c>
      <c r="M2347" s="4">
        <v>975</v>
      </c>
      <c r="N2347" s="3">
        <v>-94.2</v>
      </c>
      <c r="O2347" s="9">
        <v>77.31</v>
      </c>
      <c r="P2347" s="4">
        <v>-41</v>
      </c>
      <c r="Q2347" s="4">
        <v>-61.5</v>
      </c>
      <c r="R2347" s="4">
        <v>-41</v>
      </c>
      <c r="S2347" s="3">
        <v>422.69810000000001</v>
      </c>
      <c r="T2347" s="5">
        <v>17.670999999999999</v>
      </c>
      <c r="V2347" s="10">
        <f t="shared" si="37"/>
        <v>3.2320394904974653E-2</v>
      </c>
      <c r="W2347"/>
    </row>
    <row r="2348" spans="1:23" x14ac:dyDescent="0.2">
      <c r="A2348" s="2">
        <v>2017</v>
      </c>
      <c r="B2348" s="19">
        <v>2017</v>
      </c>
      <c r="C2348" s="1" t="s">
        <v>116</v>
      </c>
      <c r="D2348" s="20">
        <v>260533803400</v>
      </c>
      <c r="E2348" s="1" t="s">
        <v>24</v>
      </c>
      <c r="F2348" s="2">
        <v>3890</v>
      </c>
      <c r="G2348" s="3">
        <v>1548.09</v>
      </c>
      <c r="H2348" s="3">
        <v>37.759399999999999</v>
      </c>
      <c r="I2348" s="3">
        <v>0</v>
      </c>
      <c r="J2348" s="3">
        <v>1510.3306</v>
      </c>
      <c r="K2348" s="4">
        <v>624</v>
      </c>
      <c r="L2348" s="4">
        <v>936</v>
      </c>
      <c r="M2348" s="4">
        <v>624</v>
      </c>
      <c r="N2348" s="3">
        <v>-111.7</v>
      </c>
      <c r="O2348" s="9">
        <v>94</v>
      </c>
      <c r="P2348" s="4">
        <v>-47</v>
      </c>
      <c r="Q2348" s="4">
        <v>-70.5</v>
      </c>
      <c r="R2348" s="4">
        <v>-47</v>
      </c>
      <c r="S2348" s="3">
        <v>250.98060000000001</v>
      </c>
      <c r="T2348" s="5">
        <v>16.617999999999999</v>
      </c>
      <c r="V2348" s="10">
        <f t="shared" si="37"/>
        <v>6.2238029210293429E-2</v>
      </c>
      <c r="W2348"/>
    </row>
    <row r="2349" spans="1:23" x14ac:dyDescent="0.2">
      <c r="A2349" s="2">
        <v>2017</v>
      </c>
      <c r="B2349" s="19">
        <v>2017</v>
      </c>
      <c r="C2349" s="1" t="s">
        <v>413</v>
      </c>
      <c r="D2349" s="20">
        <v>268203502100</v>
      </c>
      <c r="E2349" s="1" t="s">
        <v>25</v>
      </c>
      <c r="F2349" s="2">
        <v>3900</v>
      </c>
      <c r="G2349" s="3">
        <v>11.9</v>
      </c>
      <c r="H2349" s="3">
        <v>0.2903</v>
      </c>
      <c r="I2349" s="3">
        <v>0</v>
      </c>
      <c r="J2349" s="3">
        <v>11.6097</v>
      </c>
      <c r="K2349" s="4">
        <v>3.0129999999999999</v>
      </c>
      <c r="L2349" s="4">
        <v>3.0129999999999999</v>
      </c>
      <c r="M2349" s="4">
        <v>3.0129999999999999</v>
      </c>
      <c r="N2349" s="3">
        <v>-6.5491000000000001</v>
      </c>
      <c r="O2349" s="9">
        <v>4.1541100000000002</v>
      </c>
      <c r="P2349" s="4">
        <v>-1.6579999999999999</v>
      </c>
      <c r="Q2349" s="4">
        <v>-1.6579999999999999</v>
      </c>
      <c r="R2349" s="4">
        <v>-1.6579999999999999</v>
      </c>
      <c r="S2349" s="3">
        <v>4.01694</v>
      </c>
      <c r="T2349" s="5">
        <v>34.6</v>
      </c>
      <c r="V2349" s="10">
        <f t="shared" si="37"/>
        <v>0.35781372473018253</v>
      </c>
      <c r="W2349"/>
    </row>
    <row r="2350" spans="1:23" x14ac:dyDescent="0.2">
      <c r="A2350" s="2">
        <v>2017</v>
      </c>
      <c r="B2350" s="19">
        <v>2017</v>
      </c>
      <c r="C2350" s="1" t="s">
        <v>116</v>
      </c>
      <c r="D2350" s="20">
        <v>260533803400</v>
      </c>
      <c r="E2350" s="1" t="s">
        <v>26</v>
      </c>
      <c r="F2350" s="2">
        <v>3910</v>
      </c>
      <c r="G2350" s="3">
        <v>2026.46</v>
      </c>
      <c r="H2350" s="3">
        <v>49.428400000000003</v>
      </c>
      <c r="I2350" s="3">
        <v>0</v>
      </c>
      <c r="J2350" s="3">
        <v>1977.0316</v>
      </c>
      <c r="K2350" s="4">
        <v>818</v>
      </c>
      <c r="L2350" s="4">
        <v>1227</v>
      </c>
      <c r="M2350" s="4">
        <v>818</v>
      </c>
      <c r="N2350" s="3">
        <v>-175.9</v>
      </c>
      <c r="O2350" s="9">
        <v>144.44</v>
      </c>
      <c r="P2350" s="4">
        <v>-72</v>
      </c>
      <c r="Q2350" s="4">
        <v>-108</v>
      </c>
      <c r="R2350" s="4">
        <v>-72</v>
      </c>
      <c r="S2350" s="3">
        <v>311.76159999999999</v>
      </c>
      <c r="T2350" s="5">
        <v>15.769</v>
      </c>
      <c r="V2350" s="10">
        <f t="shared" si="37"/>
        <v>7.3059024448572291E-2</v>
      </c>
      <c r="W2350"/>
    </row>
    <row r="2351" spans="1:23" x14ac:dyDescent="0.2">
      <c r="A2351" s="2">
        <v>2017</v>
      </c>
      <c r="B2351" s="19">
        <v>2017</v>
      </c>
      <c r="C2351" s="1" t="s">
        <v>116</v>
      </c>
      <c r="D2351" s="20">
        <v>260533803400</v>
      </c>
      <c r="E2351" s="1" t="s">
        <v>27</v>
      </c>
      <c r="F2351" s="2">
        <v>3930</v>
      </c>
      <c r="G2351" s="3">
        <v>2759.06</v>
      </c>
      <c r="H2351" s="3">
        <v>67.296800000000005</v>
      </c>
      <c r="I2351" s="3">
        <v>0</v>
      </c>
      <c r="J2351" s="3">
        <v>2691.7631999999999</v>
      </c>
      <c r="K2351" s="4">
        <v>1113</v>
      </c>
      <c r="L2351" s="4">
        <v>1669.5</v>
      </c>
      <c r="M2351" s="4">
        <v>1113</v>
      </c>
      <c r="N2351" s="3">
        <v>-66.599999999999994</v>
      </c>
      <c r="O2351" s="9">
        <v>55.78</v>
      </c>
      <c r="P2351" s="4">
        <v>-28</v>
      </c>
      <c r="Q2351" s="4">
        <v>-42</v>
      </c>
      <c r="R2351" s="4">
        <v>-28</v>
      </c>
      <c r="S2351" s="3">
        <v>459.78320000000002</v>
      </c>
      <c r="T2351" s="5">
        <v>17.081</v>
      </c>
      <c r="V2351" s="10">
        <f t="shared" si="37"/>
        <v>2.0722476627958956E-2</v>
      </c>
      <c r="W2351"/>
    </row>
    <row r="2352" spans="1:23" x14ac:dyDescent="0.2">
      <c r="A2352" s="2">
        <v>2017</v>
      </c>
      <c r="B2352" s="19">
        <v>2017</v>
      </c>
      <c r="C2352" s="1" t="s">
        <v>116</v>
      </c>
      <c r="D2352" s="20">
        <v>260533803400</v>
      </c>
      <c r="E2352" s="1" t="s">
        <v>28</v>
      </c>
      <c r="F2352" s="2">
        <v>3940</v>
      </c>
      <c r="G2352" s="3">
        <v>3637.19</v>
      </c>
      <c r="H2352" s="3">
        <v>88.715999999999994</v>
      </c>
      <c r="I2352" s="3">
        <v>0</v>
      </c>
      <c r="J2352" s="3">
        <v>3548.4740000000002</v>
      </c>
      <c r="K2352" s="4">
        <v>1463</v>
      </c>
      <c r="L2352" s="4">
        <v>2194.5</v>
      </c>
      <c r="M2352" s="4">
        <v>1463</v>
      </c>
      <c r="N2352" s="3">
        <v>-153</v>
      </c>
      <c r="O2352" s="9">
        <v>127.77</v>
      </c>
      <c r="P2352" s="4">
        <v>-65</v>
      </c>
      <c r="Q2352" s="4">
        <v>-97.5</v>
      </c>
      <c r="R2352" s="4">
        <v>-65</v>
      </c>
      <c r="S2352" s="3">
        <v>594.11401000000001</v>
      </c>
      <c r="T2352" s="5">
        <v>16.742999999999999</v>
      </c>
      <c r="V2352" s="10">
        <f t="shared" si="37"/>
        <v>3.6007027246078169E-2</v>
      </c>
      <c r="W2352"/>
    </row>
    <row r="2353" spans="1:23" x14ac:dyDescent="0.2">
      <c r="A2353" s="2">
        <v>2017</v>
      </c>
      <c r="B2353" s="19">
        <v>2017</v>
      </c>
      <c r="C2353" s="1" t="s">
        <v>116</v>
      </c>
      <c r="D2353" s="20">
        <v>260533803400</v>
      </c>
      <c r="E2353" s="1" t="s">
        <v>29</v>
      </c>
      <c r="F2353" s="2">
        <v>3950</v>
      </c>
      <c r="G2353" s="3">
        <v>2445.1</v>
      </c>
      <c r="H2353" s="3">
        <v>59.639600000000002</v>
      </c>
      <c r="I2353" s="3">
        <v>0</v>
      </c>
      <c r="J2353" s="3">
        <v>2385.4603999999999</v>
      </c>
      <c r="K2353" s="4">
        <v>982</v>
      </c>
      <c r="L2353" s="4">
        <v>1473</v>
      </c>
      <c r="M2353" s="4">
        <v>982</v>
      </c>
      <c r="N2353" s="3">
        <v>-119.5</v>
      </c>
      <c r="O2353" s="9">
        <v>98.14</v>
      </c>
      <c r="P2353" s="4">
        <v>-46</v>
      </c>
      <c r="Q2353" s="4">
        <v>-69</v>
      </c>
      <c r="R2353" s="4">
        <v>-46</v>
      </c>
      <c r="S2353" s="3">
        <v>398.24040000000002</v>
      </c>
      <c r="T2353" s="5">
        <v>16.693999999999999</v>
      </c>
      <c r="V2353" s="10">
        <f t="shared" si="37"/>
        <v>4.114090512674199E-2</v>
      </c>
      <c r="W2353"/>
    </row>
    <row r="2354" spans="1:23" x14ac:dyDescent="0.2">
      <c r="A2354" s="2">
        <v>2017</v>
      </c>
      <c r="B2354" s="19">
        <v>2017</v>
      </c>
      <c r="C2354" s="1" t="s">
        <v>116</v>
      </c>
      <c r="D2354" s="20">
        <v>260533803400</v>
      </c>
      <c r="E2354" s="1" t="s">
        <v>30</v>
      </c>
      <c r="F2354" s="2">
        <v>3960</v>
      </c>
      <c r="G2354" s="3">
        <v>2096.5300000000002</v>
      </c>
      <c r="H2354" s="3">
        <v>51.138399999999997</v>
      </c>
      <c r="I2354" s="3">
        <v>0</v>
      </c>
      <c r="J2354" s="3">
        <v>2045.3915999999999</v>
      </c>
      <c r="K2354" s="4">
        <v>840</v>
      </c>
      <c r="L2354" s="4">
        <v>1260</v>
      </c>
      <c r="M2354" s="4">
        <v>840</v>
      </c>
      <c r="N2354" s="3">
        <v>-123.9</v>
      </c>
      <c r="O2354" s="9">
        <v>101.39</v>
      </c>
      <c r="P2354" s="4">
        <v>-51</v>
      </c>
      <c r="Q2354" s="4">
        <v>-76.5</v>
      </c>
      <c r="R2354" s="4">
        <v>-51</v>
      </c>
      <c r="S2354" s="3">
        <v>340.80160000000001</v>
      </c>
      <c r="T2354" s="5">
        <v>16.661999999999999</v>
      </c>
      <c r="V2354" s="10">
        <f t="shared" si="37"/>
        <v>4.9569969877650812E-2</v>
      </c>
      <c r="W2354"/>
    </row>
    <row r="2355" spans="1:23" x14ac:dyDescent="0.2">
      <c r="A2355" s="2">
        <v>2017</v>
      </c>
      <c r="B2355" s="19">
        <v>2017</v>
      </c>
      <c r="C2355" s="1" t="s">
        <v>116</v>
      </c>
      <c r="D2355" s="20">
        <v>260533803400</v>
      </c>
      <c r="E2355" s="1" t="s">
        <v>31</v>
      </c>
      <c r="F2355" s="2">
        <v>3970</v>
      </c>
      <c r="G2355" s="3">
        <v>2091.63</v>
      </c>
      <c r="H2355" s="3">
        <v>51.017400000000002</v>
      </c>
      <c r="I2355" s="3">
        <v>0</v>
      </c>
      <c r="J2355" s="3">
        <v>2040.6125999999999</v>
      </c>
      <c r="K2355" s="4">
        <v>841</v>
      </c>
      <c r="L2355" s="4">
        <v>1261.5</v>
      </c>
      <c r="M2355" s="4">
        <v>841</v>
      </c>
      <c r="N2355" s="3">
        <v>-85.1</v>
      </c>
      <c r="O2355" s="9">
        <v>70.319999999999993</v>
      </c>
      <c r="P2355" s="4">
        <v>-35</v>
      </c>
      <c r="Q2355" s="4">
        <v>-52.5</v>
      </c>
      <c r="R2355" s="4">
        <v>-35</v>
      </c>
      <c r="S2355" s="3">
        <v>337.81259999999997</v>
      </c>
      <c r="T2355" s="5">
        <v>16.553999999999998</v>
      </c>
      <c r="V2355" s="10">
        <f t="shared" si="37"/>
        <v>3.4460240027921023E-2</v>
      </c>
      <c r="W2355"/>
    </row>
    <row r="2356" spans="1:23" x14ac:dyDescent="0.2">
      <c r="A2356" s="2">
        <v>2017</v>
      </c>
      <c r="B2356" s="19">
        <v>2017</v>
      </c>
      <c r="C2356" s="1" t="s">
        <v>116</v>
      </c>
      <c r="D2356" s="20">
        <v>260533803400</v>
      </c>
      <c r="E2356" s="1" t="s">
        <v>32</v>
      </c>
      <c r="F2356" s="2">
        <v>3991</v>
      </c>
      <c r="G2356" s="3">
        <v>3465.5</v>
      </c>
      <c r="H2356" s="3">
        <v>84.526700000000005</v>
      </c>
      <c r="I2356" s="3">
        <v>0</v>
      </c>
      <c r="J2356" s="3">
        <v>3380.9733000000001</v>
      </c>
      <c r="K2356" s="4">
        <v>1391</v>
      </c>
      <c r="L2356" s="4">
        <v>2086.5</v>
      </c>
      <c r="M2356" s="4">
        <v>1391</v>
      </c>
      <c r="N2356" s="3">
        <v>-98.9</v>
      </c>
      <c r="O2356" s="9">
        <v>82.77</v>
      </c>
      <c r="P2356" s="4">
        <v>-41</v>
      </c>
      <c r="Q2356" s="4">
        <v>-61.5</v>
      </c>
      <c r="R2356" s="4">
        <v>-41</v>
      </c>
      <c r="S2356" s="3">
        <v>577.13329999999996</v>
      </c>
      <c r="T2356" s="5">
        <v>17.07</v>
      </c>
      <c r="V2356" s="10">
        <f t="shared" si="37"/>
        <v>2.4481116133037783E-2</v>
      </c>
      <c r="W2356"/>
    </row>
    <row r="2357" spans="1:23" x14ac:dyDescent="0.2">
      <c r="A2357" s="2">
        <v>2017</v>
      </c>
      <c r="B2357" s="19">
        <v>2017</v>
      </c>
      <c r="C2357" s="1" t="s">
        <v>116</v>
      </c>
      <c r="D2357" s="20">
        <v>260533803400</v>
      </c>
      <c r="E2357" s="1" t="s">
        <v>33</v>
      </c>
      <c r="F2357" s="2">
        <v>4270</v>
      </c>
      <c r="G2357" s="3">
        <v>4308.7700000000004</v>
      </c>
      <c r="H2357" s="3">
        <v>105.0949</v>
      </c>
      <c r="I2357" s="3">
        <v>0</v>
      </c>
      <c r="J2357" s="3">
        <v>4203.6751000000004</v>
      </c>
      <c r="K2357" s="4">
        <v>1666</v>
      </c>
      <c r="L2357" s="4">
        <v>2499</v>
      </c>
      <c r="M2357" s="4">
        <v>1666</v>
      </c>
      <c r="N2357" s="3">
        <v>-73.7</v>
      </c>
      <c r="O2357" s="9">
        <v>59.83</v>
      </c>
      <c r="P2357" s="4">
        <v>-29</v>
      </c>
      <c r="Q2357" s="4">
        <v>-43.5</v>
      </c>
      <c r="R2357" s="4">
        <v>-29</v>
      </c>
      <c r="S2357" s="3">
        <v>733.95509000000004</v>
      </c>
      <c r="T2357" s="5">
        <v>17.46</v>
      </c>
      <c r="V2357" s="10">
        <f t="shared" si="37"/>
        <v>1.4232784070300769E-2</v>
      </c>
      <c r="W2357"/>
    </row>
    <row r="2358" spans="1:23" x14ac:dyDescent="0.2">
      <c r="A2358" s="2">
        <v>2017</v>
      </c>
      <c r="B2358" s="19">
        <v>2017</v>
      </c>
      <c r="C2358" s="1" t="s">
        <v>116</v>
      </c>
      <c r="D2358" s="20">
        <v>260533803400</v>
      </c>
      <c r="E2358" s="1" t="s">
        <v>34</v>
      </c>
      <c r="F2358" s="2">
        <v>4280</v>
      </c>
      <c r="G2358" s="3">
        <v>2061.79</v>
      </c>
      <c r="H2358" s="3">
        <v>50.289900000000003</v>
      </c>
      <c r="I2358" s="3">
        <v>0</v>
      </c>
      <c r="J2358" s="3">
        <v>2011.5001</v>
      </c>
      <c r="K2358" s="4">
        <v>821</v>
      </c>
      <c r="L2358" s="4">
        <v>1231.5</v>
      </c>
      <c r="M2358" s="4">
        <v>821</v>
      </c>
      <c r="N2358" s="3">
        <v>-49.9</v>
      </c>
      <c r="O2358" s="9">
        <v>41.3</v>
      </c>
      <c r="P2358" s="4">
        <v>-20</v>
      </c>
      <c r="Q2358" s="4">
        <v>-30</v>
      </c>
      <c r="R2358" s="4">
        <v>-20</v>
      </c>
      <c r="S2358" s="3">
        <v>335.6001</v>
      </c>
      <c r="T2358" s="5">
        <v>16.684000000000001</v>
      </c>
      <c r="V2358" s="10">
        <f t="shared" si="37"/>
        <v>2.0531940316582634E-2</v>
      </c>
      <c r="W2358"/>
    </row>
    <row r="2359" spans="1:23" x14ac:dyDescent="0.2">
      <c r="A2359" s="2">
        <v>2017</v>
      </c>
      <c r="B2359" s="19">
        <v>2017</v>
      </c>
      <c r="C2359" s="1" t="s">
        <v>116</v>
      </c>
      <c r="D2359" s="20">
        <v>260533803400</v>
      </c>
      <c r="E2359" s="1" t="s">
        <v>35</v>
      </c>
      <c r="F2359" s="2">
        <v>4290</v>
      </c>
      <c r="G2359" s="3">
        <v>6020.76</v>
      </c>
      <c r="H2359" s="3">
        <v>146.85069999999999</v>
      </c>
      <c r="I2359" s="3">
        <v>0</v>
      </c>
      <c r="J2359" s="3">
        <v>5873.9093000000003</v>
      </c>
      <c r="K2359" s="4">
        <v>2402</v>
      </c>
      <c r="L2359" s="4">
        <v>3603</v>
      </c>
      <c r="M2359" s="4">
        <v>2402</v>
      </c>
      <c r="N2359" s="3">
        <v>-296.60000000000002</v>
      </c>
      <c r="O2359" s="9">
        <v>249.04</v>
      </c>
      <c r="P2359" s="4">
        <v>-128</v>
      </c>
      <c r="Q2359" s="4">
        <v>-192</v>
      </c>
      <c r="R2359" s="4">
        <v>-128</v>
      </c>
      <c r="S2359" s="3">
        <v>981.3193</v>
      </c>
      <c r="T2359" s="5">
        <v>16.706</v>
      </c>
      <c r="V2359" s="10">
        <f t="shared" si="37"/>
        <v>4.2397658404429224E-2</v>
      </c>
      <c r="W2359"/>
    </row>
    <row r="2360" spans="1:23" x14ac:dyDescent="0.2">
      <c r="A2360" s="2">
        <v>2017</v>
      </c>
      <c r="B2360" s="19">
        <v>2017</v>
      </c>
      <c r="C2360" s="1" t="s">
        <v>116</v>
      </c>
      <c r="D2360" s="20">
        <v>260533803400</v>
      </c>
      <c r="E2360" s="1" t="s">
        <v>36</v>
      </c>
      <c r="F2360" s="2">
        <v>4320</v>
      </c>
      <c r="G2360" s="3">
        <v>3407.77</v>
      </c>
      <c r="H2360" s="3">
        <v>83.119</v>
      </c>
      <c r="I2360" s="3">
        <v>0</v>
      </c>
      <c r="J2360" s="3">
        <v>3324.6509999999998</v>
      </c>
      <c r="K2360" s="4">
        <v>1354</v>
      </c>
      <c r="L2360" s="4">
        <v>2031</v>
      </c>
      <c r="M2360" s="4">
        <v>1354</v>
      </c>
      <c r="N2360" s="3">
        <v>-154.1</v>
      </c>
      <c r="O2360" s="9">
        <v>128.94</v>
      </c>
      <c r="P2360" s="4">
        <v>-64</v>
      </c>
      <c r="Q2360" s="4">
        <v>-96</v>
      </c>
      <c r="R2360" s="4">
        <v>-64</v>
      </c>
      <c r="S2360" s="3">
        <v>569.96100000000001</v>
      </c>
      <c r="T2360" s="5">
        <v>17.143000000000001</v>
      </c>
      <c r="V2360" s="10">
        <f t="shared" si="37"/>
        <v>3.8783018127316223E-2</v>
      </c>
      <c r="W2360"/>
    </row>
    <row r="2361" spans="1:23" x14ac:dyDescent="0.2">
      <c r="A2361" s="2">
        <v>2017</v>
      </c>
      <c r="B2361" s="19">
        <v>2017</v>
      </c>
      <c r="C2361" s="1" t="s">
        <v>116</v>
      </c>
      <c r="D2361" s="20">
        <v>260533803400</v>
      </c>
      <c r="E2361" s="1" t="s">
        <v>37</v>
      </c>
      <c r="F2361" s="2">
        <v>4325</v>
      </c>
      <c r="G2361" s="3">
        <v>689.34</v>
      </c>
      <c r="H2361" s="3">
        <v>16.8141</v>
      </c>
      <c r="I2361" s="3">
        <v>0</v>
      </c>
      <c r="J2361" s="3">
        <v>672.52589999999998</v>
      </c>
      <c r="K2361" s="4">
        <v>283</v>
      </c>
      <c r="L2361" s="4">
        <v>424.5</v>
      </c>
      <c r="M2361" s="4">
        <v>283</v>
      </c>
      <c r="N2361" s="3">
        <v>-83.5</v>
      </c>
      <c r="O2361" s="9">
        <v>70.38</v>
      </c>
      <c r="P2361" s="4">
        <v>-37</v>
      </c>
      <c r="Q2361" s="4">
        <v>-55.5</v>
      </c>
      <c r="R2361" s="4">
        <v>-37</v>
      </c>
      <c r="S2361" s="3">
        <v>89.775899999999993</v>
      </c>
      <c r="T2361" s="5">
        <v>13.349</v>
      </c>
      <c r="V2361" s="10">
        <f t="shared" si="37"/>
        <v>0.10465024469689568</v>
      </c>
      <c r="W2361"/>
    </row>
    <row r="2362" spans="1:23" x14ac:dyDescent="0.2">
      <c r="A2362" s="2">
        <v>2017</v>
      </c>
      <c r="B2362" s="19">
        <v>2017</v>
      </c>
      <c r="C2362" s="1" t="s">
        <v>116</v>
      </c>
      <c r="D2362" s="20">
        <v>260533803400</v>
      </c>
      <c r="E2362" s="1" t="s">
        <v>38</v>
      </c>
      <c r="F2362" s="2">
        <v>4330</v>
      </c>
      <c r="G2362" s="3">
        <v>3174.76</v>
      </c>
      <c r="H2362" s="3">
        <v>77.435699999999997</v>
      </c>
      <c r="I2362" s="3">
        <v>0</v>
      </c>
      <c r="J2362" s="3">
        <v>3097.3243000000002</v>
      </c>
      <c r="K2362" s="4">
        <v>1273</v>
      </c>
      <c r="L2362" s="4">
        <v>1909.5</v>
      </c>
      <c r="M2362" s="4">
        <v>1273</v>
      </c>
      <c r="N2362" s="3">
        <v>-96</v>
      </c>
      <c r="O2362" s="9">
        <v>79.510000000000005</v>
      </c>
      <c r="P2362" s="4">
        <v>-40</v>
      </c>
      <c r="Q2362" s="4">
        <v>-60</v>
      </c>
      <c r="R2362" s="4">
        <v>-40</v>
      </c>
      <c r="S2362" s="3">
        <v>520.40430000000003</v>
      </c>
      <c r="T2362" s="5">
        <v>16.802</v>
      </c>
      <c r="V2362" s="10">
        <f t="shared" si="37"/>
        <v>2.5670544088650969E-2</v>
      </c>
      <c r="W2362"/>
    </row>
    <row r="2363" spans="1:23" x14ac:dyDescent="0.2">
      <c r="A2363" s="2">
        <v>2017</v>
      </c>
      <c r="B2363" s="19">
        <v>2017</v>
      </c>
      <c r="C2363" s="1" t="s">
        <v>116</v>
      </c>
      <c r="D2363" s="20">
        <v>260533803400</v>
      </c>
      <c r="E2363" s="1" t="s">
        <v>39</v>
      </c>
      <c r="F2363" s="2">
        <v>4340</v>
      </c>
      <c r="G2363" s="3">
        <v>3674.56</v>
      </c>
      <c r="H2363" s="3">
        <v>89.626599999999996</v>
      </c>
      <c r="I2363" s="3">
        <v>0</v>
      </c>
      <c r="J2363" s="3">
        <v>3584.9333999999999</v>
      </c>
      <c r="K2363" s="4">
        <v>1467</v>
      </c>
      <c r="L2363" s="4">
        <v>2200.5</v>
      </c>
      <c r="M2363" s="4">
        <v>1467</v>
      </c>
      <c r="N2363" s="3">
        <v>-96.3</v>
      </c>
      <c r="O2363" s="9">
        <v>78.569999999999993</v>
      </c>
      <c r="P2363" s="4">
        <v>-39</v>
      </c>
      <c r="Q2363" s="4">
        <v>-58.5</v>
      </c>
      <c r="R2363" s="4">
        <v>-39</v>
      </c>
      <c r="S2363" s="3">
        <v>597.59339999999997</v>
      </c>
      <c r="T2363" s="5">
        <v>16.670000000000002</v>
      </c>
      <c r="V2363" s="10">
        <f t="shared" si="37"/>
        <v>2.1916725147529938E-2</v>
      </c>
      <c r="W2363"/>
    </row>
    <row r="2364" spans="1:23" x14ac:dyDescent="0.2">
      <c r="A2364" s="2">
        <v>2017</v>
      </c>
      <c r="B2364" s="19">
        <v>2017</v>
      </c>
      <c r="C2364" s="1" t="s">
        <v>116</v>
      </c>
      <c r="D2364" s="20">
        <v>260533803400</v>
      </c>
      <c r="E2364" s="1" t="s">
        <v>40</v>
      </c>
      <c r="F2364" s="2">
        <v>4350</v>
      </c>
      <c r="G2364" s="3">
        <v>8950.9699999999993</v>
      </c>
      <c r="H2364" s="3">
        <v>218.31960000000001</v>
      </c>
      <c r="I2364" s="3">
        <v>0</v>
      </c>
      <c r="J2364" s="3">
        <v>8732.6504000000004</v>
      </c>
      <c r="K2364" s="4">
        <v>3564</v>
      </c>
      <c r="L2364" s="4">
        <v>5346</v>
      </c>
      <c r="M2364" s="4">
        <v>3564</v>
      </c>
      <c r="N2364" s="3">
        <v>-176.1</v>
      </c>
      <c r="O2364" s="9">
        <v>144.82</v>
      </c>
      <c r="P2364" s="4">
        <v>-73</v>
      </c>
      <c r="Q2364" s="4">
        <v>-109.5</v>
      </c>
      <c r="R2364" s="4">
        <v>-73</v>
      </c>
      <c r="S2364" s="3">
        <v>1509.12042</v>
      </c>
      <c r="T2364" s="5">
        <v>17.280999999999999</v>
      </c>
      <c r="V2364" s="10">
        <f t="shared" si="37"/>
        <v>1.6583739571207384E-2</v>
      </c>
      <c r="W2364"/>
    </row>
    <row r="2365" spans="1:23" x14ac:dyDescent="0.2">
      <c r="A2365" s="2">
        <v>2017</v>
      </c>
      <c r="B2365" s="19">
        <v>2017</v>
      </c>
      <c r="C2365" s="1" t="s">
        <v>116</v>
      </c>
      <c r="D2365" s="20">
        <v>260533803400</v>
      </c>
      <c r="E2365" s="1" t="s">
        <v>41</v>
      </c>
      <c r="F2365" s="2">
        <v>4360</v>
      </c>
      <c r="G2365" s="3">
        <v>5988.63</v>
      </c>
      <c r="H2365" s="3">
        <v>146.06620000000001</v>
      </c>
      <c r="I2365" s="3">
        <v>0</v>
      </c>
      <c r="J2365" s="3">
        <v>5842.5637999999999</v>
      </c>
      <c r="K2365" s="4">
        <v>2400</v>
      </c>
      <c r="L2365" s="4">
        <v>3600</v>
      </c>
      <c r="M2365" s="4">
        <v>2400</v>
      </c>
      <c r="N2365" s="3">
        <v>-278.3</v>
      </c>
      <c r="O2365" s="9">
        <v>225.29</v>
      </c>
      <c r="P2365" s="4">
        <v>-113</v>
      </c>
      <c r="Q2365" s="4">
        <v>-169.5</v>
      </c>
      <c r="R2365" s="4">
        <v>-113</v>
      </c>
      <c r="S2365" s="3">
        <v>972.13383999999996</v>
      </c>
      <c r="T2365" s="5">
        <v>16.638999999999999</v>
      </c>
      <c r="V2365" s="10">
        <f t="shared" si="37"/>
        <v>3.8560126634817407E-2</v>
      </c>
      <c r="W2365"/>
    </row>
    <row r="2366" spans="1:23" x14ac:dyDescent="0.2">
      <c r="A2366" s="2">
        <v>2017</v>
      </c>
      <c r="B2366" s="19">
        <v>2017</v>
      </c>
      <c r="C2366" s="1" t="s">
        <v>116</v>
      </c>
      <c r="D2366" s="20">
        <v>260533803400</v>
      </c>
      <c r="E2366" s="1" t="s">
        <v>42</v>
      </c>
      <c r="F2366" s="2">
        <v>4380</v>
      </c>
      <c r="G2366" s="3">
        <v>3191.51</v>
      </c>
      <c r="H2366" s="3">
        <v>77.845100000000002</v>
      </c>
      <c r="I2366" s="3">
        <v>0</v>
      </c>
      <c r="J2366" s="3">
        <v>3113.6649000000002</v>
      </c>
      <c r="K2366" s="4">
        <v>1253</v>
      </c>
      <c r="L2366" s="4">
        <v>1879.5</v>
      </c>
      <c r="M2366" s="4">
        <v>1253</v>
      </c>
      <c r="N2366" s="3">
        <v>-193.5</v>
      </c>
      <c r="O2366" s="9">
        <v>162.02000000000001</v>
      </c>
      <c r="P2366" s="4">
        <v>-83</v>
      </c>
      <c r="Q2366" s="4">
        <v>-124.5</v>
      </c>
      <c r="R2366" s="4">
        <v>-83</v>
      </c>
      <c r="S2366" s="3">
        <v>546.20488999999998</v>
      </c>
      <c r="T2366" s="5">
        <v>17.542000000000002</v>
      </c>
      <c r="V2366" s="10">
        <f t="shared" si="37"/>
        <v>5.2035143537764776E-2</v>
      </c>
      <c r="W2366"/>
    </row>
    <row r="2367" spans="1:23" x14ac:dyDescent="0.2">
      <c r="A2367" s="2">
        <v>2017</v>
      </c>
      <c r="B2367" s="19">
        <v>2017</v>
      </c>
      <c r="C2367" s="1" t="s">
        <v>116</v>
      </c>
      <c r="D2367" s="20">
        <v>260533803400</v>
      </c>
      <c r="E2367" s="1" t="s">
        <v>43</v>
      </c>
      <c r="F2367" s="2">
        <v>4410</v>
      </c>
      <c r="G2367" s="3">
        <v>4159.67</v>
      </c>
      <c r="H2367" s="3">
        <v>101.458</v>
      </c>
      <c r="I2367" s="3">
        <v>0</v>
      </c>
      <c r="J2367" s="3">
        <v>4058.212</v>
      </c>
      <c r="K2367" s="4">
        <v>1677</v>
      </c>
      <c r="L2367" s="4">
        <v>2515.5</v>
      </c>
      <c r="M2367" s="4">
        <v>1677</v>
      </c>
      <c r="N2367" s="3">
        <v>-137.69999999999999</v>
      </c>
      <c r="O2367" s="9">
        <v>114.59</v>
      </c>
      <c r="P2367" s="4">
        <v>-56</v>
      </c>
      <c r="Q2367" s="4">
        <v>-84</v>
      </c>
      <c r="R2367" s="4">
        <v>-56</v>
      </c>
      <c r="S2367" s="3">
        <v>669.17201</v>
      </c>
      <c r="T2367" s="5">
        <v>16.489000000000001</v>
      </c>
      <c r="V2367" s="10">
        <f t="shared" si="37"/>
        <v>2.8236573150934453E-2</v>
      </c>
      <c r="W2367"/>
    </row>
    <row r="2368" spans="1:23" x14ac:dyDescent="0.2">
      <c r="A2368" s="2">
        <v>2017</v>
      </c>
      <c r="B2368" s="19">
        <v>2017</v>
      </c>
      <c r="C2368" s="1" t="s">
        <v>116</v>
      </c>
      <c r="D2368" s="20">
        <v>260533803400</v>
      </c>
      <c r="E2368" s="1" t="s">
        <v>44</v>
      </c>
      <c r="F2368" s="2">
        <v>4420</v>
      </c>
      <c r="G2368" s="3">
        <v>6033.65</v>
      </c>
      <c r="H2368" s="3">
        <v>147.16630000000001</v>
      </c>
      <c r="I2368" s="3">
        <v>0</v>
      </c>
      <c r="J2368" s="3">
        <v>5886.4836999999998</v>
      </c>
      <c r="K2368" s="4">
        <v>2414</v>
      </c>
      <c r="L2368" s="4">
        <v>3621</v>
      </c>
      <c r="M2368" s="4">
        <v>2414</v>
      </c>
      <c r="N2368" s="3">
        <v>-250.8</v>
      </c>
      <c r="O2368" s="9">
        <v>209.97</v>
      </c>
      <c r="P2368" s="4">
        <v>-97</v>
      </c>
      <c r="Q2368" s="4">
        <v>-145.5</v>
      </c>
      <c r="R2368" s="4">
        <v>-97</v>
      </c>
      <c r="S2368" s="3">
        <v>933.76372000000003</v>
      </c>
      <c r="T2368" s="5">
        <v>15.863</v>
      </c>
      <c r="V2368" s="10">
        <f t="shared" si="37"/>
        <v>3.5669851595783744E-2</v>
      </c>
      <c r="W2368"/>
    </row>
    <row r="2369" spans="1:23" x14ac:dyDescent="0.2">
      <c r="A2369" s="2">
        <v>2017</v>
      </c>
      <c r="B2369" s="19">
        <v>2017</v>
      </c>
      <c r="C2369" s="1" t="s">
        <v>116</v>
      </c>
      <c r="D2369" s="20">
        <v>260533803400</v>
      </c>
      <c r="E2369" s="1" t="s">
        <v>45</v>
      </c>
      <c r="F2369" s="2">
        <v>4520</v>
      </c>
      <c r="G2369" s="3">
        <v>3801.68</v>
      </c>
      <c r="H2369" s="3">
        <v>92.728399999999993</v>
      </c>
      <c r="I2369" s="3">
        <v>0</v>
      </c>
      <c r="J2369" s="3">
        <v>3708.9515999999999</v>
      </c>
      <c r="K2369" s="4">
        <v>1524</v>
      </c>
      <c r="L2369" s="4">
        <v>2286</v>
      </c>
      <c r="M2369" s="4">
        <v>1524</v>
      </c>
      <c r="N2369" s="3">
        <v>-97.1</v>
      </c>
      <c r="O2369" s="9">
        <v>81.849999999999994</v>
      </c>
      <c r="P2369" s="4">
        <v>-42</v>
      </c>
      <c r="Q2369" s="4">
        <v>-63</v>
      </c>
      <c r="R2369" s="4">
        <v>-42</v>
      </c>
      <c r="S2369" s="3">
        <v>610.82159999999999</v>
      </c>
      <c r="T2369" s="5">
        <v>16.469000000000001</v>
      </c>
      <c r="V2369" s="10">
        <f t="shared" si="37"/>
        <v>2.2068230817571196E-2</v>
      </c>
      <c r="W2369"/>
    </row>
    <row r="2370" spans="1:23" x14ac:dyDescent="0.2">
      <c r="A2370" s="2">
        <v>2017</v>
      </c>
      <c r="B2370" s="19">
        <v>2017</v>
      </c>
      <c r="C2370" s="1" t="s">
        <v>116</v>
      </c>
      <c r="D2370" s="20">
        <v>260533803400</v>
      </c>
      <c r="E2370" s="1" t="s">
        <v>46</v>
      </c>
      <c r="F2370" s="2">
        <v>4570</v>
      </c>
      <c r="G2370" s="3">
        <v>4746.43</v>
      </c>
      <c r="H2370" s="3">
        <v>115.7685</v>
      </c>
      <c r="I2370" s="3">
        <v>0</v>
      </c>
      <c r="J2370" s="3">
        <v>4630.6615000000002</v>
      </c>
      <c r="K2370" s="4">
        <v>1908</v>
      </c>
      <c r="L2370" s="4">
        <v>2862</v>
      </c>
      <c r="M2370" s="4">
        <v>1908</v>
      </c>
      <c r="N2370" s="3">
        <v>-106</v>
      </c>
      <c r="O2370" s="9">
        <v>86.81</v>
      </c>
      <c r="P2370" s="4">
        <v>-43</v>
      </c>
      <c r="Q2370" s="4">
        <v>-64.5</v>
      </c>
      <c r="R2370" s="4">
        <v>-43</v>
      </c>
      <c r="S2370" s="3">
        <v>744.09146999999996</v>
      </c>
      <c r="T2370" s="5">
        <v>16.068999999999999</v>
      </c>
      <c r="V2370" s="10">
        <f t="shared" si="37"/>
        <v>1.8746781642320434E-2</v>
      </c>
      <c r="W2370"/>
    </row>
    <row r="2371" spans="1:23" x14ac:dyDescent="0.2">
      <c r="A2371" s="2">
        <v>2017</v>
      </c>
      <c r="B2371" s="19">
        <v>2017</v>
      </c>
      <c r="C2371" s="1" t="s">
        <v>116</v>
      </c>
      <c r="D2371" s="20">
        <v>260533803400</v>
      </c>
      <c r="E2371" s="1" t="s">
        <v>47</v>
      </c>
      <c r="F2371" s="2">
        <v>4580</v>
      </c>
      <c r="G2371" s="3">
        <v>2841.15</v>
      </c>
      <c r="H2371" s="3">
        <v>69.299700000000001</v>
      </c>
      <c r="I2371" s="3">
        <v>0</v>
      </c>
      <c r="J2371" s="3">
        <v>2771.8503000000001</v>
      </c>
      <c r="K2371" s="4">
        <v>1142</v>
      </c>
      <c r="L2371" s="4">
        <v>1713</v>
      </c>
      <c r="M2371" s="4">
        <v>1142</v>
      </c>
      <c r="N2371" s="3">
        <v>-132.19999999999999</v>
      </c>
      <c r="O2371" s="9">
        <v>109.25</v>
      </c>
      <c r="P2371" s="4">
        <v>-55</v>
      </c>
      <c r="Q2371" s="4">
        <v>-82.5</v>
      </c>
      <c r="R2371" s="4">
        <v>-55</v>
      </c>
      <c r="S2371" s="3">
        <v>466.59030000000001</v>
      </c>
      <c r="T2371" s="5">
        <v>16.832999999999998</v>
      </c>
      <c r="V2371" s="10">
        <f t="shared" si="37"/>
        <v>3.9414105444294738E-2</v>
      </c>
      <c r="W2371"/>
    </row>
    <row r="2372" spans="1:23" x14ac:dyDescent="0.2">
      <c r="A2372" s="2">
        <v>2017</v>
      </c>
      <c r="B2372" s="19">
        <v>2017</v>
      </c>
      <c r="C2372" s="1" t="s">
        <v>116</v>
      </c>
      <c r="D2372" s="20">
        <v>260533803400</v>
      </c>
      <c r="E2372" s="1" t="s">
        <v>48</v>
      </c>
      <c r="F2372" s="2">
        <v>4590</v>
      </c>
      <c r="G2372" s="3">
        <v>11679.61</v>
      </c>
      <c r="H2372" s="3">
        <v>284.87209999999999</v>
      </c>
      <c r="I2372" s="3">
        <v>0</v>
      </c>
      <c r="J2372" s="3">
        <v>11394.7379</v>
      </c>
      <c r="K2372" s="4">
        <v>4669</v>
      </c>
      <c r="L2372" s="4">
        <v>7003.5</v>
      </c>
      <c r="M2372" s="4">
        <v>4669</v>
      </c>
      <c r="N2372" s="3">
        <v>-100.7</v>
      </c>
      <c r="O2372" s="9">
        <v>83</v>
      </c>
      <c r="P2372" s="4">
        <v>-41</v>
      </c>
      <c r="Q2372" s="4">
        <v>-61.5</v>
      </c>
      <c r="R2372" s="4">
        <v>-41</v>
      </c>
      <c r="S2372" s="3">
        <v>1941.3079</v>
      </c>
      <c r="T2372" s="5">
        <v>17.036999999999999</v>
      </c>
      <c r="V2372" s="10">
        <f t="shared" si="37"/>
        <v>7.2840639888698102E-3</v>
      </c>
      <c r="W2372"/>
    </row>
    <row r="2373" spans="1:23" x14ac:dyDescent="0.2">
      <c r="A2373" s="2">
        <v>2017</v>
      </c>
      <c r="B2373" s="19">
        <v>2017</v>
      </c>
      <c r="C2373" s="1" t="s">
        <v>116</v>
      </c>
      <c r="D2373" s="20">
        <v>260533803400</v>
      </c>
      <c r="E2373" s="1" t="s">
        <v>49</v>
      </c>
      <c r="F2373" s="2">
        <v>4600</v>
      </c>
      <c r="G2373" s="3">
        <v>4531.9399999999996</v>
      </c>
      <c r="H2373" s="3">
        <v>110.53959999999999</v>
      </c>
      <c r="I2373" s="3">
        <v>0</v>
      </c>
      <c r="J2373" s="3">
        <v>4421.4004000000004</v>
      </c>
      <c r="K2373" s="4">
        <v>1817</v>
      </c>
      <c r="L2373" s="4">
        <v>2725.5</v>
      </c>
      <c r="M2373" s="4">
        <v>1817</v>
      </c>
      <c r="N2373" s="3">
        <v>-60.5</v>
      </c>
      <c r="O2373" s="9">
        <v>49.44</v>
      </c>
      <c r="P2373" s="4">
        <v>-25</v>
      </c>
      <c r="Q2373" s="4">
        <v>-37.5</v>
      </c>
      <c r="R2373" s="4">
        <v>-25</v>
      </c>
      <c r="S2373" s="3">
        <v>747.92043000000001</v>
      </c>
      <c r="T2373" s="5">
        <v>16.916</v>
      </c>
      <c r="V2373" s="10">
        <f t="shared" si="37"/>
        <v>1.1181977547204274E-2</v>
      </c>
      <c r="W2373"/>
    </row>
    <row r="2374" spans="1:23" x14ac:dyDescent="0.2">
      <c r="A2374" s="2">
        <v>2017</v>
      </c>
      <c r="B2374" s="19">
        <v>2017</v>
      </c>
      <c r="C2374" s="1" t="s">
        <v>116</v>
      </c>
      <c r="D2374" s="20">
        <v>260533803400</v>
      </c>
      <c r="E2374" s="1" t="s">
        <v>50</v>
      </c>
      <c r="F2374" s="2">
        <v>4950</v>
      </c>
      <c r="G2374" s="3">
        <v>10391.040000000001</v>
      </c>
      <c r="H2374" s="3">
        <v>253.44309999999999</v>
      </c>
      <c r="I2374" s="3">
        <v>0</v>
      </c>
      <c r="J2374" s="3">
        <v>10137.5969</v>
      </c>
      <c r="K2374" s="4">
        <v>4166</v>
      </c>
      <c r="L2374" s="4">
        <v>6249</v>
      </c>
      <c r="M2374" s="4">
        <v>4166</v>
      </c>
      <c r="N2374" s="3">
        <v>-73.2</v>
      </c>
      <c r="O2374" s="9">
        <v>59.14</v>
      </c>
      <c r="P2374" s="4">
        <v>-30</v>
      </c>
      <c r="Q2374" s="4">
        <v>-45</v>
      </c>
      <c r="R2374" s="4">
        <v>-30</v>
      </c>
      <c r="S2374" s="3">
        <v>1677.4769200000001</v>
      </c>
      <c r="T2374" s="5">
        <v>16.547000000000001</v>
      </c>
      <c r="V2374" s="10">
        <f t="shared" si="37"/>
        <v>5.8337296879500105E-3</v>
      </c>
      <c r="W2374"/>
    </row>
    <row r="2375" spans="1:23" x14ac:dyDescent="0.2">
      <c r="A2375" s="2">
        <v>2017</v>
      </c>
      <c r="B2375" s="19">
        <v>2017</v>
      </c>
      <c r="C2375" s="1" t="s">
        <v>116</v>
      </c>
      <c r="D2375" s="20">
        <v>260533803400</v>
      </c>
      <c r="E2375" s="1" t="s">
        <v>51</v>
      </c>
      <c r="F2375" s="2">
        <v>4970</v>
      </c>
      <c r="G2375" s="3">
        <v>8195.5400000000009</v>
      </c>
      <c r="H2375" s="3">
        <v>199.8954</v>
      </c>
      <c r="I2375" s="3">
        <v>0</v>
      </c>
      <c r="J2375" s="3">
        <v>7995.6445999999996</v>
      </c>
      <c r="K2375" s="4">
        <v>3283</v>
      </c>
      <c r="L2375" s="4">
        <v>4924.5</v>
      </c>
      <c r="M2375" s="4">
        <v>3283</v>
      </c>
      <c r="N2375" s="3">
        <v>-351.4</v>
      </c>
      <c r="O2375" s="9">
        <v>285.89</v>
      </c>
      <c r="P2375" s="4">
        <v>-143</v>
      </c>
      <c r="Q2375" s="4">
        <v>-214.5</v>
      </c>
      <c r="R2375" s="4">
        <v>-143</v>
      </c>
      <c r="S2375" s="3">
        <v>1355.4646</v>
      </c>
      <c r="T2375" s="5">
        <v>16.952999999999999</v>
      </c>
      <c r="V2375" s="10">
        <f t="shared" si="37"/>
        <v>3.5755716305849811E-2</v>
      </c>
      <c r="W2375"/>
    </row>
    <row r="2376" spans="1:23" x14ac:dyDescent="0.2">
      <c r="A2376" s="2">
        <v>2017</v>
      </c>
      <c r="B2376" s="19">
        <v>2017</v>
      </c>
      <c r="C2376" s="1" t="s">
        <v>116</v>
      </c>
      <c r="D2376" s="20">
        <v>260533803400</v>
      </c>
      <c r="E2376" s="1" t="s">
        <v>52</v>
      </c>
      <c r="F2376" s="2">
        <v>5000</v>
      </c>
      <c r="G2376" s="3">
        <v>9400.49</v>
      </c>
      <c r="H2376" s="3">
        <v>229.2833</v>
      </c>
      <c r="I2376" s="3">
        <v>0</v>
      </c>
      <c r="J2376" s="3">
        <v>9171.2067000000006</v>
      </c>
      <c r="K2376" s="4">
        <v>3779</v>
      </c>
      <c r="L2376" s="4">
        <v>5668.5</v>
      </c>
      <c r="M2376" s="4">
        <v>3779</v>
      </c>
      <c r="N2376" s="3">
        <v>-330.7</v>
      </c>
      <c r="O2376" s="9">
        <v>278.23</v>
      </c>
      <c r="P2376" s="4">
        <v>-145</v>
      </c>
      <c r="Q2376" s="4">
        <v>-217.5</v>
      </c>
      <c r="R2376" s="4">
        <v>-145</v>
      </c>
      <c r="S2376" s="3">
        <v>1534.3266599999999</v>
      </c>
      <c r="T2376" s="5">
        <v>16.73</v>
      </c>
      <c r="V2376" s="10">
        <f t="shared" si="37"/>
        <v>3.0337338269782972E-2</v>
      </c>
      <c r="W2376"/>
    </row>
    <row r="2377" spans="1:23" x14ac:dyDescent="0.2">
      <c r="A2377" s="2">
        <v>2017</v>
      </c>
      <c r="B2377" s="19">
        <v>2017</v>
      </c>
      <c r="C2377" s="1" t="s">
        <v>116</v>
      </c>
      <c r="D2377" s="20">
        <v>260533803400</v>
      </c>
      <c r="E2377" s="1" t="s">
        <v>53</v>
      </c>
      <c r="F2377" s="2">
        <v>5010</v>
      </c>
      <c r="G2377" s="3">
        <v>14902.4</v>
      </c>
      <c r="H2377" s="3">
        <v>363.47890000000001</v>
      </c>
      <c r="I2377" s="3">
        <v>0</v>
      </c>
      <c r="J2377" s="3">
        <v>14538.9211</v>
      </c>
      <c r="K2377" s="4">
        <v>5929</v>
      </c>
      <c r="L2377" s="4">
        <v>8893.5</v>
      </c>
      <c r="M2377" s="4">
        <v>5929</v>
      </c>
      <c r="N2377" s="3">
        <v>-775.4</v>
      </c>
      <c r="O2377" s="9">
        <v>650.15</v>
      </c>
      <c r="P2377" s="4">
        <v>-331</v>
      </c>
      <c r="Q2377" s="4">
        <v>-496.5</v>
      </c>
      <c r="R2377" s="4">
        <v>-331</v>
      </c>
      <c r="S2377" s="3">
        <v>2509.3110900000001</v>
      </c>
      <c r="T2377" s="5">
        <v>17.259</v>
      </c>
      <c r="V2377" s="10">
        <f t="shared" si="37"/>
        <v>4.4717898634170319E-2</v>
      </c>
      <c r="W2377"/>
    </row>
    <row r="2378" spans="1:23" x14ac:dyDescent="0.2">
      <c r="A2378" s="2">
        <v>2017</v>
      </c>
      <c r="B2378" s="19">
        <v>2017</v>
      </c>
      <c r="C2378" s="1" t="s">
        <v>116</v>
      </c>
      <c r="D2378" s="20">
        <v>260533803400</v>
      </c>
      <c r="E2378" s="1" t="s">
        <v>54</v>
      </c>
      <c r="F2378" s="2">
        <v>5100</v>
      </c>
      <c r="G2378" s="3">
        <v>7330.25</v>
      </c>
      <c r="H2378" s="3">
        <v>178.78960000000001</v>
      </c>
      <c r="I2378" s="3">
        <v>0</v>
      </c>
      <c r="J2378" s="3">
        <v>7151.4603999999999</v>
      </c>
      <c r="K2378" s="4">
        <v>2922</v>
      </c>
      <c r="L2378" s="4">
        <v>4383</v>
      </c>
      <c r="M2378" s="4">
        <v>2922</v>
      </c>
      <c r="N2378" s="3">
        <v>-76.8</v>
      </c>
      <c r="O2378" s="9">
        <v>64.13</v>
      </c>
      <c r="P2378" s="4">
        <v>-32</v>
      </c>
      <c r="Q2378" s="4">
        <v>-48</v>
      </c>
      <c r="R2378" s="4">
        <v>-32</v>
      </c>
      <c r="S2378" s="3">
        <v>1193.63042</v>
      </c>
      <c r="T2378" s="5">
        <v>16.690999999999999</v>
      </c>
      <c r="V2378" s="10">
        <f t="shared" si="37"/>
        <v>8.9673991622746026E-3</v>
      </c>
      <c r="W2378"/>
    </row>
    <row r="2379" spans="1:23" x14ac:dyDescent="0.2">
      <c r="A2379" s="2">
        <v>2017</v>
      </c>
      <c r="B2379" s="19">
        <v>2017</v>
      </c>
      <c r="C2379" s="1" t="s">
        <v>117</v>
      </c>
      <c r="D2379" s="20">
        <v>260536304100</v>
      </c>
      <c r="E2379" s="1" t="s">
        <v>2</v>
      </c>
      <c r="F2379" s="2">
        <v>3610</v>
      </c>
      <c r="G2379" s="3">
        <v>111.5</v>
      </c>
      <c r="H2379" s="3">
        <v>2.7191999999999998</v>
      </c>
      <c r="I2379" s="3">
        <v>0</v>
      </c>
      <c r="J2379" s="3">
        <v>108.7808</v>
      </c>
      <c r="K2379" s="4">
        <v>45.113999999999997</v>
      </c>
      <c r="L2379" s="4">
        <v>45.113999999999997</v>
      </c>
      <c r="M2379" s="4">
        <v>45.113999999999997</v>
      </c>
      <c r="N2379" s="3">
        <v>-2.1503999999999999</v>
      </c>
      <c r="O2379" s="9">
        <v>1.5129600000000001</v>
      </c>
      <c r="P2379" s="4">
        <v>-0.76800000000000002</v>
      </c>
      <c r="Q2379" s="4">
        <v>-0.76800000000000002</v>
      </c>
      <c r="R2379" s="4">
        <v>-0.76800000000000002</v>
      </c>
      <c r="S2379" s="3">
        <v>17.193940000000001</v>
      </c>
      <c r="T2379" s="5">
        <v>15.805999999999999</v>
      </c>
      <c r="V2379" s="10">
        <f t="shared" si="37"/>
        <v>1.3908336765311526E-2</v>
      </c>
      <c r="W2379"/>
    </row>
    <row r="2380" spans="1:23" x14ac:dyDescent="0.2">
      <c r="A2380" s="2">
        <v>2017</v>
      </c>
      <c r="B2380" s="19">
        <v>2017</v>
      </c>
      <c r="C2380" s="1" t="s">
        <v>117</v>
      </c>
      <c r="D2380" s="20">
        <v>260536304100</v>
      </c>
      <c r="E2380" s="1" t="s">
        <v>3</v>
      </c>
      <c r="F2380" s="2">
        <v>3620</v>
      </c>
      <c r="G2380" s="3">
        <v>5248.47</v>
      </c>
      <c r="H2380" s="3">
        <v>128.011</v>
      </c>
      <c r="I2380" s="3">
        <v>0</v>
      </c>
      <c r="J2380" s="3">
        <v>5120.4589999999998</v>
      </c>
      <c r="K2380" s="4">
        <v>1222.796</v>
      </c>
      <c r="L2380" s="4">
        <v>1222.796</v>
      </c>
      <c r="M2380" s="4">
        <v>1222.796</v>
      </c>
      <c r="N2380" s="3">
        <v>-55.1462</v>
      </c>
      <c r="O2380" s="9">
        <v>37.483440000000002</v>
      </c>
      <c r="P2380" s="4">
        <v>-14.461</v>
      </c>
      <c r="Q2380" s="4">
        <v>-14.461</v>
      </c>
      <c r="R2380" s="4">
        <v>-14.461</v>
      </c>
      <c r="S2380" s="3">
        <v>1852.89004</v>
      </c>
      <c r="T2380" s="5">
        <v>36.186</v>
      </c>
      <c r="V2380" s="10">
        <f t="shared" si="37"/>
        <v>7.3203281190221429E-3</v>
      </c>
      <c r="W2380"/>
    </row>
    <row r="2381" spans="1:23" x14ac:dyDescent="0.2">
      <c r="A2381" s="2">
        <v>2017</v>
      </c>
      <c r="B2381" s="19">
        <v>2017</v>
      </c>
      <c r="C2381" s="1" t="s">
        <v>117</v>
      </c>
      <c r="D2381" s="20">
        <v>260536304100</v>
      </c>
      <c r="E2381" s="1" t="s">
        <v>4</v>
      </c>
      <c r="F2381" s="2">
        <v>3630</v>
      </c>
      <c r="G2381" s="3">
        <v>3318.64</v>
      </c>
      <c r="H2381" s="3">
        <v>80.943799999999996</v>
      </c>
      <c r="I2381" s="3">
        <v>0</v>
      </c>
      <c r="J2381" s="3">
        <v>3237.6961999999999</v>
      </c>
      <c r="K2381" s="4">
        <v>824.08600000000001</v>
      </c>
      <c r="L2381" s="4">
        <v>824.08600000000001</v>
      </c>
      <c r="M2381" s="4">
        <v>824.08600000000001</v>
      </c>
      <c r="N2381" s="3">
        <v>-22.352399999999999</v>
      </c>
      <c r="O2381" s="9">
        <v>11.41084</v>
      </c>
      <c r="P2381" s="4">
        <v>-5.1580000000000004</v>
      </c>
      <c r="Q2381" s="4">
        <v>-5.1580000000000004</v>
      </c>
      <c r="R2381" s="4">
        <v>-5.1580000000000004</v>
      </c>
      <c r="S2381" s="3">
        <v>1043.24476</v>
      </c>
      <c r="T2381" s="5">
        <v>32.222000000000001</v>
      </c>
      <c r="V2381" s="10">
        <f t="shared" si="37"/>
        <v>3.5243701987851734E-3</v>
      </c>
      <c r="W2381"/>
    </row>
    <row r="2382" spans="1:23" x14ac:dyDescent="0.2">
      <c r="A2382" s="2">
        <v>2017</v>
      </c>
      <c r="B2382" s="19">
        <v>2017</v>
      </c>
      <c r="C2382" s="1" t="s">
        <v>117</v>
      </c>
      <c r="D2382" s="20">
        <v>260536304100</v>
      </c>
      <c r="E2382" s="1" t="s">
        <v>5</v>
      </c>
      <c r="F2382" s="2">
        <v>3635</v>
      </c>
      <c r="G2382" s="3">
        <v>1910.91</v>
      </c>
      <c r="H2382" s="3">
        <v>46.607399999999998</v>
      </c>
      <c r="I2382" s="3">
        <v>0</v>
      </c>
      <c r="J2382" s="3">
        <v>1864.3026</v>
      </c>
      <c r="K2382" s="4">
        <v>429.43099999999998</v>
      </c>
      <c r="L2382" s="4">
        <v>429.43099999999998</v>
      </c>
      <c r="M2382" s="4">
        <v>429.43099999999998</v>
      </c>
      <c r="N2382" s="3">
        <v>-15.346399999999999</v>
      </c>
      <c r="O2382" s="9">
        <v>8.5860599999999998</v>
      </c>
      <c r="P2382" s="4">
        <v>-2.8490000000000002</v>
      </c>
      <c r="Q2382" s="4">
        <v>-2.8490000000000002</v>
      </c>
      <c r="R2382" s="4">
        <v>-2.8490000000000002</v>
      </c>
      <c r="S2382" s="3">
        <v>570.83924000000002</v>
      </c>
      <c r="T2382" s="5">
        <v>30.619</v>
      </c>
      <c r="V2382" s="10">
        <f t="shared" si="37"/>
        <v>4.6055077110336061E-3</v>
      </c>
      <c r="W2382"/>
    </row>
    <row r="2383" spans="1:23" x14ac:dyDescent="0.2">
      <c r="A2383" s="2">
        <v>2017</v>
      </c>
      <c r="B2383" s="19">
        <v>2017</v>
      </c>
      <c r="C2383" s="1" t="s">
        <v>117</v>
      </c>
      <c r="D2383" s="20">
        <v>260536304100</v>
      </c>
      <c r="E2383" s="1" t="s">
        <v>6</v>
      </c>
      <c r="F2383" s="2">
        <v>3640</v>
      </c>
      <c r="G2383" s="3">
        <v>1168.46</v>
      </c>
      <c r="H2383" s="3">
        <v>28.498999999999999</v>
      </c>
      <c r="I2383" s="3">
        <v>0</v>
      </c>
      <c r="J2383" s="3">
        <v>1139.961</v>
      </c>
      <c r="K2383" s="4">
        <v>269.84800000000001</v>
      </c>
      <c r="L2383" s="4">
        <v>269.84800000000001</v>
      </c>
      <c r="M2383" s="4">
        <v>269.84800000000001</v>
      </c>
      <c r="N2383" s="3">
        <v>-44.741599999999998</v>
      </c>
      <c r="O2383" s="9">
        <v>26.39537</v>
      </c>
      <c r="P2383" s="4">
        <v>-8.6219999999999999</v>
      </c>
      <c r="Q2383" s="4">
        <v>-8.6219999999999999</v>
      </c>
      <c r="R2383" s="4">
        <v>-8.6219999999999999</v>
      </c>
      <c r="S2383" s="3">
        <v>340.16575999999998</v>
      </c>
      <c r="T2383" s="5">
        <v>29.84</v>
      </c>
      <c r="V2383" s="10">
        <f t="shared" si="37"/>
        <v>2.3154625465257143E-2</v>
      </c>
      <c r="W2383"/>
    </row>
    <row r="2384" spans="1:23" x14ac:dyDescent="0.2">
      <c r="A2384" s="2">
        <v>2017</v>
      </c>
      <c r="B2384" s="19">
        <v>2017</v>
      </c>
      <c r="C2384" s="1" t="s">
        <v>117</v>
      </c>
      <c r="D2384" s="20">
        <v>260536304100</v>
      </c>
      <c r="E2384" s="1" t="s">
        <v>7</v>
      </c>
      <c r="F2384" s="2">
        <v>3645</v>
      </c>
      <c r="G2384" s="3">
        <v>779.44</v>
      </c>
      <c r="H2384" s="3">
        <v>19.011199999999999</v>
      </c>
      <c r="I2384" s="3">
        <v>0</v>
      </c>
      <c r="J2384" s="3">
        <v>760.42880000000002</v>
      </c>
      <c r="K2384" s="4">
        <v>188.07300000000001</v>
      </c>
      <c r="L2384" s="4">
        <v>188.07300000000001</v>
      </c>
      <c r="M2384" s="4">
        <v>188.07300000000001</v>
      </c>
      <c r="N2384" s="3">
        <v>-13.6486</v>
      </c>
      <c r="O2384" s="9">
        <v>8.0913699999999995</v>
      </c>
      <c r="P2384" s="4">
        <v>-2.4079999999999999</v>
      </c>
      <c r="Q2384" s="4">
        <v>-2.4079999999999999</v>
      </c>
      <c r="R2384" s="4">
        <v>-2.4079999999999999</v>
      </c>
      <c r="S2384" s="3">
        <v>238.71145000000001</v>
      </c>
      <c r="T2384" s="5">
        <v>31.391999999999999</v>
      </c>
      <c r="V2384" s="10">
        <f t="shared" si="37"/>
        <v>1.0640535971283569E-2</v>
      </c>
      <c r="W2384"/>
    </row>
    <row r="2385" spans="1:23" x14ac:dyDescent="0.2">
      <c r="A2385" s="2">
        <v>2017</v>
      </c>
      <c r="B2385" s="19">
        <v>2017</v>
      </c>
      <c r="C2385" s="1" t="s">
        <v>117</v>
      </c>
      <c r="D2385" s="20">
        <v>260536304100</v>
      </c>
      <c r="E2385" s="1" t="s">
        <v>8</v>
      </c>
      <c r="F2385" s="2">
        <v>3660</v>
      </c>
      <c r="G2385" s="3">
        <v>1452.6</v>
      </c>
      <c r="H2385" s="3">
        <v>35.429499999999997</v>
      </c>
      <c r="I2385" s="3">
        <v>0</v>
      </c>
      <c r="J2385" s="3">
        <v>1417.1704999999999</v>
      </c>
      <c r="K2385" s="4">
        <v>335.91800000000001</v>
      </c>
      <c r="L2385" s="4">
        <v>335.91800000000001</v>
      </c>
      <c r="M2385" s="4">
        <v>335.91800000000001</v>
      </c>
      <c r="N2385" s="3">
        <v>-30.0428</v>
      </c>
      <c r="O2385" s="9">
        <v>16.33361</v>
      </c>
      <c r="P2385" s="4">
        <v>-5.7060000000000004</v>
      </c>
      <c r="Q2385" s="4">
        <v>-5.7060000000000004</v>
      </c>
      <c r="R2385" s="4">
        <v>-5.7060000000000004</v>
      </c>
      <c r="S2385" s="3">
        <v>459.85113000000001</v>
      </c>
      <c r="T2385" s="5">
        <v>32.448999999999998</v>
      </c>
      <c r="V2385" s="10">
        <f t="shared" si="37"/>
        <v>1.15255080457856E-2</v>
      </c>
      <c r="W2385"/>
    </row>
    <row r="2386" spans="1:23" x14ac:dyDescent="0.2">
      <c r="A2386" s="2">
        <v>2017</v>
      </c>
      <c r="B2386" s="19">
        <v>2017</v>
      </c>
      <c r="C2386" s="1" t="s">
        <v>117</v>
      </c>
      <c r="D2386" s="20">
        <v>260536304100</v>
      </c>
      <c r="E2386" s="1" t="s">
        <v>9</v>
      </c>
      <c r="F2386" s="2">
        <v>3680</v>
      </c>
      <c r="G2386" s="3">
        <v>3884.61</v>
      </c>
      <c r="H2386" s="3">
        <v>94.746399999999994</v>
      </c>
      <c r="I2386" s="3">
        <v>0</v>
      </c>
      <c r="J2386" s="3">
        <v>3789.8636000000001</v>
      </c>
      <c r="K2386" s="4">
        <v>898.31299999999999</v>
      </c>
      <c r="L2386" s="4">
        <v>898.31299999999999</v>
      </c>
      <c r="M2386" s="4">
        <v>898.31299999999999</v>
      </c>
      <c r="N2386" s="3">
        <v>-29.151199999999999</v>
      </c>
      <c r="O2386" s="9">
        <v>16.778569999999998</v>
      </c>
      <c r="P2386" s="4">
        <v>-6.3570000000000002</v>
      </c>
      <c r="Q2386" s="4">
        <v>-6.3570000000000002</v>
      </c>
      <c r="R2386" s="4">
        <v>-6.3570000000000002</v>
      </c>
      <c r="S2386" s="3">
        <v>1413.2620400000001</v>
      </c>
      <c r="T2386" s="5">
        <v>37.290999999999997</v>
      </c>
      <c r="V2386" s="10">
        <f t="shared" si="37"/>
        <v>4.4272226578286351E-3</v>
      </c>
      <c r="W2386"/>
    </row>
    <row r="2387" spans="1:23" x14ac:dyDescent="0.2">
      <c r="A2387" s="2">
        <v>2017</v>
      </c>
      <c r="B2387" s="19">
        <v>2017</v>
      </c>
      <c r="C2387" s="1" t="s">
        <v>117</v>
      </c>
      <c r="D2387" s="20">
        <v>260536304100</v>
      </c>
      <c r="E2387" s="1" t="s">
        <v>10</v>
      </c>
      <c r="F2387" s="2">
        <v>3690</v>
      </c>
      <c r="G2387" s="3">
        <v>6449.44</v>
      </c>
      <c r="H2387" s="3">
        <v>157.3039</v>
      </c>
      <c r="I2387" s="3">
        <v>0</v>
      </c>
      <c r="J2387" s="3">
        <v>6292.1360999999997</v>
      </c>
      <c r="K2387" s="4">
        <v>1406.079</v>
      </c>
      <c r="L2387" s="4">
        <v>1406.079</v>
      </c>
      <c r="M2387" s="4">
        <v>1406.079</v>
      </c>
      <c r="N2387" s="3">
        <v>-20.147600000000001</v>
      </c>
      <c r="O2387" s="9">
        <v>10.717890000000001</v>
      </c>
      <c r="P2387" s="4">
        <v>-4.8620000000000001</v>
      </c>
      <c r="Q2387" s="4">
        <v>-4.8620000000000001</v>
      </c>
      <c r="R2387" s="4">
        <v>-4.8620000000000001</v>
      </c>
      <c r="S2387" s="3">
        <v>2370.42524</v>
      </c>
      <c r="T2387" s="5">
        <v>37.673000000000002</v>
      </c>
      <c r="V2387" s="10">
        <f t="shared" si="37"/>
        <v>1.7033786030152783E-3</v>
      </c>
      <c r="W2387"/>
    </row>
    <row r="2388" spans="1:23" x14ac:dyDescent="0.2">
      <c r="A2388" s="2">
        <v>2017</v>
      </c>
      <c r="B2388" s="19">
        <v>2017</v>
      </c>
      <c r="C2388" s="1" t="s">
        <v>117</v>
      </c>
      <c r="D2388" s="20">
        <v>260536304100</v>
      </c>
      <c r="E2388" s="1" t="s">
        <v>11</v>
      </c>
      <c r="F2388" s="2">
        <v>3710</v>
      </c>
      <c r="G2388" s="3">
        <v>518.75</v>
      </c>
      <c r="H2388" s="3">
        <v>12.6526</v>
      </c>
      <c r="I2388" s="3">
        <v>0</v>
      </c>
      <c r="J2388" s="3">
        <v>506.09739999999999</v>
      </c>
      <c r="K2388" s="4">
        <v>136.4</v>
      </c>
      <c r="L2388" s="4">
        <v>136.4</v>
      </c>
      <c r="M2388" s="4">
        <v>136.4</v>
      </c>
      <c r="N2388" s="3">
        <v>-14.3956</v>
      </c>
      <c r="O2388" s="9">
        <v>8.3724399999999992</v>
      </c>
      <c r="P2388" s="4">
        <v>-2.4820000000000002</v>
      </c>
      <c r="Q2388" s="4">
        <v>-2.4820000000000002</v>
      </c>
      <c r="R2388" s="4">
        <v>-2.4820000000000002</v>
      </c>
      <c r="S2388" s="3">
        <v>112.38933</v>
      </c>
      <c r="T2388" s="5">
        <v>22.207000000000001</v>
      </c>
      <c r="V2388" s="10">
        <f t="shared" si="37"/>
        <v>1.6543139719745643E-2</v>
      </c>
      <c r="W2388"/>
    </row>
    <row r="2389" spans="1:23" x14ac:dyDescent="0.2">
      <c r="A2389" s="2">
        <v>2017</v>
      </c>
      <c r="B2389" s="19">
        <v>2017</v>
      </c>
      <c r="C2389" s="1" t="s">
        <v>117</v>
      </c>
      <c r="D2389" s="20">
        <v>260536304100</v>
      </c>
      <c r="E2389" s="1" t="s">
        <v>12</v>
      </c>
      <c r="F2389" s="2">
        <v>3720</v>
      </c>
      <c r="G2389" s="3">
        <v>2086.41</v>
      </c>
      <c r="H2389" s="3">
        <v>50.887900000000002</v>
      </c>
      <c r="I2389" s="3">
        <v>0</v>
      </c>
      <c r="J2389" s="3">
        <v>2035.5220999999999</v>
      </c>
      <c r="K2389" s="4">
        <v>469.94499999999999</v>
      </c>
      <c r="L2389" s="4">
        <v>469.94499999999999</v>
      </c>
      <c r="M2389" s="4">
        <v>469.94499999999999</v>
      </c>
      <c r="N2389" s="3">
        <v>51.090600000000002</v>
      </c>
      <c r="O2389" s="9">
        <v>25.026389999999999</v>
      </c>
      <c r="P2389" s="4">
        <v>14.192</v>
      </c>
      <c r="Q2389" s="4">
        <v>14.192</v>
      </c>
      <c r="R2389" s="4">
        <v>14.192</v>
      </c>
      <c r="S2389" s="3">
        <v>651.16115000000002</v>
      </c>
      <c r="T2389" s="5">
        <v>31.99</v>
      </c>
      <c r="V2389" s="10">
        <f t="shared" si="37"/>
        <v>1.2294825981009982E-2</v>
      </c>
      <c r="W2389"/>
    </row>
    <row r="2390" spans="1:23" x14ac:dyDescent="0.2">
      <c r="A2390" s="2">
        <v>2017</v>
      </c>
      <c r="B2390" s="19">
        <v>2017</v>
      </c>
      <c r="C2390" s="1" t="s">
        <v>117</v>
      </c>
      <c r="D2390" s="20">
        <v>260536304100</v>
      </c>
      <c r="E2390" s="1" t="s">
        <v>13</v>
      </c>
      <c r="F2390" s="2">
        <v>3730</v>
      </c>
      <c r="G2390" s="3">
        <v>3320.22</v>
      </c>
      <c r="H2390" s="3">
        <v>80.981200000000001</v>
      </c>
      <c r="I2390" s="3">
        <v>0</v>
      </c>
      <c r="J2390" s="3">
        <v>3239.2388000000001</v>
      </c>
      <c r="K2390" s="4">
        <v>733.16099999999994</v>
      </c>
      <c r="L2390" s="4">
        <v>733.16099999999994</v>
      </c>
      <c r="M2390" s="4">
        <v>733.16099999999994</v>
      </c>
      <c r="N2390" s="3">
        <v>-20.9</v>
      </c>
      <c r="O2390" s="9">
        <v>12.964090000000001</v>
      </c>
      <c r="P2390" s="4">
        <v>-5.2750000000000004</v>
      </c>
      <c r="Q2390" s="4">
        <v>-5.2750000000000004</v>
      </c>
      <c r="R2390" s="4">
        <v>-5.2750000000000004</v>
      </c>
      <c r="S2390" s="3">
        <v>1160.2229199999999</v>
      </c>
      <c r="T2390" s="5">
        <v>35.817999999999998</v>
      </c>
      <c r="V2390" s="10">
        <f t="shared" si="37"/>
        <v>4.0022026162442855E-3</v>
      </c>
      <c r="W2390"/>
    </row>
    <row r="2391" spans="1:23" x14ac:dyDescent="0.2">
      <c r="A2391" s="2">
        <v>2017</v>
      </c>
      <c r="B2391" s="19">
        <v>2017</v>
      </c>
      <c r="C2391" s="1" t="s">
        <v>117</v>
      </c>
      <c r="D2391" s="20">
        <v>260536304100</v>
      </c>
      <c r="E2391" s="1" t="s">
        <v>14</v>
      </c>
      <c r="F2391" s="2">
        <v>3740</v>
      </c>
      <c r="G2391" s="3">
        <v>541.9</v>
      </c>
      <c r="H2391" s="3">
        <v>13.2174</v>
      </c>
      <c r="I2391" s="3">
        <v>0</v>
      </c>
      <c r="J2391" s="3">
        <v>528.68259999999998</v>
      </c>
      <c r="K2391" s="4">
        <v>127.616</v>
      </c>
      <c r="L2391" s="4">
        <v>127.616</v>
      </c>
      <c r="M2391" s="4">
        <v>127.616</v>
      </c>
      <c r="N2391" s="3">
        <v>-6.4988000000000001</v>
      </c>
      <c r="O2391" s="9">
        <v>4.2630999999999997</v>
      </c>
      <c r="P2391" s="4">
        <v>-1.5</v>
      </c>
      <c r="Q2391" s="4">
        <v>-1.5</v>
      </c>
      <c r="R2391" s="4">
        <v>-1.5</v>
      </c>
      <c r="S2391" s="3">
        <v>145.93361999999999</v>
      </c>
      <c r="T2391" s="5">
        <v>27.603000000000002</v>
      </c>
      <c r="V2391" s="10">
        <f t="shared" si="37"/>
        <v>8.0636283471406094E-3</v>
      </c>
      <c r="W2391"/>
    </row>
    <row r="2392" spans="1:23" x14ac:dyDescent="0.2">
      <c r="A2392" s="2">
        <v>2017</v>
      </c>
      <c r="B2392" s="19">
        <v>2017</v>
      </c>
      <c r="C2392" s="1" t="s">
        <v>117</v>
      </c>
      <c r="D2392" s="20">
        <v>260536304100</v>
      </c>
      <c r="E2392" s="1" t="s">
        <v>15</v>
      </c>
      <c r="F2392" s="2">
        <v>3750</v>
      </c>
      <c r="G2392" s="3">
        <v>1189.31</v>
      </c>
      <c r="H2392" s="3">
        <v>29.007899999999999</v>
      </c>
      <c r="I2392" s="3">
        <v>0</v>
      </c>
      <c r="J2392" s="3">
        <v>1160.3021000000001</v>
      </c>
      <c r="K2392" s="4">
        <v>246.524</v>
      </c>
      <c r="L2392" s="4">
        <v>246.524</v>
      </c>
      <c r="M2392" s="4">
        <v>246.524</v>
      </c>
      <c r="N2392" s="3">
        <v>-67.446799999999996</v>
      </c>
      <c r="O2392" s="9">
        <v>39.464489999999998</v>
      </c>
      <c r="P2392" s="4">
        <v>-13.186999999999999</v>
      </c>
      <c r="Q2392" s="4">
        <v>-13.186999999999999</v>
      </c>
      <c r="R2392" s="4">
        <v>-13.186999999999999</v>
      </c>
      <c r="S2392" s="3">
        <v>377.76479999999998</v>
      </c>
      <c r="T2392" s="5">
        <v>32.557000000000002</v>
      </c>
      <c r="V2392" s="10">
        <f t="shared" si="37"/>
        <v>3.4012254222413281E-2</v>
      </c>
      <c r="W2392"/>
    </row>
    <row r="2393" spans="1:23" x14ac:dyDescent="0.2">
      <c r="A2393" s="2">
        <v>2017</v>
      </c>
      <c r="B2393" s="19">
        <v>2017</v>
      </c>
      <c r="C2393" s="1" t="s">
        <v>117</v>
      </c>
      <c r="D2393" s="20">
        <v>260536304100</v>
      </c>
      <c r="E2393" s="1" t="s">
        <v>16</v>
      </c>
      <c r="F2393" s="2">
        <v>3770</v>
      </c>
      <c r="G2393" s="3">
        <v>1016.03</v>
      </c>
      <c r="H2393" s="3">
        <v>24.781199999999998</v>
      </c>
      <c r="I2393" s="3">
        <v>0</v>
      </c>
      <c r="J2393" s="3">
        <v>991.24879999999996</v>
      </c>
      <c r="K2393" s="4">
        <v>254.08799999999999</v>
      </c>
      <c r="L2393" s="4">
        <v>254.08799999999999</v>
      </c>
      <c r="M2393" s="4">
        <v>254.08799999999999</v>
      </c>
      <c r="N2393" s="3">
        <v>-57.414400000000001</v>
      </c>
      <c r="O2393" s="9">
        <v>34.234929999999999</v>
      </c>
      <c r="P2393" s="4">
        <v>-10.769</v>
      </c>
      <c r="Q2393" s="4">
        <v>-10.769</v>
      </c>
      <c r="R2393" s="4">
        <v>-10.769</v>
      </c>
      <c r="S2393" s="3">
        <v>295.34820999999999</v>
      </c>
      <c r="T2393" s="5">
        <v>29.795999999999999</v>
      </c>
      <c r="V2393" s="10">
        <f t="shared" si="37"/>
        <v>3.4537171696954388E-2</v>
      </c>
      <c r="W2393"/>
    </row>
    <row r="2394" spans="1:23" x14ac:dyDescent="0.2">
      <c r="A2394" s="2">
        <v>2017</v>
      </c>
      <c r="B2394" s="19">
        <v>2017</v>
      </c>
      <c r="C2394" s="1" t="s">
        <v>117</v>
      </c>
      <c r="D2394" s="20">
        <v>260536304100</v>
      </c>
      <c r="E2394" s="1" t="s">
        <v>17</v>
      </c>
      <c r="F2394" s="2">
        <v>3810</v>
      </c>
      <c r="G2394" s="3">
        <v>928.38</v>
      </c>
      <c r="H2394" s="3">
        <v>22.643899999999999</v>
      </c>
      <c r="I2394" s="3">
        <v>0</v>
      </c>
      <c r="J2394" s="3">
        <v>905.73609999999996</v>
      </c>
      <c r="K2394" s="4">
        <v>239.57900000000001</v>
      </c>
      <c r="L2394" s="4">
        <v>239.57900000000001</v>
      </c>
      <c r="M2394" s="4">
        <v>239.57900000000001</v>
      </c>
      <c r="N2394" s="3">
        <v>-8.0508000000000006</v>
      </c>
      <c r="O2394" s="9">
        <v>4.7381399999999996</v>
      </c>
      <c r="P2394" s="4">
        <v>-1.409</v>
      </c>
      <c r="Q2394" s="4">
        <v>-1.409</v>
      </c>
      <c r="R2394" s="4">
        <v>-1.409</v>
      </c>
      <c r="S2394" s="3">
        <v>251.75369000000001</v>
      </c>
      <c r="T2394" s="5">
        <v>27.795000000000002</v>
      </c>
      <c r="V2394" s="10">
        <f t="shared" ref="V2394:V2457" si="38">IFERROR(O2394/J2394,"")</f>
        <v>5.2312588622668342E-3</v>
      </c>
      <c r="W2394"/>
    </row>
    <row r="2395" spans="1:23" x14ac:dyDescent="0.2">
      <c r="A2395" s="2">
        <v>2017</v>
      </c>
      <c r="B2395" s="19">
        <v>2017</v>
      </c>
      <c r="C2395" s="1" t="s">
        <v>117</v>
      </c>
      <c r="D2395" s="20">
        <v>260536304100</v>
      </c>
      <c r="E2395" s="1" t="s">
        <v>18</v>
      </c>
      <c r="F2395" s="2">
        <v>3820</v>
      </c>
      <c r="G2395" s="3">
        <v>725.15</v>
      </c>
      <c r="H2395" s="3">
        <v>17.6861</v>
      </c>
      <c r="I2395" s="3">
        <v>0</v>
      </c>
      <c r="J2395" s="3">
        <v>707.46389999999997</v>
      </c>
      <c r="K2395" s="4">
        <v>242.654</v>
      </c>
      <c r="L2395" s="4">
        <v>242.654</v>
      </c>
      <c r="M2395" s="4">
        <v>242.654</v>
      </c>
      <c r="N2395" s="3">
        <v>-70.183599999999998</v>
      </c>
      <c r="O2395" s="9">
        <v>46.842239999999997</v>
      </c>
      <c r="P2395" s="4">
        <v>-15.663</v>
      </c>
      <c r="Q2395" s="4">
        <v>-15.663</v>
      </c>
      <c r="R2395" s="4">
        <v>-15.663</v>
      </c>
      <c r="S2395" s="3">
        <v>116.1698</v>
      </c>
      <c r="T2395" s="5">
        <v>16.420999999999999</v>
      </c>
      <c r="V2395" s="10">
        <f t="shared" si="38"/>
        <v>6.6211491498011421E-2</v>
      </c>
      <c r="W2395"/>
    </row>
    <row r="2396" spans="1:23" x14ac:dyDescent="0.2">
      <c r="A2396" s="2">
        <v>2017</v>
      </c>
      <c r="B2396" s="19">
        <v>2017</v>
      </c>
      <c r="C2396" s="1" t="s">
        <v>117</v>
      </c>
      <c r="D2396" s="20">
        <v>260536304100</v>
      </c>
      <c r="E2396" s="1" t="s">
        <v>19</v>
      </c>
      <c r="F2396" s="2">
        <v>3840</v>
      </c>
      <c r="G2396" s="3">
        <v>729.93</v>
      </c>
      <c r="H2396" s="3">
        <v>17.802800000000001</v>
      </c>
      <c r="I2396" s="3">
        <v>0</v>
      </c>
      <c r="J2396" s="3">
        <v>712.12720000000002</v>
      </c>
      <c r="K2396" s="4">
        <v>228.32400000000001</v>
      </c>
      <c r="L2396" s="4">
        <v>228.32400000000001</v>
      </c>
      <c r="M2396" s="4">
        <v>228.32400000000001</v>
      </c>
      <c r="N2396" s="3">
        <v>-120.0368</v>
      </c>
      <c r="O2396" s="9">
        <v>77.46942</v>
      </c>
      <c r="P2396" s="4">
        <v>-26.713000000000001</v>
      </c>
      <c r="Q2396" s="4">
        <v>-26.713000000000001</v>
      </c>
      <c r="R2396" s="4">
        <v>-26.713000000000001</v>
      </c>
      <c r="S2396" s="3">
        <v>143.53276</v>
      </c>
      <c r="T2396" s="5">
        <v>20.155000000000001</v>
      </c>
      <c r="V2396" s="10">
        <f t="shared" si="38"/>
        <v>0.10878593037873009</v>
      </c>
      <c r="W2396"/>
    </row>
    <row r="2397" spans="1:23" x14ac:dyDescent="0.2">
      <c r="A2397" s="2">
        <v>2017</v>
      </c>
      <c r="B2397" s="19">
        <v>2017</v>
      </c>
      <c r="C2397" s="1" t="s">
        <v>117</v>
      </c>
      <c r="D2397" s="20">
        <v>260536304100</v>
      </c>
      <c r="E2397" s="1" t="s">
        <v>20</v>
      </c>
      <c r="F2397" s="2">
        <v>3850</v>
      </c>
      <c r="G2397" s="3">
        <v>2204.2800000000002</v>
      </c>
      <c r="H2397" s="3">
        <v>53.763399999999997</v>
      </c>
      <c r="I2397" s="3">
        <v>0</v>
      </c>
      <c r="J2397" s="3">
        <v>2150.5165999999999</v>
      </c>
      <c r="K2397" s="4">
        <v>516.19899999999996</v>
      </c>
      <c r="L2397" s="4">
        <v>516.19899999999996</v>
      </c>
      <c r="M2397" s="4">
        <v>516.19899999999996</v>
      </c>
      <c r="N2397" s="3">
        <v>-17.251999999999999</v>
      </c>
      <c r="O2397" s="9">
        <v>11.20824</v>
      </c>
      <c r="P2397" s="4">
        <v>-4.165</v>
      </c>
      <c r="Q2397" s="4">
        <v>-4.165</v>
      </c>
      <c r="R2397" s="4">
        <v>-4.165</v>
      </c>
      <c r="S2397" s="3">
        <v>750.44403</v>
      </c>
      <c r="T2397" s="5">
        <v>34.896000000000001</v>
      </c>
      <c r="V2397" s="10">
        <f t="shared" si="38"/>
        <v>5.2118825774234902E-3</v>
      </c>
      <c r="W2397"/>
    </row>
    <row r="2398" spans="1:23" x14ac:dyDescent="0.2">
      <c r="A2398" s="2">
        <v>2017</v>
      </c>
      <c r="B2398" s="19">
        <v>2017</v>
      </c>
      <c r="C2398" s="1" t="s">
        <v>117</v>
      </c>
      <c r="D2398" s="20">
        <v>260536304100</v>
      </c>
      <c r="E2398" s="1" t="s">
        <v>21</v>
      </c>
      <c r="F2398" s="2">
        <v>3860</v>
      </c>
      <c r="G2398" s="3">
        <v>947.31</v>
      </c>
      <c r="H2398" s="3">
        <v>23.104800000000001</v>
      </c>
      <c r="I2398" s="3">
        <v>0</v>
      </c>
      <c r="J2398" s="3">
        <v>924.20519999999999</v>
      </c>
      <c r="K2398" s="4">
        <v>269.15899999999999</v>
      </c>
      <c r="L2398" s="4">
        <v>269.15899999999999</v>
      </c>
      <c r="M2398" s="4">
        <v>269.15899999999999</v>
      </c>
      <c r="N2398" s="3">
        <v>-94.197400000000002</v>
      </c>
      <c r="O2398" s="9">
        <v>55.637790000000003</v>
      </c>
      <c r="P2398" s="4">
        <v>-17.504000000000001</v>
      </c>
      <c r="Q2398" s="4">
        <v>-17.504000000000001</v>
      </c>
      <c r="R2398" s="4">
        <v>-17.504000000000001</v>
      </c>
      <c r="S2398" s="3">
        <v>204.27056999999999</v>
      </c>
      <c r="T2398" s="5">
        <v>22.102</v>
      </c>
      <c r="V2398" s="10">
        <f t="shared" si="38"/>
        <v>6.0200689197593783E-2</v>
      </c>
      <c r="W2398"/>
    </row>
    <row r="2399" spans="1:23" x14ac:dyDescent="0.2">
      <c r="A2399" s="2">
        <v>2017</v>
      </c>
      <c r="B2399" s="19">
        <v>2017</v>
      </c>
      <c r="C2399" s="1" t="s">
        <v>117</v>
      </c>
      <c r="D2399" s="20">
        <v>260536304100</v>
      </c>
      <c r="E2399" s="1" t="s">
        <v>22</v>
      </c>
      <c r="F2399" s="2">
        <v>3870</v>
      </c>
      <c r="G2399" s="3">
        <v>552.58000000000004</v>
      </c>
      <c r="H2399" s="3">
        <v>13.4772</v>
      </c>
      <c r="I2399" s="3">
        <v>0</v>
      </c>
      <c r="J2399" s="3">
        <v>539.1028</v>
      </c>
      <c r="K2399" s="4">
        <v>132.554</v>
      </c>
      <c r="L2399" s="4">
        <v>132.554</v>
      </c>
      <c r="M2399" s="4">
        <v>132.554</v>
      </c>
      <c r="N2399" s="3">
        <v>-64.910799999999995</v>
      </c>
      <c r="O2399" s="9">
        <v>36.027160000000002</v>
      </c>
      <c r="P2399" s="4">
        <v>-12.224</v>
      </c>
      <c r="Q2399" s="4">
        <v>-12.224</v>
      </c>
      <c r="R2399" s="4">
        <v>-12.224</v>
      </c>
      <c r="S2399" s="3">
        <v>156.50353999999999</v>
      </c>
      <c r="T2399" s="5">
        <v>29.03</v>
      </c>
      <c r="V2399" s="10">
        <f t="shared" si="38"/>
        <v>6.6827996441495022E-2</v>
      </c>
      <c r="W2399"/>
    </row>
    <row r="2400" spans="1:23" x14ac:dyDescent="0.2">
      <c r="A2400" s="2">
        <v>2017</v>
      </c>
      <c r="B2400" s="19">
        <v>2017</v>
      </c>
      <c r="C2400" s="1" t="s">
        <v>117</v>
      </c>
      <c r="D2400" s="20">
        <v>260536304100</v>
      </c>
      <c r="E2400" s="1" t="s">
        <v>23</v>
      </c>
      <c r="F2400" s="2">
        <v>3880</v>
      </c>
      <c r="G2400" s="3">
        <v>1730.2</v>
      </c>
      <c r="H2400" s="3">
        <v>42.200299999999999</v>
      </c>
      <c r="I2400" s="3">
        <v>0</v>
      </c>
      <c r="J2400" s="3">
        <v>1687.9997000000001</v>
      </c>
      <c r="K2400" s="4">
        <v>425.899</v>
      </c>
      <c r="L2400" s="4">
        <v>425.899</v>
      </c>
      <c r="M2400" s="4">
        <v>425.899</v>
      </c>
      <c r="N2400" s="3">
        <v>-6.7973999999999997</v>
      </c>
      <c r="O2400" s="9">
        <v>3.2124100000000002</v>
      </c>
      <c r="P2400" s="4">
        <v>-1.5229999999999999</v>
      </c>
      <c r="Q2400" s="4">
        <v>-1.5229999999999999</v>
      </c>
      <c r="R2400" s="4">
        <v>-1.5229999999999999</v>
      </c>
      <c r="S2400" s="3">
        <v>469.1848</v>
      </c>
      <c r="T2400" s="5">
        <v>27.795000000000002</v>
      </c>
      <c r="V2400" s="10">
        <f t="shared" si="38"/>
        <v>1.9030868311173278E-3</v>
      </c>
      <c r="W2400"/>
    </row>
    <row r="2401" spans="1:23" x14ac:dyDescent="0.2">
      <c r="A2401" s="2">
        <v>2017</v>
      </c>
      <c r="B2401" s="19">
        <v>2017</v>
      </c>
      <c r="C2401" s="1" t="s">
        <v>117</v>
      </c>
      <c r="D2401" s="20">
        <v>260536304100</v>
      </c>
      <c r="E2401" s="1" t="s">
        <v>24</v>
      </c>
      <c r="F2401" s="2">
        <v>3890</v>
      </c>
      <c r="G2401" s="3">
        <v>780.3</v>
      </c>
      <c r="H2401" s="3">
        <v>19.031600000000001</v>
      </c>
      <c r="I2401" s="3">
        <v>0</v>
      </c>
      <c r="J2401" s="3">
        <v>761.26840000000004</v>
      </c>
      <c r="K2401" s="4">
        <v>181.828</v>
      </c>
      <c r="L2401" s="4">
        <v>181.828</v>
      </c>
      <c r="M2401" s="4">
        <v>181.828</v>
      </c>
      <c r="N2401" s="3">
        <v>-20.328800000000001</v>
      </c>
      <c r="O2401" s="9">
        <v>11.47085</v>
      </c>
      <c r="P2401" s="4">
        <v>-4.016</v>
      </c>
      <c r="Q2401" s="4">
        <v>-4.016</v>
      </c>
      <c r="R2401" s="4">
        <v>-4.016</v>
      </c>
      <c r="S2401" s="3">
        <v>234.92062999999999</v>
      </c>
      <c r="T2401" s="5">
        <v>30.859000000000002</v>
      </c>
      <c r="V2401" s="10">
        <f t="shared" si="38"/>
        <v>1.5068075858659049E-2</v>
      </c>
      <c r="W2401"/>
    </row>
    <row r="2402" spans="1:23" x14ac:dyDescent="0.2">
      <c r="A2402" s="2">
        <v>2017</v>
      </c>
      <c r="B2402" s="19">
        <v>2017</v>
      </c>
      <c r="C2402" s="1" t="s">
        <v>658</v>
      </c>
      <c r="D2402" s="20">
        <v>275601902100</v>
      </c>
      <c r="E2402" s="1" t="s">
        <v>25</v>
      </c>
      <c r="F2402" s="2">
        <v>3900</v>
      </c>
      <c r="G2402" s="3">
        <v>86.6</v>
      </c>
      <c r="H2402" s="3">
        <v>2.1122999999999998</v>
      </c>
      <c r="I2402" s="3">
        <v>0</v>
      </c>
      <c r="J2402" s="3">
        <v>84.487700000000004</v>
      </c>
      <c r="K2402" s="4">
        <v>19.71</v>
      </c>
      <c r="L2402" s="4">
        <v>19.71</v>
      </c>
      <c r="M2402" s="4">
        <v>19.71</v>
      </c>
      <c r="N2402" s="3">
        <v>-41.696150000000003</v>
      </c>
      <c r="O2402" s="9">
        <v>29.648129999999998</v>
      </c>
      <c r="P2402" s="4">
        <v>-9.0760000000000005</v>
      </c>
      <c r="Q2402" s="4">
        <v>-9.0760000000000005</v>
      </c>
      <c r="R2402" s="4">
        <v>-9.0760000000000005</v>
      </c>
      <c r="S2402" s="3">
        <v>18.313210000000002</v>
      </c>
      <c r="T2402" s="5">
        <v>21.675999999999998</v>
      </c>
      <c r="V2402" s="10">
        <f t="shared" si="38"/>
        <v>0.35091652394372197</v>
      </c>
      <c r="W2402"/>
    </row>
    <row r="2403" spans="1:23" x14ac:dyDescent="0.2">
      <c r="A2403" s="2">
        <v>2017</v>
      </c>
      <c r="B2403" s="19">
        <v>2017</v>
      </c>
      <c r="C2403" s="1" t="s">
        <v>117</v>
      </c>
      <c r="D2403" s="20">
        <v>260536304100</v>
      </c>
      <c r="E2403" s="1" t="s">
        <v>26</v>
      </c>
      <c r="F2403" s="2">
        <v>3910</v>
      </c>
      <c r="G2403" s="3">
        <v>557.9</v>
      </c>
      <c r="H2403" s="3">
        <v>13.6068</v>
      </c>
      <c r="I2403" s="3">
        <v>0</v>
      </c>
      <c r="J2403" s="3">
        <v>544.29319999999996</v>
      </c>
      <c r="K2403" s="4">
        <v>198.27099999999999</v>
      </c>
      <c r="L2403" s="4">
        <v>198.27099999999999</v>
      </c>
      <c r="M2403" s="4">
        <v>198.27099999999999</v>
      </c>
      <c r="N2403" s="3">
        <v>112.75829</v>
      </c>
      <c r="O2403" s="9">
        <v>52.324280000000002</v>
      </c>
      <c r="P2403" s="4">
        <v>32.311</v>
      </c>
      <c r="Q2403" s="4">
        <v>32.311</v>
      </c>
      <c r="R2403" s="4">
        <v>32.311</v>
      </c>
      <c r="S2403" s="3">
        <v>53.098759999999999</v>
      </c>
      <c r="T2403" s="5">
        <v>9.7560000000000002</v>
      </c>
      <c r="V2403" s="10">
        <f t="shared" si="38"/>
        <v>9.6132525631406021E-2</v>
      </c>
      <c r="W2403"/>
    </row>
    <row r="2404" spans="1:23" x14ac:dyDescent="0.2">
      <c r="A2404" s="2">
        <v>2017</v>
      </c>
      <c r="B2404" s="19">
        <v>2017</v>
      </c>
      <c r="C2404" s="1" t="s">
        <v>117</v>
      </c>
      <c r="D2404" s="20">
        <v>260536304100</v>
      </c>
      <c r="E2404" s="1" t="s">
        <v>27</v>
      </c>
      <c r="F2404" s="2">
        <v>3930</v>
      </c>
      <c r="G2404" s="3">
        <v>1519.37</v>
      </c>
      <c r="H2404" s="3">
        <v>37.057899999999997</v>
      </c>
      <c r="I2404" s="3">
        <v>0</v>
      </c>
      <c r="J2404" s="3">
        <v>1482.3121000000001</v>
      </c>
      <c r="K2404" s="4">
        <v>386.96100000000001</v>
      </c>
      <c r="L2404" s="4">
        <v>386.96100000000001</v>
      </c>
      <c r="M2404" s="4">
        <v>386.96100000000001</v>
      </c>
      <c r="N2404" s="3">
        <v>107.92959999999999</v>
      </c>
      <c r="O2404" s="9">
        <v>55.128360000000001</v>
      </c>
      <c r="P2404" s="4">
        <v>28.96</v>
      </c>
      <c r="Q2404" s="4">
        <v>28.96</v>
      </c>
      <c r="R2404" s="4">
        <v>28.96</v>
      </c>
      <c r="S2404" s="3">
        <v>422.71847000000002</v>
      </c>
      <c r="T2404" s="5">
        <v>28.518000000000001</v>
      </c>
      <c r="V2404" s="10">
        <f t="shared" si="38"/>
        <v>3.7190791332000865E-2</v>
      </c>
      <c r="W2404"/>
    </row>
    <row r="2405" spans="1:23" x14ac:dyDescent="0.2">
      <c r="A2405" s="2">
        <v>2017</v>
      </c>
      <c r="B2405" s="19">
        <v>2017</v>
      </c>
      <c r="C2405" s="1" t="s">
        <v>117</v>
      </c>
      <c r="D2405" s="20">
        <v>260536304100</v>
      </c>
      <c r="E2405" s="1" t="s">
        <v>28</v>
      </c>
      <c r="F2405" s="2">
        <v>3940</v>
      </c>
      <c r="G2405" s="3">
        <v>5466.44</v>
      </c>
      <c r="H2405" s="3">
        <v>133.32749999999999</v>
      </c>
      <c r="I2405" s="3">
        <v>0</v>
      </c>
      <c r="J2405" s="3">
        <v>5333.1125000000002</v>
      </c>
      <c r="K2405" s="4">
        <v>1253.6980000000001</v>
      </c>
      <c r="L2405" s="4">
        <v>1253.6980000000001</v>
      </c>
      <c r="M2405" s="4">
        <v>1253.6980000000001</v>
      </c>
      <c r="N2405" s="3">
        <v>-19.902000000000001</v>
      </c>
      <c r="O2405" s="9">
        <v>11.229760000000001</v>
      </c>
      <c r="P2405" s="4">
        <v>-4.016</v>
      </c>
      <c r="Q2405" s="4">
        <v>-4.016</v>
      </c>
      <c r="R2405" s="4">
        <v>-4.016</v>
      </c>
      <c r="S2405" s="3">
        <v>1805.6716899999999</v>
      </c>
      <c r="T2405" s="5">
        <v>33.857999999999997</v>
      </c>
      <c r="V2405" s="10">
        <f t="shared" si="38"/>
        <v>2.1056671877819942E-3</v>
      </c>
      <c r="W2405"/>
    </row>
    <row r="2406" spans="1:23" x14ac:dyDescent="0.2">
      <c r="A2406" s="2">
        <v>2017</v>
      </c>
      <c r="B2406" s="19">
        <v>2017</v>
      </c>
      <c r="C2406" s="1" t="s">
        <v>117</v>
      </c>
      <c r="D2406" s="20">
        <v>260536304100</v>
      </c>
      <c r="E2406" s="1" t="s">
        <v>29</v>
      </c>
      <c r="F2406" s="2">
        <v>3950</v>
      </c>
      <c r="G2406" s="3">
        <v>2456.41</v>
      </c>
      <c r="H2406" s="3">
        <v>59.912100000000002</v>
      </c>
      <c r="I2406" s="3">
        <v>0</v>
      </c>
      <c r="J2406" s="3">
        <v>2396.4978999999998</v>
      </c>
      <c r="K2406" s="4">
        <v>659.47</v>
      </c>
      <c r="L2406" s="4">
        <v>659.47</v>
      </c>
      <c r="M2406" s="4">
        <v>659.47</v>
      </c>
      <c r="N2406" s="3">
        <v>-126.1634</v>
      </c>
      <c r="O2406" s="9">
        <v>73.332999999999998</v>
      </c>
      <c r="P2406" s="4">
        <v>-23.94</v>
      </c>
      <c r="Q2406" s="4">
        <v>-23.94</v>
      </c>
      <c r="R2406" s="4">
        <v>-23.94</v>
      </c>
      <c r="S2406" s="3">
        <v>728.56246999999996</v>
      </c>
      <c r="T2406" s="5">
        <v>30.401</v>
      </c>
      <c r="V2406" s="10">
        <f t="shared" si="38"/>
        <v>3.0600068541683262E-2</v>
      </c>
      <c r="W2406"/>
    </row>
    <row r="2407" spans="1:23" x14ac:dyDescent="0.2">
      <c r="A2407" s="2">
        <v>2017</v>
      </c>
      <c r="B2407" s="19">
        <v>2017</v>
      </c>
      <c r="C2407" s="1" t="s">
        <v>117</v>
      </c>
      <c r="D2407" s="20">
        <v>260536304100</v>
      </c>
      <c r="E2407" s="1" t="s">
        <v>30</v>
      </c>
      <c r="F2407" s="2">
        <v>3960</v>
      </c>
      <c r="G2407" s="3">
        <v>811</v>
      </c>
      <c r="H2407" s="3">
        <v>19.780200000000001</v>
      </c>
      <c r="I2407" s="3">
        <v>0</v>
      </c>
      <c r="J2407" s="3">
        <v>791.21979999999996</v>
      </c>
      <c r="K2407" s="4">
        <v>198.554</v>
      </c>
      <c r="L2407" s="4">
        <v>198.554</v>
      </c>
      <c r="M2407" s="4">
        <v>198.554</v>
      </c>
      <c r="N2407" s="3">
        <v>-51.146839999999997</v>
      </c>
      <c r="O2407" s="9">
        <v>30.146619999999999</v>
      </c>
      <c r="P2407" s="4">
        <v>-9.5399999999999991</v>
      </c>
      <c r="Q2407" s="4">
        <v>-9.5399999999999991</v>
      </c>
      <c r="R2407" s="4">
        <v>-9.5399999999999991</v>
      </c>
      <c r="S2407" s="3">
        <v>216.25686999999999</v>
      </c>
      <c r="T2407" s="5">
        <v>27.332000000000001</v>
      </c>
      <c r="V2407" s="10">
        <f t="shared" si="38"/>
        <v>3.8101447916242745E-2</v>
      </c>
      <c r="W2407"/>
    </row>
    <row r="2408" spans="1:23" x14ac:dyDescent="0.2">
      <c r="A2408" s="2">
        <v>2017</v>
      </c>
      <c r="B2408" s="19">
        <v>2017</v>
      </c>
      <c r="C2408" s="1" t="s">
        <v>117</v>
      </c>
      <c r="D2408" s="20">
        <v>260536304100</v>
      </c>
      <c r="E2408" s="1" t="s">
        <v>31</v>
      </c>
      <c r="F2408" s="2">
        <v>3970</v>
      </c>
      <c r="G2408" s="3">
        <v>1701.46</v>
      </c>
      <c r="H2408" s="3">
        <v>41.498899999999999</v>
      </c>
      <c r="I2408" s="3">
        <v>0</v>
      </c>
      <c r="J2408" s="3">
        <v>1659.9611</v>
      </c>
      <c r="K2408" s="4">
        <v>437.60599999999999</v>
      </c>
      <c r="L2408" s="4">
        <v>437.60599999999999</v>
      </c>
      <c r="M2408" s="4">
        <v>437.60599999999999</v>
      </c>
      <c r="N2408" s="3">
        <v>-34.049199999999999</v>
      </c>
      <c r="O2408" s="9">
        <v>19.722940000000001</v>
      </c>
      <c r="P2408" s="4">
        <v>-6.0739999999999998</v>
      </c>
      <c r="Q2408" s="4">
        <v>-6.0739999999999998</v>
      </c>
      <c r="R2408" s="4">
        <v>-6.0739999999999998</v>
      </c>
      <c r="S2408" s="3">
        <v>437.89272999999997</v>
      </c>
      <c r="T2408" s="5">
        <v>26.38</v>
      </c>
      <c r="V2408" s="10">
        <f t="shared" si="38"/>
        <v>1.1881567586131989E-2</v>
      </c>
      <c r="W2408"/>
    </row>
    <row r="2409" spans="1:23" x14ac:dyDescent="0.2">
      <c r="A2409" s="2">
        <v>2017</v>
      </c>
      <c r="B2409" s="19">
        <v>2017</v>
      </c>
      <c r="C2409" s="1" t="s">
        <v>117</v>
      </c>
      <c r="D2409" s="20">
        <v>260536304100</v>
      </c>
      <c r="E2409" s="1" t="s">
        <v>32</v>
      </c>
      <c r="F2409" s="2">
        <v>3991</v>
      </c>
      <c r="G2409" s="3">
        <v>3410.98</v>
      </c>
      <c r="H2409" s="3">
        <v>83.194800000000001</v>
      </c>
      <c r="I2409" s="3">
        <v>0</v>
      </c>
      <c r="J2409" s="3">
        <v>3327.7851999999998</v>
      </c>
      <c r="K2409" s="4">
        <v>820.17</v>
      </c>
      <c r="L2409" s="4">
        <v>820.17</v>
      </c>
      <c r="M2409" s="4">
        <v>820.17</v>
      </c>
      <c r="N2409" s="3">
        <v>-34.8476</v>
      </c>
      <c r="O2409" s="9">
        <v>17.09901</v>
      </c>
      <c r="P2409" s="4">
        <v>-7.6349999999999998</v>
      </c>
      <c r="Q2409" s="4">
        <v>-7.6349999999999998</v>
      </c>
      <c r="R2409" s="4">
        <v>-7.6349999999999998</v>
      </c>
      <c r="S2409" s="3">
        <v>1108.6606400000001</v>
      </c>
      <c r="T2409" s="5">
        <v>33.314999999999998</v>
      </c>
      <c r="V2409" s="10">
        <f t="shared" si="38"/>
        <v>5.138255317680961E-3</v>
      </c>
      <c r="W2409"/>
    </row>
    <row r="2410" spans="1:23" x14ac:dyDescent="0.2">
      <c r="A2410" s="2">
        <v>2017</v>
      </c>
      <c r="B2410" s="19">
        <v>2017</v>
      </c>
      <c r="C2410" s="1" t="s">
        <v>117</v>
      </c>
      <c r="D2410" s="20">
        <v>260536304100</v>
      </c>
      <c r="E2410" s="1" t="s">
        <v>33</v>
      </c>
      <c r="F2410" s="2">
        <v>4270</v>
      </c>
      <c r="G2410" s="3">
        <v>8877.0499999999993</v>
      </c>
      <c r="H2410" s="3">
        <v>216.51349999999999</v>
      </c>
      <c r="I2410" s="3">
        <v>0</v>
      </c>
      <c r="J2410" s="3">
        <v>8660.5365000000002</v>
      </c>
      <c r="K2410" s="4">
        <v>1897.2929999999999</v>
      </c>
      <c r="L2410" s="4">
        <v>1897.2929999999999</v>
      </c>
      <c r="M2410" s="4">
        <v>1897.2929999999999</v>
      </c>
      <c r="N2410" s="3">
        <v>-32.904000000000003</v>
      </c>
      <c r="O2410" s="9">
        <v>20.500530000000001</v>
      </c>
      <c r="P2410" s="4">
        <v>-7.2439999999999998</v>
      </c>
      <c r="Q2410" s="4">
        <v>-7.2439999999999998</v>
      </c>
      <c r="R2410" s="4">
        <v>-7.2439999999999998</v>
      </c>
      <c r="S2410" s="3">
        <v>3024.2497100000001</v>
      </c>
      <c r="T2410" s="5">
        <v>34.92</v>
      </c>
      <c r="V2410" s="10">
        <f t="shared" si="38"/>
        <v>2.3671200970055376E-3</v>
      </c>
      <c r="W2410"/>
    </row>
    <row r="2411" spans="1:23" x14ac:dyDescent="0.2">
      <c r="A2411" s="2">
        <v>2017</v>
      </c>
      <c r="B2411" s="19">
        <v>2017</v>
      </c>
      <c r="C2411" s="1" t="s">
        <v>117</v>
      </c>
      <c r="D2411" s="20">
        <v>260536304100</v>
      </c>
      <c r="E2411" s="1" t="s">
        <v>34</v>
      </c>
      <c r="F2411" s="2">
        <v>4280</v>
      </c>
      <c r="G2411" s="3">
        <v>2843.11</v>
      </c>
      <c r="H2411" s="3">
        <v>69.343900000000005</v>
      </c>
      <c r="I2411" s="3">
        <v>0</v>
      </c>
      <c r="J2411" s="3">
        <v>2773.7660999999998</v>
      </c>
      <c r="K2411" s="4">
        <v>663.92399999999998</v>
      </c>
      <c r="L2411" s="4">
        <v>663.92399999999998</v>
      </c>
      <c r="M2411" s="4">
        <v>663.92399999999998</v>
      </c>
      <c r="N2411" s="3">
        <v>-50.061399999999999</v>
      </c>
      <c r="O2411" s="9">
        <v>26.530449999999998</v>
      </c>
      <c r="P2411" s="4">
        <v>-10.398999999999999</v>
      </c>
      <c r="Q2411" s="4">
        <v>-10.398999999999999</v>
      </c>
      <c r="R2411" s="4">
        <v>-10.398999999999999</v>
      </c>
      <c r="S2411" s="3">
        <v>970.67128000000002</v>
      </c>
      <c r="T2411" s="5">
        <v>34.994999999999997</v>
      </c>
      <c r="V2411" s="10">
        <f t="shared" si="38"/>
        <v>9.5647754870174517E-3</v>
      </c>
      <c r="W2411"/>
    </row>
    <row r="2412" spans="1:23" x14ac:dyDescent="0.2">
      <c r="A2412" s="2">
        <v>2017</v>
      </c>
      <c r="B2412" s="19">
        <v>2017</v>
      </c>
      <c r="C2412" s="1" t="s">
        <v>117</v>
      </c>
      <c r="D2412" s="20">
        <v>260536304100</v>
      </c>
      <c r="E2412" s="1" t="s">
        <v>35</v>
      </c>
      <c r="F2412" s="2">
        <v>4290</v>
      </c>
      <c r="G2412" s="3">
        <v>5622.96</v>
      </c>
      <c r="H2412" s="3">
        <v>137.14570000000001</v>
      </c>
      <c r="I2412" s="3">
        <v>0</v>
      </c>
      <c r="J2412" s="3">
        <v>5485.8143</v>
      </c>
      <c r="K2412" s="4">
        <v>1271.546</v>
      </c>
      <c r="L2412" s="4">
        <v>1271.546</v>
      </c>
      <c r="M2412" s="4">
        <v>1271.546</v>
      </c>
      <c r="N2412" s="3">
        <v>-80.641800000000003</v>
      </c>
      <c r="O2412" s="9">
        <v>46.69829</v>
      </c>
      <c r="P2412" s="4">
        <v>-18.757999999999999</v>
      </c>
      <c r="Q2412" s="4">
        <v>-18.757999999999999</v>
      </c>
      <c r="R2412" s="4">
        <v>-18.757999999999999</v>
      </c>
      <c r="S2412" s="3">
        <v>1926.2698700000001</v>
      </c>
      <c r="T2412" s="5">
        <v>35.113999999999997</v>
      </c>
      <c r="V2412" s="10">
        <f t="shared" si="38"/>
        <v>8.5125539156511373E-3</v>
      </c>
      <c r="W2412"/>
    </row>
    <row r="2413" spans="1:23" x14ac:dyDescent="0.2">
      <c r="A2413" s="2">
        <v>2017</v>
      </c>
      <c r="B2413" s="19">
        <v>2017</v>
      </c>
      <c r="C2413" s="1" t="s">
        <v>117</v>
      </c>
      <c r="D2413" s="20">
        <v>260536304100</v>
      </c>
      <c r="E2413" s="1" t="s">
        <v>36</v>
      </c>
      <c r="F2413" s="2">
        <v>4320</v>
      </c>
      <c r="G2413" s="3">
        <v>784.14</v>
      </c>
      <c r="H2413" s="3">
        <v>19.125800000000002</v>
      </c>
      <c r="I2413" s="3">
        <v>0</v>
      </c>
      <c r="J2413" s="3">
        <v>765.01419999999996</v>
      </c>
      <c r="K2413" s="4">
        <v>192.32900000000001</v>
      </c>
      <c r="L2413" s="4">
        <v>192.32900000000001</v>
      </c>
      <c r="M2413" s="4">
        <v>192.32900000000001</v>
      </c>
      <c r="N2413" s="3">
        <v>-2.1503999999999999</v>
      </c>
      <c r="O2413" s="9">
        <v>2.5574400000000002</v>
      </c>
      <c r="P2413" s="4">
        <v>-0.76800000000000002</v>
      </c>
      <c r="Q2413" s="4">
        <v>-0.76800000000000002</v>
      </c>
      <c r="R2413" s="4">
        <v>-0.76800000000000002</v>
      </c>
      <c r="S2413" s="3">
        <v>196.89500000000001</v>
      </c>
      <c r="T2413" s="5">
        <v>25.736999999999998</v>
      </c>
      <c r="V2413" s="10">
        <f t="shared" si="38"/>
        <v>3.3429967705174628E-3</v>
      </c>
      <c r="W2413"/>
    </row>
    <row r="2414" spans="1:23" x14ac:dyDescent="0.2">
      <c r="A2414" s="2">
        <v>2017</v>
      </c>
      <c r="B2414" s="19">
        <v>2017</v>
      </c>
      <c r="C2414" s="1" t="s">
        <v>117</v>
      </c>
      <c r="D2414" s="20">
        <v>260536304100</v>
      </c>
      <c r="E2414" s="1" t="s">
        <v>37</v>
      </c>
      <c r="F2414" s="2">
        <v>4325</v>
      </c>
      <c r="G2414" s="3">
        <v>149.84</v>
      </c>
      <c r="H2414" s="3">
        <v>3.6547999999999998</v>
      </c>
      <c r="I2414" s="3">
        <v>0</v>
      </c>
      <c r="J2414" s="3">
        <v>146.18520000000001</v>
      </c>
      <c r="K2414" s="4">
        <v>27.638000000000002</v>
      </c>
      <c r="L2414" s="4">
        <v>27.638000000000002</v>
      </c>
      <c r="M2414" s="4">
        <v>27.638000000000002</v>
      </c>
      <c r="N2414" s="3">
        <v>-11.8992</v>
      </c>
      <c r="O2414" s="9">
        <v>5.3794300000000002</v>
      </c>
      <c r="P2414" s="4">
        <v>-2.4790000000000001</v>
      </c>
      <c r="Q2414" s="4">
        <v>-2.4790000000000001</v>
      </c>
      <c r="R2414" s="4">
        <v>-2.4790000000000001</v>
      </c>
      <c r="S2414" s="3">
        <v>62.241149999999998</v>
      </c>
      <c r="T2414" s="5">
        <v>42.576999999999998</v>
      </c>
      <c r="V2414" s="10">
        <f t="shared" si="38"/>
        <v>3.6798732019383627E-2</v>
      </c>
      <c r="W2414"/>
    </row>
    <row r="2415" spans="1:23" x14ac:dyDescent="0.2">
      <c r="A2415" s="2">
        <v>2017</v>
      </c>
      <c r="B2415" s="19">
        <v>2017</v>
      </c>
      <c r="C2415" s="1" t="s">
        <v>117</v>
      </c>
      <c r="D2415" s="20">
        <v>260536304100</v>
      </c>
      <c r="E2415" s="1" t="s">
        <v>38</v>
      </c>
      <c r="F2415" s="2">
        <v>4330</v>
      </c>
      <c r="G2415" s="3">
        <v>2499.41</v>
      </c>
      <c r="H2415" s="3">
        <v>60.9617</v>
      </c>
      <c r="I2415" s="3">
        <v>0</v>
      </c>
      <c r="J2415" s="3">
        <v>2438.4483</v>
      </c>
      <c r="K2415" s="4">
        <v>709.24199999999996</v>
      </c>
      <c r="L2415" s="4">
        <v>709.24199999999996</v>
      </c>
      <c r="M2415" s="4">
        <v>709.24199999999996</v>
      </c>
      <c r="N2415" s="3">
        <v>-55.55292</v>
      </c>
      <c r="O2415" s="9">
        <v>32.50038</v>
      </c>
      <c r="P2415" s="4">
        <v>-10.138</v>
      </c>
      <c r="Q2415" s="4">
        <v>-10.138</v>
      </c>
      <c r="R2415" s="4">
        <v>-10.138</v>
      </c>
      <c r="S2415" s="3">
        <v>535.53327000000002</v>
      </c>
      <c r="T2415" s="5">
        <v>21.962</v>
      </c>
      <c r="V2415" s="10">
        <f t="shared" si="38"/>
        <v>1.3328303905397543E-2</v>
      </c>
      <c r="W2415"/>
    </row>
    <row r="2416" spans="1:23" x14ac:dyDescent="0.2">
      <c r="A2416" s="2">
        <v>2017</v>
      </c>
      <c r="B2416" s="19">
        <v>2017</v>
      </c>
      <c r="C2416" s="1" t="s">
        <v>117</v>
      </c>
      <c r="D2416" s="20">
        <v>260536304100</v>
      </c>
      <c r="E2416" s="1" t="s">
        <v>39</v>
      </c>
      <c r="F2416" s="2">
        <v>4340</v>
      </c>
      <c r="G2416" s="3">
        <v>2356.35</v>
      </c>
      <c r="H2416" s="3">
        <v>57.472299999999997</v>
      </c>
      <c r="I2416" s="3">
        <v>0</v>
      </c>
      <c r="J2416" s="3">
        <v>2298.8777</v>
      </c>
      <c r="K2416" s="4">
        <v>597.22500000000002</v>
      </c>
      <c r="L2416" s="4">
        <v>597.22500000000002</v>
      </c>
      <c r="M2416" s="4">
        <v>597.22500000000002</v>
      </c>
      <c r="N2416" s="3">
        <v>-110.2638</v>
      </c>
      <c r="O2416" s="9">
        <v>72.339100000000002</v>
      </c>
      <c r="P2416" s="4">
        <v>-21.827000000000002</v>
      </c>
      <c r="Q2416" s="4">
        <v>-21.827000000000002</v>
      </c>
      <c r="R2416" s="4">
        <v>-21.827000000000002</v>
      </c>
      <c r="S2416" s="3">
        <v>723.62361999999996</v>
      </c>
      <c r="T2416" s="5">
        <v>31.477</v>
      </c>
      <c r="V2416" s="10">
        <f t="shared" si="38"/>
        <v>3.1467137203514566E-2</v>
      </c>
      <c r="W2416"/>
    </row>
    <row r="2417" spans="1:23" x14ac:dyDescent="0.2">
      <c r="A2417" s="2">
        <v>2017</v>
      </c>
      <c r="B2417" s="19">
        <v>2017</v>
      </c>
      <c r="C2417" s="1" t="s">
        <v>117</v>
      </c>
      <c r="D2417" s="20">
        <v>260536304100</v>
      </c>
      <c r="E2417" s="1" t="s">
        <v>40</v>
      </c>
      <c r="F2417" s="2">
        <v>4350</v>
      </c>
      <c r="G2417" s="3">
        <v>1336.85</v>
      </c>
      <c r="H2417" s="3">
        <v>32.606099999999998</v>
      </c>
      <c r="I2417" s="3">
        <v>0</v>
      </c>
      <c r="J2417" s="3">
        <v>1304.2438999999999</v>
      </c>
      <c r="K2417" s="4">
        <v>360.03800000000001</v>
      </c>
      <c r="L2417" s="4">
        <v>360.03800000000001</v>
      </c>
      <c r="M2417" s="4">
        <v>360.03800000000001</v>
      </c>
      <c r="N2417" s="3">
        <v>-17.900400000000001</v>
      </c>
      <c r="O2417" s="9">
        <v>12.10718</v>
      </c>
      <c r="P2417" s="4">
        <v>-4.8949999999999996</v>
      </c>
      <c r="Q2417" s="4">
        <v>-4.8949999999999996</v>
      </c>
      <c r="R2417" s="4">
        <v>-4.8949999999999996</v>
      </c>
      <c r="S2417" s="3">
        <v>339.42950000000002</v>
      </c>
      <c r="T2417" s="5">
        <v>26.024999999999999</v>
      </c>
      <c r="V2417" s="10">
        <f t="shared" si="38"/>
        <v>9.2829109647359666E-3</v>
      </c>
      <c r="W2417"/>
    </row>
    <row r="2418" spans="1:23" x14ac:dyDescent="0.2">
      <c r="A2418" s="2">
        <v>2017</v>
      </c>
      <c r="B2418" s="19">
        <v>2017</v>
      </c>
      <c r="C2418" s="1" t="s">
        <v>117</v>
      </c>
      <c r="D2418" s="20">
        <v>260536304100</v>
      </c>
      <c r="E2418" s="1" t="s">
        <v>41</v>
      </c>
      <c r="F2418" s="2">
        <v>4360</v>
      </c>
      <c r="G2418" s="3">
        <v>3141.91</v>
      </c>
      <c r="H2418" s="3">
        <v>76.632800000000003</v>
      </c>
      <c r="I2418" s="3">
        <v>0</v>
      </c>
      <c r="J2418" s="3">
        <v>3065.2772</v>
      </c>
      <c r="K2418" s="4">
        <v>846.54</v>
      </c>
      <c r="L2418" s="4">
        <v>846.54</v>
      </c>
      <c r="M2418" s="4">
        <v>846.54</v>
      </c>
      <c r="N2418" s="3">
        <v>-57.051000000000002</v>
      </c>
      <c r="O2418" s="9">
        <v>32.406930000000003</v>
      </c>
      <c r="P2418" s="4">
        <v>-12.426</v>
      </c>
      <c r="Q2418" s="4">
        <v>-12.426</v>
      </c>
      <c r="R2418" s="4">
        <v>-12.426</v>
      </c>
      <c r="S2418" s="3">
        <v>917.99973</v>
      </c>
      <c r="T2418" s="5">
        <v>29.948</v>
      </c>
      <c r="V2418" s="10">
        <f t="shared" si="38"/>
        <v>1.0572267330341284E-2</v>
      </c>
      <c r="W2418"/>
    </row>
    <row r="2419" spans="1:23" x14ac:dyDescent="0.2">
      <c r="A2419" s="2">
        <v>2017</v>
      </c>
      <c r="B2419" s="19">
        <v>2017</v>
      </c>
      <c r="C2419" s="1" t="s">
        <v>117</v>
      </c>
      <c r="D2419" s="20">
        <v>260536304100</v>
      </c>
      <c r="E2419" s="1" t="s">
        <v>42</v>
      </c>
      <c r="F2419" s="2">
        <v>4380</v>
      </c>
      <c r="G2419" s="3">
        <v>8517.66</v>
      </c>
      <c r="H2419" s="3">
        <v>207.7483</v>
      </c>
      <c r="I2419" s="3">
        <v>0</v>
      </c>
      <c r="J2419" s="3">
        <v>8309.9117000000006</v>
      </c>
      <c r="K2419" s="4">
        <v>1958.307</v>
      </c>
      <c r="L2419" s="4">
        <v>1958.307</v>
      </c>
      <c r="M2419" s="4">
        <v>1958.307</v>
      </c>
      <c r="N2419" s="3">
        <v>-99.032200000000003</v>
      </c>
      <c r="O2419" s="9">
        <v>55.110100000000003</v>
      </c>
      <c r="P2419" s="4">
        <v>-21.015000000000001</v>
      </c>
      <c r="Q2419" s="4">
        <v>-21.015000000000001</v>
      </c>
      <c r="R2419" s="4">
        <v>-21.015000000000001</v>
      </c>
      <c r="S2419" s="3">
        <v>2931.91156</v>
      </c>
      <c r="T2419" s="5">
        <v>35.281999999999996</v>
      </c>
      <c r="V2419" s="10">
        <f t="shared" si="38"/>
        <v>6.6318514551725015E-3</v>
      </c>
      <c r="W2419"/>
    </row>
    <row r="2420" spans="1:23" x14ac:dyDescent="0.2">
      <c r="A2420" s="2">
        <v>2017</v>
      </c>
      <c r="B2420" s="19">
        <v>2017</v>
      </c>
      <c r="C2420" s="1" t="s">
        <v>117</v>
      </c>
      <c r="D2420" s="20">
        <v>260536304100</v>
      </c>
      <c r="E2420" s="1" t="s">
        <v>43</v>
      </c>
      <c r="F2420" s="2">
        <v>4410</v>
      </c>
      <c r="G2420" s="3">
        <v>3337.58</v>
      </c>
      <c r="H2420" s="3">
        <v>81.404600000000002</v>
      </c>
      <c r="I2420" s="3">
        <v>0</v>
      </c>
      <c r="J2420" s="3">
        <v>3256.1754000000001</v>
      </c>
      <c r="K2420" s="4">
        <v>812.428</v>
      </c>
      <c r="L2420" s="4">
        <v>812.428</v>
      </c>
      <c r="M2420" s="4">
        <v>812.428</v>
      </c>
      <c r="N2420" s="3">
        <v>-18.401800000000001</v>
      </c>
      <c r="O2420" s="9">
        <v>11.61772</v>
      </c>
      <c r="P2420" s="4">
        <v>-5.2640000000000002</v>
      </c>
      <c r="Q2420" s="4">
        <v>-5.2640000000000002</v>
      </c>
      <c r="R2420" s="4">
        <v>-5.2640000000000002</v>
      </c>
      <c r="S2420" s="3">
        <v>1095.03394</v>
      </c>
      <c r="T2420" s="5">
        <v>33.628999999999998</v>
      </c>
      <c r="V2420" s="10">
        <f t="shared" si="38"/>
        <v>3.5679036209167354E-3</v>
      </c>
      <c r="W2420"/>
    </row>
    <row r="2421" spans="1:23" x14ac:dyDescent="0.2">
      <c r="A2421" s="2">
        <v>2017</v>
      </c>
      <c r="B2421" s="19">
        <v>2017</v>
      </c>
      <c r="C2421" s="1" t="s">
        <v>117</v>
      </c>
      <c r="D2421" s="20">
        <v>260536304100</v>
      </c>
      <c r="E2421" s="1" t="s">
        <v>44</v>
      </c>
      <c r="F2421" s="2">
        <v>4420</v>
      </c>
      <c r="G2421" s="3">
        <v>8822.7000000000007</v>
      </c>
      <c r="H2421" s="3">
        <v>215.18819999999999</v>
      </c>
      <c r="I2421" s="3">
        <v>0</v>
      </c>
      <c r="J2421" s="3">
        <v>8607.5118000000002</v>
      </c>
      <c r="K2421" s="4">
        <v>2225.2689999999998</v>
      </c>
      <c r="L2421" s="4">
        <v>2225.2689999999998</v>
      </c>
      <c r="M2421" s="4">
        <v>2225.2689999999998</v>
      </c>
      <c r="N2421" s="3">
        <v>-89.338399999999993</v>
      </c>
      <c r="O2421" s="9">
        <v>47.68159</v>
      </c>
      <c r="P2421" s="4">
        <v>-22.838000000000001</v>
      </c>
      <c r="Q2421" s="4">
        <v>-22.838000000000001</v>
      </c>
      <c r="R2421" s="4">
        <v>-22.838000000000001</v>
      </c>
      <c r="S2421" s="3">
        <v>2672.9762000000001</v>
      </c>
      <c r="T2421" s="5">
        <v>31.053999999999998</v>
      </c>
      <c r="V2421" s="10">
        <f t="shared" si="38"/>
        <v>5.539532341971346E-3</v>
      </c>
      <c r="W2421"/>
    </row>
    <row r="2422" spans="1:23" x14ac:dyDescent="0.2">
      <c r="A2422" s="2">
        <v>2017</v>
      </c>
      <c r="B2422" s="19">
        <v>2017</v>
      </c>
      <c r="C2422" s="1" t="s">
        <v>117</v>
      </c>
      <c r="D2422" s="20">
        <v>260536304100</v>
      </c>
      <c r="E2422" s="1" t="s">
        <v>45</v>
      </c>
      <c r="F2422" s="2">
        <v>4520</v>
      </c>
      <c r="G2422" s="3">
        <v>5414.28</v>
      </c>
      <c r="H2422" s="3">
        <v>132.0558</v>
      </c>
      <c r="I2422" s="3">
        <v>0</v>
      </c>
      <c r="J2422" s="3">
        <v>5282.2241999999997</v>
      </c>
      <c r="K2422" s="4">
        <v>1350.2</v>
      </c>
      <c r="L2422" s="4">
        <v>1350.2</v>
      </c>
      <c r="M2422" s="4">
        <v>1350.2</v>
      </c>
      <c r="N2422" s="3">
        <v>-18.753399999999999</v>
      </c>
      <c r="O2422" s="9">
        <v>9.9581400000000002</v>
      </c>
      <c r="P2422" s="4">
        <v>-4.6219999999999999</v>
      </c>
      <c r="Q2422" s="4">
        <v>-4.6219999999999999</v>
      </c>
      <c r="R2422" s="4">
        <v>-4.6219999999999999</v>
      </c>
      <c r="S2422" s="3">
        <v>1865.7699299999999</v>
      </c>
      <c r="T2422" s="5">
        <v>35.322000000000003</v>
      </c>
      <c r="V2422" s="10">
        <f t="shared" si="38"/>
        <v>1.8852172158841725E-3</v>
      </c>
      <c r="W2422"/>
    </row>
    <row r="2423" spans="1:23" x14ac:dyDescent="0.2">
      <c r="A2423" s="2">
        <v>2017</v>
      </c>
      <c r="B2423" s="19">
        <v>2017</v>
      </c>
      <c r="C2423" s="1" t="s">
        <v>117</v>
      </c>
      <c r="D2423" s="20">
        <v>260536304100</v>
      </c>
      <c r="E2423" s="1" t="s">
        <v>46</v>
      </c>
      <c r="F2423" s="2">
        <v>4570</v>
      </c>
      <c r="G2423" s="3">
        <v>8158.47</v>
      </c>
      <c r="H2423" s="3">
        <v>198.98670000000001</v>
      </c>
      <c r="I2423" s="3">
        <v>0</v>
      </c>
      <c r="J2423" s="3">
        <v>7959.4832999999999</v>
      </c>
      <c r="K2423" s="4">
        <v>1918.3150000000001</v>
      </c>
      <c r="L2423" s="4">
        <v>1918.3150000000001</v>
      </c>
      <c r="M2423" s="4">
        <v>1918.3150000000001</v>
      </c>
      <c r="N2423" s="3">
        <v>-166.80439999999999</v>
      </c>
      <c r="O2423" s="9">
        <v>98.202250000000006</v>
      </c>
      <c r="P2423" s="4">
        <v>-32.715000000000003</v>
      </c>
      <c r="Q2423" s="4">
        <v>-32.715000000000003</v>
      </c>
      <c r="R2423" s="4">
        <v>-32.715000000000003</v>
      </c>
      <c r="S2423" s="3">
        <v>2783.942</v>
      </c>
      <c r="T2423" s="5">
        <v>34.975999999999999</v>
      </c>
      <c r="V2423" s="10">
        <f t="shared" si="38"/>
        <v>1.2337766950274272E-2</v>
      </c>
      <c r="W2423"/>
    </row>
    <row r="2424" spans="1:23" x14ac:dyDescent="0.2">
      <c r="A2424" s="2">
        <v>2017</v>
      </c>
      <c r="B2424" s="19">
        <v>2017</v>
      </c>
      <c r="C2424" s="1" t="s">
        <v>117</v>
      </c>
      <c r="D2424" s="20">
        <v>260536304100</v>
      </c>
      <c r="E2424" s="1" t="s">
        <v>47</v>
      </c>
      <c r="F2424" s="2">
        <v>4580</v>
      </c>
      <c r="G2424" s="3">
        <v>2505.9499999999998</v>
      </c>
      <c r="H2424" s="3">
        <v>61.121499999999997</v>
      </c>
      <c r="I2424" s="3">
        <v>0</v>
      </c>
      <c r="J2424" s="3">
        <v>2444.8285000000001</v>
      </c>
      <c r="K2424" s="4">
        <v>581.62900000000002</v>
      </c>
      <c r="L2424" s="4">
        <v>581.62900000000002</v>
      </c>
      <c r="M2424" s="4">
        <v>581.62900000000002</v>
      </c>
      <c r="N2424" s="3">
        <v>-78.1494</v>
      </c>
      <c r="O2424" s="9">
        <v>43.683880000000002</v>
      </c>
      <c r="P2424" s="4">
        <v>-16.363</v>
      </c>
      <c r="Q2424" s="4">
        <v>-16.363</v>
      </c>
      <c r="R2424" s="4">
        <v>-16.363</v>
      </c>
      <c r="S2424" s="3">
        <v>837.07665999999995</v>
      </c>
      <c r="T2424" s="5">
        <v>34.238999999999997</v>
      </c>
      <c r="V2424" s="10">
        <f t="shared" si="38"/>
        <v>1.7867870895647692E-2</v>
      </c>
      <c r="W2424"/>
    </row>
    <row r="2425" spans="1:23" x14ac:dyDescent="0.2">
      <c r="A2425" s="2">
        <v>2017</v>
      </c>
      <c r="B2425" s="19">
        <v>2017</v>
      </c>
      <c r="C2425" s="1" t="s">
        <v>117</v>
      </c>
      <c r="D2425" s="20">
        <v>260536304100</v>
      </c>
      <c r="E2425" s="1" t="s">
        <v>48</v>
      </c>
      <c r="F2425" s="2">
        <v>4590</v>
      </c>
      <c r="G2425" s="3">
        <v>10496.21</v>
      </c>
      <c r="H2425" s="3">
        <v>256.00560000000002</v>
      </c>
      <c r="I2425" s="3">
        <v>0</v>
      </c>
      <c r="J2425" s="3">
        <v>10240.204400000001</v>
      </c>
      <c r="K2425" s="4">
        <v>2559.12</v>
      </c>
      <c r="L2425" s="4">
        <v>2559.12</v>
      </c>
      <c r="M2425" s="4">
        <v>2559.12</v>
      </c>
      <c r="N2425" s="3">
        <v>-84.052400000000006</v>
      </c>
      <c r="O2425" s="9">
        <v>52.354619999999997</v>
      </c>
      <c r="P2425" s="4">
        <v>-17.876999999999999</v>
      </c>
      <c r="Q2425" s="4">
        <v>-17.876999999999999</v>
      </c>
      <c r="R2425" s="4">
        <v>-17.876999999999999</v>
      </c>
      <c r="S2425" s="3">
        <v>3332.6206900000002</v>
      </c>
      <c r="T2425" s="5">
        <v>32.543999999999997</v>
      </c>
      <c r="V2425" s="10">
        <f t="shared" si="38"/>
        <v>5.1126538060119187E-3</v>
      </c>
      <c r="W2425"/>
    </row>
    <row r="2426" spans="1:23" x14ac:dyDescent="0.2">
      <c r="A2426" s="2">
        <v>2017</v>
      </c>
      <c r="B2426" s="19">
        <v>2017</v>
      </c>
      <c r="C2426" s="1" t="s">
        <v>117</v>
      </c>
      <c r="D2426" s="20">
        <v>260536304100</v>
      </c>
      <c r="E2426" s="1" t="s">
        <v>49</v>
      </c>
      <c r="F2426" s="2">
        <v>4600</v>
      </c>
      <c r="G2426" s="3">
        <v>9589.69</v>
      </c>
      <c r="H2426" s="3">
        <v>233.89529999999999</v>
      </c>
      <c r="I2426" s="3">
        <v>0</v>
      </c>
      <c r="J2426" s="3">
        <v>9355.7947000000004</v>
      </c>
      <c r="K2426" s="4">
        <v>2218.569</v>
      </c>
      <c r="L2426" s="4">
        <v>2218.569</v>
      </c>
      <c r="M2426" s="4">
        <v>2218.569</v>
      </c>
      <c r="N2426" s="3">
        <v>-37.548200000000001</v>
      </c>
      <c r="O2426" s="9">
        <v>20.065770000000001</v>
      </c>
      <c r="P2426" s="4">
        <v>-8.9339999999999993</v>
      </c>
      <c r="Q2426" s="4">
        <v>-8.9339999999999993</v>
      </c>
      <c r="R2426" s="4">
        <v>-8.9339999999999993</v>
      </c>
      <c r="S2426" s="3">
        <v>3261.2469599999999</v>
      </c>
      <c r="T2426" s="5">
        <v>34.857999999999997</v>
      </c>
      <c r="V2426" s="10">
        <f t="shared" si="38"/>
        <v>2.1447424450218001E-3</v>
      </c>
      <c r="W2426"/>
    </row>
    <row r="2427" spans="1:23" x14ac:dyDescent="0.2">
      <c r="A2427" s="2">
        <v>2017</v>
      </c>
      <c r="B2427" s="19">
        <v>2017</v>
      </c>
      <c r="C2427" s="1" t="s">
        <v>117</v>
      </c>
      <c r="D2427" s="20">
        <v>260536304100</v>
      </c>
      <c r="E2427" s="1" t="s">
        <v>50</v>
      </c>
      <c r="F2427" s="2">
        <v>4950</v>
      </c>
      <c r="G2427" s="3">
        <v>12222.19</v>
      </c>
      <c r="H2427" s="3">
        <v>298.1026</v>
      </c>
      <c r="I2427" s="3">
        <v>0</v>
      </c>
      <c r="J2427" s="3">
        <v>11924.0874</v>
      </c>
      <c r="K2427" s="4">
        <v>2654.9639999999999</v>
      </c>
      <c r="L2427" s="4">
        <v>2654.9639999999999</v>
      </c>
      <c r="M2427" s="4">
        <v>2654.9639999999999</v>
      </c>
      <c r="N2427" s="3">
        <v>-20.501999999999999</v>
      </c>
      <c r="O2427" s="9">
        <v>11.86248</v>
      </c>
      <c r="P2427" s="4">
        <v>-4.87</v>
      </c>
      <c r="Q2427" s="4">
        <v>-4.87</v>
      </c>
      <c r="R2427" s="4">
        <v>-4.87</v>
      </c>
      <c r="S2427" s="3">
        <v>4529.3403799999996</v>
      </c>
      <c r="T2427" s="5">
        <v>37.984999999999999</v>
      </c>
      <c r="V2427" s="10">
        <f t="shared" si="38"/>
        <v>9.9483336561253318E-4</v>
      </c>
      <c r="W2427"/>
    </row>
    <row r="2428" spans="1:23" x14ac:dyDescent="0.2">
      <c r="A2428" s="2">
        <v>2017</v>
      </c>
      <c r="B2428" s="19">
        <v>2017</v>
      </c>
      <c r="C2428" s="1" t="s">
        <v>117</v>
      </c>
      <c r="D2428" s="20">
        <v>260536304100</v>
      </c>
      <c r="E2428" s="1" t="s">
        <v>51</v>
      </c>
      <c r="F2428" s="2">
        <v>4970</v>
      </c>
      <c r="G2428" s="3">
        <v>8339.35</v>
      </c>
      <c r="H2428" s="3">
        <v>203.39930000000001</v>
      </c>
      <c r="I2428" s="3">
        <v>0</v>
      </c>
      <c r="J2428" s="3">
        <v>8135.9507000000003</v>
      </c>
      <c r="K2428" s="4">
        <v>2057.0839999999998</v>
      </c>
      <c r="L2428" s="4">
        <v>2057.0839999999998</v>
      </c>
      <c r="M2428" s="4">
        <v>2057.0839999999998</v>
      </c>
      <c r="N2428" s="3">
        <v>-98.500799999999998</v>
      </c>
      <c r="O2428" s="9">
        <v>63.082810000000002</v>
      </c>
      <c r="P2428" s="4">
        <v>-29.916</v>
      </c>
      <c r="Q2428" s="4">
        <v>-29.916</v>
      </c>
      <c r="R2428" s="4">
        <v>-29.916</v>
      </c>
      <c r="S2428" s="3">
        <v>2632.9184100000002</v>
      </c>
      <c r="T2428" s="5">
        <v>32.362000000000002</v>
      </c>
      <c r="V2428" s="10">
        <f t="shared" si="38"/>
        <v>7.7535880348930828E-3</v>
      </c>
      <c r="W2428"/>
    </row>
    <row r="2429" spans="1:23" x14ac:dyDescent="0.2">
      <c r="A2429" s="2">
        <v>2017</v>
      </c>
      <c r="B2429" s="19">
        <v>2017</v>
      </c>
      <c r="C2429" s="1" t="s">
        <v>117</v>
      </c>
      <c r="D2429" s="20">
        <v>260536304100</v>
      </c>
      <c r="E2429" s="1" t="s">
        <v>52</v>
      </c>
      <c r="F2429" s="2">
        <v>5000</v>
      </c>
      <c r="G2429" s="3">
        <v>20691.95</v>
      </c>
      <c r="H2429" s="3">
        <v>504.68180000000001</v>
      </c>
      <c r="I2429" s="3">
        <v>0</v>
      </c>
      <c r="J2429" s="3">
        <v>20187.268199999999</v>
      </c>
      <c r="K2429" s="4">
        <v>4836.9629999999997</v>
      </c>
      <c r="L2429" s="4">
        <v>4836.9629999999997</v>
      </c>
      <c r="M2429" s="4">
        <v>4836.9629999999997</v>
      </c>
      <c r="N2429" s="3">
        <v>-341.39879999999999</v>
      </c>
      <c r="O2429" s="9">
        <v>196.85290000000001</v>
      </c>
      <c r="P2429" s="4">
        <v>-68.314999999999998</v>
      </c>
      <c r="Q2429" s="4">
        <v>-68.314999999999998</v>
      </c>
      <c r="R2429" s="4">
        <v>-68.314999999999998</v>
      </c>
      <c r="S2429" s="3">
        <v>7025.0632400000004</v>
      </c>
      <c r="T2429" s="5">
        <v>34.798999999999999</v>
      </c>
      <c r="V2429" s="10">
        <f t="shared" si="38"/>
        <v>9.7513392129005352E-3</v>
      </c>
      <c r="W2429"/>
    </row>
    <row r="2430" spans="1:23" x14ac:dyDescent="0.2">
      <c r="A2430" s="2">
        <v>2017</v>
      </c>
      <c r="B2430" s="19">
        <v>2017</v>
      </c>
      <c r="C2430" s="1" t="s">
        <v>117</v>
      </c>
      <c r="D2430" s="20">
        <v>260536304100</v>
      </c>
      <c r="E2430" s="1" t="s">
        <v>53</v>
      </c>
      <c r="F2430" s="2">
        <v>5010</v>
      </c>
      <c r="G2430" s="3">
        <v>14724.78</v>
      </c>
      <c r="H2430" s="3">
        <v>359.14240000000001</v>
      </c>
      <c r="I2430" s="3">
        <v>0</v>
      </c>
      <c r="J2430" s="3">
        <v>14365.6376</v>
      </c>
      <c r="K2430" s="4">
        <v>3564.748</v>
      </c>
      <c r="L2430" s="4">
        <v>3564.748</v>
      </c>
      <c r="M2430" s="4">
        <v>3564.748</v>
      </c>
      <c r="N2430" s="3">
        <v>-61.811799999999998</v>
      </c>
      <c r="O2430" s="9">
        <v>34.209009999999999</v>
      </c>
      <c r="P2430" s="4">
        <v>-14.273</v>
      </c>
      <c r="Q2430" s="4">
        <v>-14.273</v>
      </c>
      <c r="R2430" s="4">
        <v>-14.273</v>
      </c>
      <c r="S2430" s="3">
        <v>4793.3142600000001</v>
      </c>
      <c r="T2430" s="5">
        <v>33.366999999999997</v>
      </c>
      <c r="V2430" s="10">
        <f t="shared" si="38"/>
        <v>2.3813081571819688E-3</v>
      </c>
      <c r="W2430"/>
    </row>
    <row r="2431" spans="1:23" x14ac:dyDescent="0.2">
      <c r="A2431" s="2">
        <v>2017</v>
      </c>
      <c r="B2431" s="19">
        <v>2017</v>
      </c>
      <c r="C2431" s="1" t="s">
        <v>117</v>
      </c>
      <c r="D2431" s="20">
        <v>260536304100</v>
      </c>
      <c r="E2431" s="1" t="s">
        <v>54</v>
      </c>
      <c r="F2431" s="2">
        <v>5100</v>
      </c>
      <c r="G2431" s="3">
        <v>6541</v>
      </c>
      <c r="H2431" s="3">
        <v>159.53700000000001</v>
      </c>
      <c r="I2431" s="3">
        <v>0</v>
      </c>
      <c r="J2431" s="3">
        <v>6381.4629999999997</v>
      </c>
      <c r="K2431" s="4">
        <v>1446.078</v>
      </c>
      <c r="L2431" s="4">
        <v>1446.078</v>
      </c>
      <c r="M2431" s="4">
        <v>1446.078</v>
      </c>
      <c r="N2431" s="3">
        <v>-94.999200000000002</v>
      </c>
      <c r="O2431" s="9">
        <v>56.458530000000003</v>
      </c>
      <c r="P2431" s="4">
        <v>-18.189</v>
      </c>
      <c r="Q2431" s="4">
        <v>-18.189</v>
      </c>
      <c r="R2431" s="4">
        <v>-18.189</v>
      </c>
      <c r="S2431" s="3">
        <v>2327.9513700000002</v>
      </c>
      <c r="T2431" s="5">
        <v>36.479999999999997</v>
      </c>
      <c r="V2431" s="10">
        <f t="shared" si="38"/>
        <v>8.8472706023681406E-3</v>
      </c>
      <c r="W2431"/>
    </row>
    <row r="2432" spans="1:23" x14ac:dyDescent="0.2">
      <c r="A2432" s="2">
        <v>2017</v>
      </c>
      <c r="B2432" s="19">
        <v>2017</v>
      </c>
      <c r="C2432" s="1" t="s">
        <v>118</v>
      </c>
      <c r="D2432" s="20">
        <v>260536501000</v>
      </c>
      <c r="E2432" s="1" t="s">
        <v>3</v>
      </c>
      <c r="F2432" s="2">
        <v>3620</v>
      </c>
      <c r="G2432" s="3">
        <v>223.25</v>
      </c>
      <c r="H2432" s="3">
        <v>5.4447999999999999</v>
      </c>
      <c r="I2432" s="3">
        <v>0</v>
      </c>
      <c r="J2432" s="3">
        <v>217.80520000000001</v>
      </c>
      <c r="K2432" s="4">
        <v>52.149000000000001</v>
      </c>
      <c r="L2432" s="4">
        <v>52.149000000000001</v>
      </c>
      <c r="M2432" s="4">
        <v>52.149000000000001</v>
      </c>
      <c r="N2432" s="3">
        <v>-13.8986</v>
      </c>
      <c r="O2432" s="9">
        <v>7.0740999999999996</v>
      </c>
      <c r="P2432" s="4">
        <v>-2.895</v>
      </c>
      <c r="Q2432" s="4">
        <v>-2.895</v>
      </c>
      <c r="R2432" s="4">
        <v>-2.895</v>
      </c>
      <c r="S2432" s="3">
        <v>90.409289999999999</v>
      </c>
      <c r="T2432" s="5">
        <v>41.509</v>
      </c>
      <c r="V2432" s="10">
        <f t="shared" si="38"/>
        <v>3.2479022539406766E-2</v>
      </c>
      <c r="W2432"/>
    </row>
    <row r="2433" spans="1:23" x14ac:dyDescent="0.2">
      <c r="A2433" s="2">
        <v>2017</v>
      </c>
      <c r="B2433" s="19">
        <v>2017</v>
      </c>
      <c r="C2433" s="1" t="s">
        <v>118</v>
      </c>
      <c r="D2433" s="20">
        <v>260536501000</v>
      </c>
      <c r="E2433" s="1" t="s">
        <v>4</v>
      </c>
      <c r="F2433" s="2">
        <v>3630</v>
      </c>
      <c r="G2433" s="3">
        <v>328.1</v>
      </c>
      <c r="H2433" s="3">
        <v>8.0024999999999995</v>
      </c>
      <c r="I2433" s="3">
        <v>0</v>
      </c>
      <c r="J2433" s="3">
        <v>320.09750000000003</v>
      </c>
      <c r="K2433" s="4">
        <v>81.091999999999999</v>
      </c>
      <c r="L2433" s="4">
        <v>81.091999999999999</v>
      </c>
      <c r="M2433" s="4">
        <v>81.091999999999999</v>
      </c>
      <c r="N2433" s="3">
        <v>-1.1514</v>
      </c>
      <c r="O2433" s="9">
        <v>0.73931999999999998</v>
      </c>
      <c r="P2433" s="4">
        <v>-0.30299999999999999</v>
      </c>
      <c r="Q2433" s="4">
        <v>-0.30299999999999999</v>
      </c>
      <c r="R2433" s="4">
        <v>-0.30299999999999999</v>
      </c>
      <c r="S2433" s="3">
        <v>122.23299</v>
      </c>
      <c r="T2433" s="5">
        <v>38.186</v>
      </c>
      <c r="V2433" s="10">
        <f t="shared" si="38"/>
        <v>2.3096712720343019E-3</v>
      </c>
      <c r="W2433"/>
    </row>
    <row r="2434" spans="1:23" x14ac:dyDescent="0.2">
      <c r="A2434" s="2">
        <v>2017</v>
      </c>
      <c r="B2434" s="19">
        <v>2017</v>
      </c>
      <c r="C2434" s="1" t="s">
        <v>118</v>
      </c>
      <c r="D2434" s="20">
        <v>260536501000</v>
      </c>
      <c r="E2434" s="1" t="s">
        <v>6</v>
      </c>
      <c r="F2434" s="2">
        <v>3640</v>
      </c>
      <c r="G2434" s="3">
        <v>72.25</v>
      </c>
      <c r="H2434" s="3">
        <v>1.7622</v>
      </c>
      <c r="I2434" s="3">
        <v>0</v>
      </c>
      <c r="J2434" s="3">
        <v>70.487799999999993</v>
      </c>
      <c r="K2434" s="4">
        <v>17.234999999999999</v>
      </c>
      <c r="L2434" s="4">
        <v>17.234999999999999</v>
      </c>
      <c r="M2434" s="4">
        <v>17.234999999999999</v>
      </c>
      <c r="N2434" s="3">
        <v>-18.071999999999999</v>
      </c>
      <c r="O2434" s="9">
        <v>9.1866000000000003</v>
      </c>
      <c r="P2434" s="4">
        <v>-3.7650000000000001</v>
      </c>
      <c r="Q2434" s="4">
        <v>-3.7650000000000001</v>
      </c>
      <c r="R2434" s="4">
        <v>-3.7650000000000001</v>
      </c>
      <c r="S2434" s="3">
        <v>28.42071</v>
      </c>
      <c r="T2434" s="5">
        <v>40.32</v>
      </c>
      <c r="V2434" s="10">
        <f t="shared" si="38"/>
        <v>0.13032893635494372</v>
      </c>
      <c r="W2434"/>
    </row>
    <row r="2435" spans="1:23" x14ac:dyDescent="0.2">
      <c r="A2435" s="2">
        <v>2017</v>
      </c>
      <c r="B2435" s="19">
        <v>2017</v>
      </c>
      <c r="C2435" s="1" t="s">
        <v>118</v>
      </c>
      <c r="D2435" s="20">
        <v>260536501000</v>
      </c>
      <c r="E2435" s="1" t="s">
        <v>8</v>
      </c>
      <c r="F2435" s="2">
        <v>3660</v>
      </c>
      <c r="G2435" s="3">
        <v>156.85</v>
      </c>
      <c r="H2435" s="3">
        <v>3.8256999999999999</v>
      </c>
      <c r="I2435" s="3">
        <v>0</v>
      </c>
      <c r="J2435" s="3">
        <v>153.02430000000001</v>
      </c>
      <c r="K2435" s="4">
        <v>39.158999999999999</v>
      </c>
      <c r="L2435" s="4">
        <v>39.158999999999999</v>
      </c>
      <c r="M2435" s="4">
        <v>39.158999999999999</v>
      </c>
      <c r="N2435" s="3">
        <v>-1.0488</v>
      </c>
      <c r="O2435" s="9">
        <v>0.67068000000000005</v>
      </c>
      <c r="P2435" s="4">
        <v>-0.27600000000000002</v>
      </c>
      <c r="Q2435" s="4">
        <v>-0.27600000000000002</v>
      </c>
      <c r="R2435" s="4">
        <v>-0.27600000000000002</v>
      </c>
      <c r="S2435" s="3">
        <v>57.443109999999997</v>
      </c>
      <c r="T2435" s="5">
        <v>37.539000000000001</v>
      </c>
      <c r="V2435" s="10">
        <f t="shared" si="38"/>
        <v>4.3828333147088406E-3</v>
      </c>
      <c r="W2435"/>
    </row>
    <row r="2436" spans="1:23" x14ac:dyDescent="0.2">
      <c r="A2436" s="2">
        <v>2017</v>
      </c>
      <c r="B2436" s="19">
        <v>2017</v>
      </c>
      <c r="C2436" s="1" t="s">
        <v>118</v>
      </c>
      <c r="D2436" s="20">
        <v>260536501000</v>
      </c>
      <c r="E2436" s="1" t="s">
        <v>9</v>
      </c>
      <c r="F2436" s="2">
        <v>3680</v>
      </c>
      <c r="G2436" s="3">
        <v>91.05</v>
      </c>
      <c r="H2436" s="3">
        <v>2.2208000000000001</v>
      </c>
      <c r="I2436" s="3">
        <v>0</v>
      </c>
      <c r="J2436" s="3">
        <v>88.8292</v>
      </c>
      <c r="K2436" s="4">
        <v>23.545000000000002</v>
      </c>
      <c r="L2436" s="4">
        <v>23.545000000000002</v>
      </c>
      <c r="M2436" s="4">
        <v>23.545000000000002</v>
      </c>
      <c r="N2436" s="3">
        <v>-0.99939999999999996</v>
      </c>
      <c r="O2436" s="9">
        <v>0.63909000000000005</v>
      </c>
      <c r="P2436" s="4">
        <v>-0.26300000000000001</v>
      </c>
      <c r="Q2436" s="4">
        <v>-0.26300000000000001</v>
      </c>
      <c r="R2436" s="4">
        <v>-0.26300000000000001</v>
      </c>
      <c r="S2436" s="3">
        <v>31.33942</v>
      </c>
      <c r="T2436" s="5">
        <v>35.280999999999999</v>
      </c>
      <c r="V2436" s="10">
        <f t="shared" si="38"/>
        <v>7.1945936696491703E-3</v>
      </c>
      <c r="W2436"/>
    </row>
    <row r="2437" spans="1:23" x14ac:dyDescent="0.2">
      <c r="A2437" s="2">
        <v>2017</v>
      </c>
      <c r="B2437" s="19">
        <v>2017</v>
      </c>
      <c r="C2437" s="1" t="s">
        <v>118</v>
      </c>
      <c r="D2437" s="20">
        <v>260536501000</v>
      </c>
      <c r="E2437" s="1" t="s">
        <v>10</v>
      </c>
      <c r="F2437" s="2">
        <v>3690</v>
      </c>
      <c r="G2437" s="3">
        <v>228.35</v>
      </c>
      <c r="H2437" s="3">
        <v>5.5694999999999997</v>
      </c>
      <c r="I2437" s="3">
        <v>0</v>
      </c>
      <c r="J2437" s="3">
        <v>222.78049999999999</v>
      </c>
      <c r="K2437" s="4">
        <v>53.658999999999999</v>
      </c>
      <c r="L2437" s="4">
        <v>53.658999999999999</v>
      </c>
      <c r="M2437" s="4">
        <v>53.658999999999999</v>
      </c>
      <c r="N2437" s="3">
        <v>-0.95</v>
      </c>
      <c r="O2437" s="9">
        <v>0.61</v>
      </c>
      <c r="P2437" s="4">
        <v>-0.25</v>
      </c>
      <c r="Q2437" s="4">
        <v>-0.25</v>
      </c>
      <c r="R2437" s="4">
        <v>-0.25</v>
      </c>
      <c r="S2437" s="3">
        <v>91.756320000000002</v>
      </c>
      <c r="T2437" s="5">
        <v>41.186999999999998</v>
      </c>
      <c r="V2437" s="10">
        <f t="shared" si="38"/>
        <v>2.7381211551280298E-3</v>
      </c>
      <c r="W2437"/>
    </row>
    <row r="2438" spans="1:23" x14ac:dyDescent="0.2">
      <c r="A2438" s="2">
        <v>2017</v>
      </c>
      <c r="B2438" s="19">
        <v>2017</v>
      </c>
      <c r="C2438" s="1" t="s">
        <v>118</v>
      </c>
      <c r="D2438" s="20">
        <v>260536501000</v>
      </c>
      <c r="E2438" s="1" t="s">
        <v>13</v>
      </c>
      <c r="F2438" s="2">
        <v>3730</v>
      </c>
      <c r="G2438" s="3">
        <v>762.85</v>
      </c>
      <c r="H2438" s="3">
        <v>18.605799999999999</v>
      </c>
      <c r="I2438" s="3">
        <v>0</v>
      </c>
      <c r="J2438" s="3">
        <v>744.24419999999998</v>
      </c>
      <c r="K2438" s="4">
        <v>165.33500000000001</v>
      </c>
      <c r="L2438" s="4">
        <v>165.33500000000001</v>
      </c>
      <c r="M2438" s="4">
        <v>165.33500000000001</v>
      </c>
      <c r="N2438" s="3">
        <v>-35.300089999999997</v>
      </c>
      <c r="O2438" s="9">
        <v>20.252759999999999</v>
      </c>
      <c r="P2438" s="4">
        <v>-7.5549999999999997</v>
      </c>
      <c r="Q2438" s="4">
        <v>-7.5549999999999997</v>
      </c>
      <c r="R2438" s="4">
        <v>-7.5549999999999997</v>
      </c>
      <c r="S2438" s="3">
        <v>298.10325</v>
      </c>
      <c r="T2438" s="5">
        <v>40.054000000000002</v>
      </c>
      <c r="V2438" s="10">
        <f t="shared" si="38"/>
        <v>2.7212519761658872E-2</v>
      </c>
      <c r="W2438"/>
    </row>
    <row r="2439" spans="1:23" x14ac:dyDescent="0.2">
      <c r="A2439" s="2">
        <v>2017</v>
      </c>
      <c r="B2439" s="19">
        <v>2017</v>
      </c>
      <c r="C2439" s="1" t="s">
        <v>118</v>
      </c>
      <c r="D2439" s="20">
        <v>260536501000</v>
      </c>
      <c r="E2439" s="1" t="s">
        <v>14</v>
      </c>
      <c r="F2439" s="2">
        <v>3740</v>
      </c>
      <c r="G2439" s="3">
        <v>46.3</v>
      </c>
      <c r="H2439" s="3">
        <v>1.1294</v>
      </c>
      <c r="I2439" s="3">
        <v>0</v>
      </c>
      <c r="J2439" s="3">
        <v>45.1706</v>
      </c>
      <c r="K2439" s="4">
        <v>10.959</v>
      </c>
      <c r="L2439" s="4">
        <v>10.959</v>
      </c>
      <c r="M2439" s="4">
        <v>10.959</v>
      </c>
      <c r="N2439" s="3">
        <v>-17.980399999999999</v>
      </c>
      <c r="O2439" s="9">
        <v>9.2671200000000002</v>
      </c>
      <c r="P2439" s="4">
        <v>-3.798</v>
      </c>
      <c r="Q2439" s="4">
        <v>-3.798</v>
      </c>
      <c r="R2439" s="4">
        <v>-3.798</v>
      </c>
      <c r="S2439" s="3">
        <v>18.43064</v>
      </c>
      <c r="T2439" s="5">
        <v>40.802</v>
      </c>
      <c r="V2439" s="10">
        <f t="shared" si="38"/>
        <v>0.20515822238358578</v>
      </c>
      <c r="W2439"/>
    </row>
    <row r="2440" spans="1:23" x14ac:dyDescent="0.2">
      <c r="A2440" s="2">
        <v>2017</v>
      </c>
      <c r="B2440" s="19">
        <v>2017</v>
      </c>
      <c r="C2440" s="1" t="s">
        <v>118</v>
      </c>
      <c r="D2440" s="20">
        <v>260536501000</v>
      </c>
      <c r="E2440" s="1" t="s">
        <v>15</v>
      </c>
      <c r="F2440" s="2">
        <v>3750</v>
      </c>
      <c r="G2440" s="3">
        <v>167.4</v>
      </c>
      <c r="H2440" s="3">
        <v>4.0830000000000002</v>
      </c>
      <c r="I2440" s="3">
        <v>0</v>
      </c>
      <c r="J2440" s="3">
        <v>163.31700000000001</v>
      </c>
      <c r="K2440" s="4">
        <v>39.433</v>
      </c>
      <c r="L2440" s="4">
        <v>39.433</v>
      </c>
      <c r="M2440" s="4">
        <v>39.433</v>
      </c>
      <c r="N2440" s="3">
        <v>-4.3025700000000002</v>
      </c>
      <c r="O2440" s="9">
        <v>2.3106800000000001</v>
      </c>
      <c r="P2440" s="4">
        <v>-0.94699999999999995</v>
      </c>
      <c r="Q2440" s="4">
        <v>-0.94699999999999995</v>
      </c>
      <c r="R2440" s="4">
        <v>-0.94699999999999995</v>
      </c>
      <c r="S2440" s="3">
        <v>66.978570000000005</v>
      </c>
      <c r="T2440" s="5">
        <v>41.011000000000003</v>
      </c>
      <c r="V2440" s="10">
        <f t="shared" si="38"/>
        <v>1.4148435251688433E-2</v>
      </c>
      <c r="W2440"/>
    </row>
    <row r="2441" spans="1:23" x14ac:dyDescent="0.2">
      <c r="A2441" s="2">
        <v>2017</v>
      </c>
      <c r="B2441" s="19">
        <v>2017</v>
      </c>
      <c r="C2441" s="1" t="s">
        <v>118</v>
      </c>
      <c r="D2441" s="20">
        <v>260536501000</v>
      </c>
      <c r="E2441" s="1" t="s">
        <v>19</v>
      </c>
      <c r="F2441" s="2">
        <v>3840</v>
      </c>
      <c r="G2441" s="3">
        <v>53.65</v>
      </c>
      <c r="H2441" s="3">
        <v>1.3087</v>
      </c>
      <c r="I2441" s="3">
        <v>0</v>
      </c>
      <c r="J2441" s="3">
        <v>52.341299999999997</v>
      </c>
      <c r="K2441" s="4">
        <v>12.343</v>
      </c>
      <c r="L2441" s="4">
        <v>12.343</v>
      </c>
      <c r="M2441" s="4">
        <v>12.343</v>
      </c>
      <c r="N2441" s="3">
        <v>-43.404429999999998</v>
      </c>
      <c r="O2441" s="9">
        <v>22.15334</v>
      </c>
      <c r="P2441" s="4">
        <v>-9.0410000000000004</v>
      </c>
      <c r="Q2441" s="4">
        <v>-9.0410000000000004</v>
      </c>
      <c r="R2441" s="4">
        <v>-9.0410000000000004</v>
      </c>
      <c r="S2441" s="3">
        <v>22.213200000000001</v>
      </c>
      <c r="T2441" s="5">
        <v>42.439</v>
      </c>
      <c r="V2441" s="10">
        <f t="shared" si="38"/>
        <v>0.42324779858352773</v>
      </c>
      <c r="W2441"/>
    </row>
    <row r="2442" spans="1:23" x14ac:dyDescent="0.2">
      <c r="A2442" s="2">
        <v>2017</v>
      </c>
      <c r="B2442" s="19">
        <v>2017</v>
      </c>
      <c r="C2442" s="1" t="s">
        <v>118</v>
      </c>
      <c r="D2442" s="20">
        <v>260536501000</v>
      </c>
      <c r="E2442" s="1" t="s">
        <v>20</v>
      </c>
      <c r="F2442" s="2">
        <v>3850</v>
      </c>
      <c r="G2442" s="3">
        <v>146</v>
      </c>
      <c r="H2442" s="3">
        <v>3.5609000000000002</v>
      </c>
      <c r="I2442" s="3">
        <v>0</v>
      </c>
      <c r="J2442" s="3">
        <v>142.4391</v>
      </c>
      <c r="K2442" s="4">
        <v>34.862000000000002</v>
      </c>
      <c r="L2442" s="4">
        <v>34.862000000000002</v>
      </c>
      <c r="M2442" s="4">
        <v>34.862000000000002</v>
      </c>
      <c r="N2442" s="3">
        <v>-1.45137</v>
      </c>
      <c r="O2442" s="9">
        <v>0.73931999999999998</v>
      </c>
      <c r="P2442" s="4">
        <v>-0.30299999999999999</v>
      </c>
      <c r="Q2442" s="4">
        <v>-0.30299999999999999</v>
      </c>
      <c r="R2442" s="4">
        <v>-0.30299999999999999</v>
      </c>
      <c r="S2442" s="3">
        <v>57.237630000000003</v>
      </c>
      <c r="T2442" s="5">
        <v>40.183999999999997</v>
      </c>
      <c r="V2442" s="10">
        <f t="shared" si="38"/>
        <v>5.1904287516559705E-3</v>
      </c>
      <c r="W2442"/>
    </row>
    <row r="2443" spans="1:23" x14ac:dyDescent="0.2">
      <c r="A2443" s="2">
        <v>2017</v>
      </c>
      <c r="B2443" s="19">
        <v>2017</v>
      </c>
      <c r="C2443" s="1" t="s">
        <v>118</v>
      </c>
      <c r="D2443" s="20">
        <v>260536501000</v>
      </c>
      <c r="E2443" s="1" t="s">
        <v>23</v>
      </c>
      <c r="F2443" s="2">
        <v>3880</v>
      </c>
      <c r="G2443" s="3">
        <v>112.4</v>
      </c>
      <c r="H2443" s="3">
        <v>2.7412000000000001</v>
      </c>
      <c r="I2443" s="3">
        <v>0</v>
      </c>
      <c r="J2443" s="3">
        <v>109.6588</v>
      </c>
      <c r="K2443" s="4">
        <v>26.38</v>
      </c>
      <c r="L2443" s="4">
        <v>26.38</v>
      </c>
      <c r="M2443" s="4">
        <v>26.38</v>
      </c>
      <c r="N2443" s="3">
        <v>-7.7791600000000001</v>
      </c>
      <c r="O2443" s="9">
        <v>3.96584</v>
      </c>
      <c r="P2443" s="4">
        <v>-1.62</v>
      </c>
      <c r="Q2443" s="4">
        <v>-1.62</v>
      </c>
      <c r="R2443" s="4">
        <v>-1.62</v>
      </c>
      <c r="S2443" s="3">
        <v>45.291600000000003</v>
      </c>
      <c r="T2443" s="5">
        <v>41.302</v>
      </c>
      <c r="V2443" s="10">
        <f t="shared" si="38"/>
        <v>3.6165268998019313E-2</v>
      </c>
      <c r="W2443"/>
    </row>
    <row r="2444" spans="1:23" x14ac:dyDescent="0.2">
      <c r="A2444" s="2">
        <v>2017</v>
      </c>
      <c r="B2444" s="19">
        <v>2017</v>
      </c>
      <c r="C2444" s="1" t="s">
        <v>118</v>
      </c>
      <c r="D2444" s="20">
        <v>260536501000</v>
      </c>
      <c r="E2444" s="1" t="s">
        <v>28</v>
      </c>
      <c r="F2444" s="2">
        <v>3940</v>
      </c>
      <c r="G2444" s="3">
        <v>757.42</v>
      </c>
      <c r="H2444" s="3">
        <v>18.473500000000001</v>
      </c>
      <c r="I2444" s="3">
        <v>0</v>
      </c>
      <c r="J2444" s="3">
        <v>738.94650000000001</v>
      </c>
      <c r="K2444" s="4">
        <v>174.78</v>
      </c>
      <c r="L2444" s="4">
        <v>174.78</v>
      </c>
      <c r="M2444" s="4">
        <v>174.78</v>
      </c>
      <c r="N2444" s="3">
        <v>-48.20487</v>
      </c>
      <c r="O2444" s="9">
        <v>27.276679999999999</v>
      </c>
      <c r="P2444" s="4">
        <v>-10.491</v>
      </c>
      <c r="Q2444" s="4">
        <v>-10.491</v>
      </c>
      <c r="R2444" s="4">
        <v>-10.491</v>
      </c>
      <c r="S2444" s="3">
        <v>284.96929999999998</v>
      </c>
      <c r="T2444" s="5">
        <v>38.564</v>
      </c>
      <c r="V2444" s="10">
        <f t="shared" si="38"/>
        <v>3.6912929420465486E-2</v>
      </c>
      <c r="W2444"/>
    </row>
    <row r="2445" spans="1:23" x14ac:dyDescent="0.2">
      <c r="A2445" s="2">
        <v>2017</v>
      </c>
      <c r="B2445" s="19">
        <v>2017</v>
      </c>
      <c r="C2445" s="1" t="s">
        <v>118</v>
      </c>
      <c r="D2445" s="20">
        <v>260536501000</v>
      </c>
      <c r="E2445" s="1" t="s">
        <v>29</v>
      </c>
      <c r="F2445" s="2">
        <v>3950</v>
      </c>
      <c r="G2445" s="3">
        <v>100.15</v>
      </c>
      <c r="H2445" s="3">
        <v>2.4428000000000001</v>
      </c>
      <c r="I2445" s="3">
        <v>0</v>
      </c>
      <c r="J2445" s="3">
        <v>97.7072</v>
      </c>
      <c r="K2445" s="4">
        <v>24.178000000000001</v>
      </c>
      <c r="L2445" s="4">
        <v>24.178000000000001</v>
      </c>
      <c r="M2445" s="4">
        <v>24.178000000000001</v>
      </c>
      <c r="N2445" s="3">
        <v>-16.095400000000001</v>
      </c>
      <c r="O2445" s="9">
        <v>8.3443400000000008</v>
      </c>
      <c r="P2445" s="4">
        <v>-3.4079999999999999</v>
      </c>
      <c r="Q2445" s="4">
        <v>-3.4079999999999999</v>
      </c>
      <c r="R2445" s="4">
        <v>-3.4079999999999999</v>
      </c>
      <c r="S2445" s="3">
        <v>38.674050000000001</v>
      </c>
      <c r="T2445" s="5">
        <v>39.582000000000001</v>
      </c>
      <c r="V2445" s="10">
        <f t="shared" si="38"/>
        <v>8.5401485253901455E-2</v>
      </c>
      <c r="W2445"/>
    </row>
    <row r="2446" spans="1:23" x14ac:dyDescent="0.2">
      <c r="A2446" s="2">
        <v>2017</v>
      </c>
      <c r="B2446" s="19">
        <v>2017</v>
      </c>
      <c r="C2446" s="1" t="s">
        <v>118</v>
      </c>
      <c r="D2446" s="20">
        <v>260536501000</v>
      </c>
      <c r="E2446" s="1" t="s">
        <v>33</v>
      </c>
      <c r="F2446" s="2">
        <v>4270</v>
      </c>
      <c r="G2446" s="3">
        <v>185.9</v>
      </c>
      <c r="H2446" s="3">
        <v>4.5340999999999996</v>
      </c>
      <c r="I2446" s="3">
        <v>0</v>
      </c>
      <c r="J2446" s="3">
        <v>181.36590000000001</v>
      </c>
      <c r="K2446" s="4">
        <v>47.67</v>
      </c>
      <c r="L2446" s="4">
        <v>47.67</v>
      </c>
      <c r="M2446" s="4">
        <v>47.67</v>
      </c>
      <c r="N2446" s="3">
        <v>-1.0488</v>
      </c>
      <c r="O2446" s="9">
        <v>0.67068000000000005</v>
      </c>
      <c r="P2446" s="4">
        <v>-0.27600000000000002</v>
      </c>
      <c r="Q2446" s="4">
        <v>-0.27600000000000002</v>
      </c>
      <c r="R2446" s="4">
        <v>-0.27600000000000002</v>
      </c>
      <c r="S2446" s="3">
        <v>65.051109999999994</v>
      </c>
      <c r="T2446" s="5">
        <v>35.866999999999997</v>
      </c>
      <c r="V2446" s="10">
        <f t="shared" si="38"/>
        <v>3.697938807681047E-3</v>
      </c>
      <c r="W2446"/>
    </row>
    <row r="2447" spans="1:23" x14ac:dyDescent="0.2">
      <c r="A2447" s="2">
        <v>2017</v>
      </c>
      <c r="B2447" s="19">
        <v>2017</v>
      </c>
      <c r="C2447" s="1" t="s">
        <v>118</v>
      </c>
      <c r="D2447" s="20">
        <v>260536501000</v>
      </c>
      <c r="E2447" s="1" t="s">
        <v>34</v>
      </c>
      <c r="F2447" s="2">
        <v>4280</v>
      </c>
      <c r="G2447" s="3">
        <v>161.44999999999999</v>
      </c>
      <c r="H2447" s="3">
        <v>3.9380999999999999</v>
      </c>
      <c r="I2447" s="3">
        <v>0</v>
      </c>
      <c r="J2447" s="3">
        <v>157.5119</v>
      </c>
      <c r="K2447" s="4">
        <v>40.780999999999999</v>
      </c>
      <c r="L2447" s="4">
        <v>40.780999999999999</v>
      </c>
      <c r="M2447" s="4">
        <v>40.780999999999999</v>
      </c>
      <c r="N2447" s="3">
        <v>-34.292160000000003</v>
      </c>
      <c r="O2447" s="9">
        <v>17.97129</v>
      </c>
      <c r="P2447" s="4">
        <v>-7.36</v>
      </c>
      <c r="Q2447" s="4">
        <v>-7.36</v>
      </c>
      <c r="R2447" s="4">
        <v>-7.36</v>
      </c>
      <c r="S2447" s="3">
        <v>58.080219999999997</v>
      </c>
      <c r="T2447" s="5">
        <v>36.874000000000002</v>
      </c>
      <c r="V2447" s="10">
        <f t="shared" si="38"/>
        <v>0.11409480807481848</v>
      </c>
      <c r="W2447"/>
    </row>
    <row r="2448" spans="1:23" x14ac:dyDescent="0.2">
      <c r="A2448" s="2">
        <v>2017</v>
      </c>
      <c r="B2448" s="19">
        <v>2017</v>
      </c>
      <c r="C2448" s="1" t="s">
        <v>118</v>
      </c>
      <c r="D2448" s="20">
        <v>260536501000</v>
      </c>
      <c r="E2448" s="1" t="s">
        <v>35</v>
      </c>
      <c r="F2448" s="2">
        <v>4290</v>
      </c>
      <c r="G2448" s="3">
        <v>1185.8399999999999</v>
      </c>
      <c r="H2448" s="3">
        <v>28.922799999999999</v>
      </c>
      <c r="I2448" s="3">
        <v>0</v>
      </c>
      <c r="J2448" s="3">
        <v>1156.9172000000001</v>
      </c>
      <c r="K2448" s="4">
        <v>260.61099999999999</v>
      </c>
      <c r="L2448" s="4">
        <v>260.61099999999999</v>
      </c>
      <c r="M2448" s="4">
        <v>260.61099999999999</v>
      </c>
      <c r="N2448" s="3">
        <v>-67.037099999999995</v>
      </c>
      <c r="O2448" s="9">
        <v>37.907110000000003</v>
      </c>
      <c r="P2448" s="4">
        <v>-14.013999999999999</v>
      </c>
      <c r="Q2448" s="4">
        <v>-14.013999999999999</v>
      </c>
      <c r="R2448" s="4">
        <v>-14.013999999999999</v>
      </c>
      <c r="S2448" s="3">
        <v>462.51695000000001</v>
      </c>
      <c r="T2448" s="5">
        <v>39.978000000000002</v>
      </c>
      <c r="V2448" s="10">
        <f t="shared" si="38"/>
        <v>3.2765620564721487E-2</v>
      </c>
      <c r="W2448"/>
    </row>
    <row r="2449" spans="1:23" x14ac:dyDescent="0.2">
      <c r="A2449" s="2">
        <v>2017</v>
      </c>
      <c r="B2449" s="19">
        <v>2017</v>
      </c>
      <c r="C2449" s="1" t="s">
        <v>118</v>
      </c>
      <c r="D2449" s="20">
        <v>260536501000</v>
      </c>
      <c r="E2449" s="1" t="s">
        <v>39</v>
      </c>
      <c r="F2449" s="2">
        <v>4340</v>
      </c>
      <c r="G2449" s="3">
        <v>204.5</v>
      </c>
      <c r="H2449" s="3">
        <v>4.9881000000000002</v>
      </c>
      <c r="I2449" s="3">
        <v>0</v>
      </c>
      <c r="J2449" s="3">
        <v>199.5119</v>
      </c>
      <c r="K2449" s="4">
        <v>50.689</v>
      </c>
      <c r="L2449" s="4">
        <v>50.689</v>
      </c>
      <c r="M2449" s="4">
        <v>50.689</v>
      </c>
      <c r="N2449" s="3">
        <v>-0.95</v>
      </c>
      <c r="O2449" s="9">
        <v>0.61</v>
      </c>
      <c r="P2449" s="4">
        <v>-0.25</v>
      </c>
      <c r="Q2449" s="4">
        <v>-0.25</v>
      </c>
      <c r="R2449" s="4">
        <v>-0.25</v>
      </c>
      <c r="S2449" s="3">
        <v>73.986199999999997</v>
      </c>
      <c r="T2449" s="5">
        <v>37.084000000000003</v>
      </c>
      <c r="V2449" s="10">
        <f t="shared" si="38"/>
        <v>3.0574617353651586E-3</v>
      </c>
      <c r="W2449"/>
    </row>
    <row r="2450" spans="1:23" x14ac:dyDescent="0.2">
      <c r="A2450" s="2">
        <v>2017</v>
      </c>
      <c r="B2450" s="19">
        <v>2017</v>
      </c>
      <c r="C2450" s="1" t="s">
        <v>118</v>
      </c>
      <c r="D2450" s="20">
        <v>260536501000</v>
      </c>
      <c r="E2450" s="1" t="s">
        <v>41</v>
      </c>
      <c r="F2450" s="2">
        <v>4360</v>
      </c>
      <c r="G2450" s="3">
        <v>70.45</v>
      </c>
      <c r="H2450" s="3">
        <v>1.7184999999999999</v>
      </c>
      <c r="I2450" s="3">
        <v>0</v>
      </c>
      <c r="J2450" s="3">
        <v>68.731499999999997</v>
      </c>
      <c r="K2450" s="4">
        <v>16.629000000000001</v>
      </c>
      <c r="L2450" s="4">
        <v>16.629000000000001</v>
      </c>
      <c r="M2450" s="4">
        <v>16.629000000000001</v>
      </c>
      <c r="N2450" s="3">
        <v>-0.99939999999999996</v>
      </c>
      <c r="O2450" s="9">
        <v>0.63909000000000005</v>
      </c>
      <c r="P2450" s="4">
        <v>-0.26300000000000001</v>
      </c>
      <c r="Q2450" s="4">
        <v>-0.26300000000000001</v>
      </c>
      <c r="R2450" s="4">
        <v>-0.26300000000000001</v>
      </c>
      <c r="S2450" s="3">
        <v>28.156739999999999</v>
      </c>
      <c r="T2450" s="5">
        <v>40.966000000000001</v>
      </c>
      <c r="V2450" s="10">
        <f t="shared" si="38"/>
        <v>9.2983566486981965E-3</v>
      </c>
      <c r="W2450"/>
    </row>
    <row r="2451" spans="1:23" x14ac:dyDescent="0.2">
      <c r="A2451" s="2">
        <v>2017</v>
      </c>
      <c r="B2451" s="19">
        <v>2017</v>
      </c>
      <c r="C2451" s="1" t="s">
        <v>118</v>
      </c>
      <c r="D2451" s="20">
        <v>260536501000</v>
      </c>
      <c r="E2451" s="1" t="s">
        <v>43</v>
      </c>
      <c r="F2451" s="2">
        <v>4410</v>
      </c>
      <c r="G2451" s="3">
        <v>876.73</v>
      </c>
      <c r="H2451" s="3">
        <v>21.3841</v>
      </c>
      <c r="I2451" s="3">
        <v>0</v>
      </c>
      <c r="J2451" s="3">
        <v>855.34590000000003</v>
      </c>
      <c r="K2451" s="4">
        <v>196.82599999999999</v>
      </c>
      <c r="L2451" s="4">
        <v>196.82599999999999</v>
      </c>
      <c r="M2451" s="4">
        <v>196.82599999999999</v>
      </c>
      <c r="N2451" s="3">
        <v>-25.29645</v>
      </c>
      <c r="O2451" s="9">
        <v>14.41803</v>
      </c>
      <c r="P2451" s="4">
        <v>-5.3760000000000003</v>
      </c>
      <c r="Q2451" s="4">
        <v>-5.3760000000000003</v>
      </c>
      <c r="R2451" s="4">
        <v>-5.3760000000000003</v>
      </c>
      <c r="S2451" s="3">
        <v>334.44479999999999</v>
      </c>
      <c r="T2451" s="5">
        <v>39.100999999999999</v>
      </c>
      <c r="V2451" s="10">
        <f t="shared" si="38"/>
        <v>1.6856373544316981E-2</v>
      </c>
      <c r="W2451"/>
    </row>
    <row r="2452" spans="1:23" x14ac:dyDescent="0.2">
      <c r="A2452" s="2">
        <v>2017</v>
      </c>
      <c r="B2452" s="19">
        <v>2017</v>
      </c>
      <c r="C2452" s="1" t="s">
        <v>118</v>
      </c>
      <c r="D2452" s="20">
        <v>260536501000</v>
      </c>
      <c r="E2452" s="1" t="s">
        <v>44</v>
      </c>
      <c r="F2452" s="2">
        <v>4420</v>
      </c>
      <c r="G2452" s="3">
        <v>1037.5</v>
      </c>
      <c r="H2452" s="3">
        <v>25.304400000000001</v>
      </c>
      <c r="I2452" s="3">
        <v>0</v>
      </c>
      <c r="J2452" s="3">
        <v>1012.1956</v>
      </c>
      <c r="K2452" s="4">
        <v>224.97200000000001</v>
      </c>
      <c r="L2452" s="4">
        <v>224.97200000000001</v>
      </c>
      <c r="M2452" s="4">
        <v>224.97200000000001</v>
      </c>
      <c r="N2452" s="3">
        <v>-55.147199999999998</v>
      </c>
      <c r="O2452" s="9">
        <v>29.082100000000001</v>
      </c>
      <c r="P2452" s="4">
        <v>-11.547000000000001</v>
      </c>
      <c r="Q2452" s="4">
        <v>-11.547000000000001</v>
      </c>
      <c r="R2452" s="4">
        <v>-11.547000000000001</v>
      </c>
      <c r="S2452" s="3">
        <v>437.55059</v>
      </c>
      <c r="T2452" s="5">
        <v>43.228000000000002</v>
      </c>
      <c r="V2452" s="10">
        <f t="shared" si="38"/>
        <v>2.8731699683341837E-2</v>
      </c>
      <c r="W2452"/>
    </row>
    <row r="2453" spans="1:23" x14ac:dyDescent="0.2">
      <c r="A2453" s="2">
        <v>2017</v>
      </c>
      <c r="B2453" s="19">
        <v>2017</v>
      </c>
      <c r="C2453" s="1" t="s">
        <v>118</v>
      </c>
      <c r="D2453" s="20">
        <v>260536501000</v>
      </c>
      <c r="E2453" s="1" t="s">
        <v>45</v>
      </c>
      <c r="F2453" s="2">
        <v>4520</v>
      </c>
      <c r="G2453" s="3">
        <v>151.30000000000001</v>
      </c>
      <c r="H2453" s="3">
        <v>3.6905000000000001</v>
      </c>
      <c r="I2453" s="3">
        <v>0</v>
      </c>
      <c r="J2453" s="3">
        <v>147.6095</v>
      </c>
      <c r="K2453" s="4">
        <v>31.524999999999999</v>
      </c>
      <c r="L2453" s="4">
        <v>31.524999999999999</v>
      </c>
      <c r="M2453" s="4">
        <v>31.524999999999999</v>
      </c>
      <c r="N2453" s="3">
        <v>-35.448</v>
      </c>
      <c r="O2453" s="9">
        <v>20.039079999999998</v>
      </c>
      <c r="P2453" s="4">
        <v>-7.3849999999999998</v>
      </c>
      <c r="Q2453" s="4">
        <v>-7.3849999999999998</v>
      </c>
      <c r="R2453" s="4">
        <v>-7.3849999999999998</v>
      </c>
      <c r="S2453" s="3">
        <v>61.861499999999999</v>
      </c>
      <c r="T2453" s="5">
        <v>41.908999999999999</v>
      </c>
      <c r="V2453" s="10">
        <f t="shared" si="38"/>
        <v>0.13575738688905523</v>
      </c>
      <c r="W2453"/>
    </row>
    <row r="2454" spans="1:23" x14ac:dyDescent="0.2">
      <c r="A2454" s="2">
        <v>2017</v>
      </c>
      <c r="B2454" s="19">
        <v>2017</v>
      </c>
      <c r="C2454" s="1" t="s">
        <v>118</v>
      </c>
      <c r="D2454" s="20">
        <v>260536501000</v>
      </c>
      <c r="E2454" s="1" t="s">
        <v>46</v>
      </c>
      <c r="F2454" s="2">
        <v>4570</v>
      </c>
      <c r="G2454" s="3">
        <v>632.25</v>
      </c>
      <c r="H2454" s="3">
        <v>15.4209</v>
      </c>
      <c r="I2454" s="3">
        <v>0</v>
      </c>
      <c r="J2454" s="3">
        <v>616.82910000000004</v>
      </c>
      <c r="K2454" s="4">
        <v>139.43600000000001</v>
      </c>
      <c r="L2454" s="4">
        <v>139.43600000000001</v>
      </c>
      <c r="M2454" s="4">
        <v>139.43600000000001</v>
      </c>
      <c r="N2454" s="3">
        <v>-77.622209999999995</v>
      </c>
      <c r="O2454" s="9">
        <v>40.818339999999999</v>
      </c>
      <c r="P2454" s="4">
        <v>-16.312000000000001</v>
      </c>
      <c r="Q2454" s="4">
        <v>-16.312000000000001</v>
      </c>
      <c r="R2454" s="4">
        <v>-16.312000000000001</v>
      </c>
      <c r="S2454" s="3">
        <v>256.3098</v>
      </c>
      <c r="T2454" s="5">
        <v>41.552999999999997</v>
      </c>
      <c r="V2454" s="10">
        <f t="shared" si="38"/>
        <v>6.6174471989080927E-2</v>
      </c>
      <c r="W2454"/>
    </row>
    <row r="2455" spans="1:23" x14ac:dyDescent="0.2">
      <c r="A2455" s="2">
        <v>2017</v>
      </c>
      <c r="B2455" s="19">
        <v>2017</v>
      </c>
      <c r="C2455" s="1" t="s">
        <v>118</v>
      </c>
      <c r="D2455" s="20">
        <v>260536501000</v>
      </c>
      <c r="E2455" s="1" t="s">
        <v>47</v>
      </c>
      <c r="F2455" s="2">
        <v>4580</v>
      </c>
      <c r="G2455" s="3">
        <v>614.6</v>
      </c>
      <c r="H2455" s="3">
        <v>14.99</v>
      </c>
      <c r="I2455" s="3">
        <v>0</v>
      </c>
      <c r="J2455" s="3">
        <v>599.61</v>
      </c>
      <c r="K2455" s="4">
        <v>136.41499999999999</v>
      </c>
      <c r="L2455" s="4">
        <v>136.41499999999999</v>
      </c>
      <c r="M2455" s="4">
        <v>136.41499999999999</v>
      </c>
      <c r="N2455" s="3">
        <v>-52.892740000000003</v>
      </c>
      <c r="O2455" s="9">
        <v>29.877469999999999</v>
      </c>
      <c r="P2455" s="4">
        <v>-11.069000000000001</v>
      </c>
      <c r="Q2455" s="4">
        <v>-11.069000000000001</v>
      </c>
      <c r="R2455" s="4">
        <v>-11.069000000000001</v>
      </c>
      <c r="S2455" s="3">
        <v>234.96503999999999</v>
      </c>
      <c r="T2455" s="5">
        <v>39.186</v>
      </c>
      <c r="V2455" s="10">
        <f t="shared" si="38"/>
        <v>4.9828171644902518E-2</v>
      </c>
      <c r="W2455"/>
    </row>
    <row r="2456" spans="1:23" x14ac:dyDescent="0.2">
      <c r="A2456" s="2">
        <v>2017</v>
      </c>
      <c r="B2456" s="19">
        <v>2017</v>
      </c>
      <c r="C2456" s="1" t="s">
        <v>118</v>
      </c>
      <c r="D2456" s="20">
        <v>260536501000</v>
      </c>
      <c r="E2456" s="1" t="s">
        <v>48</v>
      </c>
      <c r="F2456" s="2">
        <v>4590</v>
      </c>
      <c r="G2456" s="3">
        <v>289.5</v>
      </c>
      <c r="H2456" s="3">
        <v>7.0609999999999999</v>
      </c>
      <c r="I2456" s="3">
        <v>0</v>
      </c>
      <c r="J2456" s="3">
        <v>282.43900000000002</v>
      </c>
      <c r="K2456" s="4">
        <v>63.377000000000002</v>
      </c>
      <c r="L2456" s="4">
        <v>63.377000000000002</v>
      </c>
      <c r="M2456" s="4">
        <v>63.377000000000002</v>
      </c>
      <c r="N2456" s="3">
        <v>-14.1004</v>
      </c>
      <c r="O2456" s="9">
        <v>8.3398400000000006</v>
      </c>
      <c r="P2456" s="4">
        <v>-3.198</v>
      </c>
      <c r="Q2456" s="4">
        <v>-3.198</v>
      </c>
      <c r="R2456" s="4">
        <v>-3.198</v>
      </c>
      <c r="S2456" s="3">
        <v>113.75773</v>
      </c>
      <c r="T2456" s="5">
        <v>40.277000000000001</v>
      </c>
      <c r="V2456" s="10">
        <f t="shared" si="38"/>
        <v>2.9527933465279228E-2</v>
      </c>
      <c r="W2456"/>
    </row>
    <row r="2457" spans="1:23" x14ac:dyDescent="0.2">
      <c r="A2457" s="2">
        <v>2017</v>
      </c>
      <c r="B2457" s="19">
        <v>2017</v>
      </c>
      <c r="C2457" s="1" t="s">
        <v>118</v>
      </c>
      <c r="D2457" s="20">
        <v>260536501000</v>
      </c>
      <c r="E2457" s="1" t="s">
        <v>49</v>
      </c>
      <c r="F2457" s="2">
        <v>4600</v>
      </c>
      <c r="G2457" s="3">
        <v>1467.32</v>
      </c>
      <c r="H2457" s="3">
        <v>35.7883</v>
      </c>
      <c r="I2457" s="3">
        <v>0</v>
      </c>
      <c r="J2457" s="3">
        <v>1431.5317</v>
      </c>
      <c r="K2457" s="4">
        <v>319.85599999999999</v>
      </c>
      <c r="L2457" s="4">
        <v>319.85599999999999</v>
      </c>
      <c r="M2457" s="4">
        <v>319.85599999999999</v>
      </c>
      <c r="N2457" s="3">
        <v>-65.411119999999997</v>
      </c>
      <c r="O2457" s="9">
        <v>37.151859999999999</v>
      </c>
      <c r="P2457" s="4">
        <v>-14.081</v>
      </c>
      <c r="Q2457" s="4">
        <v>-14.081</v>
      </c>
      <c r="R2457" s="4">
        <v>-14.081</v>
      </c>
      <c r="S2457" s="3">
        <v>583.89297999999997</v>
      </c>
      <c r="T2457" s="5">
        <v>40.787999999999997</v>
      </c>
      <c r="V2457" s="10">
        <f t="shared" si="38"/>
        <v>2.595252344045193E-2</v>
      </c>
      <c r="W2457"/>
    </row>
    <row r="2458" spans="1:23" x14ac:dyDescent="0.2">
      <c r="A2458" s="2">
        <v>2017</v>
      </c>
      <c r="B2458" s="19">
        <v>2017</v>
      </c>
      <c r="C2458" s="1" t="s">
        <v>118</v>
      </c>
      <c r="D2458" s="20">
        <v>260536501000</v>
      </c>
      <c r="E2458" s="1" t="s">
        <v>50</v>
      </c>
      <c r="F2458" s="2">
        <v>4950</v>
      </c>
      <c r="G2458" s="3">
        <v>695.03</v>
      </c>
      <c r="H2458" s="3">
        <v>16.952200000000001</v>
      </c>
      <c r="I2458" s="3">
        <v>0</v>
      </c>
      <c r="J2458" s="3">
        <v>678.07780000000002</v>
      </c>
      <c r="K2458" s="4">
        <v>153.16200000000001</v>
      </c>
      <c r="L2458" s="4">
        <v>153.16200000000001</v>
      </c>
      <c r="M2458" s="4">
        <v>153.16200000000001</v>
      </c>
      <c r="N2458" s="3">
        <v>-26.84525</v>
      </c>
      <c r="O2458" s="9">
        <v>15.02435</v>
      </c>
      <c r="P2458" s="4">
        <v>-5.5940000000000003</v>
      </c>
      <c r="Q2458" s="4">
        <v>-5.5940000000000003</v>
      </c>
      <c r="R2458" s="4">
        <v>-5.5940000000000003</v>
      </c>
      <c r="S2458" s="3">
        <v>273.33632999999998</v>
      </c>
      <c r="T2458" s="5">
        <v>40.31</v>
      </c>
      <c r="V2458" s="10">
        <f t="shared" ref="V2458:V2521" si="39">IFERROR(O2458/J2458,"")</f>
        <v>2.2157265729684704E-2</v>
      </c>
      <c r="W2458"/>
    </row>
    <row r="2459" spans="1:23" x14ac:dyDescent="0.2">
      <c r="A2459" s="2">
        <v>2017</v>
      </c>
      <c r="B2459" s="19">
        <v>2017</v>
      </c>
      <c r="C2459" s="1" t="s">
        <v>118</v>
      </c>
      <c r="D2459" s="20">
        <v>260536501000</v>
      </c>
      <c r="E2459" s="1" t="s">
        <v>51</v>
      </c>
      <c r="F2459" s="2">
        <v>4970</v>
      </c>
      <c r="G2459" s="3">
        <v>959.9</v>
      </c>
      <c r="H2459" s="3">
        <v>23.412199999999999</v>
      </c>
      <c r="I2459" s="3">
        <v>0</v>
      </c>
      <c r="J2459" s="3">
        <v>936.48779999999999</v>
      </c>
      <c r="K2459" s="4">
        <v>208.04599999999999</v>
      </c>
      <c r="L2459" s="4">
        <v>208.04599999999999</v>
      </c>
      <c r="M2459" s="4">
        <v>208.04599999999999</v>
      </c>
      <c r="N2459" s="3">
        <v>-55.803199999999997</v>
      </c>
      <c r="O2459" s="9">
        <v>31.7225</v>
      </c>
      <c r="P2459" s="4">
        <v>-11.919</v>
      </c>
      <c r="Q2459" s="4">
        <v>-11.919</v>
      </c>
      <c r="R2459" s="4">
        <v>-11.919</v>
      </c>
      <c r="S2459" s="3">
        <v>397.35437000000002</v>
      </c>
      <c r="T2459" s="5">
        <v>42.43</v>
      </c>
      <c r="V2459" s="10">
        <f t="shared" si="39"/>
        <v>3.3873906312500812E-2</v>
      </c>
      <c r="W2459"/>
    </row>
    <row r="2460" spans="1:23" x14ac:dyDescent="0.2">
      <c r="A2460" s="2">
        <v>2017</v>
      </c>
      <c r="B2460" s="19">
        <v>2017</v>
      </c>
      <c r="C2460" s="1" t="s">
        <v>118</v>
      </c>
      <c r="D2460" s="20">
        <v>260536501000</v>
      </c>
      <c r="E2460" s="1" t="s">
        <v>52</v>
      </c>
      <c r="F2460" s="2">
        <v>5000</v>
      </c>
      <c r="G2460" s="3">
        <v>1092.29</v>
      </c>
      <c r="H2460" s="3">
        <v>26.6417</v>
      </c>
      <c r="I2460" s="3">
        <v>0</v>
      </c>
      <c r="J2460" s="3">
        <v>1065.6483000000001</v>
      </c>
      <c r="K2460" s="4">
        <v>241.57300000000001</v>
      </c>
      <c r="L2460" s="4">
        <v>241.57300000000001</v>
      </c>
      <c r="M2460" s="4">
        <v>241.57300000000001</v>
      </c>
      <c r="N2460" s="3">
        <v>-109.0956</v>
      </c>
      <c r="O2460" s="9">
        <v>62.093260000000001</v>
      </c>
      <c r="P2460" s="4">
        <v>-23.027000000000001</v>
      </c>
      <c r="Q2460" s="4">
        <v>-23.027000000000001</v>
      </c>
      <c r="R2460" s="4">
        <v>-23.027000000000001</v>
      </c>
      <c r="S2460" s="3">
        <v>428.68579999999997</v>
      </c>
      <c r="T2460" s="5">
        <v>40.228000000000002</v>
      </c>
      <c r="V2460" s="10">
        <f t="shared" si="39"/>
        <v>5.8268060860229398E-2</v>
      </c>
      <c r="W2460"/>
    </row>
    <row r="2461" spans="1:23" x14ac:dyDescent="0.2">
      <c r="A2461" s="2">
        <v>2017</v>
      </c>
      <c r="B2461" s="19">
        <v>2017</v>
      </c>
      <c r="C2461" s="1" t="s">
        <v>118</v>
      </c>
      <c r="D2461" s="20">
        <v>260536501000</v>
      </c>
      <c r="E2461" s="1" t="s">
        <v>53</v>
      </c>
      <c r="F2461" s="2">
        <v>5010</v>
      </c>
      <c r="G2461" s="3">
        <v>1832.96</v>
      </c>
      <c r="H2461" s="3">
        <v>44.706600000000002</v>
      </c>
      <c r="I2461" s="3">
        <v>0</v>
      </c>
      <c r="J2461" s="3">
        <v>1788.2534000000001</v>
      </c>
      <c r="K2461" s="4">
        <v>405.56599999999997</v>
      </c>
      <c r="L2461" s="4">
        <v>405.56599999999997</v>
      </c>
      <c r="M2461" s="4">
        <v>405.56599999999997</v>
      </c>
      <c r="N2461" s="3">
        <v>-76.632000000000005</v>
      </c>
      <c r="O2461" s="9">
        <v>40.101109999999998</v>
      </c>
      <c r="P2461" s="4">
        <v>-15.965</v>
      </c>
      <c r="Q2461" s="4">
        <v>-15.965</v>
      </c>
      <c r="R2461" s="4">
        <v>-15.965</v>
      </c>
      <c r="S2461" s="3">
        <v>739.33141999999998</v>
      </c>
      <c r="T2461" s="5">
        <v>41.344000000000001</v>
      </c>
      <c r="V2461" s="10">
        <f t="shared" si="39"/>
        <v>2.2424735778497608E-2</v>
      </c>
      <c r="W2461"/>
    </row>
    <row r="2462" spans="1:23" x14ac:dyDescent="0.2">
      <c r="A2462" s="2">
        <v>2017</v>
      </c>
      <c r="B2462" s="19">
        <v>2017</v>
      </c>
      <c r="C2462" s="1" t="s">
        <v>118</v>
      </c>
      <c r="D2462" s="20">
        <v>260536501000</v>
      </c>
      <c r="E2462" s="1" t="s">
        <v>54</v>
      </c>
      <c r="F2462" s="2">
        <v>5100</v>
      </c>
      <c r="G2462" s="3">
        <v>711.54</v>
      </c>
      <c r="H2462" s="3">
        <v>17.354600000000001</v>
      </c>
      <c r="I2462" s="3">
        <v>0</v>
      </c>
      <c r="J2462" s="3">
        <v>694.18539999999996</v>
      </c>
      <c r="K2462" s="4">
        <v>155.37</v>
      </c>
      <c r="L2462" s="4">
        <v>155.37</v>
      </c>
      <c r="M2462" s="4">
        <v>155.37</v>
      </c>
      <c r="N2462" s="3">
        <v>-53.99877</v>
      </c>
      <c r="O2462" s="9">
        <v>29.992080000000001</v>
      </c>
      <c r="P2462" s="4">
        <v>-11.353999999999999</v>
      </c>
      <c r="Q2462" s="4">
        <v>-11.353999999999999</v>
      </c>
      <c r="R2462" s="4">
        <v>-11.353999999999999</v>
      </c>
      <c r="S2462" s="3">
        <v>285.03091000000001</v>
      </c>
      <c r="T2462" s="5">
        <v>41.06</v>
      </c>
      <c r="V2462" s="10">
        <f t="shared" si="39"/>
        <v>4.3204711594337773E-2</v>
      </c>
      <c r="W2462"/>
    </row>
    <row r="2463" spans="1:23" x14ac:dyDescent="0.2">
      <c r="A2463" s="2">
        <v>2017</v>
      </c>
      <c r="B2463" s="19">
        <v>2017</v>
      </c>
      <c r="C2463" s="1" t="s">
        <v>119</v>
      </c>
      <c r="D2463" s="20">
        <v>260580502100</v>
      </c>
      <c r="E2463" s="1" t="s">
        <v>3</v>
      </c>
      <c r="F2463" s="2">
        <v>3620</v>
      </c>
      <c r="G2463" s="3">
        <v>1470.94</v>
      </c>
      <c r="H2463" s="3">
        <v>35.877000000000002</v>
      </c>
      <c r="I2463" s="3">
        <v>0</v>
      </c>
      <c r="J2463" s="3">
        <v>1435.0630000000001</v>
      </c>
      <c r="K2463" s="4">
        <v>224.53899999999999</v>
      </c>
      <c r="L2463" s="4">
        <v>224.53899999999999</v>
      </c>
      <c r="M2463" s="4">
        <v>224.53899999999999</v>
      </c>
      <c r="N2463" s="3">
        <v>-40.951520000000002</v>
      </c>
      <c r="O2463" s="9">
        <v>26.304089999999999</v>
      </c>
      <c r="P2463" s="4">
        <v>-6.3419999999999996</v>
      </c>
      <c r="Q2463" s="4">
        <v>-6.3419999999999996</v>
      </c>
      <c r="R2463" s="4">
        <v>-6.3419999999999996</v>
      </c>
      <c r="S2463" s="3">
        <v>468.33350999999999</v>
      </c>
      <c r="T2463" s="5">
        <v>32.634999999999998</v>
      </c>
      <c r="V2463" s="10">
        <f t="shared" si="39"/>
        <v>1.8329571593720971E-2</v>
      </c>
      <c r="W2463"/>
    </row>
    <row r="2464" spans="1:23" x14ac:dyDescent="0.2">
      <c r="A2464" s="2">
        <v>2017</v>
      </c>
      <c r="B2464" s="19">
        <v>2017</v>
      </c>
      <c r="C2464" s="1" t="s">
        <v>119</v>
      </c>
      <c r="D2464" s="20">
        <v>260580502100</v>
      </c>
      <c r="E2464" s="1" t="s">
        <v>4</v>
      </c>
      <c r="F2464" s="2">
        <v>3630</v>
      </c>
      <c r="G2464" s="3">
        <v>1356.43</v>
      </c>
      <c r="H2464" s="3">
        <v>33.083199999999998</v>
      </c>
      <c r="I2464" s="3">
        <v>0</v>
      </c>
      <c r="J2464" s="3">
        <v>1323.3468</v>
      </c>
      <c r="K2464" s="4">
        <v>209.93199999999999</v>
      </c>
      <c r="L2464" s="4">
        <v>209.93199999999999</v>
      </c>
      <c r="M2464" s="4">
        <v>209.93199999999999</v>
      </c>
      <c r="N2464" s="3">
        <v>-67.352320000000006</v>
      </c>
      <c r="O2464" s="9">
        <v>46.701000000000001</v>
      </c>
      <c r="P2464" s="4">
        <v>-10.048999999999999</v>
      </c>
      <c r="Q2464" s="4">
        <v>-10.048999999999999</v>
      </c>
      <c r="R2464" s="4">
        <v>-10.048999999999999</v>
      </c>
      <c r="S2464" s="3">
        <v>453.10217</v>
      </c>
      <c r="T2464" s="5">
        <v>34.238999999999997</v>
      </c>
      <c r="V2464" s="10">
        <f t="shared" si="39"/>
        <v>3.52900690884657E-2</v>
      </c>
      <c r="W2464"/>
    </row>
    <row r="2465" spans="1:23" x14ac:dyDescent="0.2">
      <c r="A2465" s="2">
        <v>2017</v>
      </c>
      <c r="B2465" s="19">
        <v>2017</v>
      </c>
      <c r="C2465" s="1" t="s">
        <v>119</v>
      </c>
      <c r="D2465" s="20">
        <v>260580502100</v>
      </c>
      <c r="E2465" s="1" t="s">
        <v>5</v>
      </c>
      <c r="F2465" s="2">
        <v>3635</v>
      </c>
      <c r="G2465" s="3">
        <v>1187.3499999999999</v>
      </c>
      <c r="H2465" s="3">
        <v>28.959800000000001</v>
      </c>
      <c r="I2465" s="3">
        <v>0</v>
      </c>
      <c r="J2465" s="3">
        <v>1158.3902</v>
      </c>
      <c r="K2465" s="4">
        <v>185.96100000000001</v>
      </c>
      <c r="L2465" s="4">
        <v>185.96100000000001</v>
      </c>
      <c r="M2465" s="4">
        <v>185.96100000000001</v>
      </c>
      <c r="N2465" s="3">
        <v>-19.101900000000001</v>
      </c>
      <c r="O2465" s="9">
        <v>12.27169</v>
      </c>
      <c r="P2465" s="4">
        <v>-2.9510000000000001</v>
      </c>
      <c r="Q2465" s="4">
        <v>-2.9510000000000001</v>
      </c>
      <c r="R2465" s="4">
        <v>-2.9510000000000001</v>
      </c>
      <c r="S2465" s="3">
        <v>391.93959000000001</v>
      </c>
      <c r="T2465" s="5">
        <v>33.835000000000001</v>
      </c>
      <c r="V2465" s="10">
        <f t="shared" si="39"/>
        <v>1.059374466393103E-2</v>
      </c>
      <c r="W2465"/>
    </row>
    <row r="2466" spans="1:23" x14ac:dyDescent="0.2">
      <c r="A2466" s="2">
        <v>2017</v>
      </c>
      <c r="B2466" s="19">
        <v>2017</v>
      </c>
      <c r="C2466" s="1" t="s">
        <v>119</v>
      </c>
      <c r="D2466" s="20">
        <v>260580502100</v>
      </c>
      <c r="E2466" s="1" t="s">
        <v>6</v>
      </c>
      <c r="F2466" s="2">
        <v>3640</v>
      </c>
      <c r="G2466" s="3">
        <v>208.12</v>
      </c>
      <c r="H2466" s="3">
        <v>5.0757000000000003</v>
      </c>
      <c r="I2466" s="3">
        <v>0</v>
      </c>
      <c r="J2466" s="3">
        <v>203.04429999999999</v>
      </c>
      <c r="K2466" s="4">
        <v>32.921999999999997</v>
      </c>
      <c r="L2466" s="4">
        <v>32.921999999999997</v>
      </c>
      <c r="M2466" s="4">
        <v>32.921999999999997</v>
      </c>
      <c r="N2466" s="3">
        <v>-48.9621</v>
      </c>
      <c r="O2466" s="9">
        <v>33.485340000000001</v>
      </c>
      <c r="P2466" s="4">
        <v>-7.1479999999999997</v>
      </c>
      <c r="Q2466" s="4">
        <v>-7.1479999999999997</v>
      </c>
      <c r="R2466" s="4">
        <v>-7.1479999999999997</v>
      </c>
      <c r="S2466" s="3">
        <v>72.982939999999999</v>
      </c>
      <c r="T2466" s="5">
        <v>35.944000000000003</v>
      </c>
      <c r="V2466" s="10">
        <f t="shared" si="39"/>
        <v>0.16491642464230713</v>
      </c>
      <c r="W2466"/>
    </row>
    <row r="2467" spans="1:23" x14ac:dyDescent="0.2">
      <c r="A2467" s="2">
        <v>2017</v>
      </c>
      <c r="B2467" s="19">
        <v>2017</v>
      </c>
      <c r="C2467" s="1" t="s">
        <v>119</v>
      </c>
      <c r="D2467" s="20">
        <v>260580502100</v>
      </c>
      <c r="E2467" s="1" t="s">
        <v>8</v>
      </c>
      <c r="F2467" s="2">
        <v>3660</v>
      </c>
      <c r="G2467" s="3">
        <v>1326.61</v>
      </c>
      <c r="H2467" s="3">
        <v>32.3566</v>
      </c>
      <c r="I2467" s="3">
        <v>0</v>
      </c>
      <c r="J2467" s="3">
        <v>1294.2534000000001</v>
      </c>
      <c r="K2467" s="4">
        <v>203.22800000000001</v>
      </c>
      <c r="L2467" s="4">
        <v>203.22800000000001</v>
      </c>
      <c r="M2467" s="4">
        <v>203.22800000000001</v>
      </c>
      <c r="N2467" s="3">
        <v>-56.765120000000003</v>
      </c>
      <c r="O2467" s="9">
        <v>38.704999999999998</v>
      </c>
      <c r="P2467" s="4">
        <v>-8.2260000000000009</v>
      </c>
      <c r="Q2467" s="4">
        <v>-8.2260000000000009</v>
      </c>
      <c r="R2467" s="4">
        <v>-8.2260000000000009</v>
      </c>
      <c r="S2467" s="3">
        <v>373.80223999999998</v>
      </c>
      <c r="T2467" s="5">
        <v>28.882000000000001</v>
      </c>
      <c r="V2467" s="10">
        <f t="shared" si="39"/>
        <v>2.9905272027873363E-2</v>
      </c>
      <c r="W2467"/>
    </row>
    <row r="2468" spans="1:23" x14ac:dyDescent="0.2">
      <c r="A2468" s="2">
        <v>2017</v>
      </c>
      <c r="B2468" s="19">
        <v>2017</v>
      </c>
      <c r="C2468" s="1" t="s">
        <v>119</v>
      </c>
      <c r="D2468" s="20">
        <v>260580502100</v>
      </c>
      <c r="E2468" s="1" t="s">
        <v>9</v>
      </c>
      <c r="F2468" s="2">
        <v>3680</v>
      </c>
      <c r="G2468" s="3">
        <v>1126.1099999999999</v>
      </c>
      <c r="H2468" s="3">
        <v>27.465800000000002</v>
      </c>
      <c r="I2468" s="3">
        <v>0</v>
      </c>
      <c r="J2468" s="3">
        <v>1098.6442</v>
      </c>
      <c r="K2468" s="4">
        <v>175.65799999999999</v>
      </c>
      <c r="L2468" s="4">
        <v>175.65799999999999</v>
      </c>
      <c r="M2468" s="4">
        <v>175.65799999999999</v>
      </c>
      <c r="N2468" s="3">
        <v>-123.34</v>
      </c>
      <c r="O2468" s="9">
        <v>80.501930000000002</v>
      </c>
      <c r="P2468" s="4">
        <v>-19.123000000000001</v>
      </c>
      <c r="Q2468" s="4">
        <v>-19.123000000000001</v>
      </c>
      <c r="R2468" s="4">
        <v>-19.123000000000001</v>
      </c>
      <c r="S2468" s="3">
        <v>368.51368000000002</v>
      </c>
      <c r="T2468" s="5">
        <v>33.542999999999999</v>
      </c>
      <c r="V2468" s="10">
        <f t="shared" si="39"/>
        <v>7.3273886122549967E-2</v>
      </c>
      <c r="W2468"/>
    </row>
    <row r="2469" spans="1:23" x14ac:dyDescent="0.2">
      <c r="A2469" s="2">
        <v>2017</v>
      </c>
      <c r="B2469" s="19">
        <v>2017</v>
      </c>
      <c r="C2469" s="1" t="s">
        <v>119</v>
      </c>
      <c r="D2469" s="20">
        <v>260580502100</v>
      </c>
      <c r="E2469" s="1" t="s">
        <v>10</v>
      </c>
      <c r="F2469" s="2">
        <v>3690</v>
      </c>
      <c r="G2469" s="3">
        <v>1164.83</v>
      </c>
      <c r="H2469" s="3">
        <v>28.410499999999999</v>
      </c>
      <c r="I2469" s="3">
        <v>0</v>
      </c>
      <c r="J2469" s="3">
        <v>1136.4195</v>
      </c>
      <c r="K2469" s="4">
        <v>177.49299999999999</v>
      </c>
      <c r="L2469" s="4">
        <v>177.49299999999999</v>
      </c>
      <c r="M2469" s="4">
        <v>177.49299999999999</v>
      </c>
      <c r="N2469" s="3">
        <v>-63.950650000000003</v>
      </c>
      <c r="O2469" s="9">
        <v>42.467019999999998</v>
      </c>
      <c r="P2469" s="4">
        <v>-9.5109999999999992</v>
      </c>
      <c r="Q2469" s="4">
        <v>-9.5109999999999992</v>
      </c>
      <c r="R2469" s="4">
        <v>-9.5109999999999992</v>
      </c>
      <c r="S2469" s="3">
        <v>370.10219999999998</v>
      </c>
      <c r="T2469" s="5">
        <v>32.567</v>
      </c>
      <c r="V2469" s="10">
        <f t="shared" si="39"/>
        <v>3.7369140533051397E-2</v>
      </c>
      <c r="W2469"/>
    </row>
    <row r="2470" spans="1:23" x14ac:dyDescent="0.2">
      <c r="A2470" s="2">
        <v>2017</v>
      </c>
      <c r="B2470" s="19">
        <v>2017</v>
      </c>
      <c r="C2470" s="1" t="s">
        <v>119</v>
      </c>
      <c r="D2470" s="20">
        <v>260580502100</v>
      </c>
      <c r="E2470" s="1" t="s">
        <v>11</v>
      </c>
      <c r="F2470" s="2">
        <v>3710</v>
      </c>
      <c r="G2470" s="3">
        <v>260.95</v>
      </c>
      <c r="H2470" s="3">
        <v>6.3647</v>
      </c>
      <c r="I2470" s="3">
        <v>0</v>
      </c>
      <c r="J2470" s="3">
        <v>254.58529999999999</v>
      </c>
      <c r="K2470" s="4">
        <v>42.835000000000001</v>
      </c>
      <c r="L2470" s="4">
        <v>42.835000000000001</v>
      </c>
      <c r="M2470" s="4">
        <v>42.835000000000001</v>
      </c>
      <c r="N2470" s="3">
        <v>-21.304500000000001</v>
      </c>
      <c r="O2470" s="9">
        <v>14.113200000000001</v>
      </c>
      <c r="P2470" s="4">
        <v>-3.14</v>
      </c>
      <c r="Q2470" s="4">
        <v>-3.14</v>
      </c>
      <c r="R2470" s="4">
        <v>-3.14</v>
      </c>
      <c r="S2470" s="3">
        <v>95.578999999999994</v>
      </c>
      <c r="T2470" s="5">
        <v>37.542999999999999</v>
      </c>
      <c r="V2470" s="10">
        <f t="shared" si="39"/>
        <v>5.5436036566133245E-2</v>
      </c>
      <c r="W2470"/>
    </row>
    <row r="2471" spans="1:23" x14ac:dyDescent="0.2">
      <c r="A2471" s="2">
        <v>2017</v>
      </c>
      <c r="B2471" s="19">
        <v>2017</v>
      </c>
      <c r="C2471" s="1" t="s">
        <v>119</v>
      </c>
      <c r="D2471" s="20">
        <v>260580502100</v>
      </c>
      <c r="E2471" s="1" t="s">
        <v>12</v>
      </c>
      <c r="F2471" s="2">
        <v>3720</v>
      </c>
      <c r="G2471" s="3">
        <v>700.36</v>
      </c>
      <c r="H2471" s="3">
        <v>17.081499999999998</v>
      </c>
      <c r="I2471" s="3">
        <v>0</v>
      </c>
      <c r="J2471" s="3">
        <v>683.27850000000001</v>
      </c>
      <c r="K2471" s="4">
        <v>105.587</v>
      </c>
      <c r="L2471" s="4">
        <v>105.587</v>
      </c>
      <c r="M2471" s="4">
        <v>105.587</v>
      </c>
      <c r="N2471" s="3">
        <v>-86.413300000000007</v>
      </c>
      <c r="O2471" s="9">
        <v>57.954709999999999</v>
      </c>
      <c r="P2471" s="4">
        <v>-13.207000000000001</v>
      </c>
      <c r="Q2471" s="4">
        <v>-13.207000000000001</v>
      </c>
      <c r="R2471" s="4">
        <v>-13.207000000000001</v>
      </c>
      <c r="S2471" s="3">
        <v>216.21124</v>
      </c>
      <c r="T2471" s="5">
        <v>31.643000000000001</v>
      </c>
      <c r="V2471" s="10">
        <f t="shared" si="39"/>
        <v>8.4818576905317522E-2</v>
      </c>
      <c r="W2471"/>
    </row>
    <row r="2472" spans="1:23" x14ac:dyDescent="0.2">
      <c r="A2472" s="2">
        <v>2017</v>
      </c>
      <c r="B2472" s="19">
        <v>2017</v>
      </c>
      <c r="C2472" s="1" t="s">
        <v>119</v>
      </c>
      <c r="D2472" s="20">
        <v>260580502100</v>
      </c>
      <c r="E2472" s="1" t="s">
        <v>13</v>
      </c>
      <c r="F2472" s="2">
        <v>3730</v>
      </c>
      <c r="G2472" s="3">
        <v>733.76</v>
      </c>
      <c r="H2472" s="3">
        <v>17.896699999999999</v>
      </c>
      <c r="I2472" s="3">
        <v>0</v>
      </c>
      <c r="J2472" s="3">
        <v>715.86329999999998</v>
      </c>
      <c r="K2472" s="4">
        <v>107.43600000000001</v>
      </c>
      <c r="L2472" s="4">
        <v>107.43600000000001</v>
      </c>
      <c r="M2472" s="4">
        <v>107.43600000000001</v>
      </c>
      <c r="N2472" s="3">
        <v>-71.8947</v>
      </c>
      <c r="O2472" s="9">
        <v>47.588790000000003</v>
      </c>
      <c r="P2472" s="4">
        <v>-10.462999999999999</v>
      </c>
      <c r="Q2472" s="4">
        <v>-10.462999999999999</v>
      </c>
      <c r="R2472" s="4">
        <v>-10.462999999999999</v>
      </c>
      <c r="S2472" s="3">
        <v>208.24002999999999</v>
      </c>
      <c r="T2472" s="5">
        <v>29.088999999999999</v>
      </c>
      <c r="V2472" s="10">
        <f t="shared" si="39"/>
        <v>6.6477482502595123E-2</v>
      </c>
      <c r="W2472"/>
    </row>
    <row r="2473" spans="1:23" x14ac:dyDescent="0.2">
      <c r="A2473" s="2">
        <v>2017</v>
      </c>
      <c r="B2473" s="19">
        <v>2017</v>
      </c>
      <c r="C2473" s="1" t="s">
        <v>119</v>
      </c>
      <c r="D2473" s="20">
        <v>260580502100</v>
      </c>
      <c r="E2473" s="1" t="s">
        <v>14</v>
      </c>
      <c r="F2473" s="2">
        <v>3740</v>
      </c>
      <c r="G2473" s="3">
        <v>47.65</v>
      </c>
      <c r="H2473" s="3">
        <v>1.1623000000000001</v>
      </c>
      <c r="I2473" s="3">
        <v>0</v>
      </c>
      <c r="J2473" s="3">
        <v>46.487699999999997</v>
      </c>
      <c r="K2473" s="4">
        <v>6.9059999999999997</v>
      </c>
      <c r="L2473" s="4">
        <v>6.9059999999999997</v>
      </c>
      <c r="M2473" s="4">
        <v>6.9059999999999997</v>
      </c>
      <c r="N2473" s="3">
        <v>-9.6027000000000005</v>
      </c>
      <c r="O2473" s="9">
        <v>7.1001200000000004</v>
      </c>
      <c r="P2473" s="4">
        <v>-1.5669999999999999</v>
      </c>
      <c r="Q2473" s="4">
        <v>-1.5669999999999999</v>
      </c>
      <c r="R2473" s="4">
        <v>-1.5669999999999999</v>
      </c>
      <c r="S2473" s="3">
        <v>15.05636</v>
      </c>
      <c r="T2473" s="5">
        <v>32.387999999999998</v>
      </c>
      <c r="V2473" s="10">
        <f t="shared" si="39"/>
        <v>0.15273115254142497</v>
      </c>
      <c r="W2473"/>
    </row>
    <row r="2474" spans="1:23" x14ac:dyDescent="0.2">
      <c r="A2474" s="2">
        <v>2017</v>
      </c>
      <c r="B2474" s="19">
        <v>2017</v>
      </c>
      <c r="C2474" s="1" t="s">
        <v>119</v>
      </c>
      <c r="D2474" s="20">
        <v>260580502100</v>
      </c>
      <c r="E2474" s="1" t="s">
        <v>15</v>
      </c>
      <c r="F2474" s="2">
        <v>3750</v>
      </c>
      <c r="G2474" s="3">
        <v>627.05999999999995</v>
      </c>
      <c r="H2474" s="3">
        <v>15.2941</v>
      </c>
      <c r="I2474" s="3">
        <v>0</v>
      </c>
      <c r="J2474" s="3">
        <v>611.76589999999999</v>
      </c>
      <c r="K2474" s="4">
        <v>95.716999999999999</v>
      </c>
      <c r="L2474" s="4">
        <v>95.716999999999999</v>
      </c>
      <c r="M2474" s="4">
        <v>95.716999999999999</v>
      </c>
      <c r="N2474" s="3">
        <v>-267.88468</v>
      </c>
      <c r="O2474" s="9">
        <v>185.53001</v>
      </c>
      <c r="P2474" s="4">
        <v>-40.109000000000002</v>
      </c>
      <c r="Q2474" s="4">
        <v>-40.109000000000002</v>
      </c>
      <c r="R2474" s="4">
        <v>-40.109000000000002</v>
      </c>
      <c r="S2474" s="3">
        <v>197.94684000000001</v>
      </c>
      <c r="T2474" s="5">
        <v>32.356999999999999</v>
      </c>
      <c r="V2474" s="10">
        <f t="shared" si="39"/>
        <v>0.30326961669488284</v>
      </c>
      <c r="W2474"/>
    </row>
    <row r="2475" spans="1:23" x14ac:dyDescent="0.2">
      <c r="A2475" s="2">
        <v>2017</v>
      </c>
      <c r="B2475" s="19">
        <v>2017</v>
      </c>
      <c r="C2475" s="1" t="s">
        <v>119</v>
      </c>
      <c r="D2475" s="20">
        <v>260580502100</v>
      </c>
      <c r="E2475" s="1" t="s">
        <v>16</v>
      </c>
      <c r="F2475" s="2">
        <v>3770</v>
      </c>
      <c r="G2475" s="3">
        <v>586.15</v>
      </c>
      <c r="H2475" s="3">
        <v>14.296099999999999</v>
      </c>
      <c r="I2475" s="3">
        <v>0</v>
      </c>
      <c r="J2475" s="3">
        <v>571.85389999999995</v>
      </c>
      <c r="K2475" s="4">
        <v>92.754000000000005</v>
      </c>
      <c r="L2475" s="4">
        <v>92.754000000000005</v>
      </c>
      <c r="M2475" s="4">
        <v>92.754000000000005</v>
      </c>
      <c r="N2475" s="3">
        <v>-154.49706</v>
      </c>
      <c r="O2475" s="9">
        <v>101.66127</v>
      </c>
      <c r="P2475" s="4">
        <v>-23.337</v>
      </c>
      <c r="Q2475" s="4">
        <v>-23.337</v>
      </c>
      <c r="R2475" s="4">
        <v>-23.337</v>
      </c>
      <c r="S2475" s="3">
        <v>200.39793</v>
      </c>
      <c r="T2475" s="5">
        <v>35.043999999999997</v>
      </c>
      <c r="V2475" s="10">
        <f t="shared" si="39"/>
        <v>0.17777490019741057</v>
      </c>
      <c r="W2475"/>
    </row>
    <row r="2476" spans="1:23" x14ac:dyDescent="0.2">
      <c r="A2476" s="2">
        <v>2017</v>
      </c>
      <c r="B2476" s="19">
        <v>2017</v>
      </c>
      <c r="C2476" s="1" t="s">
        <v>119</v>
      </c>
      <c r="D2476" s="20">
        <v>260580502100</v>
      </c>
      <c r="E2476" s="1" t="s">
        <v>17</v>
      </c>
      <c r="F2476" s="2">
        <v>3810</v>
      </c>
      <c r="G2476" s="3">
        <v>715.07</v>
      </c>
      <c r="H2476" s="3">
        <v>17.440899999999999</v>
      </c>
      <c r="I2476" s="3">
        <v>0</v>
      </c>
      <c r="J2476" s="3">
        <v>697.62909999999999</v>
      </c>
      <c r="K2476" s="4">
        <v>111.56100000000001</v>
      </c>
      <c r="L2476" s="4">
        <v>111.56100000000001</v>
      </c>
      <c r="M2476" s="4">
        <v>111.56100000000001</v>
      </c>
      <c r="N2476" s="3">
        <v>-36.102899999999998</v>
      </c>
      <c r="O2476" s="9">
        <v>24.014060000000001</v>
      </c>
      <c r="P2476" s="4">
        <v>-5.258</v>
      </c>
      <c r="Q2476" s="4">
        <v>-5.258</v>
      </c>
      <c r="R2476" s="4">
        <v>-5.258</v>
      </c>
      <c r="S2476" s="3">
        <v>226.12342000000001</v>
      </c>
      <c r="T2476" s="5">
        <v>32.412999999999997</v>
      </c>
      <c r="V2476" s="10">
        <f t="shared" si="39"/>
        <v>3.4422388630290797E-2</v>
      </c>
      <c r="W2476"/>
    </row>
    <row r="2477" spans="1:23" x14ac:dyDescent="0.2">
      <c r="A2477" s="2">
        <v>2017</v>
      </c>
      <c r="B2477" s="19">
        <v>2017</v>
      </c>
      <c r="C2477" s="1" t="s">
        <v>119</v>
      </c>
      <c r="D2477" s="20">
        <v>260580502100</v>
      </c>
      <c r="E2477" s="1" t="s">
        <v>18</v>
      </c>
      <c r="F2477" s="2">
        <v>3820</v>
      </c>
      <c r="G2477" s="3">
        <v>288.14999999999998</v>
      </c>
      <c r="H2477" s="3">
        <v>7.0278</v>
      </c>
      <c r="I2477" s="3">
        <v>0</v>
      </c>
      <c r="J2477" s="3">
        <v>281.12220000000002</v>
      </c>
      <c r="K2477" s="4">
        <v>44.341000000000001</v>
      </c>
      <c r="L2477" s="4">
        <v>44.341000000000001</v>
      </c>
      <c r="M2477" s="4">
        <v>44.341000000000001</v>
      </c>
      <c r="N2477" s="3">
        <v>-71.837819999999994</v>
      </c>
      <c r="O2477" s="9">
        <v>46.709870000000002</v>
      </c>
      <c r="P2477" s="4">
        <v>-11.653</v>
      </c>
      <c r="Q2477" s="4">
        <v>-11.653</v>
      </c>
      <c r="R2477" s="4">
        <v>-11.653</v>
      </c>
      <c r="S2477" s="3">
        <v>95.381559999999993</v>
      </c>
      <c r="T2477" s="5">
        <v>33.929000000000002</v>
      </c>
      <c r="V2477" s="10">
        <f t="shared" si="39"/>
        <v>0.16615503862733003</v>
      </c>
      <c r="W2477"/>
    </row>
    <row r="2478" spans="1:23" x14ac:dyDescent="0.2">
      <c r="A2478" s="2">
        <v>2017</v>
      </c>
      <c r="B2478" s="19">
        <v>2017</v>
      </c>
      <c r="C2478" s="1" t="s">
        <v>119</v>
      </c>
      <c r="D2478" s="20">
        <v>260580502100</v>
      </c>
      <c r="E2478" s="1" t="s">
        <v>19</v>
      </c>
      <c r="F2478" s="2">
        <v>3840</v>
      </c>
      <c r="G2478" s="3">
        <v>367.72</v>
      </c>
      <c r="H2478" s="3">
        <v>8.9688999999999997</v>
      </c>
      <c r="I2478" s="3">
        <v>0</v>
      </c>
      <c r="J2478" s="3">
        <v>358.75110000000001</v>
      </c>
      <c r="K2478" s="4">
        <v>57.131</v>
      </c>
      <c r="L2478" s="4">
        <v>57.131</v>
      </c>
      <c r="M2478" s="4">
        <v>57.131</v>
      </c>
      <c r="N2478" s="3">
        <v>-25.087700000000002</v>
      </c>
      <c r="O2478" s="9">
        <v>18.313949999999998</v>
      </c>
      <c r="P2478" s="4">
        <v>-3.9790000000000001</v>
      </c>
      <c r="Q2478" s="4">
        <v>-3.9790000000000001</v>
      </c>
      <c r="R2478" s="4">
        <v>-3.9790000000000001</v>
      </c>
      <c r="S2478" s="3">
        <v>118.54661</v>
      </c>
      <c r="T2478" s="5">
        <v>33.043999999999997</v>
      </c>
      <c r="V2478" s="10">
        <f t="shared" si="39"/>
        <v>5.1049181451987183E-2</v>
      </c>
      <c r="W2478"/>
    </row>
    <row r="2479" spans="1:23" x14ac:dyDescent="0.2">
      <c r="A2479" s="2">
        <v>2017</v>
      </c>
      <c r="B2479" s="19">
        <v>2017</v>
      </c>
      <c r="C2479" s="1" t="s">
        <v>119</v>
      </c>
      <c r="D2479" s="20">
        <v>260580502100</v>
      </c>
      <c r="E2479" s="1" t="s">
        <v>20</v>
      </c>
      <c r="F2479" s="2">
        <v>3850</v>
      </c>
      <c r="G2479" s="3">
        <v>901.49</v>
      </c>
      <c r="H2479" s="3">
        <v>21.987500000000001</v>
      </c>
      <c r="I2479" s="3">
        <v>0</v>
      </c>
      <c r="J2479" s="3">
        <v>879.50250000000005</v>
      </c>
      <c r="K2479" s="4">
        <v>137.511</v>
      </c>
      <c r="L2479" s="4">
        <v>137.511</v>
      </c>
      <c r="M2479" s="4">
        <v>137.511</v>
      </c>
      <c r="N2479" s="3">
        <v>-63.453200000000002</v>
      </c>
      <c r="O2479" s="9">
        <v>42.063369999999999</v>
      </c>
      <c r="P2479" s="4">
        <v>-9.7200000000000006</v>
      </c>
      <c r="Q2479" s="4">
        <v>-9.7200000000000006</v>
      </c>
      <c r="R2479" s="4">
        <v>-9.7200000000000006</v>
      </c>
      <c r="S2479" s="3">
        <v>282.53046999999998</v>
      </c>
      <c r="T2479" s="5">
        <v>32.124000000000002</v>
      </c>
      <c r="V2479" s="10">
        <f t="shared" si="39"/>
        <v>4.7826322267418224E-2</v>
      </c>
      <c r="W2479"/>
    </row>
    <row r="2480" spans="1:23" x14ac:dyDescent="0.2">
      <c r="A2480" s="2">
        <v>2017</v>
      </c>
      <c r="B2480" s="19">
        <v>2017</v>
      </c>
      <c r="C2480" s="1" t="s">
        <v>119</v>
      </c>
      <c r="D2480" s="20">
        <v>260580502100</v>
      </c>
      <c r="E2480" s="1" t="s">
        <v>21</v>
      </c>
      <c r="F2480" s="2">
        <v>3860</v>
      </c>
      <c r="G2480" s="3">
        <v>230.87</v>
      </c>
      <c r="H2480" s="3">
        <v>5.6307999999999998</v>
      </c>
      <c r="I2480" s="3">
        <v>0</v>
      </c>
      <c r="J2480" s="3">
        <v>225.23920000000001</v>
      </c>
      <c r="K2480" s="4">
        <v>35.104999999999997</v>
      </c>
      <c r="L2480" s="4">
        <v>35.104999999999997</v>
      </c>
      <c r="M2480" s="4">
        <v>35.104999999999997</v>
      </c>
      <c r="N2480" s="3">
        <v>-69.106819999999999</v>
      </c>
      <c r="O2480" s="9">
        <v>48.493560000000002</v>
      </c>
      <c r="P2480" s="4">
        <v>-10.858000000000001</v>
      </c>
      <c r="Q2480" s="4">
        <v>-10.858000000000001</v>
      </c>
      <c r="R2480" s="4">
        <v>-10.858000000000001</v>
      </c>
      <c r="S2480" s="3">
        <v>73.81241</v>
      </c>
      <c r="T2480" s="5">
        <v>32.771000000000001</v>
      </c>
      <c r="V2480" s="10">
        <f t="shared" si="39"/>
        <v>0.21529804758674334</v>
      </c>
      <c r="W2480"/>
    </row>
    <row r="2481" spans="1:23" x14ac:dyDescent="0.2">
      <c r="A2481" s="2">
        <v>2017</v>
      </c>
      <c r="B2481" s="19">
        <v>2017</v>
      </c>
      <c r="C2481" s="1" t="s">
        <v>119</v>
      </c>
      <c r="D2481" s="20">
        <v>260580502100</v>
      </c>
      <c r="E2481" s="1" t="s">
        <v>22</v>
      </c>
      <c r="F2481" s="2">
        <v>3870</v>
      </c>
      <c r="G2481" s="3">
        <v>332.1</v>
      </c>
      <c r="H2481" s="3">
        <v>8.1</v>
      </c>
      <c r="I2481" s="3">
        <v>0</v>
      </c>
      <c r="J2481" s="3">
        <v>324</v>
      </c>
      <c r="K2481" s="4">
        <v>50.798999999999999</v>
      </c>
      <c r="L2481" s="4">
        <v>50.798999999999999</v>
      </c>
      <c r="M2481" s="4">
        <v>50.798999999999999</v>
      </c>
      <c r="N2481" s="3">
        <v>-58.364310000000003</v>
      </c>
      <c r="O2481" s="9">
        <v>41.370100000000001</v>
      </c>
      <c r="P2481" s="4">
        <v>-8.7989999999999995</v>
      </c>
      <c r="Q2481" s="4">
        <v>-8.7989999999999995</v>
      </c>
      <c r="R2481" s="4">
        <v>-8.7989999999999995</v>
      </c>
      <c r="S2481" s="3">
        <v>111.59385</v>
      </c>
      <c r="T2481" s="5">
        <v>34.442999999999998</v>
      </c>
      <c r="V2481" s="10">
        <f t="shared" si="39"/>
        <v>0.12768549382716049</v>
      </c>
      <c r="W2481"/>
    </row>
    <row r="2482" spans="1:23" x14ac:dyDescent="0.2">
      <c r="A2482" s="2">
        <v>2017</v>
      </c>
      <c r="B2482" s="19">
        <v>2017</v>
      </c>
      <c r="C2482" s="1" t="s">
        <v>119</v>
      </c>
      <c r="D2482" s="20">
        <v>260580502100</v>
      </c>
      <c r="E2482" s="1" t="s">
        <v>23</v>
      </c>
      <c r="F2482" s="2">
        <v>3880</v>
      </c>
      <c r="G2482" s="3">
        <v>224.15</v>
      </c>
      <c r="H2482" s="3">
        <v>5.4671000000000003</v>
      </c>
      <c r="I2482" s="3">
        <v>0</v>
      </c>
      <c r="J2482" s="3">
        <v>218.68289999999999</v>
      </c>
      <c r="K2482" s="4">
        <v>36.331000000000003</v>
      </c>
      <c r="L2482" s="4">
        <v>36.331000000000003</v>
      </c>
      <c r="M2482" s="4">
        <v>36.331000000000003</v>
      </c>
      <c r="N2482" s="3">
        <v>-54.800420000000003</v>
      </c>
      <c r="O2482" s="9">
        <v>36.061729999999997</v>
      </c>
      <c r="P2482" s="4">
        <v>-8.2080000000000002</v>
      </c>
      <c r="Q2482" s="4">
        <v>-8.2080000000000002</v>
      </c>
      <c r="R2482" s="4">
        <v>-8.2080000000000002</v>
      </c>
      <c r="S2482" s="3">
        <v>69.212339999999998</v>
      </c>
      <c r="T2482" s="5">
        <v>31.65</v>
      </c>
      <c r="V2482" s="10">
        <f t="shared" si="39"/>
        <v>0.16490420604445979</v>
      </c>
      <c r="W2482"/>
    </row>
    <row r="2483" spans="1:23" x14ac:dyDescent="0.2">
      <c r="A2483" s="2">
        <v>2017</v>
      </c>
      <c r="B2483" s="19">
        <v>2017</v>
      </c>
      <c r="C2483" s="1" t="s">
        <v>119</v>
      </c>
      <c r="D2483" s="20">
        <v>260580502100</v>
      </c>
      <c r="E2483" s="1" t="s">
        <v>24</v>
      </c>
      <c r="F2483" s="2">
        <v>3890</v>
      </c>
      <c r="G2483" s="3">
        <v>676.88</v>
      </c>
      <c r="H2483" s="3">
        <v>16.5091</v>
      </c>
      <c r="I2483" s="3">
        <v>0</v>
      </c>
      <c r="J2483" s="3">
        <v>660.37090000000001</v>
      </c>
      <c r="K2483" s="4">
        <v>101.11499999999999</v>
      </c>
      <c r="L2483" s="4">
        <v>101.11499999999999</v>
      </c>
      <c r="M2483" s="4">
        <v>101.11499999999999</v>
      </c>
      <c r="N2483" s="3">
        <v>-82.060199999999995</v>
      </c>
      <c r="O2483" s="9">
        <v>56.459650000000003</v>
      </c>
      <c r="P2483" s="4">
        <v>-12.02</v>
      </c>
      <c r="Q2483" s="4">
        <v>-12.02</v>
      </c>
      <c r="R2483" s="4">
        <v>-12.02</v>
      </c>
      <c r="S2483" s="3">
        <v>211.09256999999999</v>
      </c>
      <c r="T2483" s="5">
        <v>31.966000000000001</v>
      </c>
      <c r="V2483" s="10">
        <f t="shared" si="39"/>
        <v>8.5496877588034245E-2</v>
      </c>
      <c r="W2483"/>
    </row>
    <row r="2484" spans="1:23" x14ac:dyDescent="0.2">
      <c r="A2484" s="2">
        <v>2017</v>
      </c>
      <c r="B2484" s="19">
        <v>2017</v>
      </c>
      <c r="C2484" s="1" t="s">
        <v>657</v>
      </c>
      <c r="D2484" s="20">
        <v>275400511500</v>
      </c>
      <c r="E2484" s="1" t="s">
        <v>25</v>
      </c>
      <c r="F2484" s="2">
        <v>3900</v>
      </c>
      <c r="G2484" s="3">
        <v>1462.91</v>
      </c>
      <c r="H2484" s="3">
        <v>35.6813</v>
      </c>
      <c r="I2484" s="3">
        <v>0</v>
      </c>
      <c r="J2484" s="3">
        <v>1427.2286999999999</v>
      </c>
      <c r="K2484" s="4">
        <v>181</v>
      </c>
      <c r="L2484" s="4">
        <v>90.5</v>
      </c>
      <c r="M2484" s="4">
        <v>181</v>
      </c>
      <c r="N2484" s="3">
        <v>-811.1</v>
      </c>
      <c r="O2484" s="9">
        <v>500.28</v>
      </c>
      <c r="P2484" s="4">
        <v>-88</v>
      </c>
      <c r="Q2484" s="4">
        <v>-44</v>
      </c>
      <c r="R2484" s="4">
        <v>-88</v>
      </c>
      <c r="S2484" s="3">
        <v>383.4187</v>
      </c>
      <c r="T2484" s="5">
        <v>26.864999999999998</v>
      </c>
      <c r="V2484" s="10">
        <f t="shared" si="39"/>
        <v>0.35052546238735249</v>
      </c>
      <c r="W2484"/>
    </row>
    <row r="2485" spans="1:23" x14ac:dyDescent="0.2">
      <c r="A2485" s="2">
        <v>2017</v>
      </c>
      <c r="B2485" s="19">
        <v>2017</v>
      </c>
      <c r="C2485" s="1" t="s">
        <v>119</v>
      </c>
      <c r="D2485" s="20">
        <v>260580502100</v>
      </c>
      <c r="E2485" s="1" t="s">
        <v>26</v>
      </c>
      <c r="F2485" s="2">
        <v>3910</v>
      </c>
      <c r="G2485" s="3">
        <v>1194.92</v>
      </c>
      <c r="H2485" s="3">
        <v>29.144400000000001</v>
      </c>
      <c r="I2485" s="3">
        <v>0</v>
      </c>
      <c r="J2485" s="3">
        <v>1165.7755999999999</v>
      </c>
      <c r="K2485" s="4">
        <v>183.941</v>
      </c>
      <c r="L2485" s="4">
        <v>183.941</v>
      </c>
      <c r="M2485" s="4">
        <v>183.941</v>
      </c>
      <c r="N2485" s="3">
        <v>-49.923499999999997</v>
      </c>
      <c r="O2485" s="9">
        <v>30.709309999999999</v>
      </c>
      <c r="P2485" s="4">
        <v>-8.0589999999999993</v>
      </c>
      <c r="Q2485" s="4">
        <v>-8.0589999999999993</v>
      </c>
      <c r="R2485" s="4">
        <v>-8.0589999999999993</v>
      </c>
      <c r="S2485" s="3">
        <v>387.46436999999997</v>
      </c>
      <c r="T2485" s="5">
        <v>33.237000000000002</v>
      </c>
      <c r="V2485" s="10">
        <f t="shared" si="39"/>
        <v>2.6342385275519575E-2</v>
      </c>
      <c r="W2485"/>
    </row>
    <row r="2486" spans="1:23" x14ac:dyDescent="0.2">
      <c r="A2486" s="2">
        <v>2017</v>
      </c>
      <c r="B2486" s="19">
        <v>2017</v>
      </c>
      <c r="C2486" s="1" t="s">
        <v>119</v>
      </c>
      <c r="D2486" s="20">
        <v>260580502100</v>
      </c>
      <c r="E2486" s="1" t="s">
        <v>28</v>
      </c>
      <c r="F2486" s="2">
        <v>3940</v>
      </c>
      <c r="G2486" s="3">
        <v>1863.42</v>
      </c>
      <c r="H2486" s="3">
        <v>45.449300000000001</v>
      </c>
      <c r="I2486" s="3">
        <v>0</v>
      </c>
      <c r="J2486" s="3">
        <v>1817.9707000000001</v>
      </c>
      <c r="K2486" s="4">
        <v>298.10199999999998</v>
      </c>
      <c r="L2486" s="4">
        <v>298.10199999999998</v>
      </c>
      <c r="M2486" s="4">
        <v>298.10199999999998</v>
      </c>
      <c r="N2486" s="3">
        <v>-116.36271000000001</v>
      </c>
      <c r="O2486" s="9">
        <v>76.160970000000006</v>
      </c>
      <c r="P2486" s="4">
        <v>-18.471</v>
      </c>
      <c r="Q2486" s="4">
        <v>-18.471</v>
      </c>
      <c r="R2486" s="4">
        <v>-18.471</v>
      </c>
      <c r="S2486" s="3">
        <v>642.72421999999995</v>
      </c>
      <c r="T2486" s="5">
        <v>35.353999999999999</v>
      </c>
      <c r="V2486" s="10">
        <f t="shared" si="39"/>
        <v>4.1893397951903187E-2</v>
      </c>
      <c r="W2486"/>
    </row>
    <row r="2487" spans="1:23" x14ac:dyDescent="0.2">
      <c r="A2487" s="2">
        <v>2017</v>
      </c>
      <c r="B2487" s="19">
        <v>2017</v>
      </c>
      <c r="C2487" s="1" t="s">
        <v>119</v>
      </c>
      <c r="D2487" s="20">
        <v>260580502100</v>
      </c>
      <c r="E2487" s="1" t="s">
        <v>29</v>
      </c>
      <c r="F2487" s="2">
        <v>3950</v>
      </c>
      <c r="G2487" s="3">
        <v>642.84</v>
      </c>
      <c r="H2487" s="3">
        <v>15.678699999999999</v>
      </c>
      <c r="I2487" s="3">
        <v>0</v>
      </c>
      <c r="J2487" s="3">
        <v>627.16129999999998</v>
      </c>
      <c r="K2487" s="4">
        <v>101.774</v>
      </c>
      <c r="L2487" s="4">
        <v>101.774</v>
      </c>
      <c r="M2487" s="4">
        <v>101.774</v>
      </c>
      <c r="N2487" s="3">
        <v>-40.802579999999999</v>
      </c>
      <c r="O2487" s="9">
        <v>26.596889999999998</v>
      </c>
      <c r="P2487" s="4">
        <v>-6.8239999999999998</v>
      </c>
      <c r="Q2487" s="4">
        <v>-6.8239999999999998</v>
      </c>
      <c r="R2487" s="4">
        <v>-6.8239999999999998</v>
      </c>
      <c r="S2487" s="3">
        <v>209.97604000000001</v>
      </c>
      <c r="T2487" s="5">
        <v>33.479999999999997</v>
      </c>
      <c r="V2487" s="10">
        <f t="shared" si="39"/>
        <v>4.2408372455379498E-2</v>
      </c>
      <c r="W2487"/>
    </row>
    <row r="2488" spans="1:23" x14ac:dyDescent="0.2">
      <c r="A2488" s="2">
        <v>2017</v>
      </c>
      <c r="B2488" s="19">
        <v>2017</v>
      </c>
      <c r="C2488" s="1" t="s">
        <v>119</v>
      </c>
      <c r="D2488" s="20">
        <v>260580502100</v>
      </c>
      <c r="E2488" s="1" t="s">
        <v>30</v>
      </c>
      <c r="F2488" s="2">
        <v>3960</v>
      </c>
      <c r="G2488" s="3">
        <v>219.3</v>
      </c>
      <c r="H2488" s="3">
        <v>5.3487</v>
      </c>
      <c r="I2488" s="3">
        <v>0</v>
      </c>
      <c r="J2488" s="3">
        <v>213.9513</v>
      </c>
      <c r="K2488" s="4">
        <v>33.639000000000003</v>
      </c>
      <c r="L2488" s="4">
        <v>33.639000000000003</v>
      </c>
      <c r="M2488" s="4">
        <v>33.639000000000003</v>
      </c>
      <c r="N2488" s="3">
        <v>-70.60078</v>
      </c>
      <c r="O2488" s="9">
        <v>51.820819999999998</v>
      </c>
      <c r="P2488" s="4">
        <v>-11.087</v>
      </c>
      <c r="Q2488" s="4">
        <v>-11.087</v>
      </c>
      <c r="R2488" s="4">
        <v>-11.087</v>
      </c>
      <c r="S2488" s="3">
        <v>72.855180000000004</v>
      </c>
      <c r="T2488" s="5">
        <v>34.052</v>
      </c>
      <c r="V2488" s="10">
        <f t="shared" si="39"/>
        <v>0.24220848389329719</v>
      </c>
      <c r="W2488"/>
    </row>
    <row r="2489" spans="1:23" x14ac:dyDescent="0.2">
      <c r="A2489" s="2">
        <v>2017</v>
      </c>
      <c r="B2489" s="19">
        <v>2017</v>
      </c>
      <c r="C2489" s="1" t="s">
        <v>119</v>
      </c>
      <c r="D2489" s="20">
        <v>260580502100</v>
      </c>
      <c r="E2489" s="1" t="s">
        <v>31</v>
      </c>
      <c r="F2489" s="2">
        <v>3970</v>
      </c>
      <c r="G2489" s="3">
        <v>464.53</v>
      </c>
      <c r="H2489" s="3">
        <v>11.3299</v>
      </c>
      <c r="I2489" s="3">
        <v>0</v>
      </c>
      <c r="J2489" s="3">
        <v>453.20010000000002</v>
      </c>
      <c r="K2489" s="4">
        <v>71.650999999999996</v>
      </c>
      <c r="L2489" s="4">
        <v>71.650999999999996</v>
      </c>
      <c r="M2489" s="4">
        <v>71.650999999999996</v>
      </c>
      <c r="N2489" s="3">
        <v>-44.59984</v>
      </c>
      <c r="O2489" s="9">
        <v>30.33276</v>
      </c>
      <c r="P2489" s="4">
        <v>-6.4630000000000001</v>
      </c>
      <c r="Q2489" s="4">
        <v>-6.4630000000000001</v>
      </c>
      <c r="R2489" s="4">
        <v>-6.4630000000000001</v>
      </c>
      <c r="S2489" s="3">
        <v>148.51206999999999</v>
      </c>
      <c r="T2489" s="5">
        <v>32.770000000000003</v>
      </c>
      <c r="V2489" s="10">
        <f t="shared" si="39"/>
        <v>6.6930170580280099E-2</v>
      </c>
      <c r="W2489"/>
    </row>
    <row r="2490" spans="1:23" x14ac:dyDescent="0.2">
      <c r="A2490" s="2">
        <v>2017</v>
      </c>
      <c r="B2490" s="19">
        <v>2017</v>
      </c>
      <c r="C2490" s="1" t="s">
        <v>119</v>
      </c>
      <c r="D2490" s="20">
        <v>260580502100</v>
      </c>
      <c r="E2490" s="1" t="s">
        <v>32</v>
      </c>
      <c r="F2490" s="2">
        <v>3991</v>
      </c>
      <c r="G2490" s="3">
        <v>940.34</v>
      </c>
      <c r="H2490" s="3">
        <v>22.935300000000002</v>
      </c>
      <c r="I2490" s="3">
        <v>0</v>
      </c>
      <c r="J2490" s="3">
        <v>917.40470000000005</v>
      </c>
      <c r="K2490" s="4">
        <v>143.78200000000001</v>
      </c>
      <c r="L2490" s="4">
        <v>143.78200000000001</v>
      </c>
      <c r="M2490" s="4">
        <v>143.78200000000001</v>
      </c>
      <c r="N2490" s="3">
        <v>-86.123850000000004</v>
      </c>
      <c r="O2490" s="9">
        <v>60.052190000000003</v>
      </c>
      <c r="P2490" s="4">
        <v>-12.483000000000001</v>
      </c>
      <c r="Q2490" s="4">
        <v>-12.483000000000001</v>
      </c>
      <c r="R2490" s="4">
        <v>-12.483000000000001</v>
      </c>
      <c r="S2490" s="3">
        <v>298.88986999999997</v>
      </c>
      <c r="T2490" s="5">
        <v>32.58</v>
      </c>
      <c r="V2490" s="10">
        <f t="shared" si="39"/>
        <v>6.5458777353113631E-2</v>
      </c>
      <c r="W2490"/>
    </row>
    <row r="2491" spans="1:23" x14ac:dyDescent="0.2">
      <c r="A2491" s="2">
        <v>2017</v>
      </c>
      <c r="B2491" s="19">
        <v>2017</v>
      </c>
      <c r="C2491" s="1" t="s">
        <v>119</v>
      </c>
      <c r="D2491" s="20">
        <v>260580502100</v>
      </c>
      <c r="E2491" s="1" t="s">
        <v>33</v>
      </c>
      <c r="F2491" s="2">
        <v>4270</v>
      </c>
      <c r="G2491" s="3">
        <v>1446.7</v>
      </c>
      <c r="H2491" s="3">
        <v>35.285600000000002</v>
      </c>
      <c r="I2491" s="3">
        <v>0</v>
      </c>
      <c r="J2491" s="3">
        <v>1411.4143999999999</v>
      </c>
      <c r="K2491" s="4">
        <v>218.91800000000001</v>
      </c>
      <c r="L2491" s="4">
        <v>218.91800000000001</v>
      </c>
      <c r="M2491" s="4">
        <v>218.91800000000001</v>
      </c>
      <c r="N2491" s="3">
        <v>-57.102919999999997</v>
      </c>
      <c r="O2491" s="9">
        <v>38.902230000000003</v>
      </c>
      <c r="P2491" s="4">
        <v>-8.3249999999999993</v>
      </c>
      <c r="Q2491" s="4">
        <v>-8.3249999999999993</v>
      </c>
      <c r="R2491" s="4">
        <v>-8.3249999999999993</v>
      </c>
      <c r="S2491" s="3">
        <v>447.33490999999998</v>
      </c>
      <c r="T2491" s="5">
        <v>31.693999999999999</v>
      </c>
      <c r="V2491" s="10">
        <f t="shared" si="39"/>
        <v>2.7562585446202055E-2</v>
      </c>
      <c r="W2491"/>
    </row>
    <row r="2492" spans="1:23" x14ac:dyDescent="0.2">
      <c r="A2492" s="2">
        <v>2017</v>
      </c>
      <c r="B2492" s="19">
        <v>2017</v>
      </c>
      <c r="C2492" s="1" t="s">
        <v>119</v>
      </c>
      <c r="D2492" s="20">
        <v>260580502100</v>
      </c>
      <c r="E2492" s="1" t="s">
        <v>34</v>
      </c>
      <c r="F2492" s="2">
        <v>4280</v>
      </c>
      <c r="G2492" s="3">
        <v>232.4</v>
      </c>
      <c r="H2492" s="3">
        <v>5.6681999999999997</v>
      </c>
      <c r="I2492" s="3">
        <v>0</v>
      </c>
      <c r="J2492" s="3">
        <v>226.73179999999999</v>
      </c>
      <c r="K2492" s="4">
        <v>36.61</v>
      </c>
      <c r="L2492" s="4">
        <v>36.61</v>
      </c>
      <c r="M2492" s="4">
        <v>36.61</v>
      </c>
      <c r="N2492" s="3">
        <v>-70.648700000000005</v>
      </c>
      <c r="O2492" s="9">
        <v>47.7117</v>
      </c>
      <c r="P2492" s="4">
        <v>-10.962</v>
      </c>
      <c r="Q2492" s="4">
        <v>-10.962</v>
      </c>
      <c r="R2492" s="4">
        <v>-10.962</v>
      </c>
      <c r="S2492" s="3">
        <v>81.76437</v>
      </c>
      <c r="T2492" s="5">
        <v>36.061999999999998</v>
      </c>
      <c r="V2492" s="10">
        <f t="shared" si="39"/>
        <v>0.21043232576991847</v>
      </c>
      <c r="W2492"/>
    </row>
    <row r="2493" spans="1:23" x14ac:dyDescent="0.2">
      <c r="A2493" s="2">
        <v>2017</v>
      </c>
      <c r="B2493" s="19">
        <v>2017</v>
      </c>
      <c r="C2493" s="1" t="s">
        <v>119</v>
      </c>
      <c r="D2493" s="20">
        <v>260580502100</v>
      </c>
      <c r="E2493" s="1" t="s">
        <v>35</v>
      </c>
      <c r="F2493" s="2">
        <v>4290</v>
      </c>
      <c r="G2493" s="3">
        <v>3994.56</v>
      </c>
      <c r="H2493" s="3">
        <v>97.4285</v>
      </c>
      <c r="I2493" s="3">
        <v>0</v>
      </c>
      <c r="J2493" s="3">
        <v>3897.1315</v>
      </c>
      <c r="K2493" s="4">
        <v>615.96900000000005</v>
      </c>
      <c r="L2493" s="4">
        <v>615.96900000000005</v>
      </c>
      <c r="M2493" s="4">
        <v>615.96900000000005</v>
      </c>
      <c r="N2493" s="3">
        <v>-213.18234000000001</v>
      </c>
      <c r="O2493" s="9">
        <v>147.3074</v>
      </c>
      <c r="P2493" s="4">
        <v>-32.387999999999998</v>
      </c>
      <c r="Q2493" s="4">
        <v>-32.387999999999998</v>
      </c>
      <c r="R2493" s="4">
        <v>-32.387999999999998</v>
      </c>
      <c r="S2493" s="3">
        <v>1300.7582399999999</v>
      </c>
      <c r="T2493" s="5">
        <v>33.377000000000002</v>
      </c>
      <c r="V2493" s="10">
        <f t="shared" si="39"/>
        <v>3.7798929802599683E-2</v>
      </c>
      <c r="W2493"/>
    </row>
    <row r="2494" spans="1:23" x14ac:dyDescent="0.2">
      <c r="A2494" s="2">
        <v>2017</v>
      </c>
      <c r="B2494" s="19">
        <v>2017</v>
      </c>
      <c r="C2494" s="1" t="s">
        <v>119</v>
      </c>
      <c r="D2494" s="20">
        <v>260580502100</v>
      </c>
      <c r="E2494" s="1" t="s">
        <v>36</v>
      </c>
      <c r="F2494" s="2">
        <v>4320</v>
      </c>
      <c r="G2494" s="3">
        <v>289.89999999999998</v>
      </c>
      <c r="H2494" s="3">
        <v>7.0707000000000004</v>
      </c>
      <c r="I2494" s="3">
        <v>0</v>
      </c>
      <c r="J2494" s="3">
        <v>282.82929999999999</v>
      </c>
      <c r="K2494" s="4">
        <v>46.223999999999997</v>
      </c>
      <c r="L2494" s="4">
        <v>46.223999999999997</v>
      </c>
      <c r="M2494" s="4">
        <v>46.223999999999997</v>
      </c>
      <c r="N2494" s="3">
        <v>-25.794</v>
      </c>
      <c r="O2494" s="9">
        <v>18.291869999999999</v>
      </c>
      <c r="P2494" s="4">
        <v>-3.93</v>
      </c>
      <c r="Q2494" s="4">
        <v>-3.93</v>
      </c>
      <c r="R2494" s="4">
        <v>-3.93</v>
      </c>
      <c r="S2494" s="3">
        <v>96.063400000000001</v>
      </c>
      <c r="T2494" s="5">
        <v>33.965000000000003</v>
      </c>
      <c r="V2494" s="10">
        <f t="shared" si="39"/>
        <v>6.4674593473872763E-2</v>
      </c>
      <c r="W2494"/>
    </row>
    <row r="2495" spans="1:23" x14ac:dyDescent="0.2">
      <c r="A2495" s="2">
        <v>2017</v>
      </c>
      <c r="B2495" s="19">
        <v>2017</v>
      </c>
      <c r="C2495" s="1" t="s">
        <v>119</v>
      </c>
      <c r="D2495" s="20">
        <v>260580502100</v>
      </c>
      <c r="E2495" s="1" t="s">
        <v>37</v>
      </c>
      <c r="F2495" s="2">
        <v>4325</v>
      </c>
      <c r="G2495" s="3">
        <v>226.02</v>
      </c>
      <c r="H2495" s="3">
        <v>5.5129000000000001</v>
      </c>
      <c r="I2495" s="3">
        <v>0</v>
      </c>
      <c r="J2495" s="3">
        <v>220.50710000000001</v>
      </c>
      <c r="K2495" s="4">
        <v>33.131</v>
      </c>
      <c r="L2495" s="4">
        <v>33.131</v>
      </c>
      <c r="M2495" s="4">
        <v>33.131</v>
      </c>
      <c r="N2495" s="3">
        <v>-70.3386</v>
      </c>
      <c r="O2495" s="9">
        <v>48.131770000000003</v>
      </c>
      <c r="P2495" s="4">
        <v>-10.194000000000001</v>
      </c>
      <c r="Q2495" s="4">
        <v>-10.194000000000001</v>
      </c>
      <c r="R2495" s="4">
        <v>-10.194000000000001</v>
      </c>
      <c r="S2495" s="3">
        <v>62.325569999999999</v>
      </c>
      <c r="T2495" s="5">
        <v>28.265000000000001</v>
      </c>
      <c r="V2495" s="10">
        <f t="shared" si="39"/>
        <v>0.2182776427607093</v>
      </c>
      <c r="W2495"/>
    </row>
    <row r="2496" spans="1:23" x14ac:dyDescent="0.2">
      <c r="A2496" s="2">
        <v>2017</v>
      </c>
      <c r="B2496" s="19">
        <v>2017</v>
      </c>
      <c r="C2496" s="1" t="s">
        <v>119</v>
      </c>
      <c r="D2496" s="20">
        <v>260580502100</v>
      </c>
      <c r="E2496" s="1" t="s">
        <v>38</v>
      </c>
      <c r="F2496" s="2">
        <v>4330</v>
      </c>
      <c r="G2496" s="3">
        <v>407.07</v>
      </c>
      <c r="H2496" s="3">
        <v>9.9283000000000001</v>
      </c>
      <c r="I2496" s="3">
        <v>0</v>
      </c>
      <c r="J2496" s="3">
        <v>397.14170000000001</v>
      </c>
      <c r="K2496" s="4">
        <v>61.241</v>
      </c>
      <c r="L2496" s="4">
        <v>61.241</v>
      </c>
      <c r="M2496" s="4">
        <v>61.241</v>
      </c>
      <c r="N2496" s="3">
        <v>-22.040400000000002</v>
      </c>
      <c r="O2496" s="9">
        <v>14.99912</v>
      </c>
      <c r="P2496" s="4">
        <v>-3.2429999999999999</v>
      </c>
      <c r="Q2496" s="4">
        <v>-3.2429999999999999</v>
      </c>
      <c r="R2496" s="4">
        <v>-3.2429999999999999</v>
      </c>
      <c r="S2496" s="3">
        <v>128.52915999999999</v>
      </c>
      <c r="T2496" s="5">
        <v>32.363999999999997</v>
      </c>
      <c r="V2496" s="10">
        <f t="shared" si="39"/>
        <v>3.7767678387839905E-2</v>
      </c>
      <c r="W2496"/>
    </row>
    <row r="2497" spans="1:23" x14ac:dyDescent="0.2">
      <c r="A2497" s="2">
        <v>2017</v>
      </c>
      <c r="B2497" s="19">
        <v>2017</v>
      </c>
      <c r="C2497" s="1" t="s">
        <v>119</v>
      </c>
      <c r="D2497" s="20">
        <v>260580502100</v>
      </c>
      <c r="E2497" s="1" t="s">
        <v>39</v>
      </c>
      <c r="F2497" s="2">
        <v>4340</v>
      </c>
      <c r="G2497" s="3">
        <v>716.48</v>
      </c>
      <c r="H2497" s="3">
        <v>17.474599999999999</v>
      </c>
      <c r="I2497" s="3">
        <v>0</v>
      </c>
      <c r="J2497" s="3">
        <v>699.00540000000001</v>
      </c>
      <c r="K2497" s="4">
        <v>110.72799999999999</v>
      </c>
      <c r="L2497" s="4">
        <v>110.72799999999999</v>
      </c>
      <c r="M2497" s="4">
        <v>110.72799999999999</v>
      </c>
      <c r="N2497" s="3">
        <v>-43.604799999999997</v>
      </c>
      <c r="O2497" s="9">
        <v>29.861999999999998</v>
      </c>
      <c r="P2497" s="4">
        <v>-6.6769999999999996</v>
      </c>
      <c r="Q2497" s="4">
        <v>-6.6769999999999996</v>
      </c>
      <c r="R2497" s="4">
        <v>-6.6769999999999996</v>
      </c>
      <c r="S2497" s="3">
        <v>232.67737</v>
      </c>
      <c r="T2497" s="5">
        <v>33.286999999999999</v>
      </c>
      <c r="V2497" s="10">
        <f t="shared" si="39"/>
        <v>4.2720700011759566E-2</v>
      </c>
      <c r="W2497"/>
    </row>
    <row r="2498" spans="1:23" x14ac:dyDescent="0.2">
      <c r="A2498" s="2">
        <v>2017</v>
      </c>
      <c r="B2498" s="19">
        <v>2017</v>
      </c>
      <c r="C2498" s="1" t="s">
        <v>119</v>
      </c>
      <c r="D2498" s="20">
        <v>260580502100</v>
      </c>
      <c r="E2498" s="1" t="s">
        <v>40</v>
      </c>
      <c r="F2498" s="2">
        <v>4350</v>
      </c>
      <c r="G2498" s="3">
        <v>364.14</v>
      </c>
      <c r="H2498" s="3">
        <v>8.8815000000000008</v>
      </c>
      <c r="I2498" s="3">
        <v>0</v>
      </c>
      <c r="J2498" s="3">
        <v>355.25850000000003</v>
      </c>
      <c r="K2498" s="4">
        <v>56.069000000000003</v>
      </c>
      <c r="L2498" s="4">
        <v>56.069000000000003</v>
      </c>
      <c r="M2498" s="4">
        <v>56.069000000000003</v>
      </c>
      <c r="N2498" s="3">
        <v>-54.993899999999996</v>
      </c>
      <c r="O2498" s="9">
        <v>37.037149999999997</v>
      </c>
      <c r="P2498" s="4">
        <v>-8.0920000000000005</v>
      </c>
      <c r="Q2498" s="4">
        <v>-8.0920000000000005</v>
      </c>
      <c r="R2498" s="4">
        <v>-8.0920000000000005</v>
      </c>
      <c r="S2498" s="3">
        <v>117.22252</v>
      </c>
      <c r="T2498" s="5">
        <v>32.996000000000002</v>
      </c>
      <c r="V2498" s="10">
        <f t="shared" si="39"/>
        <v>0.10425408540541604</v>
      </c>
      <c r="W2498"/>
    </row>
    <row r="2499" spans="1:23" x14ac:dyDescent="0.2">
      <c r="A2499" s="2">
        <v>2017</v>
      </c>
      <c r="B2499" s="19">
        <v>2017</v>
      </c>
      <c r="C2499" s="1" t="s">
        <v>119</v>
      </c>
      <c r="D2499" s="20">
        <v>260580502100</v>
      </c>
      <c r="E2499" s="1" t="s">
        <v>41</v>
      </c>
      <c r="F2499" s="2">
        <v>4360</v>
      </c>
      <c r="G2499" s="3">
        <v>294.27999999999997</v>
      </c>
      <c r="H2499" s="3">
        <v>7.1776999999999997</v>
      </c>
      <c r="I2499" s="3">
        <v>0</v>
      </c>
      <c r="J2499" s="3">
        <v>287.10230000000001</v>
      </c>
      <c r="K2499" s="4">
        <v>43.929000000000002</v>
      </c>
      <c r="L2499" s="4">
        <v>43.929000000000002</v>
      </c>
      <c r="M2499" s="4">
        <v>43.929000000000002</v>
      </c>
      <c r="N2499" s="3">
        <v>-151.9864</v>
      </c>
      <c r="O2499" s="9">
        <v>104.17364999999999</v>
      </c>
      <c r="P2499" s="4">
        <v>-22.725999999999999</v>
      </c>
      <c r="Q2499" s="4">
        <v>-22.725999999999999</v>
      </c>
      <c r="R2499" s="4">
        <v>-22.725999999999999</v>
      </c>
      <c r="S2499" s="3">
        <v>87.559020000000004</v>
      </c>
      <c r="T2499" s="5">
        <v>30.497</v>
      </c>
      <c r="V2499" s="10">
        <f t="shared" si="39"/>
        <v>0.36284505557775049</v>
      </c>
      <c r="W2499"/>
    </row>
    <row r="2500" spans="1:23" x14ac:dyDescent="0.2">
      <c r="A2500" s="2">
        <v>2017</v>
      </c>
      <c r="B2500" s="19">
        <v>2017</v>
      </c>
      <c r="C2500" s="1" t="s">
        <v>119</v>
      </c>
      <c r="D2500" s="20">
        <v>260580502100</v>
      </c>
      <c r="E2500" s="1" t="s">
        <v>42</v>
      </c>
      <c r="F2500" s="2">
        <v>4380</v>
      </c>
      <c r="G2500" s="3">
        <v>2587.0300000000002</v>
      </c>
      <c r="H2500" s="3">
        <v>63.098500000000001</v>
      </c>
      <c r="I2500" s="3">
        <v>0</v>
      </c>
      <c r="J2500" s="3">
        <v>2523.9315000000001</v>
      </c>
      <c r="K2500" s="4">
        <v>399.34199999999998</v>
      </c>
      <c r="L2500" s="4">
        <v>399.34199999999998</v>
      </c>
      <c r="M2500" s="4">
        <v>399.34199999999998</v>
      </c>
      <c r="N2500" s="3">
        <v>-96.252709999999993</v>
      </c>
      <c r="O2500" s="9">
        <v>65.99633</v>
      </c>
      <c r="P2500" s="4">
        <v>-14.226000000000001</v>
      </c>
      <c r="Q2500" s="4">
        <v>-14.226000000000001</v>
      </c>
      <c r="R2500" s="4">
        <v>-14.226000000000001</v>
      </c>
      <c r="S2500" s="3">
        <v>835.89353000000006</v>
      </c>
      <c r="T2500" s="5">
        <v>33.119</v>
      </c>
      <c r="V2500" s="10">
        <f t="shared" si="39"/>
        <v>2.6148225496611138E-2</v>
      </c>
      <c r="W2500"/>
    </row>
    <row r="2501" spans="1:23" x14ac:dyDescent="0.2">
      <c r="A2501" s="2">
        <v>2017</v>
      </c>
      <c r="B2501" s="19">
        <v>2017</v>
      </c>
      <c r="C2501" s="1" t="s">
        <v>119</v>
      </c>
      <c r="D2501" s="20">
        <v>260580502100</v>
      </c>
      <c r="E2501" s="1" t="s">
        <v>43</v>
      </c>
      <c r="F2501" s="2">
        <v>4410</v>
      </c>
      <c r="G2501" s="3">
        <v>1987.94</v>
      </c>
      <c r="H2501" s="3">
        <v>48.486800000000002</v>
      </c>
      <c r="I2501" s="3">
        <v>0</v>
      </c>
      <c r="J2501" s="3">
        <v>1939.4531999999999</v>
      </c>
      <c r="K2501" s="4">
        <v>304.51900000000001</v>
      </c>
      <c r="L2501" s="4">
        <v>304.51900000000001</v>
      </c>
      <c r="M2501" s="4">
        <v>304.51900000000001</v>
      </c>
      <c r="N2501" s="3">
        <v>-55.8264</v>
      </c>
      <c r="O2501" s="9">
        <v>38.315530000000003</v>
      </c>
      <c r="P2501" s="4">
        <v>-8.09</v>
      </c>
      <c r="Q2501" s="4">
        <v>-8.09</v>
      </c>
      <c r="R2501" s="4">
        <v>-8.09</v>
      </c>
      <c r="S2501" s="3">
        <v>626.61318000000006</v>
      </c>
      <c r="T2501" s="5">
        <v>32.308999999999997</v>
      </c>
      <c r="V2501" s="10">
        <f t="shared" si="39"/>
        <v>1.9755841491818419E-2</v>
      </c>
      <c r="W2501"/>
    </row>
    <row r="2502" spans="1:23" x14ac:dyDescent="0.2">
      <c r="A2502" s="2">
        <v>2017</v>
      </c>
      <c r="B2502" s="19">
        <v>2017</v>
      </c>
      <c r="C2502" s="1" t="s">
        <v>119</v>
      </c>
      <c r="D2502" s="20">
        <v>260580502100</v>
      </c>
      <c r="E2502" s="1" t="s">
        <v>45</v>
      </c>
      <c r="F2502" s="2">
        <v>4520</v>
      </c>
      <c r="G2502" s="3">
        <v>2314.9299999999998</v>
      </c>
      <c r="H2502" s="3">
        <v>56.462499999999999</v>
      </c>
      <c r="I2502" s="3">
        <v>0</v>
      </c>
      <c r="J2502" s="3">
        <v>2258.4675000000002</v>
      </c>
      <c r="K2502" s="4">
        <v>349.78500000000003</v>
      </c>
      <c r="L2502" s="4">
        <v>349.78500000000003</v>
      </c>
      <c r="M2502" s="4">
        <v>349.78500000000003</v>
      </c>
      <c r="N2502" s="3">
        <v>-89.590369999999993</v>
      </c>
      <c r="O2502" s="9">
        <v>59.719410000000003</v>
      </c>
      <c r="P2502" s="4">
        <v>-13.579000000000001</v>
      </c>
      <c r="Q2502" s="4">
        <v>-13.579000000000001</v>
      </c>
      <c r="R2502" s="4">
        <v>-13.579000000000001</v>
      </c>
      <c r="S2502" s="3">
        <v>711.44623000000001</v>
      </c>
      <c r="T2502" s="5">
        <v>31.501000000000001</v>
      </c>
      <c r="V2502" s="10">
        <f t="shared" si="39"/>
        <v>2.6442448253074263E-2</v>
      </c>
      <c r="W2502"/>
    </row>
    <row r="2503" spans="1:23" x14ac:dyDescent="0.2">
      <c r="A2503" s="2">
        <v>2017</v>
      </c>
      <c r="B2503" s="19">
        <v>2017</v>
      </c>
      <c r="C2503" s="1" t="s">
        <v>119</v>
      </c>
      <c r="D2503" s="20">
        <v>260580502100</v>
      </c>
      <c r="E2503" s="1" t="s">
        <v>46</v>
      </c>
      <c r="F2503" s="2">
        <v>4570</v>
      </c>
      <c r="G2503" s="3">
        <v>1347.56</v>
      </c>
      <c r="H2503" s="3">
        <v>32.867400000000004</v>
      </c>
      <c r="I2503" s="3">
        <v>0</v>
      </c>
      <c r="J2503" s="3">
        <v>1314.6926000000001</v>
      </c>
      <c r="K2503" s="4">
        <v>205.506</v>
      </c>
      <c r="L2503" s="4">
        <v>205.506</v>
      </c>
      <c r="M2503" s="4">
        <v>205.506</v>
      </c>
      <c r="N2503" s="3">
        <v>-49.5075</v>
      </c>
      <c r="O2503" s="9">
        <v>33.188839999999999</v>
      </c>
      <c r="P2503" s="4">
        <v>-7.3470000000000004</v>
      </c>
      <c r="Q2503" s="4">
        <v>-7.3470000000000004</v>
      </c>
      <c r="R2503" s="4">
        <v>-7.3470000000000004</v>
      </c>
      <c r="S2503" s="3">
        <v>419.23534000000001</v>
      </c>
      <c r="T2503" s="5">
        <v>31.888000000000002</v>
      </c>
      <c r="V2503" s="10">
        <f t="shared" si="39"/>
        <v>2.5244562873480841E-2</v>
      </c>
      <c r="W2503"/>
    </row>
    <row r="2504" spans="1:23" x14ac:dyDescent="0.2">
      <c r="A2504" s="2">
        <v>2017</v>
      </c>
      <c r="B2504" s="19">
        <v>2017</v>
      </c>
      <c r="C2504" s="1" t="s">
        <v>119</v>
      </c>
      <c r="D2504" s="20">
        <v>260580502100</v>
      </c>
      <c r="E2504" s="1" t="s">
        <v>47</v>
      </c>
      <c r="F2504" s="2">
        <v>4580</v>
      </c>
      <c r="G2504" s="3">
        <v>2287.5100000000002</v>
      </c>
      <c r="H2504" s="3">
        <v>55.792999999999999</v>
      </c>
      <c r="I2504" s="3">
        <v>0</v>
      </c>
      <c r="J2504" s="3">
        <v>2231.7170000000001</v>
      </c>
      <c r="K2504" s="4">
        <v>354.03800000000001</v>
      </c>
      <c r="L2504" s="4">
        <v>354.03800000000001</v>
      </c>
      <c r="M2504" s="4">
        <v>354.03800000000001</v>
      </c>
      <c r="N2504" s="3">
        <v>-132.79669999999999</v>
      </c>
      <c r="O2504" s="9">
        <v>87.743480000000005</v>
      </c>
      <c r="P2504" s="4">
        <v>-20.091999999999999</v>
      </c>
      <c r="Q2504" s="4">
        <v>-20.091999999999999</v>
      </c>
      <c r="R2504" s="4">
        <v>-20.091999999999999</v>
      </c>
      <c r="S2504" s="3">
        <v>723.55535999999995</v>
      </c>
      <c r="T2504" s="5">
        <v>32.420999999999999</v>
      </c>
      <c r="V2504" s="10">
        <f t="shared" si="39"/>
        <v>3.931658001440147E-2</v>
      </c>
      <c r="W2504"/>
    </row>
    <row r="2505" spans="1:23" x14ac:dyDescent="0.2">
      <c r="A2505" s="2">
        <v>2017</v>
      </c>
      <c r="B2505" s="19">
        <v>2017</v>
      </c>
      <c r="C2505" s="1" t="s">
        <v>119</v>
      </c>
      <c r="D2505" s="20">
        <v>260580502100</v>
      </c>
      <c r="E2505" s="1" t="s">
        <v>48</v>
      </c>
      <c r="F2505" s="2">
        <v>4590</v>
      </c>
      <c r="G2505" s="3">
        <v>977.87</v>
      </c>
      <c r="H2505" s="3">
        <v>23.849699999999999</v>
      </c>
      <c r="I2505" s="3">
        <v>0</v>
      </c>
      <c r="J2505" s="3">
        <v>954.02030000000002</v>
      </c>
      <c r="K2505" s="4">
        <v>153.393</v>
      </c>
      <c r="L2505" s="4">
        <v>153.393</v>
      </c>
      <c r="M2505" s="4">
        <v>153.393</v>
      </c>
      <c r="N2505" s="3">
        <v>-94.995000000000005</v>
      </c>
      <c r="O2505" s="9">
        <v>62.540089999999999</v>
      </c>
      <c r="P2505" s="4">
        <v>-14.522</v>
      </c>
      <c r="Q2505" s="4">
        <v>-14.522</v>
      </c>
      <c r="R2505" s="4">
        <v>-14.522</v>
      </c>
      <c r="S2505" s="3">
        <v>317.56335000000001</v>
      </c>
      <c r="T2505" s="5">
        <v>33.286999999999999</v>
      </c>
      <c r="V2505" s="10">
        <f t="shared" si="39"/>
        <v>6.5554254977593249E-2</v>
      </c>
      <c r="W2505"/>
    </row>
    <row r="2506" spans="1:23" x14ac:dyDescent="0.2">
      <c r="A2506" s="2">
        <v>2017</v>
      </c>
      <c r="B2506" s="19">
        <v>2017</v>
      </c>
      <c r="C2506" s="1" t="s">
        <v>119</v>
      </c>
      <c r="D2506" s="20">
        <v>260580502100</v>
      </c>
      <c r="E2506" s="1" t="s">
        <v>49</v>
      </c>
      <c r="F2506" s="2">
        <v>4600</v>
      </c>
      <c r="G2506" s="3">
        <v>4434.5</v>
      </c>
      <c r="H2506" s="3">
        <v>108.1585</v>
      </c>
      <c r="I2506" s="3">
        <v>0</v>
      </c>
      <c r="J2506" s="3">
        <v>4326.3415000000005</v>
      </c>
      <c r="K2506" s="4">
        <v>685.29200000000003</v>
      </c>
      <c r="L2506" s="4">
        <v>685.29200000000003</v>
      </c>
      <c r="M2506" s="4">
        <v>685.29200000000003</v>
      </c>
      <c r="N2506" s="3">
        <v>-89.856300000000005</v>
      </c>
      <c r="O2506" s="9">
        <v>61.315829999999998</v>
      </c>
      <c r="P2506" s="4">
        <v>-14.754</v>
      </c>
      <c r="Q2506" s="4">
        <v>-14.754</v>
      </c>
      <c r="R2506" s="4">
        <v>-14.754</v>
      </c>
      <c r="S2506" s="3">
        <v>1441.37634</v>
      </c>
      <c r="T2506" s="5">
        <v>33.316000000000003</v>
      </c>
      <c r="V2506" s="10">
        <f t="shared" si="39"/>
        <v>1.4172674533436621E-2</v>
      </c>
      <c r="W2506"/>
    </row>
    <row r="2507" spans="1:23" x14ac:dyDescent="0.2">
      <c r="A2507" s="2">
        <v>2017</v>
      </c>
      <c r="B2507" s="19">
        <v>2017</v>
      </c>
      <c r="C2507" s="1" t="s">
        <v>119</v>
      </c>
      <c r="D2507" s="20">
        <v>260580502100</v>
      </c>
      <c r="E2507" s="1" t="s">
        <v>50</v>
      </c>
      <c r="F2507" s="2">
        <v>4950</v>
      </c>
      <c r="G2507" s="3">
        <v>1627.12</v>
      </c>
      <c r="H2507" s="3">
        <v>39.685899999999997</v>
      </c>
      <c r="I2507" s="3">
        <v>0</v>
      </c>
      <c r="J2507" s="3">
        <v>1587.4340999999999</v>
      </c>
      <c r="K2507" s="4">
        <v>247.33500000000001</v>
      </c>
      <c r="L2507" s="4">
        <v>247.33500000000001</v>
      </c>
      <c r="M2507" s="4">
        <v>247.33500000000001</v>
      </c>
      <c r="N2507" s="3">
        <v>-37.437100000000001</v>
      </c>
      <c r="O2507" s="9">
        <v>23.419630000000002</v>
      </c>
      <c r="P2507" s="4">
        <v>-6.3970000000000002</v>
      </c>
      <c r="Q2507" s="4">
        <v>-6.3970000000000002</v>
      </c>
      <c r="R2507" s="4">
        <v>-6.3970000000000002</v>
      </c>
      <c r="S2507" s="3">
        <v>510.36146000000002</v>
      </c>
      <c r="T2507" s="5">
        <v>32.15</v>
      </c>
      <c r="V2507" s="10">
        <f t="shared" si="39"/>
        <v>1.4753135264008756E-2</v>
      </c>
      <c r="W2507"/>
    </row>
    <row r="2508" spans="1:23" x14ac:dyDescent="0.2">
      <c r="A2508" s="2">
        <v>2017</v>
      </c>
      <c r="B2508" s="19">
        <v>2017</v>
      </c>
      <c r="C2508" s="1" t="s">
        <v>119</v>
      </c>
      <c r="D2508" s="20">
        <v>260580502100</v>
      </c>
      <c r="E2508" s="1" t="s">
        <v>51</v>
      </c>
      <c r="F2508" s="2">
        <v>4970</v>
      </c>
      <c r="G2508" s="3">
        <v>3548.76</v>
      </c>
      <c r="H2508" s="3">
        <v>86.555300000000003</v>
      </c>
      <c r="I2508" s="3">
        <v>0</v>
      </c>
      <c r="J2508" s="3">
        <v>3462.2046999999998</v>
      </c>
      <c r="K2508" s="4">
        <v>550.16899999999998</v>
      </c>
      <c r="L2508" s="4">
        <v>550.16899999999998</v>
      </c>
      <c r="M2508" s="4">
        <v>550.16899999999998</v>
      </c>
      <c r="N2508" s="3">
        <v>-177.60210000000001</v>
      </c>
      <c r="O2508" s="9">
        <v>117.25054</v>
      </c>
      <c r="P2508" s="4">
        <v>-26.466999999999999</v>
      </c>
      <c r="Q2508" s="4">
        <v>-26.466999999999999</v>
      </c>
      <c r="R2508" s="4">
        <v>-26.466999999999999</v>
      </c>
      <c r="S2508" s="3">
        <v>1167.1947399999999</v>
      </c>
      <c r="T2508" s="5">
        <v>33.712000000000003</v>
      </c>
      <c r="V2508" s="10">
        <f t="shared" si="39"/>
        <v>3.3865860097757945E-2</v>
      </c>
      <c r="W2508"/>
    </row>
    <row r="2509" spans="1:23" x14ac:dyDescent="0.2">
      <c r="A2509" s="2">
        <v>2017</v>
      </c>
      <c r="B2509" s="19">
        <v>2017</v>
      </c>
      <c r="C2509" s="1" t="s">
        <v>119</v>
      </c>
      <c r="D2509" s="20">
        <v>260580502100</v>
      </c>
      <c r="E2509" s="1" t="s">
        <v>52</v>
      </c>
      <c r="F2509" s="2">
        <v>5000</v>
      </c>
      <c r="G2509" s="3">
        <v>2656.2</v>
      </c>
      <c r="H2509" s="3">
        <v>64.785399999999996</v>
      </c>
      <c r="I2509" s="3">
        <v>0</v>
      </c>
      <c r="J2509" s="3">
        <v>2591.4146000000001</v>
      </c>
      <c r="K2509" s="4">
        <v>408.71600000000001</v>
      </c>
      <c r="L2509" s="4">
        <v>408.71600000000001</v>
      </c>
      <c r="M2509" s="4">
        <v>408.71600000000001</v>
      </c>
      <c r="N2509" s="3">
        <v>-194.04611</v>
      </c>
      <c r="O2509" s="9">
        <v>131.4905</v>
      </c>
      <c r="P2509" s="4">
        <v>-29.173999999999999</v>
      </c>
      <c r="Q2509" s="4">
        <v>-29.173999999999999</v>
      </c>
      <c r="R2509" s="4">
        <v>-29.173999999999999</v>
      </c>
      <c r="S2509" s="3">
        <v>840.92278999999996</v>
      </c>
      <c r="T2509" s="5">
        <v>32.450000000000003</v>
      </c>
      <c r="V2509" s="10">
        <f t="shared" si="39"/>
        <v>5.0740819319301508E-2</v>
      </c>
      <c r="W2509"/>
    </row>
    <row r="2510" spans="1:23" x14ac:dyDescent="0.2">
      <c r="A2510" s="2">
        <v>2017</v>
      </c>
      <c r="B2510" s="19">
        <v>2017</v>
      </c>
      <c r="C2510" s="1" t="s">
        <v>119</v>
      </c>
      <c r="D2510" s="20">
        <v>260580502100</v>
      </c>
      <c r="E2510" s="1" t="s">
        <v>53</v>
      </c>
      <c r="F2510" s="2">
        <v>5010</v>
      </c>
      <c r="G2510" s="3">
        <v>5779.9</v>
      </c>
      <c r="H2510" s="3">
        <v>140.97370000000001</v>
      </c>
      <c r="I2510" s="3">
        <v>0</v>
      </c>
      <c r="J2510" s="3">
        <v>5638.9263000000001</v>
      </c>
      <c r="K2510" s="4">
        <v>882.51</v>
      </c>
      <c r="L2510" s="4">
        <v>882.51</v>
      </c>
      <c r="M2510" s="4">
        <v>882.51</v>
      </c>
      <c r="N2510" s="3">
        <v>-446.04939999999999</v>
      </c>
      <c r="O2510" s="9">
        <v>294.78822000000002</v>
      </c>
      <c r="P2510" s="4">
        <v>-67.765000000000001</v>
      </c>
      <c r="Q2510" s="4">
        <v>-67.765000000000001</v>
      </c>
      <c r="R2510" s="4">
        <v>-67.765000000000001</v>
      </c>
      <c r="S2510" s="3">
        <v>1810.70525</v>
      </c>
      <c r="T2510" s="5">
        <v>32.110999999999997</v>
      </c>
      <c r="V2510" s="10">
        <f t="shared" si="39"/>
        <v>5.2277367058335203E-2</v>
      </c>
      <c r="W2510"/>
    </row>
    <row r="2511" spans="1:23" x14ac:dyDescent="0.2">
      <c r="A2511" s="2">
        <v>2017</v>
      </c>
      <c r="B2511" s="19">
        <v>2017</v>
      </c>
      <c r="C2511" s="1" t="s">
        <v>119</v>
      </c>
      <c r="D2511" s="20">
        <v>260580502100</v>
      </c>
      <c r="E2511" s="1" t="s">
        <v>54</v>
      </c>
      <c r="F2511" s="2">
        <v>5100</v>
      </c>
      <c r="G2511" s="3">
        <v>2377.52</v>
      </c>
      <c r="H2511" s="3">
        <v>57.988599999999998</v>
      </c>
      <c r="I2511" s="3">
        <v>0</v>
      </c>
      <c r="J2511" s="3">
        <v>2319.5313999999998</v>
      </c>
      <c r="K2511" s="4">
        <v>368.40499999999997</v>
      </c>
      <c r="L2511" s="4">
        <v>368.40499999999997</v>
      </c>
      <c r="M2511" s="4">
        <v>368.40499999999997</v>
      </c>
      <c r="N2511" s="3">
        <v>-43.748199999999997</v>
      </c>
      <c r="O2511" s="9">
        <v>26.55087</v>
      </c>
      <c r="P2511" s="4">
        <v>-7.27</v>
      </c>
      <c r="Q2511" s="4">
        <v>-7.27</v>
      </c>
      <c r="R2511" s="4">
        <v>-7.27</v>
      </c>
      <c r="S2511" s="3">
        <v>776.58281999999997</v>
      </c>
      <c r="T2511" s="5">
        <v>33.479999999999997</v>
      </c>
      <c r="V2511" s="10">
        <f t="shared" si="39"/>
        <v>1.1446652543699129E-2</v>
      </c>
      <c r="W2511"/>
    </row>
    <row r="2512" spans="1:23" x14ac:dyDescent="0.2">
      <c r="A2512" s="2">
        <v>2017</v>
      </c>
      <c r="B2512" s="19">
        <v>2017</v>
      </c>
      <c r="C2512" s="1" t="s">
        <v>120</v>
      </c>
      <c r="D2512" s="20">
        <v>260580704100</v>
      </c>
      <c r="E2512" s="1" t="s">
        <v>3</v>
      </c>
      <c r="F2512" s="2">
        <v>3620</v>
      </c>
      <c r="G2512" s="3">
        <v>723.25</v>
      </c>
      <c r="H2512" s="3">
        <v>17.6403</v>
      </c>
      <c r="I2512" s="3">
        <v>0</v>
      </c>
      <c r="J2512" s="3">
        <v>705.60969999999998</v>
      </c>
      <c r="K2512" s="4">
        <v>104.066</v>
      </c>
      <c r="L2512" s="4">
        <v>104.066</v>
      </c>
      <c r="M2512" s="4">
        <v>104.066</v>
      </c>
      <c r="N2512" s="3">
        <v>-9.9454499999999992</v>
      </c>
      <c r="O2512" s="9">
        <v>5.5373200000000002</v>
      </c>
      <c r="P2512" s="4">
        <v>-1.431</v>
      </c>
      <c r="Q2512" s="4">
        <v>-1.431</v>
      </c>
      <c r="R2512" s="4">
        <v>-1.431</v>
      </c>
      <c r="S2512" s="3">
        <v>291.65638000000001</v>
      </c>
      <c r="T2512" s="5">
        <v>41.334000000000003</v>
      </c>
      <c r="V2512" s="10">
        <f t="shared" si="39"/>
        <v>7.8475678551471161E-3</v>
      </c>
      <c r="W2512"/>
    </row>
    <row r="2513" spans="1:23" x14ac:dyDescent="0.2">
      <c r="A2513" s="2">
        <v>2017</v>
      </c>
      <c r="B2513" s="19">
        <v>2017</v>
      </c>
      <c r="C2513" s="1" t="s">
        <v>120</v>
      </c>
      <c r="D2513" s="20">
        <v>260580704100</v>
      </c>
      <c r="E2513" s="1" t="s">
        <v>4</v>
      </c>
      <c r="F2513" s="2">
        <v>3630</v>
      </c>
      <c r="G2513" s="3">
        <v>820.07</v>
      </c>
      <c r="H2513" s="3">
        <v>20.0015</v>
      </c>
      <c r="I2513" s="3">
        <v>0</v>
      </c>
      <c r="J2513" s="3">
        <v>800.06849999999997</v>
      </c>
      <c r="K2513" s="4">
        <v>118.149</v>
      </c>
      <c r="L2513" s="4">
        <v>118.149</v>
      </c>
      <c r="M2513" s="4">
        <v>118.149</v>
      </c>
      <c r="N2513" s="3">
        <v>-9.5006500000000003</v>
      </c>
      <c r="O2513" s="9">
        <v>5.31806</v>
      </c>
      <c r="P2513" s="4">
        <v>-1.367</v>
      </c>
      <c r="Q2513" s="4">
        <v>-1.367</v>
      </c>
      <c r="R2513" s="4">
        <v>-1.367</v>
      </c>
      <c r="S2513" s="3">
        <v>328.53003000000001</v>
      </c>
      <c r="T2513" s="5">
        <v>41.063000000000002</v>
      </c>
      <c r="V2513" s="10">
        <f t="shared" si="39"/>
        <v>6.6470058501240832E-3</v>
      </c>
      <c r="W2513"/>
    </row>
    <row r="2514" spans="1:23" x14ac:dyDescent="0.2">
      <c r="A2514" s="2">
        <v>2017</v>
      </c>
      <c r="B2514" s="19">
        <v>2017</v>
      </c>
      <c r="C2514" s="1" t="s">
        <v>120</v>
      </c>
      <c r="D2514" s="20">
        <v>260580704100</v>
      </c>
      <c r="E2514" s="1" t="s">
        <v>5</v>
      </c>
      <c r="F2514" s="2">
        <v>3635</v>
      </c>
      <c r="G2514" s="3">
        <v>437.4</v>
      </c>
      <c r="H2514" s="3">
        <v>10.6684</v>
      </c>
      <c r="I2514" s="3">
        <v>0</v>
      </c>
      <c r="J2514" s="3">
        <v>426.73160000000001</v>
      </c>
      <c r="K2514" s="4">
        <v>62.935000000000002</v>
      </c>
      <c r="L2514" s="4">
        <v>62.935000000000002</v>
      </c>
      <c r="M2514" s="4">
        <v>62.935000000000002</v>
      </c>
      <c r="N2514" s="3">
        <v>-8.8960000000000008</v>
      </c>
      <c r="O2514" s="9">
        <v>5.2351999999999999</v>
      </c>
      <c r="P2514" s="4">
        <v>-1.28</v>
      </c>
      <c r="Q2514" s="4">
        <v>-1.28</v>
      </c>
      <c r="R2514" s="4">
        <v>-1.28</v>
      </c>
      <c r="S2514" s="3">
        <v>176.86847</v>
      </c>
      <c r="T2514" s="5">
        <v>41.447000000000003</v>
      </c>
      <c r="V2514" s="10">
        <f t="shared" si="39"/>
        <v>1.2268132943517657E-2</v>
      </c>
      <c r="W2514"/>
    </row>
    <row r="2515" spans="1:23" x14ac:dyDescent="0.2">
      <c r="A2515" s="2">
        <v>2017</v>
      </c>
      <c r="B2515" s="19">
        <v>2017</v>
      </c>
      <c r="C2515" s="1" t="s">
        <v>120</v>
      </c>
      <c r="D2515" s="20">
        <v>260580704100</v>
      </c>
      <c r="E2515" s="1" t="s">
        <v>9</v>
      </c>
      <c r="F2515" s="2">
        <v>3680</v>
      </c>
      <c r="G2515" s="3">
        <v>390.15</v>
      </c>
      <c r="H2515" s="3">
        <v>9.5160999999999998</v>
      </c>
      <c r="I2515" s="3">
        <v>0</v>
      </c>
      <c r="J2515" s="3">
        <v>380.63389999999998</v>
      </c>
      <c r="K2515" s="4">
        <v>56.253</v>
      </c>
      <c r="L2515" s="4">
        <v>56.253</v>
      </c>
      <c r="M2515" s="4">
        <v>56.253</v>
      </c>
      <c r="N2515" s="3">
        <v>-5.8032500000000002</v>
      </c>
      <c r="O2515" s="9">
        <v>3.39845</v>
      </c>
      <c r="P2515" s="4">
        <v>-0.83499999999999996</v>
      </c>
      <c r="Q2515" s="4">
        <v>-0.83499999999999996</v>
      </c>
      <c r="R2515" s="4">
        <v>-0.83499999999999996</v>
      </c>
      <c r="S2515" s="3">
        <v>154.3434</v>
      </c>
      <c r="T2515" s="5">
        <v>40.548999999999999</v>
      </c>
      <c r="V2515" s="10">
        <f t="shared" si="39"/>
        <v>8.9283955002431477E-3</v>
      </c>
      <c r="W2515"/>
    </row>
    <row r="2516" spans="1:23" x14ac:dyDescent="0.2">
      <c r="A2516" s="2">
        <v>2017</v>
      </c>
      <c r="B2516" s="19">
        <v>2017</v>
      </c>
      <c r="C2516" s="1" t="s">
        <v>120</v>
      </c>
      <c r="D2516" s="20">
        <v>260580704100</v>
      </c>
      <c r="E2516" s="1" t="s">
        <v>10</v>
      </c>
      <c r="F2516" s="2">
        <v>3690</v>
      </c>
      <c r="G2516" s="3">
        <v>915.2</v>
      </c>
      <c r="H2516" s="3">
        <v>22.3218</v>
      </c>
      <c r="I2516" s="3">
        <v>0</v>
      </c>
      <c r="J2516" s="3">
        <v>892.87819999999999</v>
      </c>
      <c r="K2516" s="4">
        <v>131.68</v>
      </c>
      <c r="L2516" s="4">
        <v>131.68</v>
      </c>
      <c r="M2516" s="4">
        <v>131.68</v>
      </c>
      <c r="N2516" s="3">
        <v>-9.5979500000000009</v>
      </c>
      <c r="O2516" s="9">
        <v>5.4797500000000001</v>
      </c>
      <c r="P2516" s="4">
        <v>-1.381</v>
      </c>
      <c r="Q2516" s="4">
        <v>-1.381</v>
      </c>
      <c r="R2516" s="4">
        <v>-1.381</v>
      </c>
      <c r="S2516" s="3">
        <v>374.48554000000001</v>
      </c>
      <c r="T2516" s="5">
        <v>41.941000000000003</v>
      </c>
      <c r="V2516" s="10">
        <f t="shared" si="39"/>
        <v>6.137175260858648E-3</v>
      </c>
      <c r="W2516"/>
    </row>
    <row r="2517" spans="1:23" x14ac:dyDescent="0.2">
      <c r="A2517" s="2">
        <v>2017</v>
      </c>
      <c r="B2517" s="19">
        <v>2017</v>
      </c>
      <c r="C2517" s="1" t="s">
        <v>120</v>
      </c>
      <c r="D2517" s="20">
        <v>260580704100</v>
      </c>
      <c r="E2517" s="1" t="s">
        <v>12</v>
      </c>
      <c r="F2517" s="2">
        <v>3720</v>
      </c>
      <c r="G2517" s="3">
        <v>673</v>
      </c>
      <c r="H2517" s="3">
        <v>16.4147</v>
      </c>
      <c r="I2517" s="3">
        <v>0</v>
      </c>
      <c r="J2517" s="3">
        <v>656.58529999999996</v>
      </c>
      <c r="K2517" s="4">
        <v>96.837999999999994</v>
      </c>
      <c r="L2517" s="4">
        <v>96.837999999999994</v>
      </c>
      <c r="M2517" s="4">
        <v>96.837999999999994</v>
      </c>
      <c r="N2517" s="3">
        <v>-19.2515</v>
      </c>
      <c r="O2517" s="9">
        <v>11.17666</v>
      </c>
      <c r="P2517" s="4">
        <v>-2.77</v>
      </c>
      <c r="Q2517" s="4">
        <v>-2.77</v>
      </c>
      <c r="R2517" s="4">
        <v>-2.77</v>
      </c>
      <c r="S2517" s="3">
        <v>270.84992</v>
      </c>
      <c r="T2517" s="5">
        <v>41.250999999999998</v>
      </c>
      <c r="V2517" s="10">
        <f t="shared" si="39"/>
        <v>1.7022403638948361E-2</v>
      </c>
      <c r="W2517"/>
    </row>
    <row r="2518" spans="1:23" x14ac:dyDescent="0.2">
      <c r="A2518" s="2">
        <v>2017</v>
      </c>
      <c r="B2518" s="19">
        <v>2017</v>
      </c>
      <c r="C2518" s="1" t="s">
        <v>120</v>
      </c>
      <c r="D2518" s="20">
        <v>260580704100</v>
      </c>
      <c r="E2518" s="1" t="s">
        <v>13</v>
      </c>
      <c r="F2518" s="2">
        <v>3730</v>
      </c>
      <c r="G2518" s="3">
        <v>2377.35</v>
      </c>
      <c r="H2518" s="3">
        <v>57.984000000000002</v>
      </c>
      <c r="I2518" s="3">
        <v>0</v>
      </c>
      <c r="J2518" s="3">
        <v>2319.366</v>
      </c>
      <c r="K2518" s="4">
        <v>342.06200000000001</v>
      </c>
      <c r="L2518" s="4">
        <v>342.06200000000001</v>
      </c>
      <c r="M2518" s="4">
        <v>342.06200000000001</v>
      </c>
      <c r="N2518" s="3">
        <v>-22.942779999999999</v>
      </c>
      <c r="O2518" s="9">
        <v>13.34111</v>
      </c>
      <c r="P2518" s="4">
        <v>-3.302</v>
      </c>
      <c r="Q2518" s="4">
        <v>-3.302</v>
      </c>
      <c r="R2518" s="4">
        <v>-3.302</v>
      </c>
      <c r="S2518" s="3">
        <v>933.51291000000003</v>
      </c>
      <c r="T2518" s="5">
        <v>40.249000000000002</v>
      </c>
      <c r="V2518" s="10">
        <f t="shared" si="39"/>
        <v>5.7520503447925E-3</v>
      </c>
      <c r="W2518"/>
    </row>
    <row r="2519" spans="1:23" x14ac:dyDescent="0.2">
      <c r="A2519" s="2">
        <v>2017</v>
      </c>
      <c r="B2519" s="19">
        <v>2017</v>
      </c>
      <c r="C2519" s="1" t="s">
        <v>120</v>
      </c>
      <c r="D2519" s="20">
        <v>260580704100</v>
      </c>
      <c r="E2519" s="1" t="s">
        <v>15</v>
      </c>
      <c r="F2519" s="2">
        <v>3750</v>
      </c>
      <c r="G2519" s="3">
        <v>384.8</v>
      </c>
      <c r="H2519" s="3">
        <v>9.3857999999999997</v>
      </c>
      <c r="I2519" s="3">
        <v>0</v>
      </c>
      <c r="J2519" s="3">
        <v>375.41419999999999</v>
      </c>
      <c r="K2519" s="4">
        <v>55.366</v>
      </c>
      <c r="L2519" s="4">
        <v>55.366</v>
      </c>
      <c r="M2519" s="4">
        <v>55.366</v>
      </c>
      <c r="N2519" s="3">
        <v>-10.953200000000001</v>
      </c>
      <c r="O2519" s="9">
        <v>6.4220199999999998</v>
      </c>
      <c r="P2519" s="4">
        <v>-1.5760000000000001</v>
      </c>
      <c r="Q2519" s="4">
        <v>-1.5760000000000001</v>
      </c>
      <c r="R2519" s="4">
        <v>-1.5760000000000001</v>
      </c>
      <c r="S2519" s="3">
        <v>155.70940999999999</v>
      </c>
      <c r="T2519" s="5">
        <v>41.476999999999997</v>
      </c>
      <c r="V2519" s="10">
        <f t="shared" si="39"/>
        <v>1.7106491976062704E-2</v>
      </c>
      <c r="W2519"/>
    </row>
    <row r="2520" spans="1:23" x14ac:dyDescent="0.2">
      <c r="A2520" s="2">
        <v>2017</v>
      </c>
      <c r="B2520" s="19">
        <v>2017</v>
      </c>
      <c r="C2520" s="1" t="s">
        <v>120</v>
      </c>
      <c r="D2520" s="20">
        <v>260580704100</v>
      </c>
      <c r="E2520" s="1" t="s">
        <v>16</v>
      </c>
      <c r="F2520" s="2">
        <v>3770</v>
      </c>
      <c r="G2520" s="3">
        <v>284.5</v>
      </c>
      <c r="H2520" s="3">
        <v>6.9391999999999996</v>
      </c>
      <c r="I2520" s="3">
        <v>0</v>
      </c>
      <c r="J2520" s="3">
        <v>277.56079999999997</v>
      </c>
      <c r="K2520" s="4">
        <v>40.939</v>
      </c>
      <c r="L2520" s="4">
        <v>40.939</v>
      </c>
      <c r="M2520" s="4">
        <v>40.939</v>
      </c>
      <c r="N2520" s="3">
        <v>-21.294799999999999</v>
      </c>
      <c r="O2520" s="9">
        <v>12.32808</v>
      </c>
      <c r="P2520" s="4">
        <v>-3.0640000000000001</v>
      </c>
      <c r="Q2520" s="4">
        <v>-3.0640000000000001</v>
      </c>
      <c r="R2520" s="4">
        <v>-3.0640000000000001</v>
      </c>
      <c r="S2520" s="3">
        <v>118.26155</v>
      </c>
      <c r="T2520" s="5">
        <v>42.606999999999999</v>
      </c>
      <c r="V2520" s="10">
        <f t="shared" si="39"/>
        <v>4.4415782055679337E-2</v>
      </c>
      <c r="W2520"/>
    </row>
    <row r="2521" spans="1:23" x14ac:dyDescent="0.2">
      <c r="A2521" s="2">
        <v>2017</v>
      </c>
      <c r="B2521" s="19">
        <v>2017</v>
      </c>
      <c r="C2521" s="1" t="s">
        <v>120</v>
      </c>
      <c r="D2521" s="20">
        <v>260580704100</v>
      </c>
      <c r="E2521" s="1" t="s">
        <v>18</v>
      </c>
      <c r="F2521" s="2">
        <v>3820</v>
      </c>
      <c r="G2521" s="3">
        <v>282.08</v>
      </c>
      <c r="H2521" s="3">
        <v>6.8802000000000003</v>
      </c>
      <c r="I2521" s="3">
        <v>0</v>
      </c>
      <c r="J2521" s="3">
        <v>275.19979999999998</v>
      </c>
      <c r="K2521" s="4">
        <v>40.664000000000001</v>
      </c>
      <c r="L2521" s="4">
        <v>40.664000000000001</v>
      </c>
      <c r="M2521" s="4">
        <v>40.664000000000001</v>
      </c>
      <c r="N2521" s="3">
        <v>-19.800550000000001</v>
      </c>
      <c r="O2521" s="9">
        <v>11.50315</v>
      </c>
      <c r="P2521" s="4">
        <v>-2.8490000000000002</v>
      </c>
      <c r="Q2521" s="4">
        <v>-2.8490000000000002</v>
      </c>
      <c r="R2521" s="4">
        <v>-2.8490000000000002</v>
      </c>
      <c r="S2521" s="3">
        <v>112.21174999999999</v>
      </c>
      <c r="T2521" s="5">
        <v>40.774999999999999</v>
      </c>
      <c r="V2521" s="10">
        <f t="shared" si="39"/>
        <v>4.1799267295979138E-2</v>
      </c>
      <c r="W2521"/>
    </row>
    <row r="2522" spans="1:23" x14ac:dyDescent="0.2">
      <c r="A2522" s="2">
        <v>2017</v>
      </c>
      <c r="B2522" s="19">
        <v>2017</v>
      </c>
      <c r="C2522" s="1" t="s">
        <v>120</v>
      </c>
      <c r="D2522" s="20">
        <v>260580704100</v>
      </c>
      <c r="E2522" s="1" t="s">
        <v>19</v>
      </c>
      <c r="F2522" s="2">
        <v>3840</v>
      </c>
      <c r="G2522" s="3">
        <v>308</v>
      </c>
      <c r="H2522" s="3">
        <v>7.5124000000000004</v>
      </c>
      <c r="I2522" s="3">
        <v>0</v>
      </c>
      <c r="J2522" s="3">
        <v>300.48759999999999</v>
      </c>
      <c r="K2522" s="4">
        <v>44.317999999999998</v>
      </c>
      <c r="L2522" s="4">
        <v>44.317999999999998</v>
      </c>
      <c r="M2522" s="4">
        <v>44.317999999999998</v>
      </c>
      <c r="N2522" s="3">
        <v>-3.9974400000000001</v>
      </c>
      <c r="O2522" s="9">
        <v>2.22912</v>
      </c>
      <c r="P2522" s="4">
        <v>-0.57599999999999996</v>
      </c>
      <c r="Q2522" s="4">
        <v>-0.57599999999999996</v>
      </c>
      <c r="R2522" s="4">
        <v>-0.57599999999999996</v>
      </c>
      <c r="S2522" s="3">
        <v>123.35477</v>
      </c>
      <c r="T2522" s="5">
        <v>41.052</v>
      </c>
      <c r="V2522" s="10">
        <f t="shared" ref="V2522:V2585" si="40">IFERROR(O2522/J2522,"")</f>
        <v>7.4183427202986086E-3</v>
      </c>
      <c r="W2522"/>
    </row>
    <row r="2523" spans="1:23" x14ac:dyDescent="0.2">
      <c r="A2523" s="2">
        <v>2017</v>
      </c>
      <c r="B2523" s="19">
        <v>2017</v>
      </c>
      <c r="C2523" s="1" t="s">
        <v>120</v>
      </c>
      <c r="D2523" s="20">
        <v>260580704100</v>
      </c>
      <c r="E2523" s="1" t="s">
        <v>20</v>
      </c>
      <c r="F2523" s="2">
        <v>3850</v>
      </c>
      <c r="G2523" s="3">
        <v>445.55</v>
      </c>
      <c r="H2523" s="3">
        <v>10.867000000000001</v>
      </c>
      <c r="I2523" s="3">
        <v>0</v>
      </c>
      <c r="J2523" s="3">
        <v>434.68299999999999</v>
      </c>
      <c r="K2523" s="4">
        <v>64.102000000000004</v>
      </c>
      <c r="L2523" s="4">
        <v>64.102000000000004</v>
      </c>
      <c r="M2523" s="4">
        <v>64.102000000000004</v>
      </c>
      <c r="N2523" s="3">
        <v>-4.89975</v>
      </c>
      <c r="O2523" s="9">
        <v>2.8622999999999998</v>
      </c>
      <c r="P2523" s="4">
        <v>-0.70499999999999996</v>
      </c>
      <c r="Q2523" s="4">
        <v>-0.70499999999999996</v>
      </c>
      <c r="R2523" s="4">
        <v>-0.70499999999999996</v>
      </c>
      <c r="S2523" s="3">
        <v>179.35793000000001</v>
      </c>
      <c r="T2523" s="5">
        <v>41.262</v>
      </c>
      <c r="V2523" s="10">
        <f t="shared" si="40"/>
        <v>6.5847985773540719E-3</v>
      </c>
      <c r="W2523"/>
    </row>
    <row r="2524" spans="1:23" x14ac:dyDescent="0.2">
      <c r="A2524" s="2">
        <v>2017</v>
      </c>
      <c r="B2524" s="19">
        <v>2017</v>
      </c>
      <c r="C2524" s="1" t="s">
        <v>120</v>
      </c>
      <c r="D2524" s="20">
        <v>260580704100</v>
      </c>
      <c r="E2524" s="1" t="s">
        <v>21</v>
      </c>
      <c r="F2524" s="2">
        <v>3860</v>
      </c>
      <c r="G2524" s="3">
        <v>82.1</v>
      </c>
      <c r="H2524" s="3">
        <v>2.0024000000000002</v>
      </c>
      <c r="I2524" s="3">
        <v>0</v>
      </c>
      <c r="J2524" s="3">
        <v>80.0976</v>
      </c>
      <c r="K2524" s="4">
        <v>11.814</v>
      </c>
      <c r="L2524" s="4">
        <v>11.814</v>
      </c>
      <c r="M2524" s="4">
        <v>11.814</v>
      </c>
      <c r="N2524" s="3">
        <v>-10.702999999999999</v>
      </c>
      <c r="O2524" s="9">
        <v>5.9752000000000001</v>
      </c>
      <c r="P2524" s="4">
        <v>-1.54</v>
      </c>
      <c r="Q2524" s="4">
        <v>-1.54</v>
      </c>
      <c r="R2524" s="4">
        <v>-1.54</v>
      </c>
      <c r="S2524" s="3">
        <v>32.927660000000003</v>
      </c>
      <c r="T2524" s="5">
        <v>41.109000000000002</v>
      </c>
      <c r="V2524" s="10">
        <f t="shared" si="40"/>
        <v>7.4598989233135571E-2</v>
      </c>
      <c r="W2524"/>
    </row>
    <row r="2525" spans="1:23" x14ac:dyDescent="0.2">
      <c r="A2525" s="2">
        <v>2017</v>
      </c>
      <c r="B2525" s="19">
        <v>2017</v>
      </c>
      <c r="C2525" s="1" t="s">
        <v>120</v>
      </c>
      <c r="D2525" s="20">
        <v>260580704100</v>
      </c>
      <c r="E2525" s="1" t="s">
        <v>24</v>
      </c>
      <c r="F2525" s="2">
        <v>3890</v>
      </c>
      <c r="G2525" s="3">
        <v>485.15</v>
      </c>
      <c r="H2525" s="3">
        <v>11.8332</v>
      </c>
      <c r="I2525" s="3">
        <v>0</v>
      </c>
      <c r="J2525" s="3">
        <v>473.3168</v>
      </c>
      <c r="K2525" s="4">
        <v>69.991</v>
      </c>
      <c r="L2525" s="4">
        <v>69.991</v>
      </c>
      <c r="M2525" s="4">
        <v>69.991</v>
      </c>
      <c r="N2525" s="3">
        <v>-20.801349999999999</v>
      </c>
      <c r="O2525" s="9">
        <v>11.895210000000001</v>
      </c>
      <c r="P2525" s="4">
        <v>-2.9929999999999999</v>
      </c>
      <c r="Q2525" s="4">
        <v>-2.9929999999999999</v>
      </c>
      <c r="R2525" s="4">
        <v>-2.9929999999999999</v>
      </c>
      <c r="S2525" s="3">
        <v>192.83165</v>
      </c>
      <c r="T2525" s="5">
        <v>40.741</v>
      </c>
      <c r="V2525" s="10">
        <f t="shared" si="40"/>
        <v>2.513160318839306E-2</v>
      </c>
      <c r="W2525"/>
    </row>
    <row r="2526" spans="1:23" x14ac:dyDescent="0.2">
      <c r="A2526" s="2">
        <v>2017</v>
      </c>
      <c r="B2526" s="19">
        <v>2017</v>
      </c>
      <c r="C2526" s="1" t="s">
        <v>661</v>
      </c>
      <c r="D2526" s="20">
        <v>276702702100</v>
      </c>
      <c r="E2526" s="1" t="s">
        <v>25</v>
      </c>
      <c r="F2526" s="2">
        <v>3900</v>
      </c>
      <c r="G2526" s="3">
        <v>82.26</v>
      </c>
      <c r="H2526" s="3">
        <v>2.0065</v>
      </c>
      <c r="I2526" s="3">
        <v>0</v>
      </c>
      <c r="J2526" s="3">
        <v>80.253500000000003</v>
      </c>
      <c r="K2526" s="4">
        <v>14.693</v>
      </c>
      <c r="L2526" s="4">
        <v>14.693</v>
      </c>
      <c r="M2526" s="4">
        <v>14.693</v>
      </c>
      <c r="N2526" s="3">
        <v>-46.6554</v>
      </c>
      <c r="O2526" s="9">
        <v>27.910640000000001</v>
      </c>
      <c r="P2526" s="4">
        <v>-8.3780000000000001</v>
      </c>
      <c r="Q2526" s="4">
        <v>-8.3780000000000001</v>
      </c>
      <c r="R2526" s="4">
        <v>-8.3780000000000001</v>
      </c>
      <c r="S2526" s="3">
        <v>31.154689999999999</v>
      </c>
      <c r="T2526" s="5">
        <v>38.82</v>
      </c>
      <c r="V2526" s="10">
        <f t="shared" si="40"/>
        <v>0.34778096905430916</v>
      </c>
      <c r="W2526"/>
    </row>
    <row r="2527" spans="1:23" x14ac:dyDescent="0.2">
      <c r="A2527" s="2">
        <v>2017</v>
      </c>
      <c r="B2527" s="19">
        <v>2017</v>
      </c>
      <c r="C2527" s="1" t="s">
        <v>120</v>
      </c>
      <c r="D2527" s="20">
        <v>260580704100</v>
      </c>
      <c r="E2527" s="1" t="s">
        <v>26</v>
      </c>
      <c r="F2527" s="2">
        <v>3910</v>
      </c>
      <c r="G2527" s="3">
        <v>1333.93</v>
      </c>
      <c r="H2527" s="3">
        <v>32.5349</v>
      </c>
      <c r="I2527" s="3">
        <v>0</v>
      </c>
      <c r="J2527" s="3">
        <v>1301.3951</v>
      </c>
      <c r="K2527" s="4">
        <v>192.41800000000001</v>
      </c>
      <c r="L2527" s="4">
        <v>192.41800000000001</v>
      </c>
      <c r="M2527" s="4">
        <v>192.41800000000001</v>
      </c>
      <c r="N2527" s="3">
        <v>-12.586449999999999</v>
      </c>
      <c r="O2527" s="9">
        <v>6.5777799999999997</v>
      </c>
      <c r="P2527" s="4">
        <v>-1.8109999999999999</v>
      </c>
      <c r="Q2527" s="4">
        <v>-1.8109999999999999</v>
      </c>
      <c r="R2527" s="4">
        <v>-1.8109999999999999</v>
      </c>
      <c r="S2527" s="3">
        <v>535.37216999999998</v>
      </c>
      <c r="T2527" s="5">
        <v>41.137999999999998</v>
      </c>
      <c r="V2527" s="10">
        <f t="shared" si="40"/>
        <v>5.0544066133336452E-3</v>
      </c>
      <c r="W2527"/>
    </row>
    <row r="2528" spans="1:23" x14ac:dyDescent="0.2">
      <c r="A2528" s="2">
        <v>2017</v>
      </c>
      <c r="B2528" s="19">
        <v>2017</v>
      </c>
      <c r="C2528" s="1" t="s">
        <v>120</v>
      </c>
      <c r="D2528" s="20">
        <v>260580704100</v>
      </c>
      <c r="E2528" s="1" t="s">
        <v>27</v>
      </c>
      <c r="F2528" s="2">
        <v>3930</v>
      </c>
      <c r="G2528" s="3">
        <v>163.55000000000001</v>
      </c>
      <c r="H2528" s="3">
        <v>3.9889999999999999</v>
      </c>
      <c r="I2528" s="3">
        <v>0</v>
      </c>
      <c r="J2528" s="3">
        <v>159.56100000000001</v>
      </c>
      <c r="K2528" s="4">
        <v>23.535</v>
      </c>
      <c r="L2528" s="4">
        <v>23.535</v>
      </c>
      <c r="M2528" s="4">
        <v>23.535</v>
      </c>
      <c r="N2528" s="3">
        <v>-5.6017000000000001</v>
      </c>
      <c r="O2528" s="9">
        <v>3.1595200000000001</v>
      </c>
      <c r="P2528" s="4">
        <v>-0.80600000000000005</v>
      </c>
      <c r="Q2528" s="4">
        <v>-0.80600000000000005</v>
      </c>
      <c r="R2528" s="4">
        <v>-0.80600000000000005</v>
      </c>
      <c r="S2528" s="3">
        <v>65.489829999999998</v>
      </c>
      <c r="T2528" s="5">
        <v>41.043999999999997</v>
      </c>
      <c r="V2528" s="10">
        <f t="shared" si="40"/>
        <v>1.9801329898910133E-2</v>
      </c>
      <c r="W2528"/>
    </row>
    <row r="2529" spans="1:23" x14ac:dyDescent="0.2">
      <c r="A2529" s="2">
        <v>2017</v>
      </c>
      <c r="B2529" s="19">
        <v>2017</v>
      </c>
      <c r="C2529" s="1" t="s">
        <v>120</v>
      </c>
      <c r="D2529" s="20">
        <v>260580704100</v>
      </c>
      <c r="E2529" s="1" t="s">
        <v>28</v>
      </c>
      <c r="F2529" s="2">
        <v>3940</v>
      </c>
      <c r="G2529" s="3">
        <v>1058.7</v>
      </c>
      <c r="H2529" s="3">
        <v>25.822299999999998</v>
      </c>
      <c r="I2529" s="3">
        <v>0</v>
      </c>
      <c r="J2529" s="3">
        <v>1032.8777</v>
      </c>
      <c r="K2529" s="4">
        <v>152.33500000000001</v>
      </c>
      <c r="L2529" s="4">
        <v>152.33500000000001</v>
      </c>
      <c r="M2529" s="4">
        <v>152.33500000000001</v>
      </c>
      <c r="N2529" s="3">
        <v>-8.4512</v>
      </c>
      <c r="O2529" s="9">
        <v>4.8315099999999997</v>
      </c>
      <c r="P2529" s="4">
        <v>-1.216</v>
      </c>
      <c r="Q2529" s="4">
        <v>-1.216</v>
      </c>
      <c r="R2529" s="4">
        <v>-1.216</v>
      </c>
      <c r="S2529" s="3">
        <v>426.05703999999997</v>
      </c>
      <c r="T2529" s="5">
        <v>41.25</v>
      </c>
      <c r="V2529" s="10">
        <f t="shared" si="40"/>
        <v>4.6777174102993991E-3</v>
      </c>
      <c r="W2529"/>
    </row>
    <row r="2530" spans="1:23" x14ac:dyDescent="0.2">
      <c r="A2530" s="2">
        <v>2017</v>
      </c>
      <c r="B2530" s="19">
        <v>2017</v>
      </c>
      <c r="C2530" s="1" t="s">
        <v>120</v>
      </c>
      <c r="D2530" s="20">
        <v>260580704100</v>
      </c>
      <c r="E2530" s="1" t="s">
        <v>29</v>
      </c>
      <c r="F2530" s="2">
        <v>3950</v>
      </c>
      <c r="G2530" s="3">
        <v>258.39999999999998</v>
      </c>
      <c r="H2530" s="3">
        <v>6.3022999999999998</v>
      </c>
      <c r="I2530" s="3">
        <v>0</v>
      </c>
      <c r="J2530" s="3">
        <v>252.0977</v>
      </c>
      <c r="K2530" s="4">
        <v>37.250999999999998</v>
      </c>
      <c r="L2530" s="4">
        <v>37.250999999999998</v>
      </c>
      <c r="M2530" s="4">
        <v>37.250999999999998</v>
      </c>
      <c r="N2530" s="3">
        <v>-47.843319999999999</v>
      </c>
      <c r="O2530" s="9">
        <v>27.502510000000001</v>
      </c>
      <c r="P2530" s="4">
        <v>-6.883</v>
      </c>
      <c r="Q2530" s="4">
        <v>-6.883</v>
      </c>
      <c r="R2530" s="4">
        <v>-6.883</v>
      </c>
      <c r="S2530" s="3">
        <v>105.52234</v>
      </c>
      <c r="T2530" s="5">
        <v>41.857999999999997</v>
      </c>
      <c r="V2530" s="10">
        <f t="shared" si="40"/>
        <v>0.10909464862233967</v>
      </c>
      <c r="W2530"/>
    </row>
    <row r="2531" spans="1:23" x14ac:dyDescent="0.2">
      <c r="A2531" s="2">
        <v>2017</v>
      </c>
      <c r="B2531" s="19">
        <v>2017</v>
      </c>
      <c r="C2531" s="1" t="s">
        <v>120</v>
      </c>
      <c r="D2531" s="20">
        <v>260580704100</v>
      </c>
      <c r="E2531" s="1" t="s">
        <v>30</v>
      </c>
      <c r="F2531" s="2">
        <v>3960</v>
      </c>
      <c r="G2531" s="3">
        <v>155.25</v>
      </c>
      <c r="H2531" s="3">
        <v>3.7867999999999999</v>
      </c>
      <c r="I2531" s="3">
        <v>0</v>
      </c>
      <c r="J2531" s="3">
        <v>151.4632</v>
      </c>
      <c r="K2531" s="4">
        <v>22.338000000000001</v>
      </c>
      <c r="L2531" s="4">
        <v>22.338000000000001</v>
      </c>
      <c r="M2531" s="4">
        <v>22.338000000000001</v>
      </c>
      <c r="N2531" s="3">
        <v>9.2990999999999993</v>
      </c>
      <c r="O2531" s="9">
        <v>5.4590399999999999</v>
      </c>
      <c r="P2531" s="4">
        <v>1.3380000000000001</v>
      </c>
      <c r="Q2531" s="4">
        <v>1.3380000000000001</v>
      </c>
      <c r="R2531" s="4">
        <v>1.3380000000000001</v>
      </c>
      <c r="S2531" s="3">
        <v>62.752989999999997</v>
      </c>
      <c r="T2531" s="5">
        <v>41.430999999999997</v>
      </c>
      <c r="V2531" s="10">
        <f t="shared" si="40"/>
        <v>3.6042022088533715E-2</v>
      </c>
      <c r="W2531"/>
    </row>
    <row r="2532" spans="1:23" x14ac:dyDescent="0.2">
      <c r="A2532" s="2">
        <v>2017</v>
      </c>
      <c r="B2532" s="19">
        <v>2017</v>
      </c>
      <c r="C2532" s="1" t="s">
        <v>120</v>
      </c>
      <c r="D2532" s="20">
        <v>260580704100</v>
      </c>
      <c r="E2532" s="1" t="s">
        <v>31</v>
      </c>
      <c r="F2532" s="2">
        <v>3970</v>
      </c>
      <c r="G2532" s="3">
        <v>171.85</v>
      </c>
      <c r="H2532" s="3">
        <v>4.1913999999999998</v>
      </c>
      <c r="I2532" s="3">
        <v>0</v>
      </c>
      <c r="J2532" s="3">
        <v>167.65860000000001</v>
      </c>
      <c r="K2532" s="4">
        <v>24.791</v>
      </c>
      <c r="L2532" s="4">
        <v>24.791</v>
      </c>
      <c r="M2532" s="4">
        <v>24.791</v>
      </c>
      <c r="N2532" s="3">
        <v>-9.1470300000000009</v>
      </c>
      <c r="O2532" s="9">
        <v>5.3601900000000002</v>
      </c>
      <c r="P2532" s="4">
        <v>-1.3169999999999999</v>
      </c>
      <c r="Q2532" s="4">
        <v>-1.3169999999999999</v>
      </c>
      <c r="R2532" s="4">
        <v>-1.3169999999999999</v>
      </c>
      <c r="S2532" s="3">
        <v>68.895030000000006</v>
      </c>
      <c r="T2532" s="5">
        <v>41.091999999999999</v>
      </c>
      <c r="V2532" s="10">
        <f t="shared" si="40"/>
        <v>3.197086221643268E-2</v>
      </c>
      <c r="W2532"/>
    </row>
    <row r="2533" spans="1:23" x14ac:dyDescent="0.2">
      <c r="A2533" s="2">
        <v>2017</v>
      </c>
      <c r="B2533" s="19">
        <v>2017</v>
      </c>
      <c r="C2533" s="1" t="s">
        <v>120</v>
      </c>
      <c r="D2533" s="20">
        <v>260580704100</v>
      </c>
      <c r="E2533" s="1" t="s">
        <v>32</v>
      </c>
      <c r="F2533" s="2">
        <v>3991</v>
      </c>
      <c r="G2533" s="3">
        <v>686.45</v>
      </c>
      <c r="H2533" s="3">
        <v>16.742899999999999</v>
      </c>
      <c r="I2533" s="3">
        <v>0</v>
      </c>
      <c r="J2533" s="3">
        <v>669.70709999999997</v>
      </c>
      <c r="K2533" s="4">
        <v>98.760999999999996</v>
      </c>
      <c r="L2533" s="4">
        <v>98.760999999999996</v>
      </c>
      <c r="M2533" s="4">
        <v>98.760999999999996</v>
      </c>
      <c r="N2533" s="3">
        <v>-16.395050000000001</v>
      </c>
      <c r="O2533" s="9">
        <v>9.6086100000000005</v>
      </c>
      <c r="P2533" s="4">
        <v>-2.359</v>
      </c>
      <c r="Q2533" s="4">
        <v>-2.359</v>
      </c>
      <c r="R2533" s="4">
        <v>-2.359</v>
      </c>
      <c r="S2533" s="3">
        <v>275.85861999999997</v>
      </c>
      <c r="T2533" s="5">
        <v>41.191000000000003</v>
      </c>
      <c r="V2533" s="10">
        <f t="shared" si="40"/>
        <v>1.4347481160047431E-2</v>
      </c>
      <c r="W2533"/>
    </row>
    <row r="2534" spans="1:23" x14ac:dyDescent="0.2">
      <c r="A2534" s="2">
        <v>2017</v>
      </c>
      <c r="B2534" s="19">
        <v>2017</v>
      </c>
      <c r="C2534" s="1" t="s">
        <v>120</v>
      </c>
      <c r="D2534" s="20">
        <v>260580704100</v>
      </c>
      <c r="E2534" s="1" t="s">
        <v>34</v>
      </c>
      <c r="F2534" s="2">
        <v>4280</v>
      </c>
      <c r="G2534" s="3">
        <v>156.05000000000001</v>
      </c>
      <c r="H2534" s="3">
        <v>3.8060999999999998</v>
      </c>
      <c r="I2534" s="3">
        <v>0</v>
      </c>
      <c r="J2534" s="3">
        <v>152.2439</v>
      </c>
      <c r="K2534" s="4">
        <v>22.452000000000002</v>
      </c>
      <c r="L2534" s="4">
        <v>22.452000000000002</v>
      </c>
      <c r="M2534" s="4">
        <v>22.452000000000002</v>
      </c>
      <c r="N2534" s="3">
        <v>9.0488999999999997</v>
      </c>
      <c r="O2534" s="9">
        <v>5.3251799999999996</v>
      </c>
      <c r="P2534" s="4">
        <v>1.302</v>
      </c>
      <c r="Q2534" s="4">
        <v>1.302</v>
      </c>
      <c r="R2534" s="4">
        <v>1.302</v>
      </c>
      <c r="S2534" s="3">
        <v>63.119</v>
      </c>
      <c r="T2534" s="5">
        <v>41.459000000000003</v>
      </c>
      <c r="V2534" s="10">
        <f t="shared" si="40"/>
        <v>3.4977953139666021E-2</v>
      </c>
      <c r="W2534"/>
    </row>
    <row r="2535" spans="1:23" x14ac:dyDescent="0.2">
      <c r="A2535" s="2">
        <v>2017</v>
      </c>
      <c r="B2535" s="19">
        <v>2017</v>
      </c>
      <c r="C2535" s="1" t="s">
        <v>120</v>
      </c>
      <c r="D2535" s="20">
        <v>260580704100</v>
      </c>
      <c r="E2535" s="1" t="s">
        <v>35</v>
      </c>
      <c r="F2535" s="2">
        <v>4290</v>
      </c>
      <c r="G2535" s="3">
        <v>2244.64</v>
      </c>
      <c r="H2535" s="3">
        <v>54.747399999999999</v>
      </c>
      <c r="I2535" s="3">
        <v>0</v>
      </c>
      <c r="J2535" s="3">
        <v>2189.8926000000001</v>
      </c>
      <c r="K2535" s="4">
        <v>323.02800000000002</v>
      </c>
      <c r="L2535" s="4">
        <v>323.02800000000002</v>
      </c>
      <c r="M2535" s="4">
        <v>323.02800000000002</v>
      </c>
      <c r="N2535" s="3">
        <v>-4.9970499999999998</v>
      </c>
      <c r="O2535" s="9">
        <v>2.9191400000000001</v>
      </c>
      <c r="P2535" s="4">
        <v>-0.71899999999999997</v>
      </c>
      <c r="Q2535" s="4">
        <v>-0.71899999999999997</v>
      </c>
      <c r="R2535" s="4">
        <v>-0.71899999999999997</v>
      </c>
      <c r="S2535" s="3">
        <v>906.33952999999997</v>
      </c>
      <c r="T2535" s="5">
        <v>41.387</v>
      </c>
      <c r="V2535" s="10">
        <f t="shared" si="40"/>
        <v>1.3330060113450311E-3</v>
      </c>
      <c r="W2535"/>
    </row>
    <row r="2536" spans="1:23" x14ac:dyDescent="0.2">
      <c r="A2536" s="2">
        <v>2017</v>
      </c>
      <c r="B2536" s="19">
        <v>2017</v>
      </c>
      <c r="C2536" s="1" t="s">
        <v>120</v>
      </c>
      <c r="D2536" s="20">
        <v>260580704100</v>
      </c>
      <c r="E2536" s="1" t="s">
        <v>36</v>
      </c>
      <c r="F2536" s="2">
        <v>4320</v>
      </c>
      <c r="G2536" s="3">
        <v>49.25</v>
      </c>
      <c r="H2536" s="3">
        <v>1.2012</v>
      </c>
      <c r="I2536" s="3">
        <v>0</v>
      </c>
      <c r="J2536" s="3">
        <v>48.0488</v>
      </c>
      <c r="K2536" s="4">
        <v>7.0869999999999997</v>
      </c>
      <c r="L2536" s="4">
        <v>7.0869999999999997</v>
      </c>
      <c r="M2536" s="4">
        <v>7.0869999999999997</v>
      </c>
      <c r="N2536" s="3">
        <v>-5.2472500000000002</v>
      </c>
      <c r="O2536" s="9">
        <v>3.0728499999999999</v>
      </c>
      <c r="P2536" s="4">
        <v>-0.755</v>
      </c>
      <c r="Q2536" s="4">
        <v>-0.755</v>
      </c>
      <c r="R2536" s="4">
        <v>-0.755</v>
      </c>
      <c r="S2536" s="3">
        <v>19.238160000000001</v>
      </c>
      <c r="T2536" s="5">
        <v>40.039000000000001</v>
      </c>
      <c r="V2536" s="10">
        <f t="shared" si="40"/>
        <v>6.3952689765405163E-2</v>
      </c>
      <c r="W2536"/>
    </row>
    <row r="2537" spans="1:23" x14ac:dyDescent="0.2">
      <c r="A2537" s="2">
        <v>2017</v>
      </c>
      <c r="B2537" s="19">
        <v>2017</v>
      </c>
      <c r="C2537" s="1" t="s">
        <v>120</v>
      </c>
      <c r="D2537" s="20">
        <v>260580704100</v>
      </c>
      <c r="E2537" s="1" t="s">
        <v>37</v>
      </c>
      <c r="F2537" s="2">
        <v>4325</v>
      </c>
      <c r="G2537" s="3">
        <v>276.14999999999998</v>
      </c>
      <c r="H2537" s="3">
        <v>6.7352999999999996</v>
      </c>
      <c r="I2537" s="3">
        <v>0</v>
      </c>
      <c r="J2537" s="3">
        <v>269.41469999999998</v>
      </c>
      <c r="K2537" s="4">
        <v>39.731999999999999</v>
      </c>
      <c r="L2537" s="4">
        <v>39.731999999999999</v>
      </c>
      <c r="M2537" s="4">
        <v>39.731999999999999</v>
      </c>
      <c r="N2537" s="3">
        <v>-18.605149999999998</v>
      </c>
      <c r="O2537" s="9">
        <v>10.87646</v>
      </c>
      <c r="P2537" s="4">
        <v>-2.677</v>
      </c>
      <c r="Q2537" s="4">
        <v>-2.677</v>
      </c>
      <c r="R2537" s="4">
        <v>-2.677</v>
      </c>
      <c r="S2537" s="3">
        <v>110.90488000000001</v>
      </c>
      <c r="T2537" s="5">
        <v>41.164999999999999</v>
      </c>
      <c r="V2537" s="10">
        <f t="shared" si="40"/>
        <v>4.0370699891282849E-2</v>
      </c>
      <c r="W2537"/>
    </row>
    <row r="2538" spans="1:23" x14ac:dyDescent="0.2">
      <c r="A2538" s="2">
        <v>2017</v>
      </c>
      <c r="B2538" s="19">
        <v>2017</v>
      </c>
      <c r="C2538" s="1" t="s">
        <v>120</v>
      </c>
      <c r="D2538" s="20">
        <v>260580704100</v>
      </c>
      <c r="E2538" s="1" t="s">
        <v>39</v>
      </c>
      <c r="F2538" s="2">
        <v>4340</v>
      </c>
      <c r="G2538" s="3">
        <v>508.61</v>
      </c>
      <c r="H2538" s="3">
        <v>12.405200000000001</v>
      </c>
      <c r="I2538" s="3">
        <v>0</v>
      </c>
      <c r="J2538" s="3">
        <v>496.20479999999998</v>
      </c>
      <c r="K2538" s="4">
        <v>73.302999999999997</v>
      </c>
      <c r="L2538" s="4">
        <v>73.302999999999997</v>
      </c>
      <c r="M2538" s="4">
        <v>73.302999999999997</v>
      </c>
      <c r="N2538" s="3">
        <v>-5.1013000000000002</v>
      </c>
      <c r="O2538" s="9">
        <v>2.8626</v>
      </c>
      <c r="P2538" s="4">
        <v>-0.73399999999999999</v>
      </c>
      <c r="Q2538" s="4">
        <v>-0.73399999999999999</v>
      </c>
      <c r="R2538" s="4">
        <v>-0.73399999999999999</v>
      </c>
      <c r="S2538" s="3">
        <v>203.42829</v>
      </c>
      <c r="T2538" s="5">
        <v>40.997</v>
      </c>
      <c r="V2538" s="10">
        <f t="shared" si="40"/>
        <v>5.7689889336016102E-3</v>
      </c>
      <c r="W2538"/>
    </row>
    <row r="2539" spans="1:23" x14ac:dyDescent="0.2">
      <c r="A2539" s="2">
        <v>2017</v>
      </c>
      <c r="B2539" s="19">
        <v>2017</v>
      </c>
      <c r="C2539" s="1" t="s">
        <v>120</v>
      </c>
      <c r="D2539" s="20">
        <v>260580704100</v>
      </c>
      <c r="E2539" s="1" t="s">
        <v>40</v>
      </c>
      <c r="F2539" s="2">
        <v>4350</v>
      </c>
      <c r="G2539" s="3">
        <v>614.95000000000005</v>
      </c>
      <c r="H2539" s="3">
        <v>14.9985</v>
      </c>
      <c r="I2539" s="3">
        <v>0</v>
      </c>
      <c r="J2539" s="3">
        <v>599.95150000000001</v>
      </c>
      <c r="K2539" s="4">
        <v>88.477000000000004</v>
      </c>
      <c r="L2539" s="4">
        <v>88.477000000000004</v>
      </c>
      <c r="M2539" s="4">
        <v>88.477000000000004</v>
      </c>
      <c r="N2539" s="3">
        <v>-39.04665</v>
      </c>
      <c r="O2539" s="9">
        <v>22.87696</v>
      </c>
      <c r="P2539" s="4">
        <v>-5.6189999999999998</v>
      </c>
      <c r="Q2539" s="4">
        <v>-5.6189999999999998</v>
      </c>
      <c r="R2539" s="4">
        <v>-5.6189999999999998</v>
      </c>
      <c r="S2539" s="3">
        <v>247.57660999999999</v>
      </c>
      <c r="T2539" s="5">
        <v>41.265999999999998</v>
      </c>
      <c r="V2539" s="10">
        <f t="shared" si="40"/>
        <v>3.8131348950706849E-2</v>
      </c>
      <c r="W2539"/>
    </row>
    <row r="2540" spans="1:23" x14ac:dyDescent="0.2">
      <c r="A2540" s="2">
        <v>2017</v>
      </c>
      <c r="B2540" s="19">
        <v>2017</v>
      </c>
      <c r="C2540" s="1" t="s">
        <v>120</v>
      </c>
      <c r="D2540" s="20">
        <v>260580704100</v>
      </c>
      <c r="E2540" s="1" t="s">
        <v>41</v>
      </c>
      <c r="F2540" s="2">
        <v>4360</v>
      </c>
      <c r="G2540" s="3">
        <v>283.89999999999998</v>
      </c>
      <c r="H2540" s="3">
        <v>6.9245000000000001</v>
      </c>
      <c r="I2540" s="3">
        <v>0</v>
      </c>
      <c r="J2540" s="3">
        <v>276.97550000000001</v>
      </c>
      <c r="K2540" s="4">
        <v>40.851999999999997</v>
      </c>
      <c r="L2540" s="4">
        <v>40.851999999999997</v>
      </c>
      <c r="M2540" s="4">
        <v>40.851999999999997</v>
      </c>
      <c r="N2540" s="3">
        <v>-8.5485000000000007</v>
      </c>
      <c r="O2540" s="9">
        <v>5.0183999999999997</v>
      </c>
      <c r="P2540" s="4">
        <v>-1.23</v>
      </c>
      <c r="Q2540" s="4">
        <v>-1.23</v>
      </c>
      <c r="R2540" s="4">
        <v>-1.23</v>
      </c>
      <c r="S2540" s="3">
        <v>112.66945</v>
      </c>
      <c r="T2540" s="5">
        <v>40.677999999999997</v>
      </c>
      <c r="V2540" s="10">
        <f t="shared" si="40"/>
        <v>1.8118570054030048E-2</v>
      </c>
      <c r="W2540"/>
    </row>
    <row r="2541" spans="1:23" x14ac:dyDescent="0.2">
      <c r="A2541" s="2">
        <v>2017</v>
      </c>
      <c r="B2541" s="19">
        <v>2017</v>
      </c>
      <c r="C2541" s="1" t="s">
        <v>120</v>
      </c>
      <c r="D2541" s="20">
        <v>260580704100</v>
      </c>
      <c r="E2541" s="1" t="s">
        <v>43</v>
      </c>
      <c r="F2541" s="2">
        <v>4410</v>
      </c>
      <c r="G2541" s="3">
        <v>1033.42</v>
      </c>
      <c r="H2541" s="3">
        <v>25.205300000000001</v>
      </c>
      <c r="I2541" s="3">
        <v>0</v>
      </c>
      <c r="J2541" s="3">
        <v>1008.2147</v>
      </c>
      <c r="K2541" s="4">
        <v>149.02699999999999</v>
      </c>
      <c r="L2541" s="4">
        <v>149.02699999999999</v>
      </c>
      <c r="M2541" s="4">
        <v>149.02699999999999</v>
      </c>
      <c r="N2541" s="3">
        <v>-10.15347</v>
      </c>
      <c r="O2541" s="9">
        <v>5.8257399999999997</v>
      </c>
      <c r="P2541" s="4">
        <v>-1.46</v>
      </c>
      <c r="Q2541" s="4">
        <v>-1.46</v>
      </c>
      <c r="R2541" s="4">
        <v>-1.46</v>
      </c>
      <c r="S2541" s="3">
        <v>413.56144999999998</v>
      </c>
      <c r="T2541" s="5">
        <v>41.018999999999998</v>
      </c>
      <c r="V2541" s="10">
        <f t="shared" si="40"/>
        <v>5.7782732189879792E-3</v>
      </c>
      <c r="W2541"/>
    </row>
    <row r="2542" spans="1:23" x14ac:dyDescent="0.2">
      <c r="A2542" s="2">
        <v>2017</v>
      </c>
      <c r="B2542" s="19">
        <v>2017</v>
      </c>
      <c r="C2542" s="1" t="s">
        <v>120</v>
      </c>
      <c r="D2542" s="20">
        <v>260580704100</v>
      </c>
      <c r="E2542" s="1" t="s">
        <v>44</v>
      </c>
      <c r="F2542" s="2">
        <v>4420</v>
      </c>
      <c r="G2542" s="3">
        <v>365.95</v>
      </c>
      <c r="H2542" s="3">
        <v>8.9253999999999998</v>
      </c>
      <c r="I2542" s="3">
        <v>0</v>
      </c>
      <c r="J2542" s="3">
        <v>357.02460000000002</v>
      </c>
      <c r="K2542" s="4">
        <v>53.356999999999999</v>
      </c>
      <c r="L2542" s="4">
        <v>53.356999999999999</v>
      </c>
      <c r="M2542" s="4">
        <v>53.356999999999999</v>
      </c>
      <c r="N2542" s="3">
        <v>-5.1499499999999996</v>
      </c>
      <c r="O2542" s="9">
        <v>3.0232800000000002</v>
      </c>
      <c r="P2542" s="4">
        <v>-0.74099999999999999</v>
      </c>
      <c r="Q2542" s="4">
        <v>-0.74099999999999999</v>
      </c>
      <c r="R2542" s="4">
        <v>-0.74099999999999999</v>
      </c>
      <c r="S2542" s="3">
        <v>139.82902000000001</v>
      </c>
      <c r="T2542" s="5">
        <v>39.164999999999999</v>
      </c>
      <c r="V2542" s="10">
        <f t="shared" si="40"/>
        <v>8.4679879201601232E-3</v>
      </c>
      <c r="W2542"/>
    </row>
    <row r="2543" spans="1:23" x14ac:dyDescent="0.2">
      <c r="A2543" s="2">
        <v>2017</v>
      </c>
      <c r="B2543" s="19">
        <v>2017</v>
      </c>
      <c r="C2543" s="1" t="s">
        <v>120</v>
      </c>
      <c r="D2543" s="20">
        <v>260580704100</v>
      </c>
      <c r="E2543" s="1" t="s">
        <v>45</v>
      </c>
      <c r="F2543" s="2">
        <v>4520</v>
      </c>
      <c r="G2543" s="3">
        <v>1642.65</v>
      </c>
      <c r="H2543" s="3">
        <v>40.064500000000002</v>
      </c>
      <c r="I2543" s="3">
        <v>0</v>
      </c>
      <c r="J2543" s="3">
        <v>1602.5854999999999</v>
      </c>
      <c r="K2543" s="4">
        <v>236.34200000000001</v>
      </c>
      <c r="L2543" s="4">
        <v>236.34200000000001</v>
      </c>
      <c r="M2543" s="4">
        <v>236.34200000000001</v>
      </c>
      <c r="N2543" s="3">
        <v>-15.644450000000001</v>
      </c>
      <c r="O2543" s="9">
        <v>8.89194</v>
      </c>
      <c r="P2543" s="4">
        <v>-2.2509999999999999</v>
      </c>
      <c r="Q2543" s="4">
        <v>-2.2509999999999999</v>
      </c>
      <c r="R2543" s="4">
        <v>-2.2509999999999999</v>
      </c>
      <c r="S2543" s="3">
        <v>652.49776999999995</v>
      </c>
      <c r="T2543" s="5">
        <v>40.715000000000003</v>
      </c>
      <c r="V2543" s="10">
        <f t="shared" si="40"/>
        <v>5.548496476475046E-3</v>
      </c>
      <c r="W2543"/>
    </row>
    <row r="2544" spans="1:23" x14ac:dyDescent="0.2">
      <c r="A2544" s="2">
        <v>2017</v>
      </c>
      <c r="B2544" s="19">
        <v>2017</v>
      </c>
      <c r="C2544" s="1" t="s">
        <v>120</v>
      </c>
      <c r="D2544" s="20">
        <v>260580704100</v>
      </c>
      <c r="E2544" s="1" t="s">
        <v>46</v>
      </c>
      <c r="F2544" s="2">
        <v>4570</v>
      </c>
      <c r="G2544" s="3">
        <v>878.65</v>
      </c>
      <c r="H2544" s="3">
        <v>21.430499999999999</v>
      </c>
      <c r="I2544" s="3">
        <v>0</v>
      </c>
      <c r="J2544" s="3">
        <v>857.21950000000004</v>
      </c>
      <c r="K2544" s="4">
        <v>126.43</v>
      </c>
      <c r="L2544" s="4">
        <v>126.43</v>
      </c>
      <c r="M2544" s="4">
        <v>126.43</v>
      </c>
      <c r="N2544" s="3">
        <v>-27.890350000000002</v>
      </c>
      <c r="O2544" s="9">
        <v>16.339459999999999</v>
      </c>
      <c r="P2544" s="4">
        <v>-4.0129999999999999</v>
      </c>
      <c r="Q2544" s="4">
        <v>-4.0129999999999999</v>
      </c>
      <c r="R2544" s="4">
        <v>-4.0129999999999999</v>
      </c>
      <c r="S2544" s="3">
        <v>356.3313</v>
      </c>
      <c r="T2544" s="5">
        <v>41.567999999999998</v>
      </c>
      <c r="V2544" s="10">
        <f t="shared" si="40"/>
        <v>1.9060998962342781E-2</v>
      </c>
      <c r="W2544"/>
    </row>
    <row r="2545" spans="1:23" x14ac:dyDescent="0.2">
      <c r="A2545" s="2">
        <v>2017</v>
      </c>
      <c r="B2545" s="19">
        <v>2017</v>
      </c>
      <c r="C2545" s="1" t="s">
        <v>120</v>
      </c>
      <c r="D2545" s="20">
        <v>260580704100</v>
      </c>
      <c r="E2545" s="1" t="s">
        <v>47</v>
      </c>
      <c r="F2545" s="2">
        <v>4580</v>
      </c>
      <c r="G2545" s="3">
        <v>1114.05</v>
      </c>
      <c r="H2545" s="3">
        <v>27.171700000000001</v>
      </c>
      <c r="I2545" s="3">
        <v>0</v>
      </c>
      <c r="J2545" s="3">
        <v>1086.8783000000001</v>
      </c>
      <c r="K2545" s="4">
        <v>160.28200000000001</v>
      </c>
      <c r="L2545" s="4">
        <v>160.28200000000001</v>
      </c>
      <c r="M2545" s="4">
        <v>160.28200000000001</v>
      </c>
      <c r="N2545" s="3">
        <v>-15.004569999999999</v>
      </c>
      <c r="O2545" s="9">
        <v>8.8046399999999991</v>
      </c>
      <c r="P2545" s="4">
        <v>-2.1579999999999999</v>
      </c>
      <c r="Q2545" s="4">
        <v>-2.1579999999999999</v>
      </c>
      <c r="R2545" s="4">
        <v>-2.1579999999999999</v>
      </c>
      <c r="S2545" s="3">
        <v>442.81097999999997</v>
      </c>
      <c r="T2545" s="5">
        <v>40.741999999999997</v>
      </c>
      <c r="V2545" s="10">
        <f t="shared" si="40"/>
        <v>8.1008517696967534E-3</v>
      </c>
      <c r="W2545"/>
    </row>
    <row r="2546" spans="1:23" x14ac:dyDescent="0.2">
      <c r="A2546" s="2">
        <v>2017</v>
      </c>
      <c r="B2546" s="19">
        <v>2017</v>
      </c>
      <c r="C2546" s="1" t="s">
        <v>120</v>
      </c>
      <c r="D2546" s="20">
        <v>260580704100</v>
      </c>
      <c r="E2546" s="1" t="s">
        <v>48</v>
      </c>
      <c r="F2546" s="2">
        <v>4590</v>
      </c>
      <c r="G2546" s="3">
        <v>501.55</v>
      </c>
      <c r="H2546" s="3">
        <v>12.2332</v>
      </c>
      <c r="I2546" s="3">
        <v>0</v>
      </c>
      <c r="J2546" s="3">
        <v>489.3168</v>
      </c>
      <c r="K2546" s="4">
        <v>72.164000000000001</v>
      </c>
      <c r="L2546" s="4">
        <v>72.164000000000001</v>
      </c>
      <c r="M2546" s="4">
        <v>72.164000000000001</v>
      </c>
      <c r="N2546" s="3">
        <v>-5.40015</v>
      </c>
      <c r="O2546" s="9">
        <v>3.1623899999999998</v>
      </c>
      <c r="P2546" s="4">
        <v>-0.77700000000000002</v>
      </c>
      <c r="Q2546" s="4">
        <v>-0.77700000000000002</v>
      </c>
      <c r="R2546" s="4">
        <v>-0.77700000000000002</v>
      </c>
      <c r="S2546" s="3">
        <v>201.36747</v>
      </c>
      <c r="T2546" s="5">
        <v>41.152999999999999</v>
      </c>
      <c r="V2546" s="10">
        <f t="shared" si="40"/>
        <v>6.4628682277003361E-3</v>
      </c>
      <c r="W2546"/>
    </row>
    <row r="2547" spans="1:23" x14ac:dyDescent="0.2">
      <c r="A2547" s="2">
        <v>2017</v>
      </c>
      <c r="B2547" s="19">
        <v>2017</v>
      </c>
      <c r="C2547" s="1" t="s">
        <v>120</v>
      </c>
      <c r="D2547" s="20">
        <v>260580704100</v>
      </c>
      <c r="E2547" s="1" t="s">
        <v>51</v>
      </c>
      <c r="F2547" s="2">
        <v>4970</v>
      </c>
      <c r="G2547" s="3">
        <v>1128.7</v>
      </c>
      <c r="H2547" s="3">
        <v>27.529399999999999</v>
      </c>
      <c r="I2547" s="3">
        <v>0</v>
      </c>
      <c r="J2547" s="3">
        <v>1101.1705999999999</v>
      </c>
      <c r="K2547" s="4">
        <v>162.4</v>
      </c>
      <c r="L2547" s="4">
        <v>162.4</v>
      </c>
      <c r="M2547" s="4">
        <v>162.4</v>
      </c>
      <c r="N2547" s="3">
        <v>-38.204149999999998</v>
      </c>
      <c r="O2547" s="9">
        <v>21.85717</v>
      </c>
      <c r="P2547" s="4">
        <v>-5.4969999999999999</v>
      </c>
      <c r="Q2547" s="4">
        <v>-5.4969999999999999</v>
      </c>
      <c r="R2547" s="4">
        <v>-5.4969999999999999</v>
      </c>
      <c r="S2547" s="3">
        <v>453.97730999999999</v>
      </c>
      <c r="T2547" s="5">
        <v>41.226999999999997</v>
      </c>
      <c r="V2547" s="10">
        <f t="shared" si="40"/>
        <v>1.9849031566952478E-2</v>
      </c>
      <c r="W2547"/>
    </row>
    <row r="2548" spans="1:23" x14ac:dyDescent="0.2">
      <c r="A2548" s="2">
        <v>2017</v>
      </c>
      <c r="B2548" s="19">
        <v>2017</v>
      </c>
      <c r="C2548" s="1" t="s">
        <v>120</v>
      </c>
      <c r="D2548" s="20">
        <v>260580704100</v>
      </c>
      <c r="E2548" s="1" t="s">
        <v>53</v>
      </c>
      <c r="F2548" s="2">
        <v>5010</v>
      </c>
      <c r="G2548" s="3">
        <v>3082.95</v>
      </c>
      <c r="H2548" s="3">
        <v>75.193899999999999</v>
      </c>
      <c r="I2548" s="3">
        <v>0</v>
      </c>
      <c r="J2548" s="3">
        <v>3007.7561000000001</v>
      </c>
      <c r="K2548" s="4">
        <v>443.57600000000002</v>
      </c>
      <c r="L2548" s="4">
        <v>443.57600000000002</v>
      </c>
      <c r="M2548" s="4">
        <v>443.57600000000002</v>
      </c>
      <c r="N2548" s="3">
        <v>-48.3581</v>
      </c>
      <c r="O2548" s="9">
        <v>28.00432</v>
      </c>
      <c r="P2548" s="4">
        <v>-6.9580000000000002</v>
      </c>
      <c r="Q2548" s="4">
        <v>-6.9580000000000002</v>
      </c>
      <c r="R2548" s="4">
        <v>-6.9580000000000002</v>
      </c>
      <c r="S2548" s="3">
        <v>1235.9757300000001</v>
      </c>
      <c r="T2548" s="5">
        <v>41.093000000000004</v>
      </c>
      <c r="V2548" s="10">
        <f t="shared" si="40"/>
        <v>9.3107017553717194E-3</v>
      </c>
      <c r="W2548"/>
    </row>
    <row r="2549" spans="1:23" x14ac:dyDescent="0.2">
      <c r="A2549" s="2">
        <v>2017</v>
      </c>
      <c r="B2549" s="19">
        <v>2017</v>
      </c>
      <c r="C2549" s="1" t="s">
        <v>121</v>
      </c>
      <c r="D2549" s="20">
        <v>260580904100</v>
      </c>
      <c r="E2549" s="1" t="s">
        <v>2</v>
      </c>
      <c r="F2549" s="2">
        <v>3610</v>
      </c>
      <c r="G2549" s="3">
        <v>53.05</v>
      </c>
      <c r="H2549" s="3">
        <v>1.2939000000000001</v>
      </c>
      <c r="I2549" s="3">
        <v>0</v>
      </c>
      <c r="J2549" s="3">
        <v>51.756100000000004</v>
      </c>
      <c r="K2549" s="4">
        <v>7.6319999999999997</v>
      </c>
      <c r="L2549" s="4">
        <v>7.6319999999999997</v>
      </c>
      <c r="M2549" s="4">
        <v>7.6319999999999997</v>
      </c>
      <c r="N2549" s="3">
        <v>-32.456499999999998</v>
      </c>
      <c r="O2549" s="9">
        <v>19.04655</v>
      </c>
      <c r="P2549" s="4">
        <v>-4.67</v>
      </c>
      <c r="Q2549" s="4">
        <v>-4.67</v>
      </c>
      <c r="R2549" s="4">
        <v>-4.67</v>
      </c>
      <c r="S2549" s="3">
        <v>19.863389999999999</v>
      </c>
      <c r="T2549" s="5">
        <v>38.378999999999998</v>
      </c>
      <c r="V2549" s="10">
        <f t="shared" si="40"/>
        <v>0.36800589688944874</v>
      </c>
      <c r="W2549"/>
    </row>
    <row r="2550" spans="1:23" x14ac:dyDescent="0.2">
      <c r="A2550" s="2">
        <v>2017</v>
      </c>
      <c r="B2550" s="19">
        <v>2017</v>
      </c>
      <c r="C2550" s="1" t="s">
        <v>121</v>
      </c>
      <c r="D2550" s="20">
        <v>260580904100</v>
      </c>
      <c r="E2550" s="1" t="s">
        <v>3</v>
      </c>
      <c r="F2550" s="2">
        <v>3620</v>
      </c>
      <c r="G2550" s="3">
        <v>632.15</v>
      </c>
      <c r="H2550" s="3">
        <v>15.4178</v>
      </c>
      <c r="I2550" s="3">
        <v>0</v>
      </c>
      <c r="J2550" s="3">
        <v>616.73220000000003</v>
      </c>
      <c r="K2550" s="4">
        <v>90.956000000000003</v>
      </c>
      <c r="L2550" s="4">
        <v>90.956000000000003</v>
      </c>
      <c r="M2550" s="4">
        <v>90.956000000000003</v>
      </c>
      <c r="N2550" s="3">
        <v>-5.0526499999999999</v>
      </c>
      <c r="O2550" s="9">
        <v>2.9516200000000001</v>
      </c>
      <c r="P2550" s="4">
        <v>-0.72699999999999998</v>
      </c>
      <c r="Q2550" s="4">
        <v>-0.72699999999999998</v>
      </c>
      <c r="R2550" s="4">
        <v>-0.72699999999999998</v>
      </c>
      <c r="S2550" s="3">
        <v>245.44135</v>
      </c>
      <c r="T2550" s="5">
        <v>39.796999999999997</v>
      </c>
      <c r="V2550" s="10">
        <f t="shared" si="40"/>
        <v>4.7859022116892875E-3</v>
      </c>
      <c r="W2550"/>
    </row>
    <row r="2551" spans="1:23" x14ac:dyDescent="0.2">
      <c r="A2551" s="2">
        <v>2017</v>
      </c>
      <c r="B2551" s="19">
        <v>2017</v>
      </c>
      <c r="C2551" s="1" t="s">
        <v>121</v>
      </c>
      <c r="D2551" s="20">
        <v>260580904100</v>
      </c>
      <c r="E2551" s="1" t="s">
        <v>4</v>
      </c>
      <c r="F2551" s="2">
        <v>3630</v>
      </c>
      <c r="G2551" s="3">
        <v>707.9</v>
      </c>
      <c r="H2551" s="3">
        <v>17.266100000000002</v>
      </c>
      <c r="I2551" s="3">
        <v>0</v>
      </c>
      <c r="J2551" s="3">
        <v>690.63390000000004</v>
      </c>
      <c r="K2551" s="4">
        <v>101.86</v>
      </c>
      <c r="L2551" s="4">
        <v>101.86</v>
      </c>
      <c r="M2551" s="4">
        <v>101.86</v>
      </c>
      <c r="N2551" s="3">
        <v>-36.160850000000003</v>
      </c>
      <c r="O2551" s="9">
        <v>21.260629999999999</v>
      </c>
      <c r="P2551" s="4">
        <v>-5.2030000000000003</v>
      </c>
      <c r="Q2551" s="4">
        <v>-5.2030000000000003</v>
      </c>
      <c r="R2551" s="4">
        <v>-5.2030000000000003</v>
      </c>
      <c r="S2551" s="3">
        <v>277.32754999999997</v>
      </c>
      <c r="T2551" s="5">
        <v>40.155999999999999</v>
      </c>
      <c r="V2551" s="10">
        <f t="shared" si="40"/>
        <v>3.0784225911876028E-2</v>
      </c>
      <c r="W2551"/>
    </row>
    <row r="2552" spans="1:23" x14ac:dyDescent="0.2">
      <c r="A2552" s="2">
        <v>2017</v>
      </c>
      <c r="B2552" s="19">
        <v>2017</v>
      </c>
      <c r="C2552" s="1" t="s">
        <v>121</v>
      </c>
      <c r="D2552" s="20">
        <v>260580904100</v>
      </c>
      <c r="E2552" s="1" t="s">
        <v>5</v>
      </c>
      <c r="F2552" s="2">
        <v>3635</v>
      </c>
      <c r="G2552" s="3">
        <v>353.9</v>
      </c>
      <c r="H2552" s="3">
        <v>8.6321999999999992</v>
      </c>
      <c r="I2552" s="3">
        <v>0</v>
      </c>
      <c r="J2552" s="3">
        <v>345.26780000000002</v>
      </c>
      <c r="K2552" s="4">
        <v>50.923999999999999</v>
      </c>
      <c r="L2552" s="4">
        <v>50.923999999999999</v>
      </c>
      <c r="M2552" s="4">
        <v>50.923999999999999</v>
      </c>
      <c r="N2552" s="3">
        <v>-80.0501</v>
      </c>
      <c r="O2552" s="9">
        <v>46.887900000000002</v>
      </c>
      <c r="P2552" s="4">
        <v>-11.518000000000001</v>
      </c>
      <c r="Q2552" s="4">
        <v>-11.518000000000001</v>
      </c>
      <c r="R2552" s="4">
        <v>-11.518000000000001</v>
      </c>
      <c r="S2552" s="3">
        <v>136.64886000000001</v>
      </c>
      <c r="T2552" s="5">
        <v>39.578000000000003</v>
      </c>
      <c r="V2552" s="10">
        <f t="shared" si="40"/>
        <v>0.13580154303413175</v>
      </c>
      <c r="W2552"/>
    </row>
    <row r="2553" spans="1:23" x14ac:dyDescent="0.2">
      <c r="A2553" s="2">
        <v>2017</v>
      </c>
      <c r="B2553" s="19">
        <v>2017</v>
      </c>
      <c r="C2553" s="1" t="s">
        <v>121</v>
      </c>
      <c r="D2553" s="20">
        <v>260580904100</v>
      </c>
      <c r="E2553" s="1" t="s">
        <v>6</v>
      </c>
      <c r="F2553" s="2">
        <v>3640</v>
      </c>
      <c r="G2553" s="3">
        <v>149</v>
      </c>
      <c r="H2553" s="3">
        <v>3.6341000000000001</v>
      </c>
      <c r="I2553" s="3">
        <v>0</v>
      </c>
      <c r="J2553" s="3">
        <v>145.36590000000001</v>
      </c>
      <c r="K2553" s="4">
        <v>21.437999999999999</v>
      </c>
      <c r="L2553" s="4">
        <v>21.437999999999999</v>
      </c>
      <c r="M2553" s="4">
        <v>21.437999999999999</v>
      </c>
      <c r="N2553" s="3">
        <v>-13.997299999999999</v>
      </c>
      <c r="O2553" s="9">
        <v>8.2041699999999995</v>
      </c>
      <c r="P2553" s="4">
        <v>-2.0139999999999998</v>
      </c>
      <c r="Q2553" s="4">
        <v>-2.0139999999999998</v>
      </c>
      <c r="R2553" s="4">
        <v>-2.0139999999999998</v>
      </c>
      <c r="S2553" s="3">
        <v>58.139719999999997</v>
      </c>
      <c r="T2553" s="5">
        <v>39.994999999999997</v>
      </c>
      <c r="V2553" s="10">
        <f t="shared" si="40"/>
        <v>5.6438064222764754E-2</v>
      </c>
      <c r="W2553"/>
    </row>
    <row r="2554" spans="1:23" x14ac:dyDescent="0.2">
      <c r="A2554" s="2">
        <v>2017</v>
      </c>
      <c r="B2554" s="19">
        <v>2017</v>
      </c>
      <c r="C2554" s="1" t="s">
        <v>121</v>
      </c>
      <c r="D2554" s="20">
        <v>260580904100</v>
      </c>
      <c r="E2554" s="1" t="s">
        <v>7</v>
      </c>
      <c r="F2554" s="2">
        <v>3645</v>
      </c>
      <c r="G2554" s="3">
        <v>66.650000000000006</v>
      </c>
      <c r="H2554" s="3">
        <v>1.6257999999999999</v>
      </c>
      <c r="I2554" s="3">
        <v>0</v>
      </c>
      <c r="J2554" s="3">
        <v>65.024199999999993</v>
      </c>
      <c r="K2554" s="4">
        <v>9.5920000000000005</v>
      </c>
      <c r="L2554" s="4">
        <v>9.5920000000000005</v>
      </c>
      <c r="M2554" s="4">
        <v>9.5920000000000005</v>
      </c>
      <c r="N2554" s="3">
        <v>-26.8965</v>
      </c>
      <c r="O2554" s="9">
        <v>15.780609999999999</v>
      </c>
      <c r="P2554" s="4">
        <v>-3.87</v>
      </c>
      <c r="Q2554" s="4">
        <v>-3.87</v>
      </c>
      <c r="R2554" s="4">
        <v>-3.87</v>
      </c>
      <c r="S2554" s="3">
        <v>26.091139999999999</v>
      </c>
      <c r="T2554" s="5">
        <v>40.125</v>
      </c>
      <c r="V2554" s="10">
        <f t="shared" si="40"/>
        <v>0.24268826067833207</v>
      </c>
      <c r="W2554"/>
    </row>
    <row r="2555" spans="1:23" x14ac:dyDescent="0.2">
      <c r="A2555" s="2">
        <v>2017</v>
      </c>
      <c r="B2555" s="19">
        <v>2017</v>
      </c>
      <c r="C2555" s="1" t="s">
        <v>121</v>
      </c>
      <c r="D2555" s="20">
        <v>260580904100</v>
      </c>
      <c r="E2555" s="1" t="s">
        <v>8</v>
      </c>
      <c r="F2555" s="2">
        <v>3660</v>
      </c>
      <c r="G2555" s="3">
        <v>473.85</v>
      </c>
      <c r="H2555" s="3">
        <v>11.557399999999999</v>
      </c>
      <c r="I2555" s="3">
        <v>0</v>
      </c>
      <c r="J2555" s="3">
        <v>462.29259999999999</v>
      </c>
      <c r="K2555" s="4">
        <v>68.180000000000007</v>
      </c>
      <c r="L2555" s="4">
        <v>68.180000000000007</v>
      </c>
      <c r="M2555" s="4">
        <v>68.180000000000007</v>
      </c>
      <c r="N2555" s="3">
        <v>-21.24615</v>
      </c>
      <c r="O2555" s="9">
        <v>12.441990000000001</v>
      </c>
      <c r="P2555" s="4">
        <v>-3.0569999999999999</v>
      </c>
      <c r="Q2555" s="4">
        <v>-3.0569999999999999</v>
      </c>
      <c r="R2555" s="4">
        <v>-3.0569999999999999</v>
      </c>
      <c r="S2555" s="3">
        <v>183.33739</v>
      </c>
      <c r="T2555" s="5">
        <v>39.658000000000001</v>
      </c>
      <c r="V2555" s="10">
        <f t="shared" si="40"/>
        <v>2.6913668962038329E-2</v>
      </c>
      <c r="W2555"/>
    </row>
    <row r="2556" spans="1:23" x14ac:dyDescent="0.2">
      <c r="A2556" s="2">
        <v>2017</v>
      </c>
      <c r="B2556" s="19">
        <v>2017</v>
      </c>
      <c r="C2556" s="1" t="s">
        <v>121</v>
      </c>
      <c r="D2556" s="20">
        <v>260580904100</v>
      </c>
      <c r="E2556" s="1" t="s">
        <v>9</v>
      </c>
      <c r="F2556" s="2">
        <v>3680</v>
      </c>
      <c r="G2556" s="3">
        <v>482.8</v>
      </c>
      <c r="H2556" s="3">
        <v>11.775499999999999</v>
      </c>
      <c r="I2556" s="3">
        <v>0</v>
      </c>
      <c r="J2556" s="3">
        <v>471.02449999999999</v>
      </c>
      <c r="K2556" s="4">
        <v>69.466999999999999</v>
      </c>
      <c r="L2556" s="4">
        <v>69.466999999999999</v>
      </c>
      <c r="M2556" s="4">
        <v>69.466999999999999</v>
      </c>
      <c r="N2556" s="3">
        <v>-15.60275</v>
      </c>
      <c r="O2556" s="9">
        <v>9.1595999999999993</v>
      </c>
      <c r="P2556" s="4">
        <v>-2.2450000000000001</v>
      </c>
      <c r="Q2556" s="4">
        <v>-2.2450000000000001</v>
      </c>
      <c r="R2556" s="4">
        <v>-2.2450000000000001</v>
      </c>
      <c r="S2556" s="3">
        <v>185.79857000000001</v>
      </c>
      <c r="T2556" s="5">
        <v>39.445999999999998</v>
      </c>
      <c r="V2556" s="10">
        <f t="shared" si="40"/>
        <v>1.9446122229310789E-2</v>
      </c>
      <c r="W2556"/>
    </row>
    <row r="2557" spans="1:23" x14ac:dyDescent="0.2">
      <c r="A2557" s="2">
        <v>2017</v>
      </c>
      <c r="B2557" s="19">
        <v>2017</v>
      </c>
      <c r="C2557" s="1" t="s">
        <v>121</v>
      </c>
      <c r="D2557" s="20">
        <v>260580904100</v>
      </c>
      <c r="E2557" s="1" t="s">
        <v>10</v>
      </c>
      <c r="F2557" s="2">
        <v>3690</v>
      </c>
      <c r="G2557" s="3">
        <v>638.15</v>
      </c>
      <c r="H2557" s="3">
        <v>15.5646</v>
      </c>
      <c r="I2557" s="3">
        <v>0</v>
      </c>
      <c r="J2557" s="3">
        <v>622.58540000000005</v>
      </c>
      <c r="K2557" s="4">
        <v>91.82</v>
      </c>
      <c r="L2557" s="4">
        <v>91.82</v>
      </c>
      <c r="M2557" s="4">
        <v>91.82</v>
      </c>
      <c r="N2557" s="3">
        <v>-45.313519999999997</v>
      </c>
      <c r="O2557" s="9">
        <v>26.55312</v>
      </c>
      <c r="P2557" s="4">
        <v>-6.5190000000000001</v>
      </c>
      <c r="Q2557" s="4">
        <v>-6.5190000000000001</v>
      </c>
      <c r="R2557" s="4">
        <v>-6.5190000000000001</v>
      </c>
      <c r="S2557" s="3">
        <v>248.0872</v>
      </c>
      <c r="T2557" s="5">
        <v>39.847999999999999</v>
      </c>
      <c r="V2557" s="10">
        <f t="shared" si="40"/>
        <v>4.2649763389889961E-2</v>
      </c>
      <c r="W2557"/>
    </row>
    <row r="2558" spans="1:23" x14ac:dyDescent="0.2">
      <c r="A2558" s="2">
        <v>2017</v>
      </c>
      <c r="B2558" s="19">
        <v>2017</v>
      </c>
      <c r="C2558" s="1" t="s">
        <v>121</v>
      </c>
      <c r="D2558" s="20">
        <v>260580904100</v>
      </c>
      <c r="E2558" s="1" t="s">
        <v>11</v>
      </c>
      <c r="F2558" s="2">
        <v>3710</v>
      </c>
      <c r="G2558" s="3">
        <v>171.55</v>
      </c>
      <c r="H2558" s="3">
        <v>4.1840999999999999</v>
      </c>
      <c r="I2558" s="3">
        <v>0</v>
      </c>
      <c r="J2558" s="3">
        <v>167.36590000000001</v>
      </c>
      <c r="K2558" s="4">
        <v>24.684000000000001</v>
      </c>
      <c r="L2558" s="4">
        <v>24.684000000000001</v>
      </c>
      <c r="M2558" s="4">
        <v>24.684000000000001</v>
      </c>
      <c r="N2558" s="3">
        <v>-21.294799999999999</v>
      </c>
      <c r="O2558" s="9">
        <v>12.49249</v>
      </c>
      <c r="P2558" s="4">
        <v>-3.0640000000000001</v>
      </c>
      <c r="Q2558" s="4">
        <v>-3.0640000000000001</v>
      </c>
      <c r="R2558" s="4">
        <v>-3.0640000000000001</v>
      </c>
      <c r="S2558" s="3">
        <v>64.597700000000003</v>
      </c>
      <c r="T2558" s="5">
        <v>38.597000000000001</v>
      </c>
      <c r="V2558" s="10">
        <f t="shared" si="40"/>
        <v>7.4641787843282292E-2</v>
      </c>
      <c r="W2558"/>
    </row>
    <row r="2559" spans="1:23" x14ac:dyDescent="0.2">
      <c r="A2559" s="2">
        <v>2017</v>
      </c>
      <c r="B2559" s="19">
        <v>2017</v>
      </c>
      <c r="C2559" s="1" t="s">
        <v>121</v>
      </c>
      <c r="D2559" s="20">
        <v>260580904100</v>
      </c>
      <c r="E2559" s="1" t="s">
        <v>12</v>
      </c>
      <c r="F2559" s="2">
        <v>3720</v>
      </c>
      <c r="G2559" s="3">
        <v>718.75</v>
      </c>
      <c r="H2559" s="3">
        <v>17.530799999999999</v>
      </c>
      <c r="I2559" s="3">
        <v>0</v>
      </c>
      <c r="J2559" s="3">
        <v>701.2192</v>
      </c>
      <c r="K2559" s="4">
        <v>103.41500000000001</v>
      </c>
      <c r="L2559" s="4">
        <v>103.41500000000001</v>
      </c>
      <c r="M2559" s="4">
        <v>103.41500000000001</v>
      </c>
      <c r="N2559" s="3">
        <v>-76.748850000000004</v>
      </c>
      <c r="O2559" s="9">
        <v>45.02487</v>
      </c>
      <c r="P2559" s="4">
        <v>-11.042999999999999</v>
      </c>
      <c r="Q2559" s="4">
        <v>-11.042999999999999</v>
      </c>
      <c r="R2559" s="4">
        <v>-11.042999999999999</v>
      </c>
      <c r="S2559" s="3">
        <v>280.17268000000001</v>
      </c>
      <c r="T2559" s="5">
        <v>39.954999999999998</v>
      </c>
      <c r="V2559" s="10">
        <f t="shared" si="40"/>
        <v>6.4209408413232263E-2</v>
      </c>
      <c r="W2559"/>
    </row>
    <row r="2560" spans="1:23" x14ac:dyDescent="0.2">
      <c r="A2560" s="2">
        <v>2017</v>
      </c>
      <c r="B2560" s="19">
        <v>2017</v>
      </c>
      <c r="C2560" s="1" t="s">
        <v>121</v>
      </c>
      <c r="D2560" s="20">
        <v>260580904100</v>
      </c>
      <c r="E2560" s="1" t="s">
        <v>13</v>
      </c>
      <c r="F2560" s="2">
        <v>3730</v>
      </c>
      <c r="G2560" s="3">
        <v>1402.4</v>
      </c>
      <c r="H2560" s="3">
        <v>34.204799999999999</v>
      </c>
      <c r="I2560" s="3">
        <v>0</v>
      </c>
      <c r="J2560" s="3">
        <v>1368.1952000000001</v>
      </c>
      <c r="K2560" s="4">
        <v>201.78100000000001</v>
      </c>
      <c r="L2560" s="4">
        <v>201.78100000000001</v>
      </c>
      <c r="M2560" s="4">
        <v>201.78100000000001</v>
      </c>
      <c r="N2560" s="3">
        <v>-120.95037000000001</v>
      </c>
      <c r="O2560" s="9">
        <v>70.921390000000002</v>
      </c>
      <c r="P2560" s="4">
        <v>-17.402000000000001</v>
      </c>
      <c r="Q2560" s="4">
        <v>-17.402000000000001</v>
      </c>
      <c r="R2560" s="4">
        <v>-17.402000000000001</v>
      </c>
      <c r="S2560" s="3">
        <v>544.48937000000001</v>
      </c>
      <c r="T2560" s="5">
        <v>39.795999999999999</v>
      </c>
      <c r="V2560" s="10">
        <f t="shared" si="40"/>
        <v>5.1835724902411583E-2</v>
      </c>
      <c r="W2560"/>
    </row>
    <row r="2561" spans="1:23" x14ac:dyDescent="0.2">
      <c r="A2561" s="2">
        <v>2017</v>
      </c>
      <c r="B2561" s="19">
        <v>2017</v>
      </c>
      <c r="C2561" s="1" t="s">
        <v>121</v>
      </c>
      <c r="D2561" s="20">
        <v>260580904100</v>
      </c>
      <c r="E2561" s="1" t="s">
        <v>15</v>
      </c>
      <c r="F2561" s="2">
        <v>3750</v>
      </c>
      <c r="G2561" s="3">
        <v>390.45</v>
      </c>
      <c r="H2561" s="3">
        <v>9.5231999999999992</v>
      </c>
      <c r="I2561" s="3">
        <v>0</v>
      </c>
      <c r="J2561" s="3">
        <v>380.92680000000001</v>
      </c>
      <c r="K2561" s="4">
        <v>56.183999999999997</v>
      </c>
      <c r="L2561" s="4">
        <v>56.183999999999997</v>
      </c>
      <c r="M2561" s="4">
        <v>56.183999999999997</v>
      </c>
      <c r="N2561" s="3">
        <v>-20.599799999999998</v>
      </c>
      <c r="O2561" s="9">
        <v>12.06348</v>
      </c>
      <c r="P2561" s="4">
        <v>-2.964</v>
      </c>
      <c r="Q2561" s="4">
        <v>-2.964</v>
      </c>
      <c r="R2561" s="4">
        <v>-2.964</v>
      </c>
      <c r="S2561" s="3">
        <v>152.27914999999999</v>
      </c>
      <c r="T2561" s="5">
        <v>39.975999999999999</v>
      </c>
      <c r="V2561" s="10">
        <f t="shared" si="40"/>
        <v>3.1668761557338575E-2</v>
      </c>
      <c r="W2561"/>
    </row>
    <row r="2562" spans="1:23" x14ac:dyDescent="0.2">
      <c r="A2562" s="2">
        <v>2017</v>
      </c>
      <c r="B2562" s="19">
        <v>2017</v>
      </c>
      <c r="C2562" s="1" t="s">
        <v>121</v>
      </c>
      <c r="D2562" s="20">
        <v>260580904100</v>
      </c>
      <c r="E2562" s="1" t="s">
        <v>16</v>
      </c>
      <c r="F2562" s="2">
        <v>3770</v>
      </c>
      <c r="G2562" s="3">
        <v>316.45</v>
      </c>
      <c r="H2562" s="3">
        <v>7.718</v>
      </c>
      <c r="I2562" s="3">
        <v>0</v>
      </c>
      <c r="J2562" s="3">
        <v>308.73200000000003</v>
      </c>
      <c r="K2562" s="4">
        <v>45.530999999999999</v>
      </c>
      <c r="L2562" s="4">
        <v>45.530999999999999</v>
      </c>
      <c r="M2562" s="4">
        <v>45.530999999999999</v>
      </c>
      <c r="N2562" s="3">
        <v>-62.7029</v>
      </c>
      <c r="O2562" s="9">
        <v>36.794519999999999</v>
      </c>
      <c r="P2562" s="4">
        <v>-9.0220000000000002</v>
      </c>
      <c r="Q2562" s="4">
        <v>-9.0220000000000002</v>
      </c>
      <c r="R2562" s="4">
        <v>-9.0220000000000002</v>
      </c>
      <c r="S2562" s="3">
        <v>113.99983</v>
      </c>
      <c r="T2562" s="5">
        <v>36.924999999999997</v>
      </c>
      <c r="V2562" s="10">
        <f t="shared" si="40"/>
        <v>0.11917948252853607</v>
      </c>
      <c r="W2562"/>
    </row>
    <row r="2563" spans="1:23" x14ac:dyDescent="0.2">
      <c r="A2563" s="2">
        <v>2017</v>
      </c>
      <c r="B2563" s="19">
        <v>2017</v>
      </c>
      <c r="C2563" s="1" t="s">
        <v>121</v>
      </c>
      <c r="D2563" s="20">
        <v>260580904100</v>
      </c>
      <c r="E2563" s="1" t="s">
        <v>17</v>
      </c>
      <c r="F2563" s="2">
        <v>3810</v>
      </c>
      <c r="G2563" s="3">
        <v>412.4</v>
      </c>
      <c r="H2563" s="3">
        <v>10.058299999999999</v>
      </c>
      <c r="I2563" s="3">
        <v>0</v>
      </c>
      <c r="J2563" s="3">
        <v>402.3417</v>
      </c>
      <c r="K2563" s="4">
        <v>59.338999999999999</v>
      </c>
      <c r="L2563" s="4">
        <v>59.338999999999999</v>
      </c>
      <c r="M2563" s="4">
        <v>59.338999999999999</v>
      </c>
      <c r="N2563" s="3">
        <v>-10.40415</v>
      </c>
      <c r="O2563" s="9">
        <v>6.11503</v>
      </c>
      <c r="P2563" s="4">
        <v>-1.4970000000000001</v>
      </c>
      <c r="Q2563" s="4">
        <v>-1.4970000000000001</v>
      </c>
      <c r="R2563" s="4">
        <v>-1.4970000000000001</v>
      </c>
      <c r="S2563" s="3">
        <v>160.602</v>
      </c>
      <c r="T2563" s="5">
        <v>39.917000000000002</v>
      </c>
      <c r="V2563" s="10">
        <f t="shared" si="40"/>
        <v>1.5198598604121819E-2</v>
      </c>
      <c r="W2563"/>
    </row>
    <row r="2564" spans="1:23" x14ac:dyDescent="0.2">
      <c r="A2564" s="2">
        <v>2017</v>
      </c>
      <c r="B2564" s="19">
        <v>2017</v>
      </c>
      <c r="C2564" s="1" t="s">
        <v>121</v>
      </c>
      <c r="D2564" s="20">
        <v>260580904100</v>
      </c>
      <c r="E2564" s="1" t="s">
        <v>18</v>
      </c>
      <c r="F2564" s="2">
        <v>3820</v>
      </c>
      <c r="G2564" s="3">
        <v>162.15</v>
      </c>
      <c r="H2564" s="3">
        <v>3.9548000000000001</v>
      </c>
      <c r="I2564" s="3">
        <v>0</v>
      </c>
      <c r="J2564" s="3">
        <v>158.1952</v>
      </c>
      <c r="K2564" s="4">
        <v>23.327999999999999</v>
      </c>
      <c r="L2564" s="4">
        <v>23.327999999999999</v>
      </c>
      <c r="M2564" s="4">
        <v>23.327999999999999</v>
      </c>
      <c r="N2564" s="3">
        <v>-39.899949999999997</v>
      </c>
      <c r="O2564" s="9">
        <v>23.407769999999999</v>
      </c>
      <c r="P2564" s="4">
        <v>-5.7409999999999997</v>
      </c>
      <c r="Q2564" s="4">
        <v>-5.7409999999999997</v>
      </c>
      <c r="R2564" s="4">
        <v>-5.7409999999999997</v>
      </c>
      <c r="S2564" s="3">
        <v>63.130339999999997</v>
      </c>
      <c r="T2564" s="5">
        <v>39.906999999999996</v>
      </c>
      <c r="V2564" s="10">
        <f t="shared" si="40"/>
        <v>0.14796763745044098</v>
      </c>
      <c r="W2564"/>
    </row>
    <row r="2565" spans="1:23" x14ac:dyDescent="0.2">
      <c r="A2565" s="2">
        <v>2017</v>
      </c>
      <c r="B2565" s="19">
        <v>2017</v>
      </c>
      <c r="C2565" s="1" t="s">
        <v>121</v>
      </c>
      <c r="D2565" s="20">
        <v>260580904100</v>
      </c>
      <c r="E2565" s="1" t="s">
        <v>19</v>
      </c>
      <c r="F2565" s="2">
        <v>3840</v>
      </c>
      <c r="G2565" s="3">
        <v>256.75</v>
      </c>
      <c r="H2565" s="3">
        <v>6.2622999999999998</v>
      </c>
      <c r="I2565" s="3">
        <v>0</v>
      </c>
      <c r="J2565" s="3">
        <v>250.48769999999999</v>
      </c>
      <c r="K2565" s="4">
        <v>36.942</v>
      </c>
      <c r="L2565" s="4">
        <v>36.942</v>
      </c>
      <c r="M2565" s="4">
        <v>36.942</v>
      </c>
      <c r="N2565" s="3">
        <v>-58.400849999999998</v>
      </c>
      <c r="O2565" s="9">
        <v>34.225969999999997</v>
      </c>
      <c r="P2565" s="4">
        <v>-8.4030000000000005</v>
      </c>
      <c r="Q2565" s="4">
        <v>-8.4030000000000005</v>
      </c>
      <c r="R2565" s="4">
        <v>-8.4030000000000005</v>
      </c>
      <c r="S2565" s="3">
        <v>94.383499999999998</v>
      </c>
      <c r="T2565" s="5">
        <v>37.68</v>
      </c>
      <c r="V2565" s="10">
        <f t="shared" si="40"/>
        <v>0.13663732790073124</v>
      </c>
      <c r="W2565"/>
    </row>
    <row r="2566" spans="1:23" x14ac:dyDescent="0.2">
      <c r="A2566" s="2">
        <v>2017</v>
      </c>
      <c r="B2566" s="19">
        <v>2017</v>
      </c>
      <c r="C2566" s="1" t="s">
        <v>121</v>
      </c>
      <c r="D2566" s="20">
        <v>260580904100</v>
      </c>
      <c r="E2566" s="1" t="s">
        <v>20</v>
      </c>
      <c r="F2566" s="2">
        <v>3850</v>
      </c>
      <c r="G2566" s="3">
        <v>368.8</v>
      </c>
      <c r="H2566" s="3">
        <v>8.9951000000000008</v>
      </c>
      <c r="I2566" s="3">
        <v>0</v>
      </c>
      <c r="J2566" s="3">
        <v>359.80489999999998</v>
      </c>
      <c r="K2566" s="4">
        <v>53.064999999999998</v>
      </c>
      <c r="L2566" s="4">
        <v>53.064999999999998</v>
      </c>
      <c r="M2566" s="4">
        <v>53.064999999999998</v>
      </c>
      <c r="N2566" s="3">
        <v>-23.25422</v>
      </c>
      <c r="O2566" s="9">
        <v>13.63508</v>
      </c>
      <c r="P2566" s="4">
        <v>-3.3450000000000002</v>
      </c>
      <c r="Q2566" s="4">
        <v>-3.3450000000000002</v>
      </c>
      <c r="R2566" s="4">
        <v>-3.3450000000000002</v>
      </c>
      <c r="S2566" s="3">
        <v>143.83009000000001</v>
      </c>
      <c r="T2566" s="5">
        <v>39.973999999999997</v>
      </c>
      <c r="V2566" s="10">
        <f t="shared" si="40"/>
        <v>3.7895759618615535E-2</v>
      </c>
      <c r="W2566"/>
    </row>
    <row r="2567" spans="1:23" x14ac:dyDescent="0.2">
      <c r="A2567" s="2">
        <v>2017</v>
      </c>
      <c r="B2567" s="19">
        <v>2017</v>
      </c>
      <c r="C2567" s="1" t="s">
        <v>121</v>
      </c>
      <c r="D2567" s="20">
        <v>260580904100</v>
      </c>
      <c r="E2567" s="1" t="s">
        <v>21</v>
      </c>
      <c r="F2567" s="2">
        <v>3860</v>
      </c>
      <c r="G2567" s="3">
        <v>61.65</v>
      </c>
      <c r="H2567" s="3">
        <v>1.5038</v>
      </c>
      <c r="I2567" s="3">
        <v>0</v>
      </c>
      <c r="J2567" s="3">
        <v>60.1462</v>
      </c>
      <c r="K2567" s="4">
        <v>8.8729999999999993</v>
      </c>
      <c r="L2567" s="4">
        <v>8.8729999999999993</v>
      </c>
      <c r="M2567" s="4">
        <v>8.8729999999999993</v>
      </c>
      <c r="N2567" s="3">
        <v>-5.6503500000000004</v>
      </c>
      <c r="O2567" s="9">
        <v>3.30891</v>
      </c>
      <c r="P2567" s="4">
        <v>-0.81299999999999994</v>
      </c>
      <c r="Q2567" s="4">
        <v>-0.81299999999999994</v>
      </c>
      <c r="R2567" s="4">
        <v>-0.81299999999999994</v>
      </c>
      <c r="S2567" s="3">
        <v>23.993300000000001</v>
      </c>
      <c r="T2567" s="5">
        <v>39.892000000000003</v>
      </c>
      <c r="V2567" s="10">
        <f t="shared" si="40"/>
        <v>5.5014448128061291E-2</v>
      </c>
      <c r="W2567"/>
    </row>
    <row r="2568" spans="1:23" x14ac:dyDescent="0.2">
      <c r="A2568" s="2">
        <v>2017</v>
      </c>
      <c r="B2568" s="19">
        <v>2017</v>
      </c>
      <c r="C2568" s="1" t="s">
        <v>121</v>
      </c>
      <c r="D2568" s="20">
        <v>260580904100</v>
      </c>
      <c r="E2568" s="1" t="s">
        <v>22</v>
      </c>
      <c r="F2568" s="2">
        <v>3870</v>
      </c>
      <c r="G2568" s="3">
        <v>98</v>
      </c>
      <c r="H2568" s="3">
        <v>2.3902999999999999</v>
      </c>
      <c r="I2568" s="3">
        <v>0</v>
      </c>
      <c r="J2568" s="3">
        <v>95.609700000000004</v>
      </c>
      <c r="K2568" s="4">
        <v>14.101000000000001</v>
      </c>
      <c r="L2568" s="4">
        <v>14.101000000000001</v>
      </c>
      <c r="M2568" s="4">
        <v>14.101000000000001</v>
      </c>
      <c r="N2568" s="3">
        <v>-6.1021000000000001</v>
      </c>
      <c r="O2568" s="9">
        <v>3.5822400000000001</v>
      </c>
      <c r="P2568" s="4">
        <v>-0.878</v>
      </c>
      <c r="Q2568" s="4">
        <v>-0.878</v>
      </c>
      <c r="R2568" s="4">
        <v>-0.878</v>
      </c>
      <c r="S2568" s="3">
        <v>33.429430000000004</v>
      </c>
      <c r="T2568" s="5">
        <v>34.963999999999999</v>
      </c>
      <c r="V2568" s="10">
        <f t="shared" si="40"/>
        <v>3.7467328105830262E-2</v>
      </c>
      <c r="W2568"/>
    </row>
    <row r="2569" spans="1:23" x14ac:dyDescent="0.2">
      <c r="A2569" s="2">
        <v>2017</v>
      </c>
      <c r="B2569" s="19">
        <v>2017</v>
      </c>
      <c r="C2569" s="1" t="s">
        <v>121</v>
      </c>
      <c r="D2569" s="20">
        <v>260580904100</v>
      </c>
      <c r="E2569" s="1" t="s">
        <v>24</v>
      </c>
      <c r="F2569" s="2">
        <v>3890</v>
      </c>
      <c r="G2569" s="3">
        <v>395.6</v>
      </c>
      <c r="H2569" s="3">
        <v>9.6491000000000007</v>
      </c>
      <c r="I2569" s="3">
        <v>0</v>
      </c>
      <c r="J2569" s="3">
        <v>385.95089999999999</v>
      </c>
      <c r="K2569" s="4">
        <v>56.921999999999997</v>
      </c>
      <c r="L2569" s="4">
        <v>56.921999999999997</v>
      </c>
      <c r="M2569" s="4">
        <v>56.921999999999997</v>
      </c>
      <c r="N2569" s="3">
        <v>-138.5274</v>
      </c>
      <c r="O2569" s="9">
        <v>81.160709999999995</v>
      </c>
      <c r="P2569" s="4">
        <v>-19.931999999999999</v>
      </c>
      <c r="Q2569" s="4">
        <v>-19.931999999999999</v>
      </c>
      <c r="R2569" s="4">
        <v>-19.931999999999999</v>
      </c>
      <c r="S2569" s="3">
        <v>154.17108999999999</v>
      </c>
      <c r="T2569" s="5">
        <v>39.945999999999998</v>
      </c>
      <c r="V2569" s="10">
        <f t="shared" si="40"/>
        <v>0.21028765576139347</v>
      </c>
      <c r="W2569"/>
    </row>
    <row r="2570" spans="1:23" x14ac:dyDescent="0.2">
      <c r="A2570" s="2">
        <v>2017</v>
      </c>
      <c r="B2570" s="19">
        <v>2017</v>
      </c>
      <c r="C2570" s="1" t="s">
        <v>273</v>
      </c>
      <c r="D2570" s="20">
        <v>264618501000</v>
      </c>
      <c r="E2570" s="1" t="s">
        <v>25</v>
      </c>
      <c r="F2570" s="2">
        <v>3900</v>
      </c>
      <c r="G2570" s="3">
        <v>192.6</v>
      </c>
      <c r="H2570" s="3">
        <v>4.6976000000000004</v>
      </c>
      <c r="I2570" s="3">
        <v>0</v>
      </c>
      <c r="J2570" s="3">
        <v>187.9024</v>
      </c>
      <c r="K2570" s="4">
        <v>8.8729999999999993</v>
      </c>
      <c r="L2570" s="4">
        <v>8.8729999999999993</v>
      </c>
      <c r="M2570" s="4">
        <v>8.8729999999999993</v>
      </c>
      <c r="N2570" s="3">
        <v>-101.04900000000001</v>
      </c>
      <c r="O2570" s="9">
        <v>64.398099999999999</v>
      </c>
      <c r="P2570" s="4">
        <v>-4.9400000000000004</v>
      </c>
      <c r="Q2570" s="4">
        <v>-4.9400000000000004</v>
      </c>
      <c r="R2570" s="4">
        <v>-4.9400000000000004</v>
      </c>
      <c r="S2570" s="3">
        <v>71.947059999999993</v>
      </c>
      <c r="T2570" s="5">
        <v>38.29</v>
      </c>
      <c r="V2570" s="10">
        <f t="shared" si="40"/>
        <v>0.34272100835327274</v>
      </c>
      <c r="W2570"/>
    </row>
    <row r="2571" spans="1:23" x14ac:dyDescent="0.2">
      <c r="A2571" s="2">
        <v>2017</v>
      </c>
      <c r="B2571" s="19">
        <v>2017</v>
      </c>
      <c r="C2571" s="1" t="s">
        <v>121</v>
      </c>
      <c r="D2571" s="20">
        <v>260580904100</v>
      </c>
      <c r="E2571" s="1" t="s">
        <v>26</v>
      </c>
      <c r="F2571" s="2">
        <v>3910</v>
      </c>
      <c r="G2571" s="3">
        <v>1142.05</v>
      </c>
      <c r="H2571" s="3">
        <v>27.854800000000001</v>
      </c>
      <c r="I2571" s="3">
        <v>0</v>
      </c>
      <c r="J2571" s="3">
        <v>1114.1952000000001</v>
      </c>
      <c r="K2571" s="4">
        <v>164.33199999999999</v>
      </c>
      <c r="L2571" s="4">
        <v>164.33199999999999</v>
      </c>
      <c r="M2571" s="4">
        <v>164.33199999999999</v>
      </c>
      <c r="N2571" s="3">
        <v>-98.446749999999994</v>
      </c>
      <c r="O2571" s="9">
        <v>57.626159999999999</v>
      </c>
      <c r="P2571" s="4">
        <v>-14.164999999999999</v>
      </c>
      <c r="Q2571" s="4">
        <v>-14.164999999999999</v>
      </c>
      <c r="R2571" s="4">
        <v>-14.164999999999999</v>
      </c>
      <c r="S2571" s="3">
        <v>445.26573999999999</v>
      </c>
      <c r="T2571" s="5">
        <v>39.963000000000001</v>
      </c>
      <c r="V2571" s="10">
        <f t="shared" si="40"/>
        <v>5.1719985869621406E-2</v>
      </c>
      <c r="W2571"/>
    </row>
    <row r="2572" spans="1:23" x14ac:dyDescent="0.2">
      <c r="A2572" s="2">
        <v>2017</v>
      </c>
      <c r="B2572" s="19">
        <v>2017</v>
      </c>
      <c r="C2572" s="1" t="s">
        <v>121</v>
      </c>
      <c r="D2572" s="20">
        <v>260580904100</v>
      </c>
      <c r="E2572" s="1" t="s">
        <v>28</v>
      </c>
      <c r="F2572" s="2">
        <v>3940</v>
      </c>
      <c r="G2572" s="3">
        <v>979.25</v>
      </c>
      <c r="H2572" s="3">
        <v>23.884499999999999</v>
      </c>
      <c r="I2572" s="3">
        <v>0</v>
      </c>
      <c r="J2572" s="3">
        <v>955.3655</v>
      </c>
      <c r="K2572" s="4">
        <v>140.899</v>
      </c>
      <c r="L2572" s="4">
        <v>140.899</v>
      </c>
      <c r="M2572" s="4">
        <v>140.899</v>
      </c>
      <c r="N2572" s="3">
        <v>-19.14725</v>
      </c>
      <c r="O2572" s="9">
        <v>11.23357</v>
      </c>
      <c r="P2572" s="4">
        <v>-2.7549999999999999</v>
      </c>
      <c r="Q2572" s="4">
        <v>-2.7549999999999999</v>
      </c>
      <c r="R2572" s="4">
        <v>-2.7549999999999999</v>
      </c>
      <c r="S2572" s="3">
        <v>378.23793000000001</v>
      </c>
      <c r="T2572" s="5">
        <v>39.591000000000001</v>
      </c>
      <c r="V2572" s="10">
        <f t="shared" si="40"/>
        <v>1.1758400319040201E-2</v>
      </c>
      <c r="W2572"/>
    </row>
    <row r="2573" spans="1:23" x14ac:dyDescent="0.2">
      <c r="A2573" s="2">
        <v>2017</v>
      </c>
      <c r="B2573" s="19">
        <v>2017</v>
      </c>
      <c r="C2573" s="1" t="s">
        <v>121</v>
      </c>
      <c r="D2573" s="20">
        <v>260580904100</v>
      </c>
      <c r="E2573" s="1" t="s">
        <v>29</v>
      </c>
      <c r="F2573" s="2">
        <v>3950</v>
      </c>
      <c r="G2573" s="3">
        <v>235.1</v>
      </c>
      <c r="H2573" s="3">
        <v>5.734</v>
      </c>
      <c r="I2573" s="3">
        <v>0</v>
      </c>
      <c r="J2573" s="3">
        <v>229.36600000000001</v>
      </c>
      <c r="K2573" s="4">
        <v>33.829000000000001</v>
      </c>
      <c r="L2573" s="4">
        <v>33.829000000000001</v>
      </c>
      <c r="M2573" s="4">
        <v>33.829000000000001</v>
      </c>
      <c r="N2573" s="3">
        <v>-40.699199999999998</v>
      </c>
      <c r="O2573" s="9">
        <v>23.851330000000001</v>
      </c>
      <c r="P2573" s="4">
        <v>-5.8559999999999999</v>
      </c>
      <c r="Q2573" s="4">
        <v>-5.8559999999999999</v>
      </c>
      <c r="R2573" s="4">
        <v>-5.8559999999999999</v>
      </c>
      <c r="S2573" s="3">
        <v>87.690809999999999</v>
      </c>
      <c r="T2573" s="5">
        <v>38.231999999999999</v>
      </c>
      <c r="V2573" s="10">
        <f t="shared" si="40"/>
        <v>0.10398808018625254</v>
      </c>
      <c r="W2573"/>
    </row>
    <row r="2574" spans="1:23" x14ac:dyDescent="0.2">
      <c r="A2574" s="2">
        <v>2017</v>
      </c>
      <c r="B2574" s="19">
        <v>2017</v>
      </c>
      <c r="C2574" s="1" t="s">
        <v>121</v>
      </c>
      <c r="D2574" s="20">
        <v>260580904100</v>
      </c>
      <c r="E2574" s="1" t="s">
        <v>30</v>
      </c>
      <c r="F2574" s="2">
        <v>3960</v>
      </c>
      <c r="G2574" s="3">
        <v>99.27</v>
      </c>
      <c r="H2574" s="3">
        <v>2.4214000000000002</v>
      </c>
      <c r="I2574" s="3">
        <v>0</v>
      </c>
      <c r="J2574" s="3">
        <v>96.848600000000005</v>
      </c>
      <c r="K2574" s="4">
        <v>14.352</v>
      </c>
      <c r="L2574" s="4">
        <v>14.352</v>
      </c>
      <c r="M2574" s="4">
        <v>14.352</v>
      </c>
      <c r="N2574" s="3">
        <v>-35.743850000000002</v>
      </c>
      <c r="O2574" s="9">
        <v>20.936900000000001</v>
      </c>
      <c r="P2574" s="4">
        <v>-5.1429999999999998</v>
      </c>
      <c r="Q2574" s="4">
        <v>-5.1429999999999998</v>
      </c>
      <c r="R2574" s="4">
        <v>-5.1429999999999998</v>
      </c>
      <c r="S2574" s="3">
        <v>36.645339999999997</v>
      </c>
      <c r="T2574" s="5">
        <v>37.838000000000001</v>
      </c>
      <c r="V2574" s="10">
        <f t="shared" si="40"/>
        <v>0.21618175172382462</v>
      </c>
      <c r="W2574"/>
    </row>
    <row r="2575" spans="1:23" x14ac:dyDescent="0.2">
      <c r="A2575" s="2">
        <v>2017</v>
      </c>
      <c r="B2575" s="19">
        <v>2017</v>
      </c>
      <c r="C2575" s="1" t="s">
        <v>121</v>
      </c>
      <c r="D2575" s="20">
        <v>260580904100</v>
      </c>
      <c r="E2575" s="1" t="s">
        <v>31</v>
      </c>
      <c r="F2575" s="2">
        <v>3970</v>
      </c>
      <c r="G2575" s="3">
        <v>260.2</v>
      </c>
      <c r="H2575" s="3">
        <v>6.3463000000000003</v>
      </c>
      <c r="I2575" s="3">
        <v>0</v>
      </c>
      <c r="J2575" s="3">
        <v>253.8537</v>
      </c>
      <c r="K2575" s="4">
        <v>37.442999999999998</v>
      </c>
      <c r="L2575" s="4">
        <v>37.442999999999998</v>
      </c>
      <c r="M2575" s="4">
        <v>37.442999999999998</v>
      </c>
      <c r="N2575" s="3">
        <v>-24.597239999999999</v>
      </c>
      <c r="O2575" s="9">
        <v>14.41356</v>
      </c>
      <c r="P2575" s="4">
        <v>-3.54</v>
      </c>
      <c r="Q2575" s="4">
        <v>-3.54</v>
      </c>
      <c r="R2575" s="4">
        <v>-3.54</v>
      </c>
      <c r="S2575" s="3">
        <v>99.601950000000002</v>
      </c>
      <c r="T2575" s="5">
        <v>39.235999999999997</v>
      </c>
      <c r="V2575" s="10">
        <f t="shared" si="40"/>
        <v>5.6779003024182824E-2</v>
      </c>
      <c r="W2575"/>
    </row>
    <row r="2576" spans="1:23" x14ac:dyDescent="0.2">
      <c r="A2576" s="2">
        <v>2017</v>
      </c>
      <c r="B2576" s="19">
        <v>2017</v>
      </c>
      <c r="C2576" s="1" t="s">
        <v>121</v>
      </c>
      <c r="D2576" s="20">
        <v>260580904100</v>
      </c>
      <c r="E2576" s="1" t="s">
        <v>32</v>
      </c>
      <c r="F2576" s="2">
        <v>3991</v>
      </c>
      <c r="G2576" s="3">
        <v>429.2</v>
      </c>
      <c r="H2576" s="3">
        <v>10.468299999999999</v>
      </c>
      <c r="I2576" s="3">
        <v>0</v>
      </c>
      <c r="J2576" s="3">
        <v>418.73169999999999</v>
      </c>
      <c r="K2576" s="4">
        <v>61.75</v>
      </c>
      <c r="L2576" s="4">
        <v>61.75</v>
      </c>
      <c r="M2576" s="4">
        <v>61.75</v>
      </c>
      <c r="N2576" s="3">
        <v>-6.4009499999999999</v>
      </c>
      <c r="O2576" s="9">
        <v>3.7484700000000002</v>
      </c>
      <c r="P2576" s="4">
        <v>-0.92100000000000004</v>
      </c>
      <c r="Q2576" s="4">
        <v>-0.92100000000000004</v>
      </c>
      <c r="R2576" s="4">
        <v>-0.92100000000000004</v>
      </c>
      <c r="S2576" s="3">
        <v>164.89205999999999</v>
      </c>
      <c r="T2576" s="5">
        <v>39.378999999999998</v>
      </c>
      <c r="V2576" s="10">
        <f t="shared" si="40"/>
        <v>8.9519613633264449E-3</v>
      </c>
      <c r="W2576"/>
    </row>
    <row r="2577" spans="1:23" x14ac:dyDescent="0.2">
      <c r="A2577" s="2">
        <v>2017</v>
      </c>
      <c r="B2577" s="19">
        <v>2017</v>
      </c>
      <c r="C2577" s="1" t="s">
        <v>121</v>
      </c>
      <c r="D2577" s="20">
        <v>260580904100</v>
      </c>
      <c r="E2577" s="1" t="s">
        <v>33</v>
      </c>
      <c r="F2577" s="2">
        <v>4270</v>
      </c>
      <c r="G2577" s="3">
        <v>1064.5</v>
      </c>
      <c r="H2577" s="3">
        <v>25.9635</v>
      </c>
      <c r="I2577" s="3">
        <v>0</v>
      </c>
      <c r="J2577" s="3">
        <v>1038.5364999999999</v>
      </c>
      <c r="K2577" s="4">
        <v>153.167</v>
      </c>
      <c r="L2577" s="4">
        <v>153.167</v>
      </c>
      <c r="M2577" s="4">
        <v>153.167</v>
      </c>
      <c r="N2577" s="3">
        <v>-77.429950000000005</v>
      </c>
      <c r="O2577" s="9">
        <v>45.411270000000002</v>
      </c>
      <c r="P2577" s="4">
        <v>-11.141</v>
      </c>
      <c r="Q2577" s="4">
        <v>-11.141</v>
      </c>
      <c r="R2577" s="4">
        <v>-11.141</v>
      </c>
      <c r="S2577" s="3">
        <v>413.14657999999997</v>
      </c>
      <c r="T2577" s="5">
        <v>39.781999999999996</v>
      </c>
      <c r="V2577" s="10">
        <f t="shared" si="40"/>
        <v>4.3726214726203659E-2</v>
      </c>
      <c r="W2577"/>
    </row>
    <row r="2578" spans="1:23" x14ac:dyDescent="0.2">
      <c r="A2578" s="2">
        <v>2017</v>
      </c>
      <c r="B2578" s="19">
        <v>2017</v>
      </c>
      <c r="C2578" s="1" t="s">
        <v>121</v>
      </c>
      <c r="D2578" s="20">
        <v>260580904100</v>
      </c>
      <c r="E2578" s="1" t="s">
        <v>34</v>
      </c>
      <c r="F2578" s="2">
        <v>4280</v>
      </c>
      <c r="G2578" s="3">
        <v>70.349999999999994</v>
      </c>
      <c r="H2578" s="3">
        <v>1.7157</v>
      </c>
      <c r="I2578" s="3">
        <v>0</v>
      </c>
      <c r="J2578" s="3">
        <v>68.634299999999996</v>
      </c>
      <c r="K2578" s="4">
        <v>10.122</v>
      </c>
      <c r="L2578" s="4">
        <v>10.122</v>
      </c>
      <c r="M2578" s="4">
        <v>10.122</v>
      </c>
      <c r="N2578" s="3">
        <v>-24.790649999999999</v>
      </c>
      <c r="O2578" s="9">
        <v>14.53567</v>
      </c>
      <c r="P2578" s="4">
        <v>-3.5670000000000002</v>
      </c>
      <c r="Q2578" s="4">
        <v>-3.5670000000000002</v>
      </c>
      <c r="R2578" s="4">
        <v>-3.5670000000000002</v>
      </c>
      <c r="S2578" s="3">
        <v>25.207999999999998</v>
      </c>
      <c r="T2578" s="5">
        <v>36.728000000000002</v>
      </c>
      <c r="V2578" s="10">
        <f t="shared" si="40"/>
        <v>0.2117843410656188</v>
      </c>
      <c r="W2578"/>
    </row>
    <row r="2579" spans="1:23" x14ac:dyDescent="0.2">
      <c r="A2579" s="2">
        <v>2017</v>
      </c>
      <c r="B2579" s="19">
        <v>2017</v>
      </c>
      <c r="C2579" s="1" t="s">
        <v>121</v>
      </c>
      <c r="D2579" s="20">
        <v>260580904100</v>
      </c>
      <c r="E2579" s="1" t="s">
        <v>35</v>
      </c>
      <c r="F2579" s="2">
        <v>4290</v>
      </c>
      <c r="G2579" s="3">
        <v>1843.45</v>
      </c>
      <c r="H2579" s="3">
        <v>44.962400000000002</v>
      </c>
      <c r="I2579" s="3">
        <v>0</v>
      </c>
      <c r="J2579" s="3">
        <v>1798.4875999999999</v>
      </c>
      <c r="K2579" s="4">
        <v>265.24099999999999</v>
      </c>
      <c r="L2579" s="4">
        <v>265.24099999999999</v>
      </c>
      <c r="M2579" s="4">
        <v>265.24099999999999</v>
      </c>
      <c r="N2579" s="3">
        <v>-64.940799999999996</v>
      </c>
      <c r="O2579" s="9">
        <v>37.959510000000002</v>
      </c>
      <c r="P2579" s="4">
        <v>-9.3439999999999994</v>
      </c>
      <c r="Q2579" s="4">
        <v>-9.3439999999999994</v>
      </c>
      <c r="R2579" s="4">
        <v>-9.3439999999999994</v>
      </c>
      <c r="S2579" s="3">
        <v>705.90007000000003</v>
      </c>
      <c r="T2579" s="5">
        <v>39.25</v>
      </c>
      <c r="V2579" s="10">
        <f t="shared" si="40"/>
        <v>2.1106350691547721E-2</v>
      </c>
      <c r="W2579"/>
    </row>
    <row r="2580" spans="1:23" x14ac:dyDescent="0.2">
      <c r="A2580" s="2">
        <v>2017</v>
      </c>
      <c r="B2580" s="19">
        <v>2017</v>
      </c>
      <c r="C2580" s="1" t="s">
        <v>121</v>
      </c>
      <c r="D2580" s="20">
        <v>260580904100</v>
      </c>
      <c r="E2580" s="1" t="s">
        <v>37</v>
      </c>
      <c r="F2580" s="2">
        <v>4325</v>
      </c>
      <c r="G2580" s="3">
        <v>152.85</v>
      </c>
      <c r="H2580" s="3">
        <v>3.7281</v>
      </c>
      <c r="I2580" s="3">
        <v>0</v>
      </c>
      <c r="J2580" s="3">
        <v>149.12190000000001</v>
      </c>
      <c r="K2580" s="4">
        <v>21.991</v>
      </c>
      <c r="L2580" s="4">
        <v>21.991</v>
      </c>
      <c r="M2580" s="4">
        <v>21.991</v>
      </c>
      <c r="N2580" s="3">
        <v>-36.897550000000003</v>
      </c>
      <c r="O2580" s="9">
        <v>21.60763</v>
      </c>
      <c r="P2580" s="4">
        <v>-5.3090000000000002</v>
      </c>
      <c r="Q2580" s="4">
        <v>-5.3090000000000002</v>
      </c>
      <c r="R2580" s="4">
        <v>-5.3090000000000002</v>
      </c>
      <c r="S2580" s="3">
        <v>59.635359999999999</v>
      </c>
      <c r="T2580" s="5">
        <v>39.991</v>
      </c>
      <c r="V2580" s="10">
        <f t="shared" si="40"/>
        <v>0.1448991060333861</v>
      </c>
      <c r="W2580"/>
    </row>
    <row r="2581" spans="1:23" x14ac:dyDescent="0.2">
      <c r="A2581" s="2">
        <v>2017</v>
      </c>
      <c r="B2581" s="19">
        <v>2017</v>
      </c>
      <c r="C2581" s="1" t="s">
        <v>121</v>
      </c>
      <c r="D2581" s="20">
        <v>260580904100</v>
      </c>
      <c r="E2581" s="1" t="s">
        <v>38</v>
      </c>
      <c r="F2581" s="2">
        <v>4330</v>
      </c>
      <c r="G2581" s="3">
        <v>316.89999999999998</v>
      </c>
      <c r="H2581" s="3">
        <v>7.7294999999999998</v>
      </c>
      <c r="I2581" s="3">
        <v>0</v>
      </c>
      <c r="J2581" s="3">
        <v>309.1705</v>
      </c>
      <c r="K2581" s="4">
        <v>45.597000000000001</v>
      </c>
      <c r="L2581" s="4">
        <v>45.597000000000001</v>
      </c>
      <c r="M2581" s="4">
        <v>45.597000000000001</v>
      </c>
      <c r="N2581" s="3">
        <v>-28.699290000000001</v>
      </c>
      <c r="O2581" s="9">
        <v>16.82526</v>
      </c>
      <c r="P2581" s="4">
        <v>-4.1310000000000002</v>
      </c>
      <c r="Q2581" s="4">
        <v>-4.1310000000000002</v>
      </c>
      <c r="R2581" s="4">
        <v>-4.1310000000000002</v>
      </c>
      <c r="S2581" s="3">
        <v>123.69454</v>
      </c>
      <c r="T2581" s="5">
        <v>40.009</v>
      </c>
      <c r="V2581" s="10">
        <f t="shared" si="40"/>
        <v>5.4420651388149902E-2</v>
      </c>
      <c r="W2581"/>
    </row>
    <row r="2582" spans="1:23" x14ac:dyDescent="0.2">
      <c r="A2582" s="2">
        <v>2017</v>
      </c>
      <c r="B2582" s="19">
        <v>2017</v>
      </c>
      <c r="C2582" s="1" t="s">
        <v>121</v>
      </c>
      <c r="D2582" s="20">
        <v>260580904100</v>
      </c>
      <c r="E2582" s="1" t="s">
        <v>39</v>
      </c>
      <c r="F2582" s="2">
        <v>4340</v>
      </c>
      <c r="G2582" s="3">
        <v>291.33</v>
      </c>
      <c r="H2582" s="3">
        <v>7.1055000000000001</v>
      </c>
      <c r="I2582" s="3">
        <v>0</v>
      </c>
      <c r="J2582" s="3">
        <v>284.22449999999998</v>
      </c>
      <c r="K2582" s="4">
        <v>42.436999999999998</v>
      </c>
      <c r="L2582" s="4">
        <v>42.436999999999998</v>
      </c>
      <c r="M2582" s="4">
        <v>42.436999999999998</v>
      </c>
      <c r="N2582" s="3">
        <v>-45.849150000000002</v>
      </c>
      <c r="O2582" s="9">
        <v>26.85857</v>
      </c>
      <c r="P2582" s="4">
        <v>-6.5970000000000004</v>
      </c>
      <c r="Q2582" s="4">
        <v>-6.5970000000000004</v>
      </c>
      <c r="R2582" s="4">
        <v>-6.5970000000000004</v>
      </c>
      <c r="S2582" s="3">
        <v>111.43624</v>
      </c>
      <c r="T2582" s="5">
        <v>39.207000000000001</v>
      </c>
      <c r="V2582" s="10">
        <f t="shared" si="40"/>
        <v>9.4497729787544713E-2</v>
      </c>
      <c r="W2582"/>
    </row>
    <row r="2583" spans="1:23" x14ac:dyDescent="0.2">
      <c r="A2583" s="2">
        <v>2017</v>
      </c>
      <c r="B2583" s="19">
        <v>2017</v>
      </c>
      <c r="C2583" s="1" t="s">
        <v>121</v>
      </c>
      <c r="D2583" s="20">
        <v>260580904100</v>
      </c>
      <c r="E2583" s="1" t="s">
        <v>40</v>
      </c>
      <c r="F2583" s="2">
        <v>4350</v>
      </c>
      <c r="G2583" s="3">
        <v>335.4</v>
      </c>
      <c r="H2583" s="3">
        <v>8.1806999999999999</v>
      </c>
      <c r="I2583" s="3">
        <v>0</v>
      </c>
      <c r="J2583" s="3">
        <v>327.21929999999998</v>
      </c>
      <c r="K2583" s="4">
        <v>48.256</v>
      </c>
      <c r="L2583" s="4">
        <v>48.256</v>
      </c>
      <c r="M2583" s="4">
        <v>48.256</v>
      </c>
      <c r="N2583" s="3">
        <v>-37.842750000000002</v>
      </c>
      <c r="O2583" s="9">
        <v>22.03424</v>
      </c>
      <c r="P2583" s="4">
        <v>-5.4450000000000003</v>
      </c>
      <c r="Q2583" s="4">
        <v>-5.4450000000000003</v>
      </c>
      <c r="R2583" s="4">
        <v>-5.4450000000000003</v>
      </c>
      <c r="S2583" s="3">
        <v>129.06599</v>
      </c>
      <c r="T2583" s="5">
        <v>39.442999999999998</v>
      </c>
      <c r="V2583" s="10">
        <f t="shared" si="40"/>
        <v>6.7337837346391247E-2</v>
      </c>
      <c r="W2583"/>
    </row>
    <row r="2584" spans="1:23" x14ac:dyDescent="0.2">
      <c r="A2584" s="2">
        <v>2017</v>
      </c>
      <c r="B2584" s="19">
        <v>2017</v>
      </c>
      <c r="C2584" s="1" t="s">
        <v>121</v>
      </c>
      <c r="D2584" s="20">
        <v>260580904100</v>
      </c>
      <c r="E2584" s="1" t="s">
        <v>41</v>
      </c>
      <c r="F2584" s="2">
        <v>4360</v>
      </c>
      <c r="G2584" s="3">
        <v>275.25</v>
      </c>
      <c r="H2584" s="3">
        <v>6.7137000000000002</v>
      </c>
      <c r="I2584" s="3">
        <v>0</v>
      </c>
      <c r="J2584" s="3">
        <v>268.53629999999998</v>
      </c>
      <c r="K2584" s="4">
        <v>39.607999999999997</v>
      </c>
      <c r="L2584" s="4">
        <v>39.607999999999997</v>
      </c>
      <c r="M2584" s="4">
        <v>39.607999999999997</v>
      </c>
      <c r="N2584" s="3">
        <v>-42.798099999999998</v>
      </c>
      <c r="O2584" s="9">
        <v>25.240220000000001</v>
      </c>
      <c r="P2584" s="4">
        <v>-6.1580000000000004</v>
      </c>
      <c r="Q2584" s="4">
        <v>-6.1580000000000004</v>
      </c>
      <c r="R2584" s="4">
        <v>-6.1580000000000004</v>
      </c>
      <c r="S2584" s="3">
        <v>107.17352</v>
      </c>
      <c r="T2584" s="5">
        <v>39.909999999999997</v>
      </c>
      <c r="V2584" s="10">
        <f t="shared" si="40"/>
        <v>9.3991836485421157E-2</v>
      </c>
      <c r="W2584"/>
    </row>
    <row r="2585" spans="1:23" x14ac:dyDescent="0.2">
      <c r="A2585" s="2">
        <v>2017</v>
      </c>
      <c r="B2585" s="19">
        <v>2017</v>
      </c>
      <c r="C2585" s="1" t="s">
        <v>121</v>
      </c>
      <c r="D2585" s="20">
        <v>260580904100</v>
      </c>
      <c r="E2585" s="1" t="s">
        <v>42</v>
      </c>
      <c r="F2585" s="2">
        <v>4380</v>
      </c>
      <c r="G2585" s="3">
        <v>918.55</v>
      </c>
      <c r="H2585" s="3">
        <v>22.403600000000001</v>
      </c>
      <c r="I2585" s="3">
        <v>0</v>
      </c>
      <c r="J2585" s="3">
        <v>896.14639999999997</v>
      </c>
      <c r="K2585" s="4">
        <v>132.16800000000001</v>
      </c>
      <c r="L2585" s="4">
        <v>132.16800000000001</v>
      </c>
      <c r="M2585" s="4">
        <v>132.16800000000001</v>
      </c>
      <c r="N2585" s="3">
        <v>-116.4264</v>
      </c>
      <c r="O2585" s="9">
        <v>68.255179999999996</v>
      </c>
      <c r="P2585" s="4">
        <v>-16.751999999999999</v>
      </c>
      <c r="Q2585" s="4">
        <v>-16.751999999999999</v>
      </c>
      <c r="R2585" s="4">
        <v>-16.751999999999999</v>
      </c>
      <c r="S2585" s="3">
        <v>355.69499000000002</v>
      </c>
      <c r="T2585" s="5">
        <v>39.692</v>
      </c>
      <c r="V2585" s="10">
        <f t="shared" si="40"/>
        <v>7.6165211398494706E-2</v>
      </c>
      <c r="W2585"/>
    </row>
    <row r="2586" spans="1:23" x14ac:dyDescent="0.2">
      <c r="A2586" s="2">
        <v>2017</v>
      </c>
      <c r="B2586" s="19">
        <v>2017</v>
      </c>
      <c r="C2586" s="1" t="s">
        <v>121</v>
      </c>
      <c r="D2586" s="20">
        <v>260580904100</v>
      </c>
      <c r="E2586" s="1" t="s">
        <v>43</v>
      </c>
      <c r="F2586" s="2">
        <v>4410</v>
      </c>
      <c r="G2586" s="3">
        <v>803.85</v>
      </c>
      <c r="H2586" s="3">
        <v>19.606100000000001</v>
      </c>
      <c r="I2586" s="3">
        <v>0</v>
      </c>
      <c r="J2586" s="3">
        <v>784.24390000000005</v>
      </c>
      <c r="K2586" s="4">
        <v>115.66</v>
      </c>
      <c r="L2586" s="4">
        <v>115.66</v>
      </c>
      <c r="M2586" s="4">
        <v>115.66</v>
      </c>
      <c r="N2586" s="3">
        <v>-70.334000000000003</v>
      </c>
      <c r="O2586" s="9">
        <v>41.181429999999999</v>
      </c>
      <c r="P2586" s="4">
        <v>-10.119999999999999</v>
      </c>
      <c r="Q2586" s="4">
        <v>-10.119999999999999</v>
      </c>
      <c r="R2586" s="4">
        <v>-10.119999999999999</v>
      </c>
      <c r="S2586" s="3">
        <v>309.32765000000001</v>
      </c>
      <c r="T2586" s="5">
        <v>39.442999999999998</v>
      </c>
      <c r="V2586" s="10">
        <f t="shared" ref="V2586:V2649" si="41">IFERROR(O2586/J2586,"")</f>
        <v>5.2510998172889831E-2</v>
      </c>
      <c r="W2586"/>
    </row>
    <row r="2587" spans="1:23" x14ac:dyDescent="0.2">
      <c r="A2587" s="2">
        <v>2017</v>
      </c>
      <c r="B2587" s="19">
        <v>2017</v>
      </c>
      <c r="C2587" s="1" t="s">
        <v>121</v>
      </c>
      <c r="D2587" s="20">
        <v>260580904100</v>
      </c>
      <c r="E2587" s="1" t="s">
        <v>44</v>
      </c>
      <c r="F2587" s="2">
        <v>4420</v>
      </c>
      <c r="G2587" s="3">
        <v>844.35</v>
      </c>
      <c r="H2587" s="3">
        <v>20.593900000000001</v>
      </c>
      <c r="I2587" s="3">
        <v>0</v>
      </c>
      <c r="J2587" s="3">
        <v>823.75609999999995</v>
      </c>
      <c r="K2587" s="4">
        <v>123.928</v>
      </c>
      <c r="L2587" s="4">
        <v>123.928</v>
      </c>
      <c r="M2587" s="4">
        <v>123.928</v>
      </c>
      <c r="N2587" s="3">
        <v>-21.802150000000001</v>
      </c>
      <c r="O2587" s="9">
        <v>12.798959999999999</v>
      </c>
      <c r="P2587" s="4">
        <v>-3.137</v>
      </c>
      <c r="Q2587" s="4">
        <v>-3.137</v>
      </c>
      <c r="R2587" s="4">
        <v>-3.137</v>
      </c>
      <c r="S2587" s="3">
        <v>318.99162000000001</v>
      </c>
      <c r="T2587" s="5">
        <v>38.723999999999997</v>
      </c>
      <c r="V2587" s="10">
        <f t="shared" si="41"/>
        <v>1.5537317417133543E-2</v>
      </c>
      <c r="W2587"/>
    </row>
    <row r="2588" spans="1:23" x14ac:dyDescent="0.2">
      <c r="A2588" s="2">
        <v>2017</v>
      </c>
      <c r="B2588" s="19">
        <v>2017</v>
      </c>
      <c r="C2588" s="1" t="s">
        <v>121</v>
      </c>
      <c r="D2588" s="20">
        <v>260580904100</v>
      </c>
      <c r="E2588" s="1" t="s">
        <v>45</v>
      </c>
      <c r="F2588" s="2">
        <v>4520</v>
      </c>
      <c r="G2588" s="3">
        <v>1432.47</v>
      </c>
      <c r="H2588" s="3">
        <v>34.938200000000002</v>
      </c>
      <c r="I2588" s="3">
        <v>0</v>
      </c>
      <c r="J2588" s="3">
        <v>1397.5318</v>
      </c>
      <c r="K2588" s="4">
        <v>207.42699999999999</v>
      </c>
      <c r="L2588" s="4">
        <v>207.42699999999999</v>
      </c>
      <c r="M2588" s="4">
        <v>207.42699999999999</v>
      </c>
      <c r="N2588" s="3">
        <v>-15.651400000000001</v>
      </c>
      <c r="O2588" s="9">
        <v>9.1733399999999996</v>
      </c>
      <c r="P2588" s="4">
        <v>-2.2519999999999998</v>
      </c>
      <c r="Q2588" s="4">
        <v>-2.2519999999999998</v>
      </c>
      <c r="R2588" s="4">
        <v>-2.2519999999999998</v>
      </c>
      <c r="S2588" s="3">
        <v>545.68488000000002</v>
      </c>
      <c r="T2588" s="5">
        <v>39.045999999999999</v>
      </c>
      <c r="V2588" s="10">
        <f t="shared" si="41"/>
        <v>6.5639579721906861E-3</v>
      </c>
      <c r="W2588"/>
    </row>
    <row r="2589" spans="1:23" x14ac:dyDescent="0.2">
      <c r="A2589" s="2">
        <v>2017</v>
      </c>
      <c r="B2589" s="19">
        <v>2017</v>
      </c>
      <c r="C2589" s="1" t="s">
        <v>121</v>
      </c>
      <c r="D2589" s="20">
        <v>260580904100</v>
      </c>
      <c r="E2589" s="1" t="s">
        <v>46</v>
      </c>
      <c r="F2589" s="2">
        <v>4570</v>
      </c>
      <c r="G2589" s="3">
        <v>723.5</v>
      </c>
      <c r="H2589" s="3">
        <v>17.646000000000001</v>
      </c>
      <c r="I2589" s="3">
        <v>0</v>
      </c>
      <c r="J2589" s="3">
        <v>705.85400000000004</v>
      </c>
      <c r="K2589" s="4">
        <v>105.447</v>
      </c>
      <c r="L2589" s="4">
        <v>105.447</v>
      </c>
      <c r="M2589" s="4">
        <v>105.447</v>
      </c>
      <c r="N2589" s="3">
        <v>-40.650550000000003</v>
      </c>
      <c r="O2589" s="9">
        <v>23.82414</v>
      </c>
      <c r="P2589" s="4">
        <v>-5.8490000000000002</v>
      </c>
      <c r="Q2589" s="4">
        <v>-5.8490000000000002</v>
      </c>
      <c r="R2589" s="4">
        <v>-5.8490000000000002</v>
      </c>
      <c r="S2589" s="3">
        <v>274.48548</v>
      </c>
      <c r="T2589" s="5">
        <v>38.887</v>
      </c>
      <c r="V2589" s="10">
        <f t="shared" si="41"/>
        <v>3.3752220714198686E-2</v>
      </c>
      <c r="W2589"/>
    </row>
    <row r="2590" spans="1:23" x14ac:dyDescent="0.2">
      <c r="A2590" s="2">
        <v>2017</v>
      </c>
      <c r="B2590" s="19">
        <v>2017</v>
      </c>
      <c r="C2590" s="1" t="s">
        <v>121</v>
      </c>
      <c r="D2590" s="20">
        <v>260580904100</v>
      </c>
      <c r="E2590" s="1" t="s">
        <v>47</v>
      </c>
      <c r="F2590" s="2">
        <v>4580</v>
      </c>
      <c r="G2590" s="3">
        <v>1648.45</v>
      </c>
      <c r="H2590" s="3">
        <v>40.205800000000004</v>
      </c>
      <c r="I2590" s="3">
        <v>0</v>
      </c>
      <c r="J2590" s="3">
        <v>1608.2442000000001</v>
      </c>
      <c r="K2590" s="4">
        <v>237.184</v>
      </c>
      <c r="L2590" s="4">
        <v>237.184</v>
      </c>
      <c r="M2590" s="4">
        <v>237.184</v>
      </c>
      <c r="N2590" s="3">
        <v>-20.6554</v>
      </c>
      <c r="O2590" s="9">
        <v>12.15166</v>
      </c>
      <c r="P2590" s="4">
        <v>-2.972</v>
      </c>
      <c r="Q2590" s="4">
        <v>-2.972</v>
      </c>
      <c r="R2590" s="4">
        <v>-2.972</v>
      </c>
      <c r="S2590" s="3">
        <v>627.94552999999996</v>
      </c>
      <c r="T2590" s="5">
        <v>39.045000000000002</v>
      </c>
      <c r="V2590" s="10">
        <f t="shared" si="41"/>
        <v>7.5558550125658774E-3</v>
      </c>
      <c r="W2590"/>
    </row>
    <row r="2591" spans="1:23" x14ac:dyDescent="0.2">
      <c r="A2591" s="2">
        <v>2017</v>
      </c>
      <c r="B2591" s="19">
        <v>2017</v>
      </c>
      <c r="C2591" s="1" t="s">
        <v>121</v>
      </c>
      <c r="D2591" s="20">
        <v>260580904100</v>
      </c>
      <c r="E2591" s="1" t="s">
        <v>48</v>
      </c>
      <c r="F2591" s="2">
        <v>4590</v>
      </c>
      <c r="G2591" s="3">
        <v>540.70000000000005</v>
      </c>
      <c r="H2591" s="3">
        <v>13.1874</v>
      </c>
      <c r="I2591" s="3">
        <v>0</v>
      </c>
      <c r="J2591" s="3">
        <v>527.51260000000002</v>
      </c>
      <c r="K2591" s="4">
        <v>77.795000000000002</v>
      </c>
      <c r="L2591" s="4">
        <v>77.795000000000002</v>
      </c>
      <c r="M2591" s="4">
        <v>77.795000000000002</v>
      </c>
      <c r="N2591" s="3">
        <v>-104.9311</v>
      </c>
      <c r="O2591" s="9">
        <v>61.448860000000003</v>
      </c>
      <c r="P2591" s="4">
        <v>-15.098000000000001</v>
      </c>
      <c r="Q2591" s="4">
        <v>-15.098000000000001</v>
      </c>
      <c r="R2591" s="4">
        <v>-15.098000000000001</v>
      </c>
      <c r="S2591" s="3">
        <v>208.05789999999999</v>
      </c>
      <c r="T2591" s="5">
        <v>39.441000000000003</v>
      </c>
      <c r="V2591" s="10">
        <f t="shared" si="41"/>
        <v>0.1164879473968963</v>
      </c>
      <c r="W2591"/>
    </row>
    <row r="2592" spans="1:23" x14ac:dyDescent="0.2">
      <c r="A2592" s="2">
        <v>2017</v>
      </c>
      <c r="B2592" s="19">
        <v>2017</v>
      </c>
      <c r="C2592" s="1" t="s">
        <v>121</v>
      </c>
      <c r="D2592" s="20">
        <v>260580904100</v>
      </c>
      <c r="E2592" s="1" t="s">
        <v>49</v>
      </c>
      <c r="F2592" s="2">
        <v>4600</v>
      </c>
      <c r="G2592" s="3">
        <v>2293.4</v>
      </c>
      <c r="H2592" s="3">
        <v>55.936700000000002</v>
      </c>
      <c r="I2592" s="3">
        <v>0</v>
      </c>
      <c r="J2592" s="3">
        <v>2237.4632999999999</v>
      </c>
      <c r="K2592" s="4">
        <v>329.98200000000003</v>
      </c>
      <c r="L2592" s="4">
        <v>329.98200000000003</v>
      </c>
      <c r="M2592" s="4">
        <v>329.98200000000003</v>
      </c>
      <c r="N2592" s="3">
        <v>-18.646850000000001</v>
      </c>
      <c r="O2592" s="9">
        <v>10.927580000000001</v>
      </c>
      <c r="P2592" s="4">
        <v>-2.6829999999999998</v>
      </c>
      <c r="Q2592" s="4">
        <v>-2.6829999999999998</v>
      </c>
      <c r="R2592" s="4">
        <v>-2.6829999999999998</v>
      </c>
      <c r="S2592" s="3">
        <v>885.80184999999994</v>
      </c>
      <c r="T2592" s="5">
        <v>39.590000000000003</v>
      </c>
      <c r="V2592" s="10">
        <f t="shared" si="41"/>
        <v>4.883914743987086E-3</v>
      </c>
      <c r="W2592"/>
    </row>
    <row r="2593" spans="1:23" x14ac:dyDescent="0.2">
      <c r="A2593" s="2">
        <v>2017</v>
      </c>
      <c r="B2593" s="19">
        <v>2017</v>
      </c>
      <c r="C2593" s="1" t="s">
        <v>121</v>
      </c>
      <c r="D2593" s="20">
        <v>260580904100</v>
      </c>
      <c r="E2593" s="1" t="s">
        <v>50</v>
      </c>
      <c r="F2593" s="2">
        <v>4950</v>
      </c>
      <c r="G2593" s="3">
        <v>796.6</v>
      </c>
      <c r="H2593" s="3">
        <v>19.429200000000002</v>
      </c>
      <c r="I2593" s="3">
        <v>0</v>
      </c>
      <c r="J2593" s="3">
        <v>777.17079999999999</v>
      </c>
      <c r="K2593" s="4">
        <v>114.628</v>
      </c>
      <c r="L2593" s="4">
        <v>114.628</v>
      </c>
      <c r="M2593" s="4">
        <v>114.628</v>
      </c>
      <c r="N2593" s="3">
        <v>-15.19965</v>
      </c>
      <c r="O2593" s="9">
        <v>8.9151900000000008</v>
      </c>
      <c r="P2593" s="4">
        <v>-2.1869999999999998</v>
      </c>
      <c r="Q2593" s="4">
        <v>-2.1869999999999998</v>
      </c>
      <c r="R2593" s="4">
        <v>-2.1869999999999998</v>
      </c>
      <c r="S2593" s="3">
        <v>309.23775000000001</v>
      </c>
      <c r="T2593" s="5">
        <v>39.79</v>
      </c>
      <c r="V2593" s="10">
        <f t="shared" si="41"/>
        <v>1.1471339376106258E-2</v>
      </c>
      <c r="W2593"/>
    </row>
    <row r="2594" spans="1:23" x14ac:dyDescent="0.2">
      <c r="A2594" s="2">
        <v>2017</v>
      </c>
      <c r="B2594" s="19">
        <v>2017</v>
      </c>
      <c r="C2594" s="1" t="s">
        <v>121</v>
      </c>
      <c r="D2594" s="20">
        <v>260580904100</v>
      </c>
      <c r="E2594" s="1" t="s">
        <v>51</v>
      </c>
      <c r="F2594" s="2">
        <v>4970</v>
      </c>
      <c r="G2594" s="3">
        <v>1124.55</v>
      </c>
      <c r="H2594" s="3">
        <v>27.428100000000001</v>
      </c>
      <c r="I2594" s="3">
        <v>0</v>
      </c>
      <c r="J2594" s="3">
        <v>1097.1219000000001</v>
      </c>
      <c r="K2594" s="4">
        <v>161.80699999999999</v>
      </c>
      <c r="L2594" s="4">
        <v>161.80699999999999</v>
      </c>
      <c r="M2594" s="4">
        <v>161.80699999999999</v>
      </c>
      <c r="N2594" s="3">
        <v>-18.403600000000001</v>
      </c>
      <c r="O2594" s="9">
        <v>10.77736</v>
      </c>
      <c r="P2594" s="4">
        <v>-2.6480000000000001</v>
      </c>
      <c r="Q2594" s="4">
        <v>-2.6480000000000001</v>
      </c>
      <c r="R2594" s="4">
        <v>-2.6480000000000001</v>
      </c>
      <c r="S2594" s="3">
        <v>437.16609999999997</v>
      </c>
      <c r="T2594" s="5">
        <v>39.847000000000001</v>
      </c>
      <c r="V2594" s="10">
        <f t="shared" si="41"/>
        <v>9.8233022237547152E-3</v>
      </c>
      <c r="W2594"/>
    </row>
    <row r="2595" spans="1:23" x14ac:dyDescent="0.2">
      <c r="A2595" s="2">
        <v>2017</v>
      </c>
      <c r="B2595" s="19">
        <v>2017</v>
      </c>
      <c r="C2595" s="1" t="s">
        <v>121</v>
      </c>
      <c r="D2595" s="20">
        <v>260580904100</v>
      </c>
      <c r="E2595" s="1" t="s">
        <v>52</v>
      </c>
      <c r="F2595" s="2">
        <v>5000</v>
      </c>
      <c r="G2595" s="3">
        <v>1290.45</v>
      </c>
      <c r="H2595" s="3">
        <v>31.474299999999999</v>
      </c>
      <c r="I2595" s="3">
        <v>0</v>
      </c>
      <c r="J2595" s="3">
        <v>1258.9757</v>
      </c>
      <c r="K2595" s="4">
        <v>185.672</v>
      </c>
      <c r="L2595" s="4">
        <v>185.672</v>
      </c>
      <c r="M2595" s="4">
        <v>185.672</v>
      </c>
      <c r="N2595" s="3">
        <v>-50.755369999999999</v>
      </c>
      <c r="O2595" s="9">
        <v>29.75836</v>
      </c>
      <c r="P2595" s="4">
        <v>-7.3019999999999996</v>
      </c>
      <c r="Q2595" s="4">
        <v>-7.3019999999999996</v>
      </c>
      <c r="R2595" s="4">
        <v>-7.3019999999999996</v>
      </c>
      <c r="S2595" s="3">
        <v>497.76355999999998</v>
      </c>
      <c r="T2595" s="5">
        <v>39.536999999999999</v>
      </c>
      <c r="V2595" s="10">
        <f t="shared" si="41"/>
        <v>2.3636961380588999E-2</v>
      </c>
      <c r="W2595"/>
    </row>
    <row r="2596" spans="1:23" x14ac:dyDescent="0.2">
      <c r="A2596" s="2">
        <v>2017</v>
      </c>
      <c r="B2596" s="19">
        <v>2017</v>
      </c>
      <c r="C2596" s="1" t="s">
        <v>121</v>
      </c>
      <c r="D2596" s="20">
        <v>260580904100</v>
      </c>
      <c r="E2596" s="1" t="s">
        <v>53</v>
      </c>
      <c r="F2596" s="2">
        <v>5010</v>
      </c>
      <c r="G2596" s="3">
        <v>2098.3000000000002</v>
      </c>
      <c r="H2596" s="3">
        <v>51.1783</v>
      </c>
      <c r="I2596" s="3">
        <v>0</v>
      </c>
      <c r="J2596" s="3">
        <v>2047.1216999999999</v>
      </c>
      <c r="K2596" s="4">
        <v>301.91699999999997</v>
      </c>
      <c r="L2596" s="4">
        <v>301.91699999999997</v>
      </c>
      <c r="M2596" s="4">
        <v>301.91699999999997</v>
      </c>
      <c r="N2596" s="3">
        <v>-22.5458</v>
      </c>
      <c r="O2596" s="9">
        <v>13.20308</v>
      </c>
      <c r="P2596" s="4">
        <v>-3.2440000000000002</v>
      </c>
      <c r="Q2596" s="4">
        <v>-3.2440000000000002</v>
      </c>
      <c r="R2596" s="4">
        <v>-3.2440000000000002</v>
      </c>
      <c r="S2596" s="3">
        <v>819.22499000000005</v>
      </c>
      <c r="T2596" s="5">
        <v>40.018000000000001</v>
      </c>
      <c r="V2596" s="10">
        <f t="shared" si="41"/>
        <v>6.4495823575120136E-3</v>
      </c>
      <c r="W2596"/>
    </row>
    <row r="2597" spans="1:23" x14ac:dyDescent="0.2">
      <c r="A2597" s="2">
        <v>2017</v>
      </c>
      <c r="B2597" s="19">
        <v>2017</v>
      </c>
      <c r="C2597" s="1" t="s">
        <v>121</v>
      </c>
      <c r="D2597" s="20">
        <v>260580904100</v>
      </c>
      <c r="E2597" s="1" t="s">
        <v>54</v>
      </c>
      <c r="F2597" s="2">
        <v>5100</v>
      </c>
      <c r="G2597" s="3">
        <v>1096.1500000000001</v>
      </c>
      <c r="H2597" s="3">
        <v>26.735299999999999</v>
      </c>
      <c r="I2597" s="3">
        <v>0</v>
      </c>
      <c r="J2597" s="3">
        <v>1069.4147</v>
      </c>
      <c r="K2597" s="4">
        <v>157.71899999999999</v>
      </c>
      <c r="L2597" s="4">
        <v>157.71899999999999</v>
      </c>
      <c r="M2597" s="4">
        <v>157.71899999999999</v>
      </c>
      <c r="N2597" s="3">
        <v>-9.9454499999999992</v>
      </c>
      <c r="O2597" s="9">
        <v>5.8814099999999998</v>
      </c>
      <c r="P2597" s="4">
        <v>-1.431</v>
      </c>
      <c r="Q2597" s="4">
        <v>-1.431</v>
      </c>
      <c r="R2597" s="4">
        <v>-1.431</v>
      </c>
      <c r="S2597" s="3">
        <v>422.66331000000002</v>
      </c>
      <c r="T2597" s="5">
        <v>39.523000000000003</v>
      </c>
      <c r="V2597" s="10">
        <f t="shared" si="41"/>
        <v>5.4996532215238854E-3</v>
      </c>
      <c r="W2597"/>
    </row>
    <row r="2598" spans="1:23" x14ac:dyDescent="0.2">
      <c r="A2598" s="2">
        <v>2017</v>
      </c>
      <c r="B2598" s="19">
        <v>2017</v>
      </c>
      <c r="C2598" s="1" t="s">
        <v>122</v>
      </c>
      <c r="D2598" s="20">
        <v>260581204100</v>
      </c>
      <c r="E2598" s="1" t="s">
        <v>2</v>
      </c>
      <c r="F2598" s="2">
        <v>3610</v>
      </c>
      <c r="G2598" s="3">
        <v>168.15</v>
      </c>
      <c r="H2598" s="3">
        <v>4.1013000000000002</v>
      </c>
      <c r="I2598" s="3">
        <v>0</v>
      </c>
      <c r="J2598" s="3">
        <v>164.0487</v>
      </c>
      <c r="K2598" s="4">
        <v>34.314999999999998</v>
      </c>
      <c r="L2598" s="4">
        <v>34.314999999999998</v>
      </c>
      <c r="M2598" s="4">
        <v>34.314999999999998</v>
      </c>
      <c r="N2598" s="3">
        <v>-3.4496000000000002</v>
      </c>
      <c r="O2598" s="9">
        <v>2.0415999999999999</v>
      </c>
      <c r="P2598" s="4">
        <v>-0.70399999999999996</v>
      </c>
      <c r="Q2598" s="4">
        <v>-0.70399999999999996</v>
      </c>
      <c r="R2598" s="4">
        <v>-0.70399999999999996</v>
      </c>
      <c r="S2598" s="3">
        <v>65.755939999999995</v>
      </c>
      <c r="T2598" s="5">
        <v>40.082999999999998</v>
      </c>
      <c r="V2598" s="10">
        <f t="shared" si="41"/>
        <v>1.2445084904665504E-2</v>
      </c>
      <c r="W2598"/>
    </row>
    <row r="2599" spans="1:23" x14ac:dyDescent="0.2">
      <c r="A2599" s="2">
        <v>2017</v>
      </c>
      <c r="B2599" s="19">
        <v>2017</v>
      </c>
      <c r="C2599" s="1" t="s">
        <v>122</v>
      </c>
      <c r="D2599" s="20">
        <v>260581204100</v>
      </c>
      <c r="E2599" s="1" t="s">
        <v>3</v>
      </c>
      <c r="F2599" s="2">
        <v>3620</v>
      </c>
      <c r="G2599" s="3">
        <v>179.8</v>
      </c>
      <c r="H2599" s="3">
        <v>4.3857999999999997</v>
      </c>
      <c r="I2599" s="3">
        <v>0</v>
      </c>
      <c r="J2599" s="3">
        <v>175.41419999999999</v>
      </c>
      <c r="K2599" s="4">
        <v>36.69</v>
      </c>
      <c r="L2599" s="4">
        <v>36.69</v>
      </c>
      <c r="M2599" s="4">
        <v>36.69</v>
      </c>
      <c r="N2599" s="3">
        <v>-17.149999999999999</v>
      </c>
      <c r="O2599" s="9">
        <v>10.06785</v>
      </c>
      <c r="P2599" s="4">
        <v>-3.5</v>
      </c>
      <c r="Q2599" s="4">
        <v>-3.5</v>
      </c>
      <c r="R2599" s="4">
        <v>-3.5</v>
      </c>
      <c r="S2599" s="3">
        <v>69.679060000000007</v>
      </c>
      <c r="T2599" s="5">
        <v>39.722999999999999</v>
      </c>
      <c r="V2599" s="10">
        <f t="shared" si="41"/>
        <v>5.7394726310640756E-2</v>
      </c>
      <c r="W2599"/>
    </row>
    <row r="2600" spans="1:23" x14ac:dyDescent="0.2">
      <c r="A2600" s="2">
        <v>2017</v>
      </c>
      <c r="B2600" s="19">
        <v>2017</v>
      </c>
      <c r="C2600" s="1" t="s">
        <v>122</v>
      </c>
      <c r="D2600" s="20">
        <v>260581204100</v>
      </c>
      <c r="E2600" s="1" t="s">
        <v>4</v>
      </c>
      <c r="F2600" s="2">
        <v>3630</v>
      </c>
      <c r="G2600" s="3">
        <v>202.25</v>
      </c>
      <c r="H2600" s="3">
        <v>4.9328000000000003</v>
      </c>
      <c r="I2600" s="3">
        <v>0</v>
      </c>
      <c r="J2600" s="3">
        <v>197.31720000000001</v>
      </c>
      <c r="K2600" s="4">
        <v>41.274000000000001</v>
      </c>
      <c r="L2600" s="4">
        <v>41.274000000000001</v>
      </c>
      <c r="M2600" s="4">
        <v>41.274000000000001</v>
      </c>
      <c r="N2600" s="3">
        <v>-10.2508</v>
      </c>
      <c r="O2600" s="9">
        <v>5.9622000000000002</v>
      </c>
      <c r="P2600" s="4">
        <v>-2.0920000000000001</v>
      </c>
      <c r="Q2600" s="4">
        <v>-2.0920000000000001</v>
      </c>
      <c r="R2600" s="4">
        <v>-2.0920000000000001</v>
      </c>
      <c r="S2600" s="3">
        <v>78.786180000000002</v>
      </c>
      <c r="T2600" s="5">
        <v>39.929000000000002</v>
      </c>
      <c r="V2600" s="10">
        <f t="shared" si="41"/>
        <v>3.0216321739817916E-2</v>
      </c>
      <c r="W2600"/>
    </row>
    <row r="2601" spans="1:23" x14ac:dyDescent="0.2">
      <c r="A2601" s="2">
        <v>2017</v>
      </c>
      <c r="B2601" s="19">
        <v>2017</v>
      </c>
      <c r="C2601" s="1" t="s">
        <v>122</v>
      </c>
      <c r="D2601" s="20">
        <v>260581204100</v>
      </c>
      <c r="E2601" s="1" t="s">
        <v>5</v>
      </c>
      <c r="F2601" s="2">
        <v>3635</v>
      </c>
      <c r="G2601" s="3">
        <v>192.12</v>
      </c>
      <c r="H2601" s="3">
        <v>4.6856999999999998</v>
      </c>
      <c r="I2601" s="3">
        <v>0</v>
      </c>
      <c r="J2601" s="3">
        <v>187.43430000000001</v>
      </c>
      <c r="K2601" s="4">
        <v>39.777000000000001</v>
      </c>
      <c r="L2601" s="4">
        <v>39.777000000000001</v>
      </c>
      <c r="M2601" s="4">
        <v>39.777000000000001</v>
      </c>
      <c r="N2601" s="3">
        <v>-33.5503</v>
      </c>
      <c r="O2601" s="9">
        <v>19.551469999999998</v>
      </c>
      <c r="P2601" s="4">
        <v>-6.8470000000000004</v>
      </c>
      <c r="Q2601" s="4">
        <v>-6.8470000000000004</v>
      </c>
      <c r="R2601" s="4">
        <v>-6.8470000000000004</v>
      </c>
      <c r="S2601" s="3">
        <v>73.381960000000007</v>
      </c>
      <c r="T2601" s="5">
        <v>39.151000000000003</v>
      </c>
      <c r="V2601" s="10">
        <f t="shared" si="41"/>
        <v>0.10431105726113095</v>
      </c>
      <c r="W2601"/>
    </row>
    <row r="2602" spans="1:23" x14ac:dyDescent="0.2">
      <c r="A2602" s="2">
        <v>2017</v>
      </c>
      <c r="B2602" s="19">
        <v>2017</v>
      </c>
      <c r="C2602" s="1" t="s">
        <v>122</v>
      </c>
      <c r="D2602" s="20">
        <v>260581204100</v>
      </c>
      <c r="E2602" s="1" t="s">
        <v>6</v>
      </c>
      <c r="F2602" s="2">
        <v>3640</v>
      </c>
      <c r="G2602" s="3">
        <v>51.95</v>
      </c>
      <c r="H2602" s="3">
        <v>1.2672000000000001</v>
      </c>
      <c r="I2602" s="3">
        <v>0</v>
      </c>
      <c r="J2602" s="3">
        <v>50.6828</v>
      </c>
      <c r="K2602" s="4">
        <v>10.602</v>
      </c>
      <c r="L2602" s="4">
        <v>10.602</v>
      </c>
      <c r="M2602" s="4">
        <v>10.602</v>
      </c>
      <c r="N2602" s="3">
        <v>-20.148800000000001</v>
      </c>
      <c r="O2602" s="9">
        <v>11.79204</v>
      </c>
      <c r="P2602" s="4">
        <v>-4.1120000000000001</v>
      </c>
      <c r="Q2602" s="4">
        <v>-4.1120000000000001</v>
      </c>
      <c r="R2602" s="4">
        <v>-4.1120000000000001</v>
      </c>
      <c r="S2602" s="3">
        <v>19.040230000000001</v>
      </c>
      <c r="T2602" s="5">
        <v>37.567</v>
      </c>
      <c r="V2602" s="10">
        <f t="shared" si="41"/>
        <v>0.23266354660752761</v>
      </c>
      <c r="W2602"/>
    </row>
    <row r="2603" spans="1:23" x14ac:dyDescent="0.2">
      <c r="A2603" s="2">
        <v>2017</v>
      </c>
      <c r="B2603" s="19">
        <v>2017</v>
      </c>
      <c r="C2603" s="1" t="s">
        <v>122</v>
      </c>
      <c r="D2603" s="20">
        <v>260581204100</v>
      </c>
      <c r="E2603" s="1" t="s">
        <v>9</v>
      </c>
      <c r="F2603" s="2">
        <v>3680</v>
      </c>
      <c r="G2603" s="3">
        <v>93.85</v>
      </c>
      <c r="H2603" s="3">
        <v>2.2890999999999999</v>
      </c>
      <c r="I2603" s="3">
        <v>0</v>
      </c>
      <c r="J2603" s="3">
        <v>91.560900000000004</v>
      </c>
      <c r="K2603" s="4">
        <v>19.151</v>
      </c>
      <c r="L2603" s="4">
        <v>19.151</v>
      </c>
      <c r="M2603" s="4">
        <v>19.151</v>
      </c>
      <c r="N2603" s="3">
        <v>-2.7488999999999999</v>
      </c>
      <c r="O2603" s="9">
        <v>1.5988500000000001</v>
      </c>
      <c r="P2603" s="4">
        <v>-0.56100000000000005</v>
      </c>
      <c r="Q2603" s="4">
        <v>-0.56100000000000005</v>
      </c>
      <c r="R2603" s="4">
        <v>-0.56100000000000005</v>
      </c>
      <c r="S2603" s="3">
        <v>36.651119999999999</v>
      </c>
      <c r="T2603" s="5">
        <v>40.029000000000003</v>
      </c>
      <c r="V2603" s="10">
        <f t="shared" si="41"/>
        <v>1.7462148144022176E-2</v>
      </c>
      <c r="W2603"/>
    </row>
    <row r="2604" spans="1:23" x14ac:dyDescent="0.2">
      <c r="A2604" s="2">
        <v>2017</v>
      </c>
      <c r="B2604" s="19">
        <v>2017</v>
      </c>
      <c r="C2604" s="1" t="s">
        <v>122</v>
      </c>
      <c r="D2604" s="20">
        <v>260581204100</v>
      </c>
      <c r="E2604" s="1" t="s">
        <v>10</v>
      </c>
      <c r="F2604" s="2">
        <v>3690</v>
      </c>
      <c r="G2604" s="3">
        <v>206.3</v>
      </c>
      <c r="H2604" s="3">
        <v>5.0317999999999996</v>
      </c>
      <c r="I2604" s="3">
        <v>0</v>
      </c>
      <c r="J2604" s="3">
        <v>201.26820000000001</v>
      </c>
      <c r="K2604" s="4">
        <v>42.104999999999997</v>
      </c>
      <c r="L2604" s="4">
        <v>42.104999999999997</v>
      </c>
      <c r="M2604" s="4">
        <v>42.104999999999997</v>
      </c>
      <c r="N2604" s="3">
        <v>-37.3919</v>
      </c>
      <c r="O2604" s="9">
        <v>21.839829999999999</v>
      </c>
      <c r="P2604" s="4">
        <v>-7.6310000000000002</v>
      </c>
      <c r="Q2604" s="4">
        <v>-7.6310000000000002</v>
      </c>
      <c r="R2604" s="4">
        <v>-7.6310000000000002</v>
      </c>
      <c r="S2604" s="3">
        <v>78.582440000000005</v>
      </c>
      <c r="T2604" s="5">
        <v>39.043999999999997</v>
      </c>
      <c r="V2604" s="10">
        <f t="shared" si="41"/>
        <v>0.10851108123389586</v>
      </c>
      <c r="W2604"/>
    </row>
    <row r="2605" spans="1:23" x14ac:dyDescent="0.2">
      <c r="A2605" s="2">
        <v>2017</v>
      </c>
      <c r="B2605" s="19">
        <v>2017</v>
      </c>
      <c r="C2605" s="1" t="s">
        <v>122</v>
      </c>
      <c r="D2605" s="20">
        <v>260581204100</v>
      </c>
      <c r="E2605" s="1" t="s">
        <v>12</v>
      </c>
      <c r="F2605" s="2">
        <v>3720</v>
      </c>
      <c r="G2605" s="3">
        <v>253.45</v>
      </c>
      <c r="H2605" s="3">
        <v>6.1818</v>
      </c>
      <c r="I2605" s="3">
        <v>0</v>
      </c>
      <c r="J2605" s="3">
        <v>247.26820000000001</v>
      </c>
      <c r="K2605" s="4">
        <v>51.719000000000001</v>
      </c>
      <c r="L2605" s="4">
        <v>51.719000000000001</v>
      </c>
      <c r="M2605" s="4">
        <v>51.719000000000001</v>
      </c>
      <c r="N2605" s="3">
        <v>-22.001000000000001</v>
      </c>
      <c r="O2605" s="9">
        <v>12.96874</v>
      </c>
      <c r="P2605" s="4">
        <v>-4.49</v>
      </c>
      <c r="Q2605" s="4">
        <v>-4.49</v>
      </c>
      <c r="R2605" s="4">
        <v>-4.49</v>
      </c>
      <c r="S2605" s="3">
        <v>57.863639999999997</v>
      </c>
      <c r="T2605" s="5">
        <v>23.401</v>
      </c>
      <c r="V2605" s="10">
        <f t="shared" si="41"/>
        <v>5.2448070556585923E-2</v>
      </c>
      <c r="W2605"/>
    </row>
    <row r="2606" spans="1:23" x14ac:dyDescent="0.2">
      <c r="A2606" s="2">
        <v>2017</v>
      </c>
      <c r="B2606" s="19">
        <v>2017</v>
      </c>
      <c r="C2606" s="1" t="s">
        <v>122</v>
      </c>
      <c r="D2606" s="20">
        <v>260581204100</v>
      </c>
      <c r="E2606" s="1" t="s">
        <v>13</v>
      </c>
      <c r="F2606" s="2">
        <v>3730</v>
      </c>
      <c r="G2606" s="3">
        <v>74</v>
      </c>
      <c r="H2606" s="3">
        <v>1.8048999999999999</v>
      </c>
      <c r="I2606" s="3">
        <v>0</v>
      </c>
      <c r="J2606" s="3">
        <v>72.195099999999996</v>
      </c>
      <c r="K2606" s="4">
        <v>15.101000000000001</v>
      </c>
      <c r="L2606" s="4">
        <v>15.101000000000001</v>
      </c>
      <c r="M2606" s="4">
        <v>15.101000000000001</v>
      </c>
      <c r="N2606" s="3">
        <v>-4.4140899999999998</v>
      </c>
      <c r="O2606" s="9">
        <v>2.6071</v>
      </c>
      <c r="P2606" s="4">
        <v>-0.89900000000000002</v>
      </c>
      <c r="Q2606" s="4">
        <v>-0.89900000000000002</v>
      </c>
      <c r="R2606" s="4">
        <v>-0.89900000000000002</v>
      </c>
      <c r="S2606" s="3">
        <v>23.824280000000002</v>
      </c>
      <c r="T2606" s="5">
        <v>33</v>
      </c>
      <c r="V2606" s="10">
        <f t="shared" si="41"/>
        <v>3.6111869088068307E-2</v>
      </c>
      <c r="W2606"/>
    </row>
    <row r="2607" spans="1:23" x14ac:dyDescent="0.2">
      <c r="A2607" s="2">
        <v>2017</v>
      </c>
      <c r="B2607" s="19">
        <v>2017</v>
      </c>
      <c r="C2607" s="1" t="s">
        <v>122</v>
      </c>
      <c r="D2607" s="20">
        <v>260581204100</v>
      </c>
      <c r="E2607" s="1" t="s">
        <v>15</v>
      </c>
      <c r="F2607" s="2">
        <v>3750</v>
      </c>
      <c r="G2607" s="3">
        <v>47.65</v>
      </c>
      <c r="H2607" s="3">
        <v>1.1623000000000001</v>
      </c>
      <c r="I2607" s="3">
        <v>0</v>
      </c>
      <c r="J2607" s="3">
        <v>46.487699999999997</v>
      </c>
      <c r="K2607" s="4">
        <v>9.7249999999999996</v>
      </c>
      <c r="L2607" s="4">
        <v>9.7249999999999996</v>
      </c>
      <c r="M2607" s="4">
        <v>9.7249999999999996</v>
      </c>
      <c r="N2607" s="3">
        <v>-64.856399999999994</v>
      </c>
      <c r="O2607" s="9">
        <v>37.91095</v>
      </c>
      <c r="P2607" s="4">
        <v>-13.236000000000001</v>
      </c>
      <c r="Q2607" s="4">
        <v>-13.236000000000001</v>
      </c>
      <c r="R2607" s="4">
        <v>-13.236000000000001</v>
      </c>
      <c r="S2607" s="3">
        <v>18.610199999999999</v>
      </c>
      <c r="T2607" s="5">
        <v>40.033000000000001</v>
      </c>
      <c r="V2607" s="10">
        <f t="shared" si="41"/>
        <v>0.81550496152745788</v>
      </c>
      <c r="W2607"/>
    </row>
    <row r="2608" spans="1:23" x14ac:dyDescent="0.2">
      <c r="A2608" s="2">
        <v>2017</v>
      </c>
      <c r="B2608" s="19">
        <v>2017</v>
      </c>
      <c r="C2608" s="1" t="s">
        <v>122</v>
      </c>
      <c r="D2608" s="20">
        <v>260581204100</v>
      </c>
      <c r="E2608" s="1" t="s">
        <v>16</v>
      </c>
      <c r="F2608" s="2">
        <v>3770</v>
      </c>
      <c r="G2608" s="3">
        <v>57.35</v>
      </c>
      <c r="H2608" s="3">
        <v>1.3988</v>
      </c>
      <c r="I2608" s="3">
        <v>0</v>
      </c>
      <c r="J2608" s="3">
        <v>55.9512</v>
      </c>
      <c r="K2608" s="4">
        <v>11.704000000000001</v>
      </c>
      <c r="L2608" s="4">
        <v>11.704000000000001</v>
      </c>
      <c r="M2608" s="4">
        <v>11.704000000000001</v>
      </c>
      <c r="N2608" s="3">
        <v>-19.550999999999998</v>
      </c>
      <c r="O2608" s="9">
        <v>11.371499999999999</v>
      </c>
      <c r="P2608" s="4">
        <v>-3.99</v>
      </c>
      <c r="Q2608" s="4">
        <v>-3.99</v>
      </c>
      <c r="R2608" s="4">
        <v>-3.99</v>
      </c>
      <c r="S2608" s="3">
        <v>22.42633</v>
      </c>
      <c r="T2608" s="5">
        <v>40.082000000000001</v>
      </c>
      <c r="V2608" s="10">
        <f t="shared" si="41"/>
        <v>0.20323960880195599</v>
      </c>
      <c r="W2608"/>
    </row>
    <row r="2609" spans="1:23" x14ac:dyDescent="0.2">
      <c r="A2609" s="2">
        <v>2017</v>
      </c>
      <c r="B2609" s="19">
        <v>2017</v>
      </c>
      <c r="C2609" s="1" t="s">
        <v>122</v>
      </c>
      <c r="D2609" s="20">
        <v>260581204100</v>
      </c>
      <c r="E2609" s="1" t="s">
        <v>17</v>
      </c>
      <c r="F2609" s="2">
        <v>3810</v>
      </c>
      <c r="G2609" s="3">
        <v>131.22</v>
      </c>
      <c r="H2609" s="3">
        <v>3.2004999999999999</v>
      </c>
      <c r="I2609" s="3">
        <v>0</v>
      </c>
      <c r="J2609" s="3">
        <v>128.01949999999999</v>
      </c>
      <c r="K2609" s="4">
        <v>26.829000000000001</v>
      </c>
      <c r="L2609" s="4">
        <v>26.829000000000001</v>
      </c>
      <c r="M2609" s="4">
        <v>26.829000000000001</v>
      </c>
      <c r="N2609" s="3">
        <v>-11.8482</v>
      </c>
      <c r="O2609" s="9">
        <v>6.9611999999999998</v>
      </c>
      <c r="P2609" s="4">
        <v>-2.4180000000000001</v>
      </c>
      <c r="Q2609" s="4">
        <v>-2.4180000000000001</v>
      </c>
      <c r="R2609" s="4">
        <v>-2.4180000000000001</v>
      </c>
      <c r="S2609" s="3">
        <v>50.055570000000003</v>
      </c>
      <c r="T2609" s="5">
        <v>39.1</v>
      </c>
      <c r="V2609" s="10">
        <f t="shared" si="41"/>
        <v>5.4376091142365031E-2</v>
      </c>
      <c r="W2609"/>
    </row>
    <row r="2610" spans="1:23" x14ac:dyDescent="0.2">
      <c r="A2610" s="2">
        <v>2017</v>
      </c>
      <c r="B2610" s="19">
        <v>2017</v>
      </c>
      <c r="C2610" s="1" t="s">
        <v>122</v>
      </c>
      <c r="D2610" s="20">
        <v>260581204100</v>
      </c>
      <c r="E2610" s="1" t="s">
        <v>18</v>
      </c>
      <c r="F2610" s="2">
        <v>3820</v>
      </c>
      <c r="G2610" s="3">
        <v>33.75</v>
      </c>
      <c r="H2610" s="3">
        <v>0.82310000000000005</v>
      </c>
      <c r="I2610" s="3">
        <v>0</v>
      </c>
      <c r="J2610" s="3">
        <v>32.926900000000003</v>
      </c>
      <c r="K2610" s="4">
        <v>6.8890000000000002</v>
      </c>
      <c r="L2610" s="4">
        <v>6.8890000000000002</v>
      </c>
      <c r="M2610" s="4">
        <v>6.8890000000000002</v>
      </c>
      <c r="N2610" s="3">
        <v>-8.0997000000000003</v>
      </c>
      <c r="O2610" s="9">
        <v>4.7275799999999997</v>
      </c>
      <c r="P2610" s="4">
        <v>-1.653</v>
      </c>
      <c r="Q2610" s="4">
        <v>-1.653</v>
      </c>
      <c r="R2610" s="4">
        <v>-1.653</v>
      </c>
      <c r="S2610" s="3">
        <v>14.048819999999999</v>
      </c>
      <c r="T2610" s="5">
        <v>42.667000000000002</v>
      </c>
      <c r="V2610" s="10">
        <f t="shared" si="41"/>
        <v>0.14357804712863947</v>
      </c>
      <c r="W2610"/>
    </row>
    <row r="2611" spans="1:23" x14ac:dyDescent="0.2">
      <c r="A2611" s="2">
        <v>2017</v>
      </c>
      <c r="B2611" s="19">
        <v>2017</v>
      </c>
      <c r="C2611" s="1" t="s">
        <v>122</v>
      </c>
      <c r="D2611" s="20">
        <v>260581204100</v>
      </c>
      <c r="E2611" s="1" t="s">
        <v>19</v>
      </c>
      <c r="F2611" s="2">
        <v>3840</v>
      </c>
      <c r="G2611" s="3">
        <v>29.2</v>
      </c>
      <c r="H2611" s="3">
        <v>0.71230000000000004</v>
      </c>
      <c r="I2611" s="3">
        <v>0</v>
      </c>
      <c r="J2611" s="3">
        <v>28.4877</v>
      </c>
      <c r="K2611" s="4">
        <v>5.9589999999999996</v>
      </c>
      <c r="L2611" s="4">
        <v>5.9589999999999996</v>
      </c>
      <c r="M2611" s="4">
        <v>5.9589999999999996</v>
      </c>
      <c r="N2611" s="3">
        <v>-7.8498000000000001</v>
      </c>
      <c r="O2611" s="9">
        <v>4.6139799999999997</v>
      </c>
      <c r="P2611" s="4">
        <v>-1.6020000000000001</v>
      </c>
      <c r="Q2611" s="4">
        <v>-1.6020000000000001</v>
      </c>
      <c r="R2611" s="4">
        <v>-1.6020000000000001</v>
      </c>
      <c r="S2611" s="3">
        <v>11.359349999999999</v>
      </c>
      <c r="T2611" s="5">
        <v>39.875</v>
      </c>
      <c r="V2611" s="10">
        <f t="shared" si="41"/>
        <v>0.16196393531243308</v>
      </c>
      <c r="W2611"/>
    </row>
    <row r="2612" spans="1:23" x14ac:dyDescent="0.2">
      <c r="A2612" s="2">
        <v>2017</v>
      </c>
      <c r="B2612" s="19">
        <v>2017</v>
      </c>
      <c r="C2612" s="1" t="s">
        <v>122</v>
      </c>
      <c r="D2612" s="20">
        <v>260581204100</v>
      </c>
      <c r="E2612" s="1" t="s">
        <v>20</v>
      </c>
      <c r="F2612" s="2">
        <v>3850</v>
      </c>
      <c r="G2612" s="3">
        <v>125.25</v>
      </c>
      <c r="H2612" s="3">
        <v>3.0548000000000002</v>
      </c>
      <c r="I2612" s="3">
        <v>0</v>
      </c>
      <c r="J2612" s="3">
        <v>122.1952</v>
      </c>
      <c r="K2612" s="4">
        <v>25.567</v>
      </c>
      <c r="L2612" s="4">
        <v>25.567</v>
      </c>
      <c r="M2612" s="4">
        <v>25.567</v>
      </c>
      <c r="N2612" s="3">
        <v>-10.005800000000001</v>
      </c>
      <c r="O2612" s="9">
        <v>5.8143900000000004</v>
      </c>
      <c r="P2612" s="4">
        <v>-2.0419999999999998</v>
      </c>
      <c r="Q2612" s="4">
        <v>-2.0419999999999998</v>
      </c>
      <c r="R2612" s="4">
        <v>-2.0419999999999998</v>
      </c>
      <c r="S2612" s="3">
        <v>48.975140000000003</v>
      </c>
      <c r="T2612" s="5">
        <v>40.079000000000001</v>
      </c>
      <c r="V2612" s="10">
        <f t="shared" si="41"/>
        <v>4.758280194312052E-2</v>
      </c>
      <c r="W2612"/>
    </row>
    <row r="2613" spans="1:23" x14ac:dyDescent="0.2">
      <c r="A2613" s="2">
        <v>2017</v>
      </c>
      <c r="B2613" s="19">
        <v>2017</v>
      </c>
      <c r="C2613" s="1" t="s">
        <v>122</v>
      </c>
      <c r="D2613" s="20">
        <v>260581204100</v>
      </c>
      <c r="E2613" s="1" t="s">
        <v>21</v>
      </c>
      <c r="F2613" s="2">
        <v>3860</v>
      </c>
      <c r="G2613" s="3">
        <v>16.149999999999999</v>
      </c>
      <c r="H2613" s="3">
        <v>0.39389999999999997</v>
      </c>
      <c r="I2613" s="3">
        <v>0</v>
      </c>
      <c r="J2613" s="3">
        <v>15.7561</v>
      </c>
      <c r="K2613" s="4">
        <v>3.2949999999999999</v>
      </c>
      <c r="L2613" s="4">
        <v>3.2949999999999999</v>
      </c>
      <c r="M2613" s="4">
        <v>3.2949999999999999</v>
      </c>
      <c r="N2613" s="3">
        <v>-3.0478000000000001</v>
      </c>
      <c r="O2613" s="9">
        <v>1.79758</v>
      </c>
      <c r="P2613" s="4">
        <v>-0.622</v>
      </c>
      <c r="Q2613" s="4">
        <v>-0.622</v>
      </c>
      <c r="R2613" s="4">
        <v>-0.622</v>
      </c>
      <c r="S2613" s="3">
        <v>5.2436999999999996</v>
      </c>
      <c r="T2613" s="5">
        <v>33.28</v>
      </c>
      <c r="V2613" s="10">
        <f t="shared" si="41"/>
        <v>0.11408787707618001</v>
      </c>
      <c r="W2613"/>
    </row>
    <row r="2614" spans="1:23" x14ac:dyDescent="0.2">
      <c r="A2614" s="2">
        <v>2017</v>
      </c>
      <c r="B2614" s="19">
        <v>2017</v>
      </c>
      <c r="C2614" s="1" t="s">
        <v>122</v>
      </c>
      <c r="D2614" s="20">
        <v>260581204100</v>
      </c>
      <c r="E2614" s="1" t="s">
        <v>23</v>
      </c>
      <c r="F2614" s="2">
        <v>3880</v>
      </c>
      <c r="G2614" s="3">
        <v>55.45</v>
      </c>
      <c r="H2614" s="3">
        <v>1.3524</v>
      </c>
      <c r="I2614" s="3">
        <v>0</v>
      </c>
      <c r="J2614" s="3">
        <v>54.0976</v>
      </c>
      <c r="K2614" s="4">
        <v>11.316000000000001</v>
      </c>
      <c r="L2614" s="4">
        <v>11.316000000000001</v>
      </c>
      <c r="M2614" s="4">
        <v>11.316000000000001</v>
      </c>
      <c r="N2614" s="3">
        <v>-3.3507799999999999</v>
      </c>
      <c r="O2614" s="9">
        <v>1.99126</v>
      </c>
      <c r="P2614" s="4">
        <v>-0.68400000000000005</v>
      </c>
      <c r="Q2614" s="4">
        <v>-0.68400000000000005</v>
      </c>
      <c r="R2614" s="4">
        <v>-0.68400000000000005</v>
      </c>
      <c r="S2614" s="3">
        <v>20.45112</v>
      </c>
      <c r="T2614" s="5">
        <v>37.804000000000002</v>
      </c>
      <c r="V2614" s="10">
        <f t="shared" si="41"/>
        <v>3.680865694596433E-2</v>
      </c>
      <c r="W2614"/>
    </row>
    <row r="2615" spans="1:23" x14ac:dyDescent="0.2">
      <c r="A2615" s="2">
        <v>2017</v>
      </c>
      <c r="B2615" s="19">
        <v>2017</v>
      </c>
      <c r="C2615" s="1" t="s">
        <v>122</v>
      </c>
      <c r="D2615" s="20">
        <v>260581204100</v>
      </c>
      <c r="E2615" s="1" t="s">
        <v>24</v>
      </c>
      <c r="F2615" s="2">
        <v>3890</v>
      </c>
      <c r="G2615" s="3">
        <v>179.8</v>
      </c>
      <c r="H2615" s="3">
        <v>4.3855000000000004</v>
      </c>
      <c r="I2615" s="3">
        <v>0</v>
      </c>
      <c r="J2615" s="3">
        <v>175.4145</v>
      </c>
      <c r="K2615" s="4">
        <v>36.692999999999998</v>
      </c>
      <c r="L2615" s="4">
        <v>36.692999999999998</v>
      </c>
      <c r="M2615" s="4">
        <v>36.692999999999998</v>
      </c>
      <c r="N2615" s="3">
        <v>-16.210229999999999</v>
      </c>
      <c r="O2615" s="9">
        <v>9.5321499999999997</v>
      </c>
      <c r="P2615" s="4">
        <v>-3.3069999999999999</v>
      </c>
      <c r="Q2615" s="4">
        <v>-3.3069999999999999</v>
      </c>
      <c r="R2615" s="4">
        <v>-3.3069999999999999</v>
      </c>
      <c r="S2615" s="3">
        <v>69.119060000000005</v>
      </c>
      <c r="T2615" s="5">
        <v>39.402999999999999</v>
      </c>
      <c r="V2615" s="10">
        <f t="shared" si="41"/>
        <v>5.4340718697713127E-2</v>
      </c>
      <c r="W2615"/>
    </row>
    <row r="2616" spans="1:23" x14ac:dyDescent="0.2">
      <c r="A2616" s="2">
        <v>2017</v>
      </c>
      <c r="B2616" s="19">
        <v>2017</v>
      </c>
      <c r="C2616" s="1" t="s">
        <v>220</v>
      </c>
      <c r="D2616" s="20">
        <v>264202702300</v>
      </c>
      <c r="E2616" s="1" t="s">
        <v>25</v>
      </c>
      <c r="F2616" s="2">
        <v>3900</v>
      </c>
      <c r="G2616" s="3">
        <v>10</v>
      </c>
      <c r="H2616" s="3">
        <v>0.24390000000000001</v>
      </c>
      <c r="I2616" s="3">
        <v>0</v>
      </c>
      <c r="J2616" s="3">
        <v>9.7561</v>
      </c>
      <c r="K2616" s="4">
        <v>4</v>
      </c>
      <c r="L2616" s="4">
        <v>3.44</v>
      </c>
      <c r="M2616" s="4">
        <v>4</v>
      </c>
      <c r="N2616" s="3">
        <v>-5</v>
      </c>
      <c r="O2616" s="9">
        <v>3.28</v>
      </c>
      <c r="P2616" s="4">
        <v>-2</v>
      </c>
      <c r="Q2616" s="4">
        <v>-1.72</v>
      </c>
      <c r="R2616" s="4">
        <v>-2</v>
      </c>
      <c r="S2616" s="3">
        <v>2.8961000000000001</v>
      </c>
      <c r="T2616" s="5">
        <v>29.684999999999999</v>
      </c>
      <c r="V2616" s="10">
        <f t="shared" si="41"/>
        <v>0.33619991595002097</v>
      </c>
      <c r="W2616"/>
    </row>
    <row r="2617" spans="1:23" x14ac:dyDescent="0.2">
      <c r="A2617" s="2">
        <v>2017</v>
      </c>
      <c r="B2617" s="19">
        <v>2017</v>
      </c>
      <c r="C2617" s="1" t="s">
        <v>122</v>
      </c>
      <c r="D2617" s="20">
        <v>260581204100</v>
      </c>
      <c r="E2617" s="1" t="s">
        <v>26</v>
      </c>
      <c r="F2617" s="2">
        <v>3910</v>
      </c>
      <c r="G2617" s="3">
        <v>149.94999999999999</v>
      </c>
      <c r="H2617" s="3">
        <v>3.6574</v>
      </c>
      <c r="I2617" s="3">
        <v>0</v>
      </c>
      <c r="J2617" s="3">
        <v>146.29259999999999</v>
      </c>
      <c r="K2617" s="4">
        <v>30.597000000000001</v>
      </c>
      <c r="L2617" s="4">
        <v>30.597000000000001</v>
      </c>
      <c r="M2617" s="4">
        <v>30.597000000000001</v>
      </c>
      <c r="N2617" s="3">
        <v>-7.84</v>
      </c>
      <c r="O2617" s="9">
        <v>4.58622</v>
      </c>
      <c r="P2617" s="4">
        <v>-1.6</v>
      </c>
      <c r="Q2617" s="4">
        <v>-1.6</v>
      </c>
      <c r="R2617" s="4">
        <v>-1.6</v>
      </c>
      <c r="S2617" s="3">
        <v>58.769559999999998</v>
      </c>
      <c r="T2617" s="5">
        <v>40.173000000000002</v>
      </c>
      <c r="V2617" s="10">
        <f t="shared" si="41"/>
        <v>3.1349637644009339E-2</v>
      </c>
      <c r="W2617"/>
    </row>
    <row r="2618" spans="1:23" x14ac:dyDescent="0.2">
      <c r="A2618" s="2">
        <v>2017</v>
      </c>
      <c r="B2618" s="19">
        <v>2017</v>
      </c>
      <c r="C2618" s="1" t="s">
        <v>122</v>
      </c>
      <c r="D2618" s="20">
        <v>260581204100</v>
      </c>
      <c r="E2618" s="1" t="s">
        <v>28</v>
      </c>
      <c r="F2618" s="2">
        <v>3940</v>
      </c>
      <c r="G2618" s="3">
        <v>98.25</v>
      </c>
      <c r="H2618" s="3">
        <v>2.3965000000000001</v>
      </c>
      <c r="I2618" s="3">
        <v>0</v>
      </c>
      <c r="J2618" s="3">
        <v>95.853499999999997</v>
      </c>
      <c r="K2618" s="4">
        <v>20.05</v>
      </c>
      <c r="L2618" s="4">
        <v>20.05</v>
      </c>
      <c r="M2618" s="4">
        <v>20.05</v>
      </c>
      <c r="N2618" s="3">
        <v>-38.656100000000002</v>
      </c>
      <c r="O2618" s="9">
        <v>22.48967</v>
      </c>
      <c r="P2618" s="4">
        <v>-7.8890000000000002</v>
      </c>
      <c r="Q2618" s="4">
        <v>-7.8890000000000002</v>
      </c>
      <c r="R2618" s="4">
        <v>-7.8890000000000002</v>
      </c>
      <c r="S2618" s="3">
        <v>38.371000000000002</v>
      </c>
      <c r="T2618" s="5">
        <v>40.030999999999999</v>
      </c>
      <c r="V2618" s="10">
        <f t="shared" si="41"/>
        <v>0.23462544403699395</v>
      </c>
      <c r="W2618"/>
    </row>
    <row r="2619" spans="1:23" x14ac:dyDescent="0.2">
      <c r="A2619" s="2">
        <v>2017</v>
      </c>
      <c r="B2619" s="19">
        <v>2017</v>
      </c>
      <c r="C2619" s="1" t="s">
        <v>122</v>
      </c>
      <c r="D2619" s="20">
        <v>260581204100</v>
      </c>
      <c r="E2619" s="1" t="s">
        <v>29</v>
      </c>
      <c r="F2619" s="2">
        <v>3950</v>
      </c>
      <c r="G2619" s="3">
        <v>26.91</v>
      </c>
      <c r="H2619" s="3">
        <v>0.65629999999999999</v>
      </c>
      <c r="I2619" s="3">
        <v>0</v>
      </c>
      <c r="J2619" s="3">
        <v>26.253699999999998</v>
      </c>
      <c r="K2619" s="4">
        <v>5.5410000000000004</v>
      </c>
      <c r="L2619" s="4">
        <v>5.5410000000000004</v>
      </c>
      <c r="M2619" s="4">
        <v>5.5410000000000004</v>
      </c>
      <c r="N2619" s="3">
        <v>-13.7004</v>
      </c>
      <c r="O2619" s="9">
        <v>7.9686000000000003</v>
      </c>
      <c r="P2619" s="4">
        <v>-2.7959999999999998</v>
      </c>
      <c r="Q2619" s="4">
        <v>-2.7959999999999998</v>
      </c>
      <c r="R2619" s="4">
        <v>-2.7959999999999998</v>
      </c>
      <c r="S2619" s="3">
        <v>10.46185</v>
      </c>
      <c r="T2619" s="5">
        <v>39.848999999999997</v>
      </c>
      <c r="V2619" s="10">
        <f t="shared" si="41"/>
        <v>0.30352293200577446</v>
      </c>
      <c r="W2619"/>
    </row>
    <row r="2620" spans="1:23" x14ac:dyDescent="0.2">
      <c r="A2620" s="2">
        <v>2017</v>
      </c>
      <c r="B2620" s="19">
        <v>2017</v>
      </c>
      <c r="C2620" s="1" t="s">
        <v>122</v>
      </c>
      <c r="D2620" s="20">
        <v>260581204100</v>
      </c>
      <c r="E2620" s="1" t="s">
        <v>30</v>
      </c>
      <c r="F2620" s="2">
        <v>3960</v>
      </c>
      <c r="G2620" s="3">
        <v>51.7</v>
      </c>
      <c r="H2620" s="3">
        <v>1.2609999999999999</v>
      </c>
      <c r="I2620" s="3">
        <v>0</v>
      </c>
      <c r="J2620" s="3">
        <v>50.439</v>
      </c>
      <c r="K2620" s="4">
        <v>10.55</v>
      </c>
      <c r="L2620" s="4">
        <v>10.55</v>
      </c>
      <c r="M2620" s="4">
        <v>10.55</v>
      </c>
      <c r="N2620" s="3">
        <v>-25.5486</v>
      </c>
      <c r="O2620" s="9">
        <v>15.05538</v>
      </c>
      <c r="P2620" s="4">
        <v>-5.2140000000000004</v>
      </c>
      <c r="Q2620" s="4">
        <v>-5.2140000000000004</v>
      </c>
      <c r="R2620" s="4">
        <v>-5.2140000000000004</v>
      </c>
      <c r="S2620" s="3">
        <v>18.699950000000001</v>
      </c>
      <c r="T2620" s="5">
        <v>37.073999999999998</v>
      </c>
      <c r="V2620" s="10">
        <f t="shared" si="41"/>
        <v>0.29848688514839705</v>
      </c>
      <c r="W2620"/>
    </row>
    <row r="2621" spans="1:23" x14ac:dyDescent="0.2">
      <c r="A2621" s="2">
        <v>2017</v>
      </c>
      <c r="B2621" s="19">
        <v>2017</v>
      </c>
      <c r="C2621" s="1" t="s">
        <v>122</v>
      </c>
      <c r="D2621" s="20">
        <v>260581204100</v>
      </c>
      <c r="E2621" s="1" t="s">
        <v>32</v>
      </c>
      <c r="F2621" s="2">
        <v>3991</v>
      </c>
      <c r="G2621" s="3">
        <v>107.49</v>
      </c>
      <c r="H2621" s="3">
        <v>2.6219999999999999</v>
      </c>
      <c r="I2621" s="3">
        <v>0</v>
      </c>
      <c r="J2621" s="3">
        <v>104.86799999999999</v>
      </c>
      <c r="K2621" s="4">
        <v>21.988</v>
      </c>
      <c r="L2621" s="4">
        <v>21.988</v>
      </c>
      <c r="M2621" s="4">
        <v>21.988</v>
      </c>
      <c r="N2621" s="3">
        <v>-8.5504999999999995</v>
      </c>
      <c r="O2621" s="9">
        <v>5.04305</v>
      </c>
      <c r="P2621" s="4">
        <v>-1.7450000000000001</v>
      </c>
      <c r="Q2621" s="4">
        <v>-1.7450000000000001</v>
      </c>
      <c r="R2621" s="4">
        <v>-1.7450000000000001</v>
      </c>
      <c r="S2621" s="3">
        <v>41.806370000000001</v>
      </c>
      <c r="T2621" s="5">
        <v>39.866</v>
      </c>
      <c r="V2621" s="10">
        <f t="shared" si="41"/>
        <v>4.8089502994240384E-2</v>
      </c>
      <c r="W2621"/>
    </row>
    <row r="2622" spans="1:23" x14ac:dyDescent="0.2">
      <c r="A2622" s="2">
        <v>2017</v>
      </c>
      <c r="B2622" s="19">
        <v>2017</v>
      </c>
      <c r="C2622" s="1" t="s">
        <v>122</v>
      </c>
      <c r="D2622" s="20">
        <v>260581204100</v>
      </c>
      <c r="E2622" s="1" t="s">
        <v>33</v>
      </c>
      <c r="F2622" s="2">
        <v>4270</v>
      </c>
      <c r="G2622" s="3">
        <v>90.2</v>
      </c>
      <c r="H2622" s="3">
        <v>2.2000999999999999</v>
      </c>
      <c r="I2622" s="3">
        <v>0</v>
      </c>
      <c r="J2622" s="3">
        <v>87.999899999999997</v>
      </c>
      <c r="K2622" s="4">
        <v>18.405000000000001</v>
      </c>
      <c r="L2622" s="4">
        <v>18.405000000000001</v>
      </c>
      <c r="M2622" s="4">
        <v>18.405000000000001</v>
      </c>
      <c r="N2622" s="3">
        <v>-9.1483000000000008</v>
      </c>
      <c r="O2622" s="9">
        <v>5.4203200000000002</v>
      </c>
      <c r="P2622" s="4">
        <v>-1.867</v>
      </c>
      <c r="Q2622" s="4">
        <v>-1.867</v>
      </c>
      <c r="R2622" s="4">
        <v>-1.867</v>
      </c>
      <c r="S2622" s="3">
        <v>32.838799999999999</v>
      </c>
      <c r="T2622" s="5">
        <v>37.317</v>
      </c>
      <c r="V2622" s="10">
        <f t="shared" si="41"/>
        <v>6.1594615448426648E-2</v>
      </c>
      <c r="W2622"/>
    </row>
    <row r="2623" spans="1:23" x14ac:dyDescent="0.2">
      <c r="A2623" s="2">
        <v>2017</v>
      </c>
      <c r="B2623" s="19">
        <v>2017</v>
      </c>
      <c r="C2623" s="1" t="s">
        <v>122</v>
      </c>
      <c r="D2623" s="20">
        <v>260581204100</v>
      </c>
      <c r="E2623" s="1" t="s">
        <v>34</v>
      </c>
      <c r="F2623" s="2">
        <v>4280</v>
      </c>
      <c r="G2623" s="3">
        <v>25.45</v>
      </c>
      <c r="H2623" s="3">
        <v>0.62070000000000003</v>
      </c>
      <c r="I2623" s="3">
        <v>0</v>
      </c>
      <c r="J2623" s="3">
        <v>24.8293</v>
      </c>
      <c r="K2623" s="4">
        <v>5.194</v>
      </c>
      <c r="L2623" s="4">
        <v>5.194</v>
      </c>
      <c r="M2623" s="4">
        <v>5.194</v>
      </c>
      <c r="N2623" s="3">
        <v>-34.848799999999997</v>
      </c>
      <c r="O2623" s="9">
        <v>20.395600000000002</v>
      </c>
      <c r="P2623" s="4">
        <v>-7.1120000000000001</v>
      </c>
      <c r="Q2623" s="4">
        <v>-7.1120000000000001</v>
      </c>
      <c r="R2623" s="4">
        <v>-7.1120000000000001</v>
      </c>
      <c r="S2623" s="3">
        <v>9.5731900000000003</v>
      </c>
      <c r="T2623" s="5">
        <v>38.555999999999997</v>
      </c>
      <c r="V2623" s="10">
        <f t="shared" si="41"/>
        <v>0.82143274276761735</v>
      </c>
      <c r="W2623"/>
    </row>
    <row r="2624" spans="1:23" x14ac:dyDescent="0.2">
      <c r="A2624" s="2">
        <v>2017</v>
      </c>
      <c r="B2624" s="19">
        <v>2017</v>
      </c>
      <c r="C2624" s="1" t="s">
        <v>122</v>
      </c>
      <c r="D2624" s="20">
        <v>260581204100</v>
      </c>
      <c r="E2624" s="1" t="s">
        <v>35</v>
      </c>
      <c r="F2624" s="2">
        <v>4290</v>
      </c>
      <c r="G2624" s="3">
        <v>651.20000000000005</v>
      </c>
      <c r="H2624" s="3">
        <v>15.883100000000001</v>
      </c>
      <c r="I2624" s="3">
        <v>0</v>
      </c>
      <c r="J2624" s="3">
        <v>635.31690000000003</v>
      </c>
      <c r="K2624" s="4">
        <v>132.88900000000001</v>
      </c>
      <c r="L2624" s="4">
        <v>132.88900000000001</v>
      </c>
      <c r="M2624" s="4">
        <v>132.88900000000001</v>
      </c>
      <c r="N2624" s="3">
        <v>-12.201000000000001</v>
      </c>
      <c r="O2624" s="9">
        <v>7.21549</v>
      </c>
      <c r="P2624" s="4">
        <v>-2.4900000000000002</v>
      </c>
      <c r="Q2624" s="4">
        <v>-2.4900000000000002</v>
      </c>
      <c r="R2624" s="4">
        <v>-2.4900000000000002</v>
      </c>
      <c r="S2624" s="3">
        <v>249.98883000000001</v>
      </c>
      <c r="T2624" s="5">
        <v>39.348999999999997</v>
      </c>
      <c r="V2624" s="10">
        <f t="shared" si="41"/>
        <v>1.1357308455040311E-2</v>
      </c>
      <c r="W2624"/>
    </row>
    <row r="2625" spans="1:23" x14ac:dyDescent="0.2">
      <c r="A2625" s="2">
        <v>2017</v>
      </c>
      <c r="B2625" s="19">
        <v>2017</v>
      </c>
      <c r="C2625" s="1" t="s">
        <v>122</v>
      </c>
      <c r="D2625" s="20">
        <v>260581204100</v>
      </c>
      <c r="E2625" s="1" t="s">
        <v>37</v>
      </c>
      <c r="F2625" s="2">
        <v>4325</v>
      </c>
      <c r="G2625" s="3">
        <v>119.9</v>
      </c>
      <c r="H2625" s="3">
        <v>2.9243999999999999</v>
      </c>
      <c r="I2625" s="3">
        <v>0</v>
      </c>
      <c r="J2625" s="3">
        <v>116.9756</v>
      </c>
      <c r="K2625" s="4">
        <v>24.459</v>
      </c>
      <c r="L2625" s="4">
        <v>24.459</v>
      </c>
      <c r="M2625" s="4">
        <v>24.459</v>
      </c>
      <c r="N2625" s="3">
        <v>-12.700799999999999</v>
      </c>
      <c r="O2625" s="9">
        <v>7.50108</v>
      </c>
      <c r="P2625" s="4">
        <v>-2.5920000000000001</v>
      </c>
      <c r="Q2625" s="4">
        <v>-2.5920000000000001</v>
      </c>
      <c r="R2625" s="4">
        <v>-2.5920000000000001</v>
      </c>
      <c r="S2625" s="3">
        <v>46.57976</v>
      </c>
      <c r="T2625" s="5">
        <v>39.82</v>
      </c>
      <c r="V2625" s="10">
        <f t="shared" si="41"/>
        <v>6.4125167983750453E-2</v>
      </c>
      <c r="W2625"/>
    </row>
    <row r="2626" spans="1:23" x14ac:dyDescent="0.2">
      <c r="A2626" s="2">
        <v>2017</v>
      </c>
      <c r="B2626" s="19">
        <v>2017</v>
      </c>
      <c r="C2626" s="1" t="s">
        <v>122</v>
      </c>
      <c r="D2626" s="20">
        <v>260581204100</v>
      </c>
      <c r="E2626" s="1" t="s">
        <v>38</v>
      </c>
      <c r="F2626" s="2">
        <v>4330</v>
      </c>
      <c r="G2626" s="3">
        <v>13.9</v>
      </c>
      <c r="H2626" s="3">
        <v>0.33910000000000001</v>
      </c>
      <c r="I2626" s="3">
        <v>0</v>
      </c>
      <c r="J2626" s="3">
        <v>13.5609</v>
      </c>
      <c r="K2626" s="4">
        <v>2.8359999999999999</v>
      </c>
      <c r="L2626" s="4">
        <v>2.8359999999999999</v>
      </c>
      <c r="M2626" s="4">
        <v>2.8359999999999999</v>
      </c>
      <c r="N2626" s="3">
        <v>-6.0514999999999999</v>
      </c>
      <c r="O2626" s="9">
        <v>3.5746600000000002</v>
      </c>
      <c r="P2626" s="4">
        <v>-1.2350000000000001</v>
      </c>
      <c r="Q2626" s="4">
        <v>-1.2350000000000001</v>
      </c>
      <c r="R2626" s="4">
        <v>-1.2350000000000001</v>
      </c>
      <c r="S2626" s="3">
        <v>5.3365</v>
      </c>
      <c r="T2626" s="5">
        <v>39.351999999999997</v>
      </c>
      <c r="V2626" s="10">
        <f t="shared" si="41"/>
        <v>0.26360049849198802</v>
      </c>
      <c r="W2626"/>
    </row>
    <row r="2627" spans="1:23" x14ac:dyDescent="0.2">
      <c r="A2627" s="2">
        <v>2017</v>
      </c>
      <c r="B2627" s="19">
        <v>2017</v>
      </c>
      <c r="C2627" s="1" t="s">
        <v>122</v>
      </c>
      <c r="D2627" s="20">
        <v>260581204100</v>
      </c>
      <c r="E2627" s="1" t="s">
        <v>39</v>
      </c>
      <c r="F2627" s="2">
        <v>4340</v>
      </c>
      <c r="G2627" s="3">
        <v>173.4</v>
      </c>
      <c r="H2627" s="3">
        <v>4.2294</v>
      </c>
      <c r="I2627" s="3">
        <v>0</v>
      </c>
      <c r="J2627" s="3">
        <v>169.17060000000001</v>
      </c>
      <c r="K2627" s="4">
        <v>35.384999999999998</v>
      </c>
      <c r="L2627" s="4">
        <v>35.384999999999998</v>
      </c>
      <c r="M2627" s="4">
        <v>35.384999999999998</v>
      </c>
      <c r="N2627" s="3">
        <v>-16.4983</v>
      </c>
      <c r="O2627" s="9">
        <v>9.6345299999999998</v>
      </c>
      <c r="P2627" s="4">
        <v>-3.367</v>
      </c>
      <c r="Q2627" s="4">
        <v>-3.367</v>
      </c>
      <c r="R2627" s="4">
        <v>-3.367</v>
      </c>
      <c r="S2627" s="3">
        <v>67.563320000000004</v>
      </c>
      <c r="T2627" s="5">
        <v>39.938000000000002</v>
      </c>
      <c r="V2627" s="10">
        <f t="shared" si="41"/>
        <v>5.6951562505541738E-2</v>
      </c>
      <c r="W2627"/>
    </row>
    <row r="2628" spans="1:23" x14ac:dyDescent="0.2">
      <c r="A2628" s="2">
        <v>2017</v>
      </c>
      <c r="B2628" s="19">
        <v>2017</v>
      </c>
      <c r="C2628" s="1" t="s">
        <v>122</v>
      </c>
      <c r="D2628" s="20">
        <v>260581204100</v>
      </c>
      <c r="E2628" s="1" t="s">
        <v>42</v>
      </c>
      <c r="F2628" s="2">
        <v>4380</v>
      </c>
      <c r="G2628" s="3">
        <v>238.15</v>
      </c>
      <c r="H2628" s="3">
        <v>5.8087</v>
      </c>
      <c r="I2628" s="3">
        <v>0</v>
      </c>
      <c r="J2628" s="3">
        <v>232.34129999999999</v>
      </c>
      <c r="K2628" s="4">
        <v>48.601999999999997</v>
      </c>
      <c r="L2628" s="4">
        <v>48.601999999999997</v>
      </c>
      <c r="M2628" s="4">
        <v>48.601999999999997</v>
      </c>
      <c r="N2628" s="3">
        <v>-17.6449</v>
      </c>
      <c r="O2628" s="9">
        <v>10.361499999999999</v>
      </c>
      <c r="P2628" s="4">
        <v>-3.601</v>
      </c>
      <c r="Q2628" s="4">
        <v>-3.601</v>
      </c>
      <c r="R2628" s="4">
        <v>-3.601</v>
      </c>
      <c r="S2628" s="3">
        <v>86.861450000000005</v>
      </c>
      <c r="T2628" s="5">
        <v>37.384999999999998</v>
      </c>
      <c r="V2628" s="10">
        <f t="shared" si="41"/>
        <v>4.4596031785997581E-2</v>
      </c>
      <c r="W2628"/>
    </row>
    <row r="2629" spans="1:23" x14ac:dyDescent="0.2">
      <c r="A2629" s="2">
        <v>2017</v>
      </c>
      <c r="B2629" s="19">
        <v>2017</v>
      </c>
      <c r="C2629" s="1" t="s">
        <v>122</v>
      </c>
      <c r="D2629" s="20">
        <v>260581204100</v>
      </c>
      <c r="E2629" s="1" t="s">
        <v>43</v>
      </c>
      <c r="F2629" s="2">
        <v>4410</v>
      </c>
      <c r="G2629" s="3">
        <v>527.79999999999995</v>
      </c>
      <c r="H2629" s="3">
        <v>12.872999999999999</v>
      </c>
      <c r="I2629" s="3">
        <v>0</v>
      </c>
      <c r="J2629" s="3">
        <v>514.92700000000002</v>
      </c>
      <c r="K2629" s="4">
        <v>107.931</v>
      </c>
      <c r="L2629" s="4">
        <v>107.931</v>
      </c>
      <c r="M2629" s="4">
        <v>107.931</v>
      </c>
      <c r="N2629" s="3">
        <v>-28.439599999999999</v>
      </c>
      <c r="O2629" s="9">
        <v>16.57649</v>
      </c>
      <c r="P2629" s="4">
        <v>-5.8040000000000003</v>
      </c>
      <c r="Q2629" s="4">
        <v>-5.8040000000000003</v>
      </c>
      <c r="R2629" s="4">
        <v>-5.8040000000000003</v>
      </c>
      <c r="S2629" s="3">
        <v>201.69922</v>
      </c>
      <c r="T2629" s="5">
        <v>39.17</v>
      </c>
      <c r="V2629" s="10">
        <f t="shared" si="41"/>
        <v>3.2191922350158372E-2</v>
      </c>
      <c r="W2629"/>
    </row>
    <row r="2630" spans="1:23" x14ac:dyDescent="0.2">
      <c r="A2630" s="2">
        <v>2017</v>
      </c>
      <c r="B2630" s="19">
        <v>2017</v>
      </c>
      <c r="C2630" s="1" t="s">
        <v>122</v>
      </c>
      <c r="D2630" s="20">
        <v>260581204100</v>
      </c>
      <c r="E2630" s="1" t="s">
        <v>45</v>
      </c>
      <c r="F2630" s="2">
        <v>4520</v>
      </c>
      <c r="G2630" s="3">
        <v>386.85</v>
      </c>
      <c r="H2630" s="3">
        <v>9.4352</v>
      </c>
      <c r="I2630" s="3">
        <v>0</v>
      </c>
      <c r="J2630" s="3">
        <v>377.41480000000001</v>
      </c>
      <c r="K2630" s="4">
        <v>78.941000000000003</v>
      </c>
      <c r="L2630" s="4">
        <v>78.941000000000003</v>
      </c>
      <c r="M2630" s="4">
        <v>78.941000000000003</v>
      </c>
      <c r="N2630" s="3">
        <v>-35.343699999999998</v>
      </c>
      <c r="O2630" s="9">
        <v>20.738959999999999</v>
      </c>
      <c r="P2630" s="4">
        <v>-7.2130000000000001</v>
      </c>
      <c r="Q2630" s="4">
        <v>-7.2130000000000001</v>
      </c>
      <c r="R2630" s="4">
        <v>-7.2130000000000001</v>
      </c>
      <c r="S2630" s="3">
        <v>146.86671999999999</v>
      </c>
      <c r="T2630" s="5">
        <v>38.914000000000001</v>
      </c>
      <c r="V2630" s="10">
        <f t="shared" si="41"/>
        <v>5.495004435438143E-2</v>
      </c>
      <c r="W2630"/>
    </row>
    <row r="2631" spans="1:23" x14ac:dyDescent="0.2">
      <c r="A2631" s="2">
        <v>2017</v>
      </c>
      <c r="B2631" s="19">
        <v>2017</v>
      </c>
      <c r="C2631" s="1" t="s">
        <v>122</v>
      </c>
      <c r="D2631" s="20">
        <v>260581204100</v>
      </c>
      <c r="E2631" s="1" t="s">
        <v>46</v>
      </c>
      <c r="F2631" s="2">
        <v>4570</v>
      </c>
      <c r="G2631" s="3">
        <v>212.85</v>
      </c>
      <c r="H2631" s="3">
        <v>5.1912000000000003</v>
      </c>
      <c r="I2631" s="3">
        <v>0</v>
      </c>
      <c r="J2631" s="3">
        <v>207.65880000000001</v>
      </c>
      <c r="K2631" s="4">
        <v>43.44</v>
      </c>
      <c r="L2631" s="4">
        <v>43.44</v>
      </c>
      <c r="M2631" s="4">
        <v>43.44</v>
      </c>
      <c r="N2631" s="3">
        <v>-51.1021</v>
      </c>
      <c r="O2631" s="9">
        <v>30.075659999999999</v>
      </c>
      <c r="P2631" s="4">
        <v>-10.429</v>
      </c>
      <c r="Q2631" s="4">
        <v>-10.429</v>
      </c>
      <c r="R2631" s="4">
        <v>-10.429</v>
      </c>
      <c r="S2631" s="3">
        <v>81.022469999999998</v>
      </c>
      <c r="T2631" s="5">
        <v>39.017000000000003</v>
      </c>
      <c r="V2631" s="10">
        <f t="shared" si="41"/>
        <v>0.14483209957873203</v>
      </c>
      <c r="W2631"/>
    </row>
    <row r="2632" spans="1:23" x14ac:dyDescent="0.2">
      <c r="A2632" s="2">
        <v>2017</v>
      </c>
      <c r="B2632" s="19">
        <v>2017</v>
      </c>
      <c r="C2632" s="1" t="s">
        <v>122</v>
      </c>
      <c r="D2632" s="20">
        <v>260581204100</v>
      </c>
      <c r="E2632" s="1" t="s">
        <v>48</v>
      </c>
      <c r="F2632" s="2">
        <v>4590</v>
      </c>
      <c r="G2632" s="3">
        <v>183.45</v>
      </c>
      <c r="H2632" s="3">
        <v>4.4741999999999997</v>
      </c>
      <c r="I2632" s="3">
        <v>0</v>
      </c>
      <c r="J2632" s="3">
        <v>178.97579999999999</v>
      </c>
      <c r="K2632" s="4">
        <v>37.433999999999997</v>
      </c>
      <c r="L2632" s="4">
        <v>37.433999999999997</v>
      </c>
      <c r="M2632" s="4">
        <v>37.433999999999997</v>
      </c>
      <c r="N2632" s="3">
        <v>-13.9503</v>
      </c>
      <c r="O2632" s="9">
        <v>8.1313800000000001</v>
      </c>
      <c r="P2632" s="4">
        <v>-2.847</v>
      </c>
      <c r="Q2632" s="4">
        <v>-2.847</v>
      </c>
      <c r="R2632" s="4">
        <v>-2.847</v>
      </c>
      <c r="S2632" s="3">
        <v>68.741349999999997</v>
      </c>
      <c r="T2632" s="5">
        <v>38.408000000000001</v>
      </c>
      <c r="V2632" s="10">
        <f t="shared" si="41"/>
        <v>4.5432846228372778E-2</v>
      </c>
      <c r="W2632"/>
    </row>
    <row r="2633" spans="1:23" x14ac:dyDescent="0.2">
      <c r="A2633" s="2">
        <v>2017</v>
      </c>
      <c r="B2633" s="19">
        <v>2017</v>
      </c>
      <c r="C2633" s="1" t="s">
        <v>122</v>
      </c>
      <c r="D2633" s="20">
        <v>260581204100</v>
      </c>
      <c r="E2633" s="1" t="s">
        <v>49</v>
      </c>
      <c r="F2633" s="2">
        <v>4600</v>
      </c>
      <c r="G2633" s="3">
        <v>493.9</v>
      </c>
      <c r="H2633" s="3">
        <v>12.0467</v>
      </c>
      <c r="I2633" s="3">
        <v>0</v>
      </c>
      <c r="J2633" s="3">
        <v>481.85329999999999</v>
      </c>
      <c r="K2633" s="4">
        <v>100.789</v>
      </c>
      <c r="L2633" s="4">
        <v>100.789</v>
      </c>
      <c r="M2633" s="4">
        <v>100.789</v>
      </c>
      <c r="N2633" s="3">
        <v>-2.4500000000000002</v>
      </c>
      <c r="O2633" s="9">
        <v>1.43</v>
      </c>
      <c r="P2633" s="4">
        <v>-0.5</v>
      </c>
      <c r="Q2633" s="4">
        <v>-0.5</v>
      </c>
      <c r="R2633" s="4">
        <v>-0.5</v>
      </c>
      <c r="S2633" s="3">
        <v>190.72475</v>
      </c>
      <c r="T2633" s="5">
        <v>39.581000000000003</v>
      </c>
      <c r="V2633" s="10">
        <f t="shared" si="41"/>
        <v>2.9677082215686808E-3</v>
      </c>
      <c r="W2633"/>
    </row>
    <row r="2634" spans="1:23" x14ac:dyDescent="0.2">
      <c r="A2634" s="2">
        <v>2017</v>
      </c>
      <c r="B2634" s="19">
        <v>2017</v>
      </c>
      <c r="C2634" s="1" t="s">
        <v>122</v>
      </c>
      <c r="D2634" s="20">
        <v>260581204100</v>
      </c>
      <c r="E2634" s="1" t="s">
        <v>51</v>
      </c>
      <c r="F2634" s="2">
        <v>4970</v>
      </c>
      <c r="G2634" s="3">
        <v>548.45000000000005</v>
      </c>
      <c r="H2634" s="3">
        <v>13.3771</v>
      </c>
      <c r="I2634" s="3">
        <v>0</v>
      </c>
      <c r="J2634" s="3">
        <v>535.0729</v>
      </c>
      <c r="K2634" s="4">
        <v>111.92</v>
      </c>
      <c r="L2634" s="4">
        <v>111.92</v>
      </c>
      <c r="M2634" s="4">
        <v>111.92</v>
      </c>
      <c r="N2634" s="3">
        <v>-90.292299999999997</v>
      </c>
      <c r="O2634" s="9">
        <v>52.838500000000003</v>
      </c>
      <c r="P2634" s="4">
        <v>-18.427</v>
      </c>
      <c r="Q2634" s="4">
        <v>-18.427</v>
      </c>
      <c r="R2634" s="4">
        <v>-18.427</v>
      </c>
      <c r="S2634" s="3">
        <v>211.9076</v>
      </c>
      <c r="T2634" s="5">
        <v>39.603999999999999</v>
      </c>
      <c r="V2634" s="10">
        <f t="shared" si="41"/>
        <v>9.8750095547728178E-2</v>
      </c>
      <c r="W2634"/>
    </row>
    <row r="2635" spans="1:23" x14ac:dyDescent="0.2">
      <c r="A2635" s="2">
        <v>2017</v>
      </c>
      <c r="B2635" s="19">
        <v>2017</v>
      </c>
      <c r="C2635" s="1" t="s">
        <v>122</v>
      </c>
      <c r="D2635" s="20">
        <v>260581204100</v>
      </c>
      <c r="E2635" s="1" t="s">
        <v>52</v>
      </c>
      <c r="F2635" s="2">
        <v>5000</v>
      </c>
      <c r="G2635" s="3">
        <v>391.1</v>
      </c>
      <c r="H2635" s="3">
        <v>9.5394000000000005</v>
      </c>
      <c r="I2635" s="3">
        <v>0</v>
      </c>
      <c r="J2635" s="3">
        <v>381.56060000000002</v>
      </c>
      <c r="K2635" s="4">
        <v>79.805000000000007</v>
      </c>
      <c r="L2635" s="4">
        <v>79.805000000000007</v>
      </c>
      <c r="M2635" s="4">
        <v>79.805000000000007</v>
      </c>
      <c r="N2635" s="3">
        <v>-4.9489999999999998</v>
      </c>
      <c r="O2635" s="9">
        <v>2.8784999999999998</v>
      </c>
      <c r="P2635" s="4">
        <v>-1.01</v>
      </c>
      <c r="Q2635" s="4">
        <v>-1.01</v>
      </c>
      <c r="R2635" s="4">
        <v>-1.01</v>
      </c>
      <c r="S2635" s="3">
        <v>140.42559</v>
      </c>
      <c r="T2635" s="5">
        <v>36.802999999999997</v>
      </c>
      <c r="V2635" s="10">
        <f t="shared" si="41"/>
        <v>7.5440179096059696E-3</v>
      </c>
      <c r="W2635"/>
    </row>
    <row r="2636" spans="1:23" x14ac:dyDescent="0.2">
      <c r="A2636" s="2">
        <v>2017</v>
      </c>
      <c r="B2636" s="19">
        <v>2017</v>
      </c>
      <c r="C2636" s="1" t="s">
        <v>122</v>
      </c>
      <c r="D2636" s="20">
        <v>260581204100</v>
      </c>
      <c r="E2636" s="1" t="s">
        <v>53</v>
      </c>
      <c r="F2636" s="2">
        <v>5010</v>
      </c>
      <c r="G2636" s="3">
        <v>1004.96</v>
      </c>
      <c r="H2636" s="3">
        <v>24.511299999999999</v>
      </c>
      <c r="I2636" s="3">
        <v>0</v>
      </c>
      <c r="J2636" s="3">
        <v>980.44870000000003</v>
      </c>
      <c r="K2636" s="4">
        <v>205.22499999999999</v>
      </c>
      <c r="L2636" s="4">
        <v>205.22499999999999</v>
      </c>
      <c r="M2636" s="4">
        <v>205.22499999999999</v>
      </c>
      <c r="N2636" s="3">
        <v>-52.797499999999999</v>
      </c>
      <c r="O2636" s="9">
        <v>30.871200000000002</v>
      </c>
      <c r="P2636" s="4">
        <v>-10.775</v>
      </c>
      <c r="Q2636" s="4">
        <v>-10.775</v>
      </c>
      <c r="R2636" s="4">
        <v>-10.775</v>
      </c>
      <c r="S2636" s="3">
        <v>388.32936000000001</v>
      </c>
      <c r="T2636" s="5">
        <v>39.606999999999999</v>
      </c>
      <c r="V2636" s="10">
        <f t="shared" si="41"/>
        <v>3.1486808029833689E-2</v>
      </c>
      <c r="W2636"/>
    </row>
    <row r="2637" spans="1:23" x14ac:dyDescent="0.2">
      <c r="A2637" s="2">
        <v>2017</v>
      </c>
      <c r="B2637" s="19">
        <v>2017</v>
      </c>
      <c r="C2637" s="1" t="s">
        <v>122</v>
      </c>
      <c r="D2637" s="20">
        <v>260581204100</v>
      </c>
      <c r="E2637" s="1" t="s">
        <v>54</v>
      </c>
      <c r="F2637" s="2">
        <v>5100</v>
      </c>
      <c r="G2637" s="3">
        <v>165</v>
      </c>
      <c r="H2637" s="3">
        <v>4.0240999999999998</v>
      </c>
      <c r="I2637" s="3">
        <v>0</v>
      </c>
      <c r="J2637" s="3">
        <v>160.9759</v>
      </c>
      <c r="K2637" s="4">
        <v>33.667999999999999</v>
      </c>
      <c r="L2637" s="4">
        <v>33.667999999999999</v>
      </c>
      <c r="M2637" s="4">
        <v>33.667999999999999</v>
      </c>
      <c r="N2637" s="3">
        <v>-15.7486</v>
      </c>
      <c r="O2637" s="9">
        <v>9.1960200000000007</v>
      </c>
      <c r="P2637" s="4">
        <v>-3.214</v>
      </c>
      <c r="Q2637" s="4">
        <v>-3.214</v>
      </c>
      <c r="R2637" s="4">
        <v>-3.214</v>
      </c>
      <c r="S2637" s="3">
        <v>64.026669999999996</v>
      </c>
      <c r="T2637" s="5">
        <v>39.774000000000001</v>
      </c>
      <c r="V2637" s="10">
        <f t="shared" si="41"/>
        <v>5.7126687907941502E-2</v>
      </c>
      <c r="W2637"/>
    </row>
    <row r="2638" spans="1:23" x14ac:dyDescent="0.2">
      <c r="A2638" s="2">
        <v>2017</v>
      </c>
      <c r="B2638" s="19">
        <v>2017</v>
      </c>
      <c r="C2638" s="1" t="s">
        <v>123</v>
      </c>
      <c r="D2638" s="20">
        <v>260581304100</v>
      </c>
      <c r="E2638" s="1" t="s">
        <v>3</v>
      </c>
      <c r="F2638" s="2">
        <v>3620</v>
      </c>
      <c r="G2638" s="3">
        <v>229.3</v>
      </c>
      <c r="H2638" s="3">
        <v>5.5926999999999998</v>
      </c>
      <c r="I2638" s="3">
        <v>0</v>
      </c>
      <c r="J2638" s="3">
        <v>223.7073</v>
      </c>
      <c r="K2638" s="4">
        <v>35.646000000000001</v>
      </c>
      <c r="L2638" s="4">
        <v>35.646000000000001</v>
      </c>
      <c r="M2638" s="4">
        <v>35.646000000000001</v>
      </c>
      <c r="N2638" s="3">
        <v>-2.4013</v>
      </c>
      <c r="O2638" s="9">
        <v>2.0390700000000002</v>
      </c>
      <c r="P2638" s="4">
        <v>-0.40699999999999997</v>
      </c>
      <c r="Q2638" s="4">
        <v>-0.40699999999999997</v>
      </c>
      <c r="R2638" s="4">
        <v>-0.40699999999999997</v>
      </c>
      <c r="S2638" s="3">
        <v>58.113779999999998</v>
      </c>
      <c r="T2638" s="5">
        <v>25.978000000000002</v>
      </c>
      <c r="V2638" s="10">
        <f t="shared" si="41"/>
        <v>9.114901480640104E-3</v>
      </c>
      <c r="W2638"/>
    </row>
    <row r="2639" spans="1:23" x14ac:dyDescent="0.2">
      <c r="A2639" s="2">
        <v>2017</v>
      </c>
      <c r="B2639" s="19">
        <v>2017</v>
      </c>
      <c r="C2639" s="1" t="s">
        <v>123</v>
      </c>
      <c r="D2639" s="20">
        <v>260581304100</v>
      </c>
      <c r="E2639" s="1" t="s">
        <v>4</v>
      </c>
      <c r="F2639" s="2">
        <v>3630</v>
      </c>
      <c r="G2639" s="3">
        <v>195.75</v>
      </c>
      <c r="H2639" s="3">
        <v>4.7744</v>
      </c>
      <c r="I2639" s="3">
        <v>0</v>
      </c>
      <c r="J2639" s="3">
        <v>190.97559999999999</v>
      </c>
      <c r="K2639" s="4">
        <v>31.506</v>
      </c>
      <c r="L2639" s="4">
        <v>31.506</v>
      </c>
      <c r="M2639" s="4">
        <v>31.506</v>
      </c>
      <c r="N2639" s="3">
        <v>-6.3956</v>
      </c>
      <c r="O2639" s="9">
        <v>3.93492</v>
      </c>
      <c r="P2639" s="4">
        <v>-1.0840000000000001</v>
      </c>
      <c r="Q2639" s="4">
        <v>-1.0840000000000001</v>
      </c>
      <c r="R2639" s="4">
        <v>-1.0840000000000001</v>
      </c>
      <c r="S2639" s="3">
        <v>67.178640000000001</v>
      </c>
      <c r="T2639" s="5">
        <v>35.177</v>
      </c>
      <c r="V2639" s="10">
        <f t="shared" si="41"/>
        <v>2.0604307565992724E-2</v>
      </c>
      <c r="W2639"/>
    </row>
    <row r="2640" spans="1:23" x14ac:dyDescent="0.2">
      <c r="A2640" s="2">
        <v>2017</v>
      </c>
      <c r="B2640" s="19">
        <v>2017</v>
      </c>
      <c r="C2640" s="1" t="s">
        <v>123</v>
      </c>
      <c r="D2640" s="20">
        <v>260581304100</v>
      </c>
      <c r="E2640" s="1" t="s">
        <v>5</v>
      </c>
      <c r="F2640" s="2">
        <v>3635</v>
      </c>
      <c r="G2640" s="3">
        <v>74.05</v>
      </c>
      <c r="H2640" s="3">
        <v>1.8062</v>
      </c>
      <c r="I2640" s="3">
        <v>0</v>
      </c>
      <c r="J2640" s="3">
        <v>72.243799999999993</v>
      </c>
      <c r="K2640" s="4">
        <v>11.999000000000001</v>
      </c>
      <c r="L2640" s="4">
        <v>11.999000000000001</v>
      </c>
      <c r="M2640" s="4">
        <v>11.999000000000001</v>
      </c>
      <c r="N2640" s="3">
        <v>-16.101099999999999</v>
      </c>
      <c r="O2640" s="9">
        <v>9.79711</v>
      </c>
      <c r="P2640" s="4">
        <v>-2.7290000000000001</v>
      </c>
      <c r="Q2640" s="4">
        <v>-2.7290000000000001</v>
      </c>
      <c r="R2640" s="4">
        <v>-2.7290000000000001</v>
      </c>
      <c r="S2640" s="3">
        <v>14.26299</v>
      </c>
      <c r="T2640" s="5">
        <v>19.742999999999999</v>
      </c>
      <c r="V2640" s="10">
        <f t="shared" si="41"/>
        <v>0.13561177568178862</v>
      </c>
      <c r="W2640"/>
    </row>
    <row r="2641" spans="1:23" x14ac:dyDescent="0.2">
      <c r="A2641" s="2">
        <v>2017</v>
      </c>
      <c r="B2641" s="19">
        <v>2017</v>
      </c>
      <c r="C2641" s="1" t="s">
        <v>123</v>
      </c>
      <c r="D2641" s="20">
        <v>260581304100</v>
      </c>
      <c r="E2641" s="1" t="s">
        <v>9</v>
      </c>
      <c r="F2641" s="2">
        <v>3680</v>
      </c>
      <c r="G2641" s="3">
        <v>291.10000000000002</v>
      </c>
      <c r="H2641" s="3">
        <v>7.1002999999999998</v>
      </c>
      <c r="I2641" s="3">
        <v>0</v>
      </c>
      <c r="J2641" s="3">
        <v>283.99970000000002</v>
      </c>
      <c r="K2641" s="4">
        <v>45.59</v>
      </c>
      <c r="L2641" s="4">
        <v>45.59</v>
      </c>
      <c r="M2641" s="4">
        <v>45.59</v>
      </c>
      <c r="N2641" s="3">
        <v>-8.2010000000000005</v>
      </c>
      <c r="O2641" s="9">
        <v>5.0373900000000003</v>
      </c>
      <c r="P2641" s="4">
        <v>-1.39</v>
      </c>
      <c r="Q2641" s="4">
        <v>-1.39</v>
      </c>
      <c r="R2641" s="4">
        <v>-1.39</v>
      </c>
      <c r="S2641" s="3">
        <v>96.719530000000006</v>
      </c>
      <c r="T2641" s="5">
        <v>34.055999999999997</v>
      </c>
      <c r="V2641" s="10">
        <f t="shared" si="41"/>
        <v>1.7737307468986763E-2</v>
      </c>
      <c r="W2641"/>
    </row>
    <row r="2642" spans="1:23" x14ac:dyDescent="0.2">
      <c r="A2642" s="2">
        <v>2017</v>
      </c>
      <c r="B2642" s="19">
        <v>2017</v>
      </c>
      <c r="C2642" s="1" t="s">
        <v>123</v>
      </c>
      <c r="D2642" s="20">
        <v>260581304100</v>
      </c>
      <c r="E2642" s="1" t="s">
        <v>13</v>
      </c>
      <c r="F2642" s="2">
        <v>3730</v>
      </c>
      <c r="G2642" s="3">
        <v>405.5</v>
      </c>
      <c r="H2642" s="3">
        <v>9.8903999999999996</v>
      </c>
      <c r="I2642" s="3">
        <v>0</v>
      </c>
      <c r="J2642" s="3">
        <v>395.6096</v>
      </c>
      <c r="K2642" s="4">
        <v>64.742999999999995</v>
      </c>
      <c r="L2642" s="4">
        <v>64.742999999999995</v>
      </c>
      <c r="M2642" s="4">
        <v>64.742999999999995</v>
      </c>
      <c r="N2642" s="3">
        <v>-2.6490999999999998</v>
      </c>
      <c r="O2642" s="9">
        <v>1.67926</v>
      </c>
      <c r="P2642" s="4">
        <v>-0.44900000000000001</v>
      </c>
      <c r="Q2642" s="4">
        <v>-0.44900000000000001</v>
      </c>
      <c r="R2642" s="4">
        <v>-0.44900000000000001</v>
      </c>
      <c r="S2642" s="3">
        <v>137.16307</v>
      </c>
      <c r="T2642" s="5">
        <v>34.670999999999999</v>
      </c>
      <c r="V2642" s="10">
        <f t="shared" si="41"/>
        <v>4.2447402691946808E-3</v>
      </c>
      <c r="W2642"/>
    </row>
    <row r="2643" spans="1:23" x14ac:dyDescent="0.2">
      <c r="A2643" s="2">
        <v>2017</v>
      </c>
      <c r="B2643" s="19">
        <v>2017</v>
      </c>
      <c r="C2643" s="1" t="s">
        <v>123</v>
      </c>
      <c r="D2643" s="20">
        <v>260581304100</v>
      </c>
      <c r="E2643" s="1" t="s">
        <v>14</v>
      </c>
      <c r="F2643" s="2">
        <v>3740</v>
      </c>
      <c r="G2643" s="3">
        <v>13.75</v>
      </c>
      <c r="H2643" s="3">
        <v>0.33529999999999999</v>
      </c>
      <c r="I2643" s="3">
        <v>0</v>
      </c>
      <c r="J2643" s="3">
        <v>13.4147</v>
      </c>
      <c r="K2643" s="4">
        <v>2.1619999999999999</v>
      </c>
      <c r="L2643" s="4">
        <v>2.1619999999999999</v>
      </c>
      <c r="M2643" s="4">
        <v>2.1619999999999999</v>
      </c>
      <c r="N2643" s="3">
        <v>-9.3514999999999997</v>
      </c>
      <c r="O2643" s="9">
        <v>6.6094499999999998</v>
      </c>
      <c r="P2643" s="4">
        <v>-1.585</v>
      </c>
      <c r="Q2643" s="4">
        <v>-1.585</v>
      </c>
      <c r="R2643" s="4">
        <v>-1.585</v>
      </c>
      <c r="S2643" s="3">
        <v>3.87216</v>
      </c>
      <c r="T2643" s="5">
        <v>28.864999999999998</v>
      </c>
      <c r="V2643" s="10">
        <f t="shared" si="41"/>
        <v>0.49270203582636957</v>
      </c>
      <c r="W2643"/>
    </row>
    <row r="2644" spans="1:23" x14ac:dyDescent="0.2">
      <c r="A2644" s="2">
        <v>2017</v>
      </c>
      <c r="B2644" s="19">
        <v>2017</v>
      </c>
      <c r="C2644" s="1" t="s">
        <v>123</v>
      </c>
      <c r="D2644" s="20">
        <v>260581304100</v>
      </c>
      <c r="E2644" s="1" t="s">
        <v>16</v>
      </c>
      <c r="F2644" s="2">
        <v>3770</v>
      </c>
      <c r="G2644" s="3">
        <v>72.75</v>
      </c>
      <c r="H2644" s="3">
        <v>1.7744</v>
      </c>
      <c r="I2644" s="3">
        <v>0</v>
      </c>
      <c r="J2644" s="3">
        <v>70.9756</v>
      </c>
      <c r="K2644" s="4">
        <v>11.221</v>
      </c>
      <c r="L2644" s="4">
        <v>11.221</v>
      </c>
      <c r="M2644" s="4">
        <v>11.221</v>
      </c>
      <c r="N2644" s="3">
        <v>-4.5525000000000002</v>
      </c>
      <c r="O2644" s="9">
        <v>3.0410699999999999</v>
      </c>
      <c r="P2644" s="4">
        <v>-0.60699999999999998</v>
      </c>
      <c r="Q2644" s="4">
        <v>-0.60699999999999998</v>
      </c>
      <c r="R2644" s="4">
        <v>-0.60699999999999998</v>
      </c>
      <c r="S2644" s="3">
        <v>20.338200000000001</v>
      </c>
      <c r="T2644" s="5">
        <v>28.655000000000001</v>
      </c>
      <c r="V2644" s="10">
        <f t="shared" si="41"/>
        <v>4.2846696611229772E-2</v>
      </c>
      <c r="W2644"/>
    </row>
    <row r="2645" spans="1:23" x14ac:dyDescent="0.2">
      <c r="A2645" s="2">
        <v>2017</v>
      </c>
      <c r="B2645" s="19">
        <v>2017</v>
      </c>
      <c r="C2645" s="1" t="s">
        <v>123</v>
      </c>
      <c r="D2645" s="20">
        <v>260581304100</v>
      </c>
      <c r="E2645" s="1" t="s">
        <v>17</v>
      </c>
      <c r="F2645" s="2">
        <v>3810</v>
      </c>
      <c r="G2645" s="3">
        <v>101.7</v>
      </c>
      <c r="H2645" s="3">
        <v>2.4803999999999999</v>
      </c>
      <c r="I2645" s="3">
        <v>0</v>
      </c>
      <c r="J2645" s="3">
        <v>99.2196</v>
      </c>
      <c r="K2645" s="4">
        <v>16.765999999999998</v>
      </c>
      <c r="L2645" s="4">
        <v>16.765999999999998</v>
      </c>
      <c r="M2645" s="4">
        <v>16.765999999999998</v>
      </c>
      <c r="N2645" s="3">
        <v>-4.6492000000000004</v>
      </c>
      <c r="O2645" s="9">
        <v>2.8289200000000001</v>
      </c>
      <c r="P2645" s="4">
        <v>-0.78800000000000003</v>
      </c>
      <c r="Q2645" s="4">
        <v>-0.78800000000000003</v>
      </c>
      <c r="R2645" s="4">
        <v>-0.78800000000000003</v>
      </c>
      <c r="S2645" s="3">
        <v>32.675260000000002</v>
      </c>
      <c r="T2645" s="5">
        <v>32.932000000000002</v>
      </c>
      <c r="V2645" s="10">
        <f t="shared" si="41"/>
        <v>2.8511705348540008E-2</v>
      </c>
      <c r="W2645"/>
    </row>
    <row r="2646" spans="1:23" x14ac:dyDescent="0.2">
      <c r="A2646" s="2">
        <v>2017</v>
      </c>
      <c r="B2646" s="19">
        <v>2017</v>
      </c>
      <c r="C2646" s="1" t="s">
        <v>123</v>
      </c>
      <c r="D2646" s="20">
        <v>260581304100</v>
      </c>
      <c r="E2646" s="1" t="s">
        <v>18</v>
      </c>
      <c r="F2646" s="2">
        <v>3820</v>
      </c>
      <c r="G2646" s="3">
        <v>34.1</v>
      </c>
      <c r="H2646" s="3">
        <v>0.83169999999999999</v>
      </c>
      <c r="I2646" s="3">
        <v>0</v>
      </c>
      <c r="J2646" s="3">
        <v>33.268300000000004</v>
      </c>
      <c r="K2646" s="4">
        <v>5.5030000000000001</v>
      </c>
      <c r="L2646" s="4">
        <v>5.5030000000000001</v>
      </c>
      <c r="M2646" s="4">
        <v>5.5030000000000001</v>
      </c>
      <c r="N2646" s="3">
        <v>-3.3512</v>
      </c>
      <c r="O2646" s="9">
        <v>2.8513600000000001</v>
      </c>
      <c r="P2646" s="4">
        <v>-0.56799999999999995</v>
      </c>
      <c r="Q2646" s="4">
        <v>-0.56799999999999995</v>
      </c>
      <c r="R2646" s="4">
        <v>-0.56799999999999995</v>
      </c>
      <c r="S2646" s="3">
        <v>5.6843500000000002</v>
      </c>
      <c r="T2646" s="5">
        <v>17.085999999999999</v>
      </c>
      <c r="V2646" s="10">
        <f t="shared" si="41"/>
        <v>8.5708016339879095E-2</v>
      </c>
      <c r="W2646"/>
    </row>
    <row r="2647" spans="1:23" x14ac:dyDescent="0.2">
      <c r="A2647" s="2">
        <v>2017</v>
      </c>
      <c r="B2647" s="19">
        <v>2017</v>
      </c>
      <c r="C2647" s="1" t="s">
        <v>123</v>
      </c>
      <c r="D2647" s="20">
        <v>260581304100</v>
      </c>
      <c r="E2647" s="1" t="s">
        <v>20</v>
      </c>
      <c r="F2647" s="2">
        <v>3850</v>
      </c>
      <c r="G2647" s="3">
        <v>213.66</v>
      </c>
      <c r="H2647" s="3">
        <v>5.2111999999999998</v>
      </c>
      <c r="I2647" s="3">
        <v>0</v>
      </c>
      <c r="J2647" s="3">
        <v>208.44880000000001</v>
      </c>
      <c r="K2647" s="4">
        <v>33.597000000000001</v>
      </c>
      <c r="L2647" s="4">
        <v>33.597000000000001</v>
      </c>
      <c r="M2647" s="4">
        <v>33.597000000000001</v>
      </c>
      <c r="N2647" s="3">
        <v>-17.2516</v>
      </c>
      <c r="O2647" s="9">
        <v>13.414009999999999</v>
      </c>
      <c r="P2647" s="4">
        <v>-2.9239999999999999</v>
      </c>
      <c r="Q2647" s="4">
        <v>-2.9239999999999999</v>
      </c>
      <c r="R2647" s="4">
        <v>-2.9239999999999999</v>
      </c>
      <c r="S2647" s="3">
        <v>67.330330000000004</v>
      </c>
      <c r="T2647" s="5">
        <v>32.301000000000002</v>
      </c>
      <c r="V2647" s="10">
        <f t="shared" si="41"/>
        <v>6.4351581779314632E-2</v>
      </c>
      <c r="W2647"/>
    </row>
    <row r="2648" spans="1:23" x14ac:dyDescent="0.2">
      <c r="A2648" s="2">
        <v>2017</v>
      </c>
      <c r="B2648" s="19">
        <v>2017</v>
      </c>
      <c r="C2648" s="1" t="s">
        <v>123</v>
      </c>
      <c r="D2648" s="20">
        <v>260581304100</v>
      </c>
      <c r="E2648" s="1" t="s">
        <v>23</v>
      </c>
      <c r="F2648" s="2">
        <v>3880</v>
      </c>
      <c r="G2648" s="3">
        <v>24.45</v>
      </c>
      <c r="H2648" s="3">
        <v>0.59630000000000005</v>
      </c>
      <c r="I2648" s="3">
        <v>0</v>
      </c>
      <c r="J2648" s="3">
        <v>23.8537</v>
      </c>
      <c r="K2648" s="4">
        <v>3.7029999999999998</v>
      </c>
      <c r="L2648" s="4">
        <v>3.7029999999999998</v>
      </c>
      <c r="M2648" s="4">
        <v>3.7029999999999998</v>
      </c>
      <c r="N2648" s="3">
        <v>-3.25183</v>
      </c>
      <c r="O2648" s="9">
        <v>2.16933</v>
      </c>
      <c r="P2648" s="4">
        <v>-0.433</v>
      </c>
      <c r="Q2648" s="4">
        <v>-0.433</v>
      </c>
      <c r="R2648" s="4">
        <v>-0.433</v>
      </c>
      <c r="S2648" s="3">
        <v>8.2333200000000009</v>
      </c>
      <c r="T2648" s="5">
        <v>34.515999999999998</v>
      </c>
      <c r="V2648" s="10">
        <f t="shared" si="41"/>
        <v>9.0943124127493849E-2</v>
      </c>
      <c r="W2648"/>
    </row>
    <row r="2649" spans="1:23" x14ac:dyDescent="0.2">
      <c r="A2649" s="2">
        <v>2017</v>
      </c>
      <c r="B2649" s="19">
        <v>2017</v>
      </c>
      <c r="C2649" s="1" t="s">
        <v>123</v>
      </c>
      <c r="D2649" s="20">
        <v>260581304100</v>
      </c>
      <c r="E2649" s="1" t="s">
        <v>26</v>
      </c>
      <c r="F2649" s="2">
        <v>3910</v>
      </c>
      <c r="G2649" s="3">
        <v>149.55000000000001</v>
      </c>
      <c r="H2649" s="3">
        <v>3.6473</v>
      </c>
      <c r="I2649" s="3">
        <v>0</v>
      </c>
      <c r="J2649" s="3">
        <v>145.90270000000001</v>
      </c>
      <c r="K2649" s="4">
        <v>22.637</v>
      </c>
      <c r="L2649" s="4">
        <v>22.637</v>
      </c>
      <c r="M2649" s="4">
        <v>22.637</v>
      </c>
      <c r="N2649" s="3">
        <v>-18.549600000000002</v>
      </c>
      <c r="O2649" s="9">
        <v>12.82752</v>
      </c>
      <c r="P2649" s="4">
        <v>-3.1440000000000001</v>
      </c>
      <c r="Q2649" s="4">
        <v>-3.1440000000000001</v>
      </c>
      <c r="R2649" s="4">
        <v>-3.1440000000000001</v>
      </c>
      <c r="S2649" s="3">
        <v>43.138689999999997</v>
      </c>
      <c r="T2649" s="5">
        <v>29.567</v>
      </c>
      <c r="V2649" s="10">
        <f t="shared" si="41"/>
        <v>8.7918318166833098E-2</v>
      </c>
      <c r="W2649"/>
    </row>
    <row r="2650" spans="1:23" x14ac:dyDescent="0.2">
      <c r="A2650" s="2">
        <v>2017</v>
      </c>
      <c r="B2650" s="19">
        <v>2017</v>
      </c>
      <c r="C2650" s="1" t="s">
        <v>123</v>
      </c>
      <c r="D2650" s="20">
        <v>260581304100</v>
      </c>
      <c r="E2650" s="1" t="s">
        <v>28</v>
      </c>
      <c r="F2650" s="2">
        <v>3940</v>
      </c>
      <c r="G2650" s="3">
        <v>328.2</v>
      </c>
      <c r="H2650" s="3">
        <v>8.0048999999999992</v>
      </c>
      <c r="I2650" s="3">
        <v>0</v>
      </c>
      <c r="J2650" s="3">
        <v>320.19510000000002</v>
      </c>
      <c r="K2650" s="4">
        <v>52.131</v>
      </c>
      <c r="L2650" s="4">
        <v>52.131</v>
      </c>
      <c r="M2650" s="4">
        <v>52.131</v>
      </c>
      <c r="N2650" s="3">
        <v>-7.6463999999999999</v>
      </c>
      <c r="O2650" s="9">
        <v>5.7395800000000001</v>
      </c>
      <c r="P2650" s="4">
        <v>-1.296</v>
      </c>
      <c r="Q2650" s="4">
        <v>-1.296</v>
      </c>
      <c r="R2650" s="4">
        <v>-1.296</v>
      </c>
      <c r="S2650" s="3">
        <v>95.292680000000004</v>
      </c>
      <c r="T2650" s="5">
        <v>29.760999999999999</v>
      </c>
      <c r="V2650" s="10">
        <f t="shared" ref="V2650:V2713" si="42">IFERROR(O2650/J2650,"")</f>
        <v>1.7925258693840099E-2</v>
      </c>
      <c r="W2650"/>
    </row>
    <row r="2651" spans="1:23" x14ac:dyDescent="0.2">
      <c r="A2651" s="2">
        <v>2017</v>
      </c>
      <c r="B2651" s="19">
        <v>2017</v>
      </c>
      <c r="C2651" s="1" t="s">
        <v>123</v>
      </c>
      <c r="D2651" s="20">
        <v>260581304100</v>
      </c>
      <c r="E2651" s="1" t="s">
        <v>31</v>
      </c>
      <c r="F2651" s="2">
        <v>3970</v>
      </c>
      <c r="G2651" s="3">
        <v>73.650000000000006</v>
      </c>
      <c r="H2651" s="3">
        <v>1.7965</v>
      </c>
      <c r="I2651" s="3">
        <v>0</v>
      </c>
      <c r="J2651" s="3">
        <v>71.853499999999997</v>
      </c>
      <c r="K2651" s="4">
        <v>11.855</v>
      </c>
      <c r="L2651" s="4">
        <v>11.855</v>
      </c>
      <c r="M2651" s="4">
        <v>11.855</v>
      </c>
      <c r="N2651" s="3">
        <v>-3.0503</v>
      </c>
      <c r="O2651" s="9">
        <v>1.8612</v>
      </c>
      <c r="P2651" s="4">
        <v>-0.51700000000000002</v>
      </c>
      <c r="Q2651" s="4">
        <v>-0.51700000000000002</v>
      </c>
      <c r="R2651" s="4">
        <v>-0.51700000000000002</v>
      </c>
      <c r="S2651" s="3">
        <v>19.073530000000002</v>
      </c>
      <c r="T2651" s="5">
        <v>26.545000000000002</v>
      </c>
      <c r="V2651" s="10">
        <f t="shared" si="42"/>
        <v>2.590270480909072E-2</v>
      </c>
      <c r="W2651"/>
    </row>
    <row r="2652" spans="1:23" x14ac:dyDescent="0.2">
      <c r="A2652" s="2">
        <v>2017</v>
      </c>
      <c r="B2652" s="19">
        <v>2017</v>
      </c>
      <c r="C2652" s="1" t="s">
        <v>123</v>
      </c>
      <c r="D2652" s="20">
        <v>260581304100</v>
      </c>
      <c r="E2652" s="1" t="s">
        <v>34</v>
      </c>
      <c r="F2652" s="2">
        <v>4280</v>
      </c>
      <c r="G2652" s="3">
        <v>17.350000000000001</v>
      </c>
      <c r="H2652" s="3">
        <v>0.42320000000000002</v>
      </c>
      <c r="I2652" s="3">
        <v>0</v>
      </c>
      <c r="J2652" s="3">
        <v>16.9268</v>
      </c>
      <c r="K2652" s="4">
        <v>2.9409999999999998</v>
      </c>
      <c r="L2652" s="4">
        <v>2.9409999999999998</v>
      </c>
      <c r="M2652" s="4">
        <v>2.9409999999999998</v>
      </c>
      <c r="N2652" s="3">
        <v>-3.0975000000000001</v>
      </c>
      <c r="O2652" s="9">
        <v>2.6302500000000002</v>
      </c>
      <c r="P2652" s="4">
        <v>-0.52500000000000002</v>
      </c>
      <c r="Q2652" s="4">
        <v>-0.52500000000000002</v>
      </c>
      <c r="R2652" s="4">
        <v>-0.52500000000000002</v>
      </c>
      <c r="S2652" s="3">
        <v>2.1923900000000001</v>
      </c>
      <c r="T2652" s="5">
        <v>12.952</v>
      </c>
      <c r="V2652" s="10">
        <f t="shared" si="42"/>
        <v>0.15538967790722405</v>
      </c>
      <c r="W2652"/>
    </row>
    <row r="2653" spans="1:23" x14ac:dyDescent="0.2">
      <c r="A2653" s="2">
        <v>2017</v>
      </c>
      <c r="B2653" s="19">
        <v>2017</v>
      </c>
      <c r="C2653" s="1" t="s">
        <v>123</v>
      </c>
      <c r="D2653" s="20">
        <v>260581304100</v>
      </c>
      <c r="E2653" s="1" t="s">
        <v>39</v>
      </c>
      <c r="F2653" s="2">
        <v>4340</v>
      </c>
      <c r="G2653" s="3">
        <v>178.2</v>
      </c>
      <c r="H2653" s="3">
        <v>4.3464</v>
      </c>
      <c r="I2653" s="3">
        <v>0</v>
      </c>
      <c r="J2653" s="3">
        <v>173.8536</v>
      </c>
      <c r="K2653" s="4">
        <v>27.725000000000001</v>
      </c>
      <c r="L2653" s="4">
        <v>27.725000000000001</v>
      </c>
      <c r="M2653" s="4">
        <v>27.725000000000001</v>
      </c>
      <c r="N2653" s="3">
        <v>-4.5525000000000002</v>
      </c>
      <c r="O2653" s="9">
        <v>3.0410699999999999</v>
      </c>
      <c r="P2653" s="4">
        <v>-0.60699999999999998</v>
      </c>
      <c r="Q2653" s="4">
        <v>-0.60699999999999998</v>
      </c>
      <c r="R2653" s="4">
        <v>-0.60699999999999998</v>
      </c>
      <c r="S2653" s="3">
        <v>51.889360000000003</v>
      </c>
      <c r="T2653" s="5">
        <v>29.847000000000001</v>
      </c>
      <c r="V2653" s="10">
        <f t="shared" si="42"/>
        <v>1.7492131310481922E-2</v>
      </c>
      <c r="W2653"/>
    </row>
    <row r="2654" spans="1:23" x14ac:dyDescent="0.2">
      <c r="A2654" s="2">
        <v>2017</v>
      </c>
      <c r="B2654" s="19">
        <v>2017</v>
      </c>
      <c r="C2654" s="1" t="s">
        <v>123</v>
      </c>
      <c r="D2654" s="20">
        <v>260581304100</v>
      </c>
      <c r="E2654" s="1" t="s">
        <v>40</v>
      </c>
      <c r="F2654" s="2">
        <v>4350</v>
      </c>
      <c r="G2654" s="3">
        <v>27.8</v>
      </c>
      <c r="H2654" s="3">
        <v>0.67800000000000005</v>
      </c>
      <c r="I2654" s="3">
        <v>0</v>
      </c>
      <c r="J2654" s="3">
        <v>27.122</v>
      </c>
      <c r="K2654" s="4">
        <v>4.7119999999999997</v>
      </c>
      <c r="L2654" s="4">
        <v>4.7119999999999997</v>
      </c>
      <c r="M2654" s="4">
        <v>4.7119999999999997</v>
      </c>
      <c r="N2654" s="3">
        <v>-18.697099999999999</v>
      </c>
      <c r="O2654" s="9">
        <v>11.376709999999999</v>
      </c>
      <c r="P2654" s="4">
        <v>-3.169</v>
      </c>
      <c r="Q2654" s="4">
        <v>-3.169</v>
      </c>
      <c r="R2654" s="4">
        <v>-3.169</v>
      </c>
      <c r="S2654" s="3">
        <v>7.6276900000000003</v>
      </c>
      <c r="T2654" s="5">
        <v>28.123999999999999</v>
      </c>
      <c r="V2654" s="10">
        <f t="shared" si="42"/>
        <v>0.41946427254627239</v>
      </c>
      <c r="W2654"/>
    </row>
    <row r="2655" spans="1:23" x14ac:dyDescent="0.2">
      <c r="A2655" s="2">
        <v>2017</v>
      </c>
      <c r="B2655" s="19">
        <v>2017</v>
      </c>
      <c r="C2655" s="1" t="s">
        <v>123</v>
      </c>
      <c r="D2655" s="20">
        <v>260581304100</v>
      </c>
      <c r="E2655" s="1" t="s">
        <v>42</v>
      </c>
      <c r="F2655" s="2">
        <v>4380</v>
      </c>
      <c r="G2655" s="3">
        <v>457.8</v>
      </c>
      <c r="H2655" s="3">
        <v>11.1661</v>
      </c>
      <c r="I2655" s="3">
        <v>0</v>
      </c>
      <c r="J2655" s="3">
        <v>446.63389999999998</v>
      </c>
      <c r="K2655" s="4">
        <v>71.832999999999998</v>
      </c>
      <c r="L2655" s="4">
        <v>71.832999999999998</v>
      </c>
      <c r="M2655" s="4">
        <v>71.832999999999998</v>
      </c>
      <c r="N2655" s="3">
        <v>-42.350200000000001</v>
      </c>
      <c r="O2655" s="9">
        <v>28.747540000000001</v>
      </c>
      <c r="P2655" s="4">
        <v>-7.1779999999999999</v>
      </c>
      <c r="Q2655" s="4">
        <v>-7.1779999999999999</v>
      </c>
      <c r="R2655" s="4">
        <v>-7.1779999999999999</v>
      </c>
      <c r="S2655" s="3">
        <v>122.34</v>
      </c>
      <c r="T2655" s="5">
        <v>27.391999999999999</v>
      </c>
      <c r="V2655" s="10">
        <f t="shared" si="42"/>
        <v>6.4364885871851643E-2</v>
      </c>
      <c r="W2655"/>
    </row>
    <row r="2656" spans="1:23" x14ac:dyDescent="0.2">
      <c r="A2656" s="2">
        <v>2017</v>
      </c>
      <c r="B2656" s="19">
        <v>2017</v>
      </c>
      <c r="C2656" s="1" t="s">
        <v>123</v>
      </c>
      <c r="D2656" s="20">
        <v>260581304100</v>
      </c>
      <c r="E2656" s="1" t="s">
        <v>43</v>
      </c>
      <c r="F2656" s="2">
        <v>4410</v>
      </c>
      <c r="G2656" s="3">
        <v>475.65</v>
      </c>
      <c r="H2656" s="3">
        <v>11.6013</v>
      </c>
      <c r="I2656" s="3">
        <v>0</v>
      </c>
      <c r="J2656" s="3">
        <v>464.0487</v>
      </c>
      <c r="K2656" s="4">
        <v>75.575000000000003</v>
      </c>
      <c r="L2656" s="4">
        <v>75.575000000000003</v>
      </c>
      <c r="M2656" s="4">
        <v>75.575000000000003</v>
      </c>
      <c r="N2656" s="3">
        <v>-8.0539299999999994</v>
      </c>
      <c r="O2656" s="9">
        <v>5.6887800000000004</v>
      </c>
      <c r="P2656" s="4">
        <v>-1.236</v>
      </c>
      <c r="Q2656" s="4">
        <v>-1.236</v>
      </c>
      <c r="R2656" s="4">
        <v>-1.236</v>
      </c>
      <c r="S2656" s="3">
        <v>131.28550000000001</v>
      </c>
      <c r="T2656" s="5">
        <v>28.291</v>
      </c>
      <c r="V2656" s="10">
        <f t="shared" si="42"/>
        <v>1.2259015055962877E-2</v>
      </c>
      <c r="W2656"/>
    </row>
    <row r="2657" spans="1:23" x14ac:dyDescent="0.2">
      <c r="A2657" s="2">
        <v>2017</v>
      </c>
      <c r="B2657" s="19">
        <v>2017</v>
      </c>
      <c r="C2657" s="1" t="s">
        <v>123</v>
      </c>
      <c r="D2657" s="20">
        <v>260581304100</v>
      </c>
      <c r="E2657" s="1" t="s">
        <v>45</v>
      </c>
      <c r="F2657" s="2">
        <v>4520</v>
      </c>
      <c r="G2657" s="3">
        <v>672.64</v>
      </c>
      <c r="H2657" s="3">
        <v>16.405899999999999</v>
      </c>
      <c r="I2657" s="3">
        <v>0</v>
      </c>
      <c r="J2657" s="3">
        <v>656.23410000000001</v>
      </c>
      <c r="K2657" s="4">
        <v>104.824</v>
      </c>
      <c r="L2657" s="4">
        <v>104.824</v>
      </c>
      <c r="M2657" s="4">
        <v>104.824</v>
      </c>
      <c r="N2657" s="3">
        <v>-13.954000000000001</v>
      </c>
      <c r="O2657" s="9">
        <v>9.7472899999999996</v>
      </c>
      <c r="P2657" s="4">
        <v>-2.0920000000000001</v>
      </c>
      <c r="Q2657" s="4">
        <v>-2.0920000000000001</v>
      </c>
      <c r="R2657" s="4">
        <v>-2.0920000000000001</v>
      </c>
      <c r="S2657" s="3">
        <v>166.43509</v>
      </c>
      <c r="T2657" s="5">
        <v>25.361999999999998</v>
      </c>
      <c r="V2657" s="10">
        <f t="shared" si="42"/>
        <v>1.485337320934709E-2</v>
      </c>
      <c r="W2657"/>
    </row>
    <row r="2658" spans="1:23" x14ac:dyDescent="0.2">
      <c r="A2658" s="2">
        <v>2017</v>
      </c>
      <c r="B2658" s="19">
        <v>2017</v>
      </c>
      <c r="C2658" s="1" t="s">
        <v>123</v>
      </c>
      <c r="D2658" s="20">
        <v>260581304100</v>
      </c>
      <c r="E2658" s="1" t="s">
        <v>48</v>
      </c>
      <c r="F2658" s="2">
        <v>4590</v>
      </c>
      <c r="G2658" s="3">
        <v>89.4</v>
      </c>
      <c r="H2658" s="3">
        <v>2.1802000000000001</v>
      </c>
      <c r="I2658" s="3">
        <v>0</v>
      </c>
      <c r="J2658" s="3">
        <v>87.219800000000006</v>
      </c>
      <c r="K2658" s="4">
        <v>13.95</v>
      </c>
      <c r="L2658" s="4">
        <v>13.95</v>
      </c>
      <c r="M2658" s="4">
        <v>13.95</v>
      </c>
      <c r="N2658" s="3">
        <v>-33.5533</v>
      </c>
      <c r="O2658" s="9">
        <v>25.30715</v>
      </c>
      <c r="P2658" s="4">
        <v>-5.6870000000000003</v>
      </c>
      <c r="Q2658" s="4">
        <v>-5.6870000000000003</v>
      </c>
      <c r="R2658" s="4">
        <v>-5.6870000000000003</v>
      </c>
      <c r="S2658" s="3">
        <v>21.683060000000001</v>
      </c>
      <c r="T2658" s="5">
        <v>24.86</v>
      </c>
      <c r="V2658" s="10">
        <f t="shared" si="42"/>
        <v>0.29015372656208793</v>
      </c>
      <c r="W2658"/>
    </row>
    <row r="2659" spans="1:23" x14ac:dyDescent="0.2">
      <c r="A2659" s="2">
        <v>2017</v>
      </c>
      <c r="B2659" s="19">
        <v>2017</v>
      </c>
      <c r="C2659" s="1" t="s">
        <v>123</v>
      </c>
      <c r="D2659" s="20">
        <v>260581304100</v>
      </c>
      <c r="E2659" s="1" t="s">
        <v>49</v>
      </c>
      <c r="F2659" s="2">
        <v>4600</v>
      </c>
      <c r="G2659" s="3">
        <v>1111.9000000000001</v>
      </c>
      <c r="H2659" s="3">
        <v>27.119</v>
      </c>
      <c r="I2659" s="3">
        <v>0</v>
      </c>
      <c r="J2659" s="3">
        <v>1084.7809999999999</v>
      </c>
      <c r="K2659" s="4">
        <v>170.76599999999999</v>
      </c>
      <c r="L2659" s="4">
        <v>170.76599999999999</v>
      </c>
      <c r="M2659" s="4">
        <v>170.76599999999999</v>
      </c>
      <c r="N2659" s="3">
        <v>-20.500630000000001</v>
      </c>
      <c r="O2659" s="9">
        <v>13.90326</v>
      </c>
      <c r="P2659" s="4">
        <v>-3.3650000000000002</v>
      </c>
      <c r="Q2659" s="4">
        <v>-3.3650000000000002</v>
      </c>
      <c r="R2659" s="4">
        <v>-3.3650000000000002</v>
      </c>
      <c r="S2659" s="3">
        <v>324.75274000000002</v>
      </c>
      <c r="T2659" s="5">
        <v>29.937000000000001</v>
      </c>
      <c r="V2659" s="10">
        <f t="shared" si="42"/>
        <v>1.2816651471587353E-2</v>
      </c>
      <c r="W2659"/>
    </row>
    <row r="2660" spans="1:23" x14ac:dyDescent="0.2">
      <c r="A2660" s="2">
        <v>2017</v>
      </c>
      <c r="B2660" s="19">
        <v>2017</v>
      </c>
      <c r="C2660" s="1" t="s">
        <v>123</v>
      </c>
      <c r="D2660" s="20">
        <v>260581304100</v>
      </c>
      <c r="E2660" s="1" t="s">
        <v>51</v>
      </c>
      <c r="F2660" s="2">
        <v>4970</v>
      </c>
      <c r="G2660" s="3">
        <v>518.5</v>
      </c>
      <c r="H2660" s="3">
        <v>12.646599999999999</v>
      </c>
      <c r="I2660" s="3">
        <v>0</v>
      </c>
      <c r="J2660" s="3">
        <v>505.85340000000002</v>
      </c>
      <c r="K2660" s="4">
        <v>82.153999999999996</v>
      </c>
      <c r="L2660" s="4">
        <v>82.153999999999996</v>
      </c>
      <c r="M2660" s="4">
        <v>82.153999999999996</v>
      </c>
      <c r="N2660" s="3">
        <v>-14.3475</v>
      </c>
      <c r="O2660" s="9">
        <v>9.6023399999999999</v>
      </c>
      <c r="P2660" s="4">
        <v>-1.913</v>
      </c>
      <c r="Q2660" s="4">
        <v>-1.913</v>
      </c>
      <c r="R2660" s="4">
        <v>-1.913</v>
      </c>
      <c r="S2660" s="3">
        <v>150.76467</v>
      </c>
      <c r="T2660" s="5">
        <v>29.803999999999998</v>
      </c>
      <c r="V2660" s="10">
        <f t="shared" si="42"/>
        <v>1.8982456181968924E-2</v>
      </c>
      <c r="W2660"/>
    </row>
    <row r="2661" spans="1:23" x14ac:dyDescent="0.2">
      <c r="A2661" s="2">
        <v>2017</v>
      </c>
      <c r="B2661" s="19">
        <v>2017</v>
      </c>
      <c r="C2661" s="1" t="s">
        <v>123</v>
      </c>
      <c r="D2661" s="20">
        <v>260581304100</v>
      </c>
      <c r="E2661" s="1" t="s">
        <v>53</v>
      </c>
      <c r="F2661" s="2">
        <v>5010</v>
      </c>
      <c r="G2661" s="3">
        <v>1327.48</v>
      </c>
      <c r="H2661" s="3">
        <v>32.377299999999998</v>
      </c>
      <c r="I2661" s="3">
        <v>0</v>
      </c>
      <c r="J2661" s="3">
        <v>1295.1026999999999</v>
      </c>
      <c r="K2661" s="4">
        <v>209.797</v>
      </c>
      <c r="L2661" s="4">
        <v>209.797</v>
      </c>
      <c r="M2661" s="4">
        <v>209.797</v>
      </c>
      <c r="N2661" s="3">
        <v>-11.54421</v>
      </c>
      <c r="O2661" s="9">
        <v>7.5789900000000001</v>
      </c>
      <c r="P2661" s="4">
        <v>-1.62</v>
      </c>
      <c r="Q2661" s="4">
        <v>-1.62</v>
      </c>
      <c r="R2661" s="4">
        <v>-1.62</v>
      </c>
      <c r="S2661" s="3">
        <v>409.67500000000001</v>
      </c>
      <c r="T2661" s="5">
        <v>31.632999999999999</v>
      </c>
      <c r="V2661" s="10">
        <f t="shared" si="42"/>
        <v>5.8520378345284898E-3</v>
      </c>
      <c r="W2661"/>
    </row>
    <row r="2662" spans="1:23" x14ac:dyDescent="0.2">
      <c r="A2662" s="2">
        <v>2017</v>
      </c>
      <c r="B2662" s="19">
        <v>2017</v>
      </c>
      <c r="C2662" s="1" t="s">
        <v>124</v>
      </c>
      <c r="D2662" s="20">
        <v>260581702100</v>
      </c>
      <c r="E2662" s="1" t="s">
        <v>3</v>
      </c>
      <c r="F2662" s="2">
        <v>3620</v>
      </c>
      <c r="G2662" s="3">
        <v>1035.58</v>
      </c>
      <c r="H2662" s="3">
        <v>25.2576</v>
      </c>
      <c r="I2662" s="3">
        <v>0</v>
      </c>
      <c r="J2662" s="3">
        <v>1010.3224</v>
      </c>
      <c r="K2662" s="4">
        <v>181.274</v>
      </c>
      <c r="L2662" s="4">
        <v>181.274</v>
      </c>
      <c r="M2662" s="4">
        <v>181.274</v>
      </c>
      <c r="N2662" s="3">
        <v>-45.1098</v>
      </c>
      <c r="O2662" s="9">
        <v>28.468260000000001</v>
      </c>
      <c r="P2662" s="4">
        <v>-7.774</v>
      </c>
      <c r="Q2662" s="4">
        <v>-7.774</v>
      </c>
      <c r="R2662" s="4">
        <v>-7.774</v>
      </c>
      <c r="S2662" s="3">
        <v>372.22064</v>
      </c>
      <c r="T2662" s="5">
        <v>36.841999999999999</v>
      </c>
      <c r="V2662" s="10">
        <f t="shared" si="42"/>
        <v>2.8177401589829149E-2</v>
      </c>
      <c r="W2662"/>
    </row>
    <row r="2663" spans="1:23" x14ac:dyDescent="0.2">
      <c r="A2663" s="2">
        <v>2017</v>
      </c>
      <c r="B2663" s="19">
        <v>2017</v>
      </c>
      <c r="C2663" s="1" t="s">
        <v>124</v>
      </c>
      <c r="D2663" s="20">
        <v>260581702100</v>
      </c>
      <c r="E2663" s="1" t="s">
        <v>4</v>
      </c>
      <c r="F2663" s="2">
        <v>3630</v>
      </c>
      <c r="G2663" s="3">
        <v>1459.59</v>
      </c>
      <c r="H2663" s="3">
        <v>35.599499999999999</v>
      </c>
      <c r="I2663" s="3">
        <v>0</v>
      </c>
      <c r="J2663" s="3">
        <v>1423.9905000000001</v>
      </c>
      <c r="K2663" s="4">
        <v>253.29300000000001</v>
      </c>
      <c r="L2663" s="4">
        <v>253.29300000000001</v>
      </c>
      <c r="M2663" s="4">
        <v>253.29300000000001</v>
      </c>
      <c r="N2663" s="3">
        <v>-77.714799999999997</v>
      </c>
      <c r="O2663" s="9">
        <v>50.439109999999999</v>
      </c>
      <c r="P2663" s="4">
        <v>-13.172000000000001</v>
      </c>
      <c r="Q2663" s="4">
        <v>-13.172000000000001</v>
      </c>
      <c r="R2663" s="4">
        <v>-13.172000000000001</v>
      </c>
      <c r="S2663" s="3">
        <v>516.78299000000004</v>
      </c>
      <c r="T2663" s="5">
        <v>36.290999999999997</v>
      </c>
      <c r="V2663" s="10">
        <f t="shared" si="42"/>
        <v>3.5420959620166004E-2</v>
      </c>
      <c r="W2663"/>
    </row>
    <row r="2664" spans="1:23" x14ac:dyDescent="0.2">
      <c r="A2664" s="2">
        <v>2017</v>
      </c>
      <c r="B2664" s="19">
        <v>2017</v>
      </c>
      <c r="C2664" s="1" t="s">
        <v>124</v>
      </c>
      <c r="D2664" s="20">
        <v>260581702100</v>
      </c>
      <c r="E2664" s="1" t="s">
        <v>5</v>
      </c>
      <c r="F2664" s="2">
        <v>3635</v>
      </c>
      <c r="G2664" s="3">
        <v>1055.08</v>
      </c>
      <c r="H2664" s="3">
        <v>25.733899999999998</v>
      </c>
      <c r="I2664" s="3">
        <v>0</v>
      </c>
      <c r="J2664" s="3">
        <v>1029.3461</v>
      </c>
      <c r="K2664" s="4">
        <v>184.149</v>
      </c>
      <c r="L2664" s="4">
        <v>184.149</v>
      </c>
      <c r="M2664" s="4">
        <v>184.149</v>
      </c>
      <c r="N2664" s="3">
        <v>-88.400850000000005</v>
      </c>
      <c r="O2664" s="9">
        <v>57.560589999999998</v>
      </c>
      <c r="P2664" s="4">
        <v>-14.984</v>
      </c>
      <c r="Q2664" s="4">
        <v>-14.984</v>
      </c>
      <c r="R2664" s="4">
        <v>-14.984</v>
      </c>
      <c r="S2664" s="3">
        <v>379.98881</v>
      </c>
      <c r="T2664" s="5">
        <v>36.915999999999997</v>
      </c>
      <c r="V2664" s="10">
        <f t="shared" si="42"/>
        <v>5.5919568743690778E-2</v>
      </c>
      <c r="W2664"/>
    </row>
    <row r="2665" spans="1:23" x14ac:dyDescent="0.2">
      <c r="A2665" s="2">
        <v>2017</v>
      </c>
      <c r="B2665" s="19">
        <v>2017</v>
      </c>
      <c r="C2665" s="1" t="s">
        <v>124</v>
      </c>
      <c r="D2665" s="20">
        <v>260581702100</v>
      </c>
      <c r="E2665" s="1" t="s">
        <v>6</v>
      </c>
      <c r="F2665" s="2">
        <v>3640</v>
      </c>
      <c r="G2665" s="3">
        <v>285.88</v>
      </c>
      <c r="H2665" s="3">
        <v>6.9725999999999999</v>
      </c>
      <c r="I2665" s="3">
        <v>0</v>
      </c>
      <c r="J2665" s="3">
        <v>278.9074</v>
      </c>
      <c r="K2665" s="4">
        <v>50.061999999999998</v>
      </c>
      <c r="L2665" s="4">
        <v>50.061999999999998</v>
      </c>
      <c r="M2665" s="4">
        <v>50.061999999999998</v>
      </c>
      <c r="N2665" s="3">
        <v>-51.253300000000003</v>
      </c>
      <c r="O2665" s="9">
        <v>32.673110000000001</v>
      </c>
      <c r="P2665" s="4">
        <v>-8.6869999999999994</v>
      </c>
      <c r="Q2665" s="4">
        <v>-8.6869999999999994</v>
      </c>
      <c r="R2665" s="4">
        <v>-8.6869999999999994</v>
      </c>
      <c r="S2665" s="3">
        <v>103.50761</v>
      </c>
      <c r="T2665" s="5">
        <v>37.112000000000002</v>
      </c>
      <c r="V2665" s="10">
        <f t="shared" si="42"/>
        <v>0.11714680212859178</v>
      </c>
      <c r="W2665"/>
    </row>
    <row r="2666" spans="1:23" x14ac:dyDescent="0.2">
      <c r="A2666" s="2">
        <v>2017</v>
      </c>
      <c r="B2666" s="19">
        <v>2017</v>
      </c>
      <c r="C2666" s="1" t="s">
        <v>124</v>
      </c>
      <c r="D2666" s="20">
        <v>260581702100</v>
      </c>
      <c r="E2666" s="1" t="s">
        <v>7</v>
      </c>
      <c r="F2666" s="2">
        <v>3645</v>
      </c>
      <c r="G2666" s="3">
        <v>139.83000000000001</v>
      </c>
      <c r="H2666" s="3">
        <v>3.4102000000000001</v>
      </c>
      <c r="I2666" s="3">
        <v>0</v>
      </c>
      <c r="J2666" s="3">
        <v>136.41980000000001</v>
      </c>
      <c r="K2666" s="4">
        <v>24.771000000000001</v>
      </c>
      <c r="L2666" s="4">
        <v>24.771000000000001</v>
      </c>
      <c r="M2666" s="4">
        <v>24.771000000000001</v>
      </c>
      <c r="N2666" s="3">
        <v>-61.009680000000003</v>
      </c>
      <c r="O2666" s="9">
        <v>37.505679999999998</v>
      </c>
      <c r="P2666" s="4">
        <v>-10.385999999999999</v>
      </c>
      <c r="Q2666" s="4">
        <v>-10.385999999999999</v>
      </c>
      <c r="R2666" s="4">
        <v>-10.385999999999999</v>
      </c>
      <c r="S2666" s="3">
        <v>51.935200000000002</v>
      </c>
      <c r="T2666" s="5">
        <v>38.07</v>
      </c>
      <c r="V2666" s="10">
        <f t="shared" si="42"/>
        <v>0.27492841948162949</v>
      </c>
      <c r="W2666"/>
    </row>
    <row r="2667" spans="1:23" x14ac:dyDescent="0.2">
      <c r="A2667" s="2">
        <v>2017</v>
      </c>
      <c r="B2667" s="19">
        <v>2017</v>
      </c>
      <c r="C2667" s="1" t="s">
        <v>124</v>
      </c>
      <c r="D2667" s="20">
        <v>260581702100</v>
      </c>
      <c r="E2667" s="1" t="s">
        <v>9</v>
      </c>
      <c r="F2667" s="2">
        <v>3680</v>
      </c>
      <c r="G2667" s="3">
        <v>961.46</v>
      </c>
      <c r="H2667" s="3">
        <v>23.4497</v>
      </c>
      <c r="I2667" s="3">
        <v>0</v>
      </c>
      <c r="J2667" s="3">
        <v>938.01030000000003</v>
      </c>
      <c r="K2667" s="4">
        <v>167.715</v>
      </c>
      <c r="L2667" s="4">
        <v>167.715</v>
      </c>
      <c r="M2667" s="4">
        <v>167.715</v>
      </c>
      <c r="N2667" s="3">
        <v>-51.601199999999999</v>
      </c>
      <c r="O2667" s="9">
        <v>32.808450000000001</v>
      </c>
      <c r="P2667" s="4">
        <v>-8.8680000000000003</v>
      </c>
      <c r="Q2667" s="4">
        <v>-8.8680000000000003</v>
      </c>
      <c r="R2667" s="4">
        <v>-8.8680000000000003</v>
      </c>
      <c r="S2667" s="3">
        <v>344.98617000000002</v>
      </c>
      <c r="T2667" s="5">
        <v>36.779000000000003</v>
      </c>
      <c r="V2667" s="10">
        <f t="shared" si="42"/>
        <v>3.4976641514490835E-2</v>
      </c>
      <c r="W2667"/>
    </row>
    <row r="2668" spans="1:23" x14ac:dyDescent="0.2">
      <c r="A2668" s="2">
        <v>2017</v>
      </c>
      <c r="B2668" s="19">
        <v>2017</v>
      </c>
      <c r="C2668" s="1" t="s">
        <v>124</v>
      </c>
      <c r="D2668" s="20">
        <v>260581702100</v>
      </c>
      <c r="E2668" s="1" t="s">
        <v>10</v>
      </c>
      <c r="F2668" s="2">
        <v>3690</v>
      </c>
      <c r="G2668" s="3">
        <v>1293.27</v>
      </c>
      <c r="H2668" s="3">
        <v>31.542999999999999</v>
      </c>
      <c r="I2668" s="3">
        <v>0</v>
      </c>
      <c r="J2668" s="3">
        <v>1261.7270000000001</v>
      </c>
      <c r="K2668" s="4">
        <v>224.94300000000001</v>
      </c>
      <c r="L2668" s="4">
        <v>224.94300000000001</v>
      </c>
      <c r="M2668" s="4">
        <v>224.94300000000001</v>
      </c>
      <c r="N2668" s="3">
        <v>-47.856659999999998</v>
      </c>
      <c r="O2668" s="9">
        <v>31.013290000000001</v>
      </c>
      <c r="P2668" s="4">
        <v>-8.1549999999999994</v>
      </c>
      <c r="Q2668" s="4">
        <v>-8.1549999999999994</v>
      </c>
      <c r="R2668" s="4">
        <v>-8.1549999999999994</v>
      </c>
      <c r="S2668" s="3">
        <v>460.89550000000003</v>
      </c>
      <c r="T2668" s="5">
        <v>36.529000000000003</v>
      </c>
      <c r="V2668" s="10">
        <f t="shared" si="42"/>
        <v>2.4580031972051004E-2</v>
      </c>
      <c r="W2668"/>
    </row>
    <row r="2669" spans="1:23" x14ac:dyDescent="0.2">
      <c r="A2669" s="2">
        <v>2017</v>
      </c>
      <c r="B2669" s="19">
        <v>2017</v>
      </c>
      <c r="C2669" s="1" t="s">
        <v>124</v>
      </c>
      <c r="D2669" s="20">
        <v>260581702100</v>
      </c>
      <c r="E2669" s="1" t="s">
        <v>11</v>
      </c>
      <c r="F2669" s="2">
        <v>3710</v>
      </c>
      <c r="G2669" s="3">
        <v>487.1</v>
      </c>
      <c r="H2669" s="3">
        <v>11.8805</v>
      </c>
      <c r="I2669" s="3">
        <v>0</v>
      </c>
      <c r="J2669" s="3">
        <v>475.21949999999998</v>
      </c>
      <c r="K2669" s="4">
        <v>85.548000000000002</v>
      </c>
      <c r="L2669" s="4">
        <v>85.548000000000002</v>
      </c>
      <c r="M2669" s="4">
        <v>85.548000000000002</v>
      </c>
      <c r="N2669" s="3">
        <v>-65.205979999999997</v>
      </c>
      <c r="O2669" s="9">
        <v>42.116</v>
      </c>
      <c r="P2669" s="4">
        <v>-11.051</v>
      </c>
      <c r="Q2669" s="4">
        <v>-11.051</v>
      </c>
      <c r="R2669" s="4">
        <v>-11.051</v>
      </c>
      <c r="S2669" s="3">
        <v>177.6902</v>
      </c>
      <c r="T2669" s="5">
        <v>37.390999999999998</v>
      </c>
      <c r="V2669" s="10">
        <f t="shared" si="42"/>
        <v>8.8624309398078152E-2</v>
      </c>
      <c r="W2669"/>
    </row>
    <row r="2670" spans="1:23" x14ac:dyDescent="0.2">
      <c r="A2670" s="2">
        <v>2017</v>
      </c>
      <c r="B2670" s="19">
        <v>2017</v>
      </c>
      <c r="C2670" s="1" t="s">
        <v>124</v>
      </c>
      <c r="D2670" s="20">
        <v>260581702100</v>
      </c>
      <c r="E2670" s="1" t="s">
        <v>12</v>
      </c>
      <c r="F2670" s="2">
        <v>3720</v>
      </c>
      <c r="G2670" s="3">
        <v>889.46</v>
      </c>
      <c r="H2670" s="3">
        <v>21.694600000000001</v>
      </c>
      <c r="I2670" s="3">
        <v>0</v>
      </c>
      <c r="J2670" s="3">
        <v>867.7654</v>
      </c>
      <c r="K2670" s="4">
        <v>154.75700000000001</v>
      </c>
      <c r="L2670" s="4">
        <v>154.75700000000001</v>
      </c>
      <c r="M2670" s="4">
        <v>154.75700000000001</v>
      </c>
      <c r="N2670" s="3">
        <v>-159.01956999999999</v>
      </c>
      <c r="O2670" s="9">
        <v>102.28528</v>
      </c>
      <c r="P2670" s="4">
        <v>-26.952000000000002</v>
      </c>
      <c r="Q2670" s="4">
        <v>-26.952000000000002</v>
      </c>
      <c r="R2670" s="4">
        <v>-26.952000000000002</v>
      </c>
      <c r="S2670" s="3">
        <v>320.94054</v>
      </c>
      <c r="T2670" s="5">
        <v>36.984999999999999</v>
      </c>
      <c r="V2670" s="10">
        <f t="shared" si="42"/>
        <v>0.1178720423745865</v>
      </c>
      <c r="W2670"/>
    </row>
    <row r="2671" spans="1:23" x14ac:dyDescent="0.2">
      <c r="A2671" s="2">
        <v>2017</v>
      </c>
      <c r="B2671" s="19">
        <v>2017</v>
      </c>
      <c r="C2671" s="1" t="s">
        <v>124</v>
      </c>
      <c r="D2671" s="20">
        <v>260581702100</v>
      </c>
      <c r="E2671" s="1" t="s">
        <v>13</v>
      </c>
      <c r="F2671" s="2">
        <v>3730</v>
      </c>
      <c r="G2671" s="3">
        <v>1499.4</v>
      </c>
      <c r="H2671" s="3">
        <v>36.570399999999999</v>
      </c>
      <c r="I2671" s="3">
        <v>0</v>
      </c>
      <c r="J2671" s="3">
        <v>1462.8296</v>
      </c>
      <c r="K2671" s="4">
        <v>259.96499999999997</v>
      </c>
      <c r="L2671" s="4">
        <v>259.96499999999997</v>
      </c>
      <c r="M2671" s="4">
        <v>259.96499999999997</v>
      </c>
      <c r="N2671" s="3">
        <v>-262.99270000000001</v>
      </c>
      <c r="O2671" s="9">
        <v>169.22384</v>
      </c>
      <c r="P2671" s="4">
        <v>-44.664999999999999</v>
      </c>
      <c r="Q2671" s="4">
        <v>-44.664999999999999</v>
      </c>
      <c r="R2671" s="4">
        <v>-44.664999999999999</v>
      </c>
      <c r="S2671" s="3">
        <v>533.58061999999995</v>
      </c>
      <c r="T2671" s="5">
        <v>36.475999999999999</v>
      </c>
      <c r="V2671" s="10">
        <f t="shared" si="42"/>
        <v>0.11568253746027561</v>
      </c>
      <c r="W2671"/>
    </row>
    <row r="2672" spans="1:23" x14ac:dyDescent="0.2">
      <c r="A2672" s="2">
        <v>2017</v>
      </c>
      <c r="B2672" s="19">
        <v>2017</v>
      </c>
      <c r="C2672" s="1" t="s">
        <v>124</v>
      </c>
      <c r="D2672" s="20">
        <v>260581702100</v>
      </c>
      <c r="E2672" s="1" t="s">
        <v>14</v>
      </c>
      <c r="F2672" s="2">
        <v>3740</v>
      </c>
      <c r="G2672" s="3">
        <v>89.25</v>
      </c>
      <c r="H2672" s="3">
        <v>2.1766999999999999</v>
      </c>
      <c r="I2672" s="3">
        <v>0</v>
      </c>
      <c r="J2672" s="3">
        <v>87.073300000000003</v>
      </c>
      <c r="K2672" s="4">
        <v>15.648</v>
      </c>
      <c r="L2672" s="4">
        <v>15.648</v>
      </c>
      <c r="M2672" s="4">
        <v>15.648</v>
      </c>
      <c r="N2672" s="3">
        <v>-19.706</v>
      </c>
      <c r="O2672" s="9">
        <v>12.372199999999999</v>
      </c>
      <c r="P2672" s="4">
        <v>-3.34</v>
      </c>
      <c r="Q2672" s="4">
        <v>-3.34</v>
      </c>
      <c r="R2672" s="4">
        <v>-3.34</v>
      </c>
      <c r="S2672" s="3">
        <v>34.505560000000003</v>
      </c>
      <c r="T2672" s="5">
        <v>39.628</v>
      </c>
      <c r="V2672" s="10">
        <f t="shared" si="42"/>
        <v>0.14208948093158291</v>
      </c>
      <c r="W2672"/>
    </row>
    <row r="2673" spans="1:23" x14ac:dyDescent="0.2">
      <c r="A2673" s="2">
        <v>2017</v>
      </c>
      <c r="B2673" s="19">
        <v>2017</v>
      </c>
      <c r="C2673" s="1" t="s">
        <v>124</v>
      </c>
      <c r="D2673" s="20">
        <v>260581702100</v>
      </c>
      <c r="E2673" s="1" t="s">
        <v>15</v>
      </c>
      <c r="F2673" s="2">
        <v>3750</v>
      </c>
      <c r="G2673" s="3">
        <v>554.78</v>
      </c>
      <c r="H2673" s="3">
        <v>13.531700000000001</v>
      </c>
      <c r="I2673" s="3">
        <v>0</v>
      </c>
      <c r="J2673" s="3">
        <v>541.24829999999997</v>
      </c>
      <c r="K2673" s="4">
        <v>97.171000000000006</v>
      </c>
      <c r="L2673" s="4">
        <v>97.171000000000006</v>
      </c>
      <c r="M2673" s="4">
        <v>97.171000000000006</v>
      </c>
      <c r="N2673" s="3">
        <v>-113.04935</v>
      </c>
      <c r="O2673" s="9">
        <v>73.346069999999997</v>
      </c>
      <c r="P2673" s="4">
        <v>-19.202999999999999</v>
      </c>
      <c r="Q2673" s="4">
        <v>-19.202999999999999</v>
      </c>
      <c r="R2673" s="4">
        <v>-19.202999999999999</v>
      </c>
      <c r="S2673" s="3">
        <v>203.29112000000001</v>
      </c>
      <c r="T2673" s="5">
        <v>37.56</v>
      </c>
      <c r="V2673" s="10">
        <f t="shared" si="42"/>
        <v>0.13551279514411407</v>
      </c>
      <c r="W2673"/>
    </row>
    <row r="2674" spans="1:23" x14ac:dyDescent="0.2">
      <c r="A2674" s="2">
        <v>2017</v>
      </c>
      <c r="B2674" s="19">
        <v>2017</v>
      </c>
      <c r="C2674" s="1" t="s">
        <v>124</v>
      </c>
      <c r="D2674" s="20">
        <v>260581702100</v>
      </c>
      <c r="E2674" s="1" t="s">
        <v>16</v>
      </c>
      <c r="F2674" s="2">
        <v>3770</v>
      </c>
      <c r="G2674" s="3">
        <v>465.9</v>
      </c>
      <c r="H2674" s="3">
        <v>11.363200000000001</v>
      </c>
      <c r="I2674" s="3">
        <v>0</v>
      </c>
      <c r="J2674" s="3">
        <v>454.53680000000003</v>
      </c>
      <c r="K2674" s="4">
        <v>81.540999999999997</v>
      </c>
      <c r="L2674" s="4">
        <v>81.540999999999997</v>
      </c>
      <c r="M2674" s="4">
        <v>81.540999999999997</v>
      </c>
      <c r="N2674" s="3">
        <v>-120.6609</v>
      </c>
      <c r="O2674" s="9">
        <v>75.7226</v>
      </c>
      <c r="P2674" s="4">
        <v>-20.451000000000001</v>
      </c>
      <c r="Q2674" s="4">
        <v>-20.451000000000001</v>
      </c>
      <c r="R2674" s="4">
        <v>-20.451000000000001</v>
      </c>
      <c r="S2674" s="3">
        <v>172.91244</v>
      </c>
      <c r="T2674" s="5">
        <v>38.040999999999997</v>
      </c>
      <c r="V2674" s="10">
        <f t="shared" si="42"/>
        <v>0.16659289192866231</v>
      </c>
      <c r="W2674"/>
    </row>
    <row r="2675" spans="1:23" x14ac:dyDescent="0.2">
      <c r="A2675" s="2">
        <v>2017</v>
      </c>
      <c r="B2675" s="19">
        <v>2017</v>
      </c>
      <c r="C2675" s="1" t="s">
        <v>124</v>
      </c>
      <c r="D2675" s="20">
        <v>260581702100</v>
      </c>
      <c r="E2675" s="1" t="s">
        <v>17</v>
      </c>
      <c r="F2675" s="2">
        <v>3810</v>
      </c>
      <c r="G2675" s="3">
        <v>666.98</v>
      </c>
      <c r="H2675" s="3">
        <v>16.267800000000001</v>
      </c>
      <c r="I2675" s="3">
        <v>0</v>
      </c>
      <c r="J2675" s="3">
        <v>650.71220000000005</v>
      </c>
      <c r="K2675" s="4">
        <v>116.76</v>
      </c>
      <c r="L2675" s="4">
        <v>116.76</v>
      </c>
      <c r="M2675" s="4">
        <v>116.76</v>
      </c>
      <c r="N2675" s="3">
        <v>-95.808599999999998</v>
      </c>
      <c r="O2675" s="9">
        <v>61.138390000000001</v>
      </c>
      <c r="P2675" s="4">
        <v>-16.361999999999998</v>
      </c>
      <c r="Q2675" s="4">
        <v>-16.361999999999998</v>
      </c>
      <c r="R2675" s="4">
        <v>-16.361999999999998</v>
      </c>
      <c r="S2675" s="3">
        <v>242.44747000000001</v>
      </c>
      <c r="T2675" s="5">
        <v>37.259</v>
      </c>
      <c r="V2675" s="10">
        <f t="shared" si="42"/>
        <v>9.3956114546492289E-2</v>
      </c>
      <c r="W2675"/>
    </row>
    <row r="2676" spans="1:23" x14ac:dyDescent="0.2">
      <c r="A2676" s="2">
        <v>2017</v>
      </c>
      <c r="B2676" s="19">
        <v>2017</v>
      </c>
      <c r="C2676" s="1" t="s">
        <v>124</v>
      </c>
      <c r="D2676" s="20">
        <v>260581702100</v>
      </c>
      <c r="E2676" s="1" t="s">
        <v>18</v>
      </c>
      <c r="F2676" s="2">
        <v>3820</v>
      </c>
      <c r="G2676" s="3">
        <v>247.6</v>
      </c>
      <c r="H2676" s="3">
        <v>6.0385</v>
      </c>
      <c r="I2676" s="3">
        <v>0</v>
      </c>
      <c r="J2676" s="3">
        <v>241.5615</v>
      </c>
      <c r="K2676" s="4">
        <v>42.847999999999999</v>
      </c>
      <c r="L2676" s="4">
        <v>42.847999999999999</v>
      </c>
      <c r="M2676" s="4">
        <v>42.847999999999999</v>
      </c>
      <c r="N2676" s="3">
        <v>-71.098799999999997</v>
      </c>
      <c r="O2676" s="9">
        <v>43.641449999999999</v>
      </c>
      <c r="P2676" s="4">
        <v>-12.14</v>
      </c>
      <c r="Q2676" s="4">
        <v>-12.14</v>
      </c>
      <c r="R2676" s="4">
        <v>-12.14</v>
      </c>
      <c r="S2676" s="3">
        <v>90.516249999999999</v>
      </c>
      <c r="T2676" s="5">
        <v>37.470999999999997</v>
      </c>
      <c r="V2676" s="10">
        <f t="shared" si="42"/>
        <v>0.18066393030346309</v>
      </c>
      <c r="W2676"/>
    </row>
    <row r="2677" spans="1:23" x14ac:dyDescent="0.2">
      <c r="A2677" s="2">
        <v>2017</v>
      </c>
      <c r="B2677" s="19">
        <v>2017</v>
      </c>
      <c r="C2677" s="1" t="s">
        <v>124</v>
      </c>
      <c r="D2677" s="20">
        <v>260581702100</v>
      </c>
      <c r="E2677" s="1" t="s">
        <v>19</v>
      </c>
      <c r="F2677" s="2">
        <v>3840</v>
      </c>
      <c r="G2677" s="3">
        <v>477.95</v>
      </c>
      <c r="H2677" s="3">
        <v>11.657299999999999</v>
      </c>
      <c r="I2677" s="3">
        <v>0</v>
      </c>
      <c r="J2677" s="3">
        <v>466.29270000000002</v>
      </c>
      <c r="K2677" s="4">
        <v>82.948999999999998</v>
      </c>
      <c r="L2677" s="4">
        <v>82.948999999999998</v>
      </c>
      <c r="M2677" s="4">
        <v>82.948999999999998</v>
      </c>
      <c r="N2677" s="3">
        <v>-33.901400000000002</v>
      </c>
      <c r="O2677" s="9">
        <v>21.961749999999999</v>
      </c>
      <c r="P2677" s="4">
        <v>-5.7460000000000004</v>
      </c>
      <c r="Q2677" s="4">
        <v>-5.7460000000000004</v>
      </c>
      <c r="R2677" s="4">
        <v>-5.7460000000000004</v>
      </c>
      <c r="S2677" s="3">
        <v>173.89247</v>
      </c>
      <c r="T2677" s="5">
        <v>37.292999999999999</v>
      </c>
      <c r="V2677" s="10">
        <f t="shared" si="42"/>
        <v>4.7098635685268064E-2</v>
      </c>
      <c r="W2677"/>
    </row>
    <row r="2678" spans="1:23" x14ac:dyDescent="0.2">
      <c r="A2678" s="2">
        <v>2017</v>
      </c>
      <c r="B2678" s="19">
        <v>2017</v>
      </c>
      <c r="C2678" s="1" t="s">
        <v>124</v>
      </c>
      <c r="D2678" s="20">
        <v>260581702100</v>
      </c>
      <c r="E2678" s="1" t="s">
        <v>20</v>
      </c>
      <c r="F2678" s="2">
        <v>3850</v>
      </c>
      <c r="G2678" s="3">
        <v>836.45</v>
      </c>
      <c r="H2678" s="3">
        <v>20.401199999999999</v>
      </c>
      <c r="I2678" s="3">
        <v>0</v>
      </c>
      <c r="J2678" s="3">
        <v>816.04880000000003</v>
      </c>
      <c r="K2678" s="4">
        <v>145.61699999999999</v>
      </c>
      <c r="L2678" s="4">
        <v>145.61699999999999</v>
      </c>
      <c r="M2678" s="4">
        <v>145.61699999999999</v>
      </c>
      <c r="N2678" s="3">
        <v>-38.8018</v>
      </c>
      <c r="O2678" s="9">
        <v>24.699850000000001</v>
      </c>
      <c r="P2678" s="4">
        <v>-6.6660000000000004</v>
      </c>
      <c r="Q2678" s="4">
        <v>-6.6660000000000004</v>
      </c>
      <c r="R2678" s="4">
        <v>-6.6660000000000004</v>
      </c>
      <c r="S2678" s="3">
        <v>302.66039999999998</v>
      </c>
      <c r="T2678" s="5">
        <v>37.088999999999999</v>
      </c>
      <c r="V2678" s="10">
        <f t="shared" si="42"/>
        <v>3.0267613897600243E-2</v>
      </c>
      <c r="W2678"/>
    </row>
    <row r="2679" spans="1:23" x14ac:dyDescent="0.2">
      <c r="A2679" s="2">
        <v>2017</v>
      </c>
      <c r="B2679" s="19">
        <v>2017</v>
      </c>
      <c r="C2679" s="1" t="s">
        <v>124</v>
      </c>
      <c r="D2679" s="20">
        <v>260581702100</v>
      </c>
      <c r="E2679" s="1" t="s">
        <v>21</v>
      </c>
      <c r="F2679" s="2">
        <v>3860</v>
      </c>
      <c r="G2679" s="3">
        <v>44.95</v>
      </c>
      <c r="H2679" s="3">
        <v>1.0963000000000001</v>
      </c>
      <c r="I2679" s="3">
        <v>0</v>
      </c>
      <c r="J2679" s="3">
        <v>43.853700000000003</v>
      </c>
      <c r="K2679" s="4">
        <v>8.0860000000000003</v>
      </c>
      <c r="L2679" s="4">
        <v>8.0860000000000003</v>
      </c>
      <c r="M2679" s="4">
        <v>8.0860000000000003</v>
      </c>
      <c r="N2679" s="3">
        <v>-20.098800000000001</v>
      </c>
      <c r="O2679" s="9">
        <v>11.28421</v>
      </c>
      <c r="P2679" s="4">
        <v>-3.52</v>
      </c>
      <c r="Q2679" s="4">
        <v>-3.52</v>
      </c>
      <c r="R2679" s="4">
        <v>-3.52</v>
      </c>
      <c r="S2679" s="3">
        <v>17.152059999999999</v>
      </c>
      <c r="T2679" s="5">
        <v>39.112000000000002</v>
      </c>
      <c r="V2679" s="10">
        <f t="shared" si="42"/>
        <v>0.25731489019170556</v>
      </c>
      <c r="W2679"/>
    </row>
    <row r="2680" spans="1:23" x14ac:dyDescent="0.2">
      <c r="A2680" s="2">
        <v>2017</v>
      </c>
      <c r="B2680" s="19">
        <v>2017</v>
      </c>
      <c r="C2680" s="1" t="s">
        <v>124</v>
      </c>
      <c r="D2680" s="20">
        <v>260581702100</v>
      </c>
      <c r="E2680" s="1" t="s">
        <v>22</v>
      </c>
      <c r="F2680" s="2">
        <v>3870</v>
      </c>
      <c r="G2680" s="3">
        <v>322.3</v>
      </c>
      <c r="H2680" s="3">
        <v>7.8604000000000003</v>
      </c>
      <c r="I2680" s="3">
        <v>0</v>
      </c>
      <c r="J2680" s="3">
        <v>314.43959999999998</v>
      </c>
      <c r="K2680" s="4">
        <v>56.372999999999998</v>
      </c>
      <c r="L2680" s="4">
        <v>56.372999999999998</v>
      </c>
      <c r="M2680" s="4">
        <v>56.372999999999998</v>
      </c>
      <c r="N2680" s="3">
        <v>-46.497900000000001</v>
      </c>
      <c r="O2680" s="9">
        <v>28.765889999999999</v>
      </c>
      <c r="P2680" s="4">
        <v>-7.8810000000000002</v>
      </c>
      <c r="Q2680" s="4">
        <v>-7.8810000000000002</v>
      </c>
      <c r="R2680" s="4">
        <v>-7.8810000000000002</v>
      </c>
      <c r="S2680" s="3">
        <v>117.83034000000001</v>
      </c>
      <c r="T2680" s="5">
        <v>37.472999999999999</v>
      </c>
      <c r="V2680" s="10">
        <f t="shared" si="42"/>
        <v>9.1483038395927238E-2</v>
      </c>
      <c r="W2680"/>
    </row>
    <row r="2681" spans="1:23" x14ac:dyDescent="0.2">
      <c r="A2681" s="2">
        <v>2017</v>
      </c>
      <c r="B2681" s="19">
        <v>2017</v>
      </c>
      <c r="C2681" s="1" t="s">
        <v>124</v>
      </c>
      <c r="D2681" s="20">
        <v>260581702100</v>
      </c>
      <c r="E2681" s="1" t="s">
        <v>23</v>
      </c>
      <c r="F2681" s="2">
        <v>3880</v>
      </c>
      <c r="G2681" s="3">
        <v>277.54000000000002</v>
      </c>
      <c r="H2681" s="3">
        <v>6.7687999999999997</v>
      </c>
      <c r="I2681" s="3">
        <v>0</v>
      </c>
      <c r="J2681" s="3">
        <v>270.77120000000002</v>
      </c>
      <c r="K2681" s="4">
        <v>47.610999999999997</v>
      </c>
      <c r="L2681" s="4">
        <v>47.610999999999997</v>
      </c>
      <c r="M2681" s="4">
        <v>47.610999999999997</v>
      </c>
      <c r="N2681" s="3">
        <v>-96.700180000000003</v>
      </c>
      <c r="O2681" s="9">
        <v>62.92042</v>
      </c>
      <c r="P2681" s="4">
        <v>-16.388999999999999</v>
      </c>
      <c r="Q2681" s="4">
        <v>-16.388999999999999</v>
      </c>
      <c r="R2681" s="4">
        <v>-16.388999999999999</v>
      </c>
      <c r="S2681" s="3">
        <v>90.640919999999994</v>
      </c>
      <c r="T2681" s="5">
        <v>33.475000000000001</v>
      </c>
      <c r="V2681" s="10">
        <f t="shared" si="42"/>
        <v>0.23237486113737352</v>
      </c>
      <c r="W2681"/>
    </row>
    <row r="2682" spans="1:23" x14ac:dyDescent="0.2">
      <c r="A2682" s="2">
        <v>2017</v>
      </c>
      <c r="B2682" s="19">
        <v>2017</v>
      </c>
      <c r="C2682" s="1" t="s">
        <v>124</v>
      </c>
      <c r="D2682" s="20">
        <v>260581702100</v>
      </c>
      <c r="E2682" s="1" t="s">
        <v>24</v>
      </c>
      <c r="F2682" s="2">
        <v>3890</v>
      </c>
      <c r="G2682" s="3">
        <v>857.6</v>
      </c>
      <c r="H2682" s="3">
        <v>20.916699999999999</v>
      </c>
      <c r="I2682" s="3">
        <v>0</v>
      </c>
      <c r="J2682" s="3">
        <v>836.68330000000003</v>
      </c>
      <c r="K2682" s="4">
        <v>148.5</v>
      </c>
      <c r="L2682" s="4">
        <v>148.5</v>
      </c>
      <c r="M2682" s="4">
        <v>148.5</v>
      </c>
      <c r="N2682" s="3">
        <v>-138.28622999999999</v>
      </c>
      <c r="O2682" s="9">
        <v>87.790890000000005</v>
      </c>
      <c r="P2682" s="4">
        <v>-23.614999999999998</v>
      </c>
      <c r="Q2682" s="4">
        <v>-23.614999999999998</v>
      </c>
      <c r="R2682" s="4">
        <v>-23.614999999999998</v>
      </c>
      <c r="S2682" s="3">
        <v>304.56671</v>
      </c>
      <c r="T2682" s="5">
        <v>36.402000000000001</v>
      </c>
      <c r="V2682" s="10">
        <f t="shared" si="42"/>
        <v>0.10492726459342501</v>
      </c>
      <c r="W2682"/>
    </row>
    <row r="2683" spans="1:23" x14ac:dyDescent="0.2">
      <c r="A2683" s="2">
        <v>2017</v>
      </c>
      <c r="B2683" s="19">
        <v>2017</v>
      </c>
      <c r="C2683" s="1" t="s">
        <v>653</v>
      </c>
      <c r="D2683" s="20">
        <v>274661502100</v>
      </c>
      <c r="E2683" s="1" t="s">
        <v>25</v>
      </c>
      <c r="F2683" s="2">
        <v>3900</v>
      </c>
      <c r="G2683" s="3">
        <v>345.1</v>
      </c>
      <c r="H2683" s="3">
        <v>8.4169</v>
      </c>
      <c r="I2683" s="3">
        <v>0</v>
      </c>
      <c r="J2683" s="3">
        <v>336.68310000000002</v>
      </c>
      <c r="K2683" s="4">
        <v>16.280999999999999</v>
      </c>
      <c r="L2683" s="4">
        <v>16.280999999999999</v>
      </c>
      <c r="M2683" s="4">
        <v>16.280999999999999</v>
      </c>
      <c r="N2683" s="3">
        <v>-189.80606</v>
      </c>
      <c r="O2683" s="9">
        <v>110.74066999999999</v>
      </c>
      <c r="P2683" s="4">
        <v>-8.3450000000000006</v>
      </c>
      <c r="Q2683" s="4">
        <v>-8.3450000000000006</v>
      </c>
      <c r="R2683" s="4">
        <v>-8.3450000000000006</v>
      </c>
      <c r="S2683" s="3">
        <v>123.7</v>
      </c>
      <c r="T2683" s="5">
        <v>36.741</v>
      </c>
      <c r="V2683" s="10">
        <f t="shared" si="42"/>
        <v>0.32891662812894379</v>
      </c>
      <c r="W2683"/>
    </row>
    <row r="2684" spans="1:23" x14ac:dyDescent="0.2">
      <c r="A2684" s="2">
        <v>2017</v>
      </c>
      <c r="B2684" s="19">
        <v>2017</v>
      </c>
      <c r="C2684" s="1" t="s">
        <v>124</v>
      </c>
      <c r="D2684" s="20">
        <v>260581702100</v>
      </c>
      <c r="E2684" s="1" t="s">
        <v>26</v>
      </c>
      <c r="F2684" s="2">
        <v>3910</v>
      </c>
      <c r="G2684" s="3">
        <v>1424.61</v>
      </c>
      <c r="H2684" s="3">
        <v>34.746299999999998</v>
      </c>
      <c r="I2684" s="3">
        <v>0</v>
      </c>
      <c r="J2684" s="3">
        <v>1389.8637000000001</v>
      </c>
      <c r="K2684" s="4">
        <v>248.20699999999999</v>
      </c>
      <c r="L2684" s="4">
        <v>248.20699999999999</v>
      </c>
      <c r="M2684" s="4">
        <v>248.20699999999999</v>
      </c>
      <c r="N2684" s="3">
        <v>-58.294020000000003</v>
      </c>
      <c r="O2684" s="9">
        <v>37.812199999999997</v>
      </c>
      <c r="P2684" s="4">
        <v>-9.8810000000000002</v>
      </c>
      <c r="Q2684" s="4">
        <v>-9.8810000000000002</v>
      </c>
      <c r="R2684" s="4">
        <v>-9.8810000000000002</v>
      </c>
      <c r="S2684" s="3">
        <v>513.32105000000001</v>
      </c>
      <c r="T2684" s="5">
        <v>36.933</v>
      </c>
      <c r="V2684" s="10">
        <f t="shared" si="42"/>
        <v>2.7205689306080874E-2</v>
      </c>
      <c r="W2684"/>
    </row>
    <row r="2685" spans="1:23" x14ac:dyDescent="0.2">
      <c r="A2685" s="2">
        <v>2017</v>
      </c>
      <c r="B2685" s="19">
        <v>2017</v>
      </c>
      <c r="C2685" s="1" t="s">
        <v>124</v>
      </c>
      <c r="D2685" s="20">
        <v>260581702100</v>
      </c>
      <c r="E2685" s="1" t="s">
        <v>27</v>
      </c>
      <c r="F2685" s="2">
        <v>3930</v>
      </c>
      <c r="G2685" s="3">
        <v>153.19999999999999</v>
      </c>
      <c r="H2685" s="3">
        <v>3.7364000000000002</v>
      </c>
      <c r="I2685" s="3">
        <v>0</v>
      </c>
      <c r="J2685" s="3">
        <v>149.46360000000001</v>
      </c>
      <c r="K2685" s="4">
        <v>27.565999999999999</v>
      </c>
      <c r="L2685" s="4">
        <v>27.565999999999999</v>
      </c>
      <c r="M2685" s="4">
        <v>27.565999999999999</v>
      </c>
      <c r="N2685" s="3">
        <v>-17.730370000000001</v>
      </c>
      <c r="O2685" s="9">
        <v>10.70989</v>
      </c>
      <c r="P2685" s="4">
        <v>-3.226</v>
      </c>
      <c r="Q2685" s="4">
        <v>-3.226</v>
      </c>
      <c r="R2685" s="4">
        <v>-3.226</v>
      </c>
      <c r="S2685" s="3">
        <v>58.279859999999999</v>
      </c>
      <c r="T2685" s="5">
        <v>38.993000000000002</v>
      </c>
      <c r="V2685" s="10">
        <f t="shared" si="42"/>
        <v>7.1655506758836252E-2</v>
      </c>
      <c r="W2685"/>
    </row>
    <row r="2686" spans="1:23" x14ac:dyDescent="0.2">
      <c r="A2686" s="2">
        <v>2017</v>
      </c>
      <c r="B2686" s="19">
        <v>2017</v>
      </c>
      <c r="C2686" s="1" t="s">
        <v>124</v>
      </c>
      <c r="D2686" s="20">
        <v>260581702100</v>
      </c>
      <c r="E2686" s="1" t="s">
        <v>28</v>
      </c>
      <c r="F2686" s="2">
        <v>3940</v>
      </c>
      <c r="G2686" s="3">
        <v>767.99</v>
      </c>
      <c r="H2686" s="3">
        <v>18.731400000000001</v>
      </c>
      <c r="I2686" s="3">
        <v>0</v>
      </c>
      <c r="J2686" s="3">
        <v>749.2586</v>
      </c>
      <c r="K2686" s="4">
        <v>134.744</v>
      </c>
      <c r="L2686" s="4">
        <v>134.744</v>
      </c>
      <c r="M2686" s="4">
        <v>134.744</v>
      </c>
      <c r="N2686" s="3">
        <v>-72.248900000000006</v>
      </c>
      <c r="O2686" s="9">
        <v>42.786670000000001</v>
      </c>
      <c r="P2686" s="4">
        <v>-12.962999999999999</v>
      </c>
      <c r="Q2686" s="4">
        <v>-12.962999999999999</v>
      </c>
      <c r="R2686" s="4">
        <v>-12.962999999999999</v>
      </c>
      <c r="S2686" s="3">
        <v>280.99164999999999</v>
      </c>
      <c r="T2686" s="5">
        <v>37.503</v>
      </c>
      <c r="V2686" s="10">
        <f t="shared" si="42"/>
        <v>5.7105343869259563E-2</v>
      </c>
      <c r="W2686"/>
    </row>
    <row r="2687" spans="1:23" x14ac:dyDescent="0.2">
      <c r="A2687" s="2">
        <v>2017</v>
      </c>
      <c r="B2687" s="19">
        <v>2017</v>
      </c>
      <c r="C2687" s="1" t="s">
        <v>124</v>
      </c>
      <c r="D2687" s="20">
        <v>260581702100</v>
      </c>
      <c r="E2687" s="1" t="s">
        <v>29</v>
      </c>
      <c r="F2687" s="2">
        <v>3950</v>
      </c>
      <c r="G2687" s="3">
        <v>418.02</v>
      </c>
      <c r="H2687" s="3">
        <v>10.195</v>
      </c>
      <c r="I2687" s="3">
        <v>0</v>
      </c>
      <c r="J2687" s="3">
        <v>407.82499999999999</v>
      </c>
      <c r="K2687" s="4">
        <v>74.19</v>
      </c>
      <c r="L2687" s="4">
        <v>74.19</v>
      </c>
      <c r="M2687" s="4">
        <v>74.19</v>
      </c>
      <c r="N2687" s="3">
        <v>-59.247</v>
      </c>
      <c r="O2687" s="9">
        <v>37.48254</v>
      </c>
      <c r="P2687" s="4">
        <v>-10.130000000000001</v>
      </c>
      <c r="Q2687" s="4">
        <v>-10.130000000000001</v>
      </c>
      <c r="R2687" s="4">
        <v>-10.130000000000001</v>
      </c>
      <c r="S2687" s="3">
        <v>155.81768</v>
      </c>
      <c r="T2687" s="5">
        <v>38.207000000000001</v>
      </c>
      <c r="V2687" s="10">
        <f t="shared" si="42"/>
        <v>9.1908392079936244E-2</v>
      </c>
      <c r="W2687"/>
    </row>
    <row r="2688" spans="1:23" x14ac:dyDescent="0.2">
      <c r="A2688" s="2">
        <v>2017</v>
      </c>
      <c r="B2688" s="19">
        <v>2017</v>
      </c>
      <c r="C2688" s="1" t="s">
        <v>124</v>
      </c>
      <c r="D2688" s="20">
        <v>260581702100</v>
      </c>
      <c r="E2688" s="1" t="s">
        <v>30</v>
      </c>
      <c r="F2688" s="2">
        <v>3960</v>
      </c>
      <c r="G2688" s="3">
        <v>250.94</v>
      </c>
      <c r="H2688" s="3">
        <v>6.1205999999999996</v>
      </c>
      <c r="I2688" s="3">
        <v>0</v>
      </c>
      <c r="J2688" s="3">
        <v>244.8194</v>
      </c>
      <c r="K2688" s="4">
        <v>43.957000000000001</v>
      </c>
      <c r="L2688" s="4">
        <v>43.957000000000001</v>
      </c>
      <c r="M2688" s="4">
        <v>43.957000000000001</v>
      </c>
      <c r="N2688" s="3">
        <v>-62.16</v>
      </c>
      <c r="O2688" s="9">
        <v>38.668500000000002</v>
      </c>
      <c r="P2688" s="4">
        <v>-10.58</v>
      </c>
      <c r="Q2688" s="4">
        <v>-10.58</v>
      </c>
      <c r="R2688" s="4">
        <v>-10.58</v>
      </c>
      <c r="S2688" s="3">
        <v>92.702200000000005</v>
      </c>
      <c r="T2688" s="5">
        <v>37.866</v>
      </c>
      <c r="V2688" s="10">
        <f t="shared" si="42"/>
        <v>0.15794704177855187</v>
      </c>
      <c r="W2688"/>
    </row>
    <row r="2689" spans="1:23" x14ac:dyDescent="0.2">
      <c r="A2689" s="2">
        <v>2017</v>
      </c>
      <c r="B2689" s="19">
        <v>2017</v>
      </c>
      <c r="C2689" s="1" t="s">
        <v>124</v>
      </c>
      <c r="D2689" s="20">
        <v>260581702100</v>
      </c>
      <c r="E2689" s="1" t="s">
        <v>31</v>
      </c>
      <c r="F2689" s="2">
        <v>3970</v>
      </c>
      <c r="G2689" s="3">
        <v>210.73</v>
      </c>
      <c r="H2689" s="3">
        <v>5.1397000000000004</v>
      </c>
      <c r="I2689" s="3">
        <v>0</v>
      </c>
      <c r="J2689" s="3">
        <v>205.59030000000001</v>
      </c>
      <c r="K2689" s="4">
        <v>37.164000000000001</v>
      </c>
      <c r="L2689" s="4">
        <v>37.164000000000001</v>
      </c>
      <c r="M2689" s="4">
        <v>37.164000000000001</v>
      </c>
      <c r="N2689" s="3">
        <v>-33.045900000000003</v>
      </c>
      <c r="O2689" s="9">
        <v>21.011869999999998</v>
      </c>
      <c r="P2689" s="4">
        <v>-5.601</v>
      </c>
      <c r="Q2689" s="4">
        <v>-5.601</v>
      </c>
      <c r="R2689" s="4">
        <v>-5.601</v>
      </c>
      <c r="S2689" s="3">
        <v>76.934219999999996</v>
      </c>
      <c r="T2689" s="5">
        <v>37.420999999999999</v>
      </c>
      <c r="V2689" s="10">
        <f t="shared" si="42"/>
        <v>0.10220263310088072</v>
      </c>
      <c r="W2689"/>
    </row>
    <row r="2690" spans="1:23" x14ac:dyDescent="0.2">
      <c r="A2690" s="2">
        <v>2017</v>
      </c>
      <c r="B2690" s="19">
        <v>2017</v>
      </c>
      <c r="C2690" s="1" t="s">
        <v>124</v>
      </c>
      <c r="D2690" s="20">
        <v>260581702100</v>
      </c>
      <c r="E2690" s="1" t="s">
        <v>32</v>
      </c>
      <c r="F2690" s="2">
        <v>3991</v>
      </c>
      <c r="G2690" s="3">
        <v>926.58</v>
      </c>
      <c r="H2690" s="3">
        <v>22.5989</v>
      </c>
      <c r="I2690" s="3">
        <v>0</v>
      </c>
      <c r="J2690" s="3">
        <v>903.98109999999997</v>
      </c>
      <c r="K2690" s="4">
        <v>160.536</v>
      </c>
      <c r="L2690" s="4">
        <v>160.536</v>
      </c>
      <c r="M2690" s="4">
        <v>160.536</v>
      </c>
      <c r="N2690" s="3">
        <v>-560.26400000000001</v>
      </c>
      <c r="O2690" s="9">
        <v>368.73394000000002</v>
      </c>
      <c r="P2690" s="4">
        <v>-94.96</v>
      </c>
      <c r="Q2690" s="4">
        <v>-94.96</v>
      </c>
      <c r="R2690" s="4">
        <v>-94.96</v>
      </c>
      <c r="S2690" s="3">
        <v>320.74675000000002</v>
      </c>
      <c r="T2690" s="5">
        <v>35.481999999999999</v>
      </c>
      <c r="V2690" s="10">
        <f t="shared" si="42"/>
        <v>0.40790005454760064</v>
      </c>
      <c r="W2690"/>
    </row>
    <row r="2691" spans="1:23" x14ac:dyDescent="0.2">
      <c r="A2691" s="2">
        <v>2017</v>
      </c>
      <c r="B2691" s="19">
        <v>2017</v>
      </c>
      <c r="C2691" s="1" t="s">
        <v>124</v>
      </c>
      <c r="D2691" s="20">
        <v>260581702100</v>
      </c>
      <c r="E2691" s="1" t="s">
        <v>33</v>
      </c>
      <c r="F2691" s="2">
        <v>4270</v>
      </c>
      <c r="G2691" s="3">
        <v>1241.3</v>
      </c>
      <c r="H2691" s="3">
        <v>30.275700000000001</v>
      </c>
      <c r="I2691" s="3">
        <v>0</v>
      </c>
      <c r="J2691" s="3">
        <v>1211.0243</v>
      </c>
      <c r="K2691" s="4">
        <v>217.703</v>
      </c>
      <c r="L2691" s="4">
        <v>217.703</v>
      </c>
      <c r="M2691" s="4">
        <v>217.703</v>
      </c>
      <c r="N2691" s="3">
        <v>-56.058700000000002</v>
      </c>
      <c r="O2691" s="9">
        <v>35.971809999999998</v>
      </c>
      <c r="P2691" s="4">
        <v>-9.5890000000000004</v>
      </c>
      <c r="Q2691" s="4">
        <v>-9.5890000000000004</v>
      </c>
      <c r="R2691" s="4">
        <v>-9.5890000000000004</v>
      </c>
      <c r="S2691" s="3">
        <v>454.36928999999998</v>
      </c>
      <c r="T2691" s="5">
        <v>37.518999999999998</v>
      </c>
      <c r="V2691" s="10">
        <f t="shared" si="42"/>
        <v>2.9703623618452576E-2</v>
      </c>
      <c r="W2691"/>
    </row>
    <row r="2692" spans="1:23" x14ac:dyDescent="0.2">
      <c r="A2692" s="2">
        <v>2017</v>
      </c>
      <c r="B2692" s="19">
        <v>2017</v>
      </c>
      <c r="C2692" s="1" t="s">
        <v>124</v>
      </c>
      <c r="D2692" s="20">
        <v>260581702100</v>
      </c>
      <c r="E2692" s="1" t="s">
        <v>34</v>
      </c>
      <c r="F2692" s="2">
        <v>4280</v>
      </c>
      <c r="G2692" s="3">
        <v>268.7</v>
      </c>
      <c r="H2692" s="3">
        <v>6.5537000000000001</v>
      </c>
      <c r="I2692" s="3">
        <v>0</v>
      </c>
      <c r="J2692" s="3">
        <v>262.1463</v>
      </c>
      <c r="K2692" s="4">
        <v>46.881999999999998</v>
      </c>
      <c r="L2692" s="4">
        <v>46.881999999999998</v>
      </c>
      <c r="M2692" s="4">
        <v>46.881999999999998</v>
      </c>
      <c r="N2692" s="3">
        <v>-64.046300000000002</v>
      </c>
      <c r="O2692" s="9">
        <v>40.303919999999998</v>
      </c>
      <c r="P2692" s="4">
        <v>-10.941000000000001</v>
      </c>
      <c r="Q2692" s="4">
        <v>-10.941000000000001</v>
      </c>
      <c r="R2692" s="4">
        <v>-10.941000000000001</v>
      </c>
      <c r="S2692" s="3">
        <v>98.585099999999997</v>
      </c>
      <c r="T2692" s="5">
        <v>37.606999999999999</v>
      </c>
      <c r="V2692" s="10">
        <f t="shared" si="42"/>
        <v>0.15374590448158146</v>
      </c>
      <c r="W2692"/>
    </row>
    <row r="2693" spans="1:23" x14ac:dyDescent="0.2">
      <c r="A2693" s="2">
        <v>2017</v>
      </c>
      <c r="B2693" s="19">
        <v>2017</v>
      </c>
      <c r="C2693" s="1" t="s">
        <v>124</v>
      </c>
      <c r="D2693" s="20">
        <v>260581702100</v>
      </c>
      <c r="E2693" s="1" t="s">
        <v>35</v>
      </c>
      <c r="F2693" s="2">
        <v>4290</v>
      </c>
      <c r="G2693" s="3">
        <v>3227.43</v>
      </c>
      <c r="H2693" s="3">
        <v>78.717600000000004</v>
      </c>
      <c r="I2693" s="3">
        <v>0</v>
      </c>
      <c r="J2693" s="3">
        <v>3148.7123999999999</v>
      </c>
      <c r="K2693" s="4">
        <v>565.04</v>
      </c>
      <c r="L2693" s="4">
        <v>565.04</v>
      </c>
      <c r="M2693" s="4">
        <v>565.04</v>
      </c>
      <c r="N2693" s="3">
        <v>-152.95580000000001</v>
      </c>
      <c r="O2693" s="9">
        <v>97.302049999999994</v>
      </c>
      <c r="P2693" s="4">
        <v>-26.146000000000001</v>
      </c>
      <c r="Q2693" s="4">
        <v>-26.146000000000001</v>
      </c>
      <c r="R2693" s="4">
        <v>-26.146000000000001</v>
      </c>
      <c r="S2693" s="3">
        <v>1166.08743</v>
      </c>
      <c r="T2693" s="5">
        <v>37.033999999999999</v>
      </c>
      <c r="V2693" s="10">
        <f t="shared" si="42"/>
        <v>3.0902171312946841E-2</v>
      </c>
      <c r="W2693"/>
    </row>
    <row r="2694" spans="1:23" x14ac:dyDescent="0.2">
      <c r="A2694" s="2">
        <v>2017</v>
      </c>
      <c r="B2694" s="19">
        <v>2017</v>
      </c>
      <c r="C2694" s="1" t="s">
        <v>124</v>
      </c>
      <c r="D2694" s="20">
        <v>260581702100</v>
      </c>
      <c r="E2694" s="1" t="s">
        <v>36</v>
      </c>
      <c r="F2694" s="2">
        <v>4320</v>
      </c>
      <c r="G2694" s="3">
        <v>300.18</v>
      </c>
      <c r="H2694" s="3">
        <v>7.3216000000000001</v>
      </c>
      <c r="I2694" s="3">
        <v>0</v>
      </c>
      <c r="J2694" s="3">
        <v>292.85840000000002</v>
      </c>
      <c r="K2694" s="4">
        <v>52.695999999999998</v>
      </c>
      <c r="L2694" s="4">
        <v>52.695999999999998</v>
      </c>
      <c r="M2694" s="4">
        <v>52.695999999999998</v>
      </c>
      <c r="N2694" s="3">
        <v>-34.444200000000002</v>
      </c>
      <c r="O2694" s="9">
        <v>21.800920000000001</v>
      </c>
      <c r="P2694" s="4">
        <v>-5.8380000000000001</v>
      </c>
      <c r="Q2694" s="4">
        <v>-5.8380000000000001</v>
      </c>
      <c r="R2694" s="4">
        <v>-5.8380000000000001</v>
      </c>
      <c r="S2694" s="3">
        <v>110.24565</v>
      </c>
      <c r="T2694" s="5">
        <v>37.645000000000003</v>
      </c>
      <c r="V2694" s="10">
        <f t="shared" si="42"/>
        <v>7.4441846298415895E-2</v>
      </c>
      <c r="W2694"/>
    </row>
    <row r="2695" spans="1:23" x14ac:dyDescent="0.2">
      <c r="A2695" s="2">
        <v>2017</v>
      </c>
      <c r="B2695" s="19">
        <v>2017</v>
      </c>
      <c r="C2695" s="1" t="s">
        <v>124</v>
      </c>
      <c r="D2695" s="20">
        <v>260581702100</v>
      </c>
      <c r="E2695" s="1" t="s">
        <v>37</v>
      </c>
      <c r="F2695" s="2">
        <v>4325</v>
      </c>
      <c r="G2695" s="3">
        <v>289.2</v>
      </c>
      <c r="H2695" s="3">
        <v>7.0536000000000003</v>
      </c>
      <c r="I2695" s="3">
        <v>0</v>
      </c>
      <c r="J2695" s="3">
        <v>282.14640000000003</v>
      </c>
      <c r="K2695" s="4">
        <v>50.481000000000002</v>
      </c>
      <c r="L2695" s="4">
        <v>50.481000000000002</v>
      </c>
      <c r="M2695" s="4">
        <v>50.481000000000002</v>
      </c>
      <c r="N2695" s="3">
        <v>-43.353200000000001</v>
      </c>
      <c r="O2695" s="9">
        <v>27.927669999999999</v>
      </c>
      <c r="P2695" s="4">
        <v>-7.3479999999999999</v>
      </c>
      <c r="Q2695" s="4">
        <v>-7.3479999999999999</v>
      </c>
      <c r="R2695" s="4">
        <v>-7.3479999999999999</v>
      </c>
      <c r="S2695" s="3">
        <v>90.242649999999998</v>
      </c>
      <c r="T2695" s="5">
        <v>31.984000000000002</v>
      </c>
      <c r="V2695" s="10">
        <f t="shared" si="42"/>
        <v>9.8982903910877454E-2</v>
      </c>
      <c r="W2695"/>
    </row>
    <row r="2696" spans="1:23" x14ac:dyDescent="0.2">
      <c r="A2696" s="2">
        <v>2017</v>
      </c>
      <c r="B2696" s="19">
        <v>2017</v>
      </c>
      <c r="C2696" s="1" t="s">
        <v>124</v>
      </c>
      <c r="D2696" s="20">
        <v>260581702100</v>
      </c>
      <c r="E2696" s="1" t="s">
        <v>39</v>
      </c>
      <c r="F2696" s="2">
        <v>4340</v>
      </c>
      <c r="G2696" s="3">
        <v>825.6</v>
      </c>
      <c r="H2696" s="3">
        <v>20.136500000000002</v>
      </c>
      <c r="I2696" s="3">
        <v>0</v>
      </c>
      <c r="J2696" s="3">
        <v>805.46349999999995</v>
      </c>
      <c r="K2696" s="4">
        <v>143.07400000000001</v>
      </c>
      <c r="L2696" s="4">
        <v>143.07400000000001</v>
      </c>
      <c r="M2696" s="4">
        <v>143.07400000000001</v>
      </c>
      <c r="N2696" s="3">
        <v>-14.401899999999999</v>
      </c>
      <c r="O2696" s="9">
        <v>9.0833200000000005</v>
      </c>
      <c r="P2696" s="4">
        <v>-2.4409999999999998</v>
      </c>
      <c r="Q2696" s="4">
        <v>-2.4409999999999998</v>
      </c>
      <c r="R2696" s="4">
        <v>-2.4409999999999998</v>
      </c>
      <c r="S2696" s="3">
        <v>290.39102000000003</v>
      </c>
      <c r="T2696" s="5">
        <v>36.052999999999997</v>
      </c>
      <c r="V2696" s="10">
        <f t="shared" si="42"/>
        <v>1.1277134221476207E-2</v>
      </c>
      <c r="W2696"/>
    </row>
    <row r="2697" spans="1:23" x14ac:dyDescent="0.2">
      <c r="A2697" s="2">
        <v>2017</v>
      </c>
      <c r="B2697" s="19">
        <v>2017</v>
      </c>
      <c r="C2697" s="1" t="s">
        <v>124</v>
      </c>
      <c r="D2697" s="20">
        <v>260581702100</v>
      </c>
      <c r="E2697" s="1" t="s">
        <v>40</v>
      </c>
      <c r="F2697" s="2">
        <v>4350</v>
      </c>
      <c r="G2697" s="3">
        <v>457.3</v>
      </c>
      <c r="H2697" s="3">
        <v>11.1534</v>
      </c>
      <c r="I2697" s="3">
        <v>0</v>
      </c>
      <c r="J2697" s="3">
        <v>446.14659999999998</v>
      </c>
      <c r="K2697" s="4">
        <v>79.599000000000004</v>
      </c>
      <c r="L2697" s="4">
        <v>79.599000000000004</v>
      </c>
      <c r="M2697" s="4">
        <v>79.599000000000004</v>
      </c>
      <c r="N2697" s="3">
        <v>-64.458299999999994</v>
      </c>
      <c r="O2697" s="9">
        <v>41.121699999999997</v>
      </c>
      <c r="P2697" s="4">
        <v>-11.016999999999999</v>
      </c>
      <c r="Q2697" s="4">
        <v>-11.016999999999999</v>
      </c>
      <c r="R2697" s="4">
        <v>-11.016999999999999</v>
      </c>
      <c r="S2697" s="3">
        <v>166.17036999999999</v>
      </c>
      <c r="T2697" s="5">
        <v>37.246000000000002</v>
      </c>
      <c r="V2697" s="10">
        <f t="shared" si="42"/>
        <v>9.2170824567530049E-2</v>
      </c>
      <c r="W2697"/>
    </row>
    <row r="2698" spans="1:23" x14ac:dyDescent="0.2">
      <c r="A2698" s="2">
        <v>2017</v>
      </c>
      <c r="B2698" s="19">
        <v>2017</v>
      </c>
      <c r="C2698" s="1" t="s">
        <v>124</v>
      </c>
      <c r="D2698" s="20">
        <v>260581702100</v>
      </c>
      <c r="E2698" s="1" t="s">
        <v>41</v>
      </c>
      <c r="F2698" s="2">
        <v>4360</v>
      </c>
      <c r="G2698" s="3">
        <v>254.55</v>
      </c>
      <c r="H2698" s="3">
        <v>6.2085999999999997</v>
      </c>
      <c r="I2698" s="3">
        <v>0</v>
      </c>
      <c r="J2698" s="3">
        <v>248.34139999999999</v>
      </c>
      <c r="K2698" s="4">
        <v>44.898000000000003</v>
      </c>
      <c r="L2698" s="4">
        <v>44.898000000000003</v>
      </c>
      <c r="M2698" s="4">
        <v>44.898000000000003</v>
      </c>
      <c r="N2698" s="3">
        <v>-67.563400000000001</v>
      </c>
      <c r="O2698" s="9">
        <v>42.088059999999999</v>
      </c>
      <c r="P2698" s="4">
        <v>-11.722</v>
      </c>
      <c r="Q2698" s="4">
        <v>-11.722</v>
      </c>
      <c r="R2698" s="4">
        <v>-11.722</v>
      </c>
      <c r="S2698" s="3">
        <v>93.644459999999995</v>
      </c>
      <c r="T2698" s="5">
        <v>37.707999999999998</v>
      </c>
      <c r="V2698" s="10">
        <f t="shared" si="42"/>
        <v>0.16947661565892758</v>
      </c>
      <c r="W2698"/>
    </row>
    <row r="2699" spans="1:23" x14ac:dyDescent="0.2">
      <c r="A2699" s="2">
        <v>2017</v>
      </c>
      <c r="B2699" s="19">
        <v>2017</v>
      </c>
      <c r="C2699" s="1" t="s">
        <v>124</v>
      </c>
      <c r="D2699" s="20">
        <v>260581702100</v>
      </c>
      <c r="E2699" s="1" t="s">
        <v>42</v>
      </c>
      <c r="F2699" s="2">
        <v>4380</v>
      </c>
      <c r="G2699" s="3">
        <v>2492.86</v>
      </c>
      <c r="H2699" s="3">
        <v>60.801499999999997</v>
      </c>
      <c r="I2699" s="3">
        <v>0</v>
      </c>
      <c r="J2699" s="3">
        <v>2432.0585000000001</v>
      </c>
      <c r="K2699" s="4">
        <v>435.33199999999999</v>
      </c>
      <c r="L2699" s="4">
        <v>435.33199999999999</v>
      </c>
      <c r="M2699" s="4">
        <v>435.33199999999999</v>
      </c>
      <c r="N2699" s="3">
        <v>-166.62209999999999</v>
      </c>
      <c r="O2699" s="9">
        <v>105.48166999999999</v>
      </c>
      <c r="P2699" s="4">
        <v>-28.518999999999998</v>
      </c>
      <c r="Q2699" s="4">
        <v>-28.518999999999998</v>
      </c>
      <c r="R2699" s="4">
        <v>-28.518999999999998</v>
      </c>
      <c r="S2699" s="3">
        <v>909.86321999999996</v>
      </c>
      <c r="T2699" s="5">
        <v>37.411000000000001</v>
      </c>
      <c r="V2699" s="10">
        <f t="shared" si="42"/>
        <v>4.3371353937415563E-2</v>
      </c>
      <c r="W2699"/>
    </row>
    <row r="2700" spans="1:23" x14ac:dyDescent="0.2">
      <c r="A2700" s="2">
        <v>2017</v>
      </c>
      <c r="B2700" s="19">
        <v>2017</v>
      </c>
      <c r="C2700" s="1" t="s">
        <v>124</v>
      </c>
      <c r="D2700" s="20">
        <v>260581702100</v>
      </c>
      <c r="E2700" s="1" t="s">
        <v>43</v>
      </c>
      <c r="F2700" s="2">
        <v>4410</v>
      </c>
      <c r="G2700" s="3">
        <v>1673.55</v>
      </c>
      <c r="H2700" s="3">
        <v>40.817999999999998</v>
      </c>
      <c r="I2700" s="3">
        <v>0</v>
      </c>
      <c r="J2700" s="3">
        <v>1632.732</v>
      </c>
      <c r="K2700" s="4">
        <v>292.315</v>
      </c>
      <c r="L2700" s="4">
        <v>292.315</v>
      </c>
      <c r="M2700" s="4">
        <v>292.315</v>
      </c>
      <c r="N2700" s="3">
        <v>-107.50108</v>
      </c>
      <c r="O2700" s="9">
        <v>68.591710000000006</v>
      </c>
      <c r="P2700" s="4">
        <v>-18.404</v>
      </c>
      <c r="Q2700" s="4">
        <v>-18.404</v>
      </c>
      <c r="R2700" s="4">
        <v>-18.404</v>
      </c>
      <c r="S2700" s="3">
        <v>599.57344999999998</v>
      </c>
      <c r="T2700" s="5">
        <v>36.722000000000001</v>
      </c>
      <c r="V2700" s="10">
        <f t="shared" si="42"/>
        <v>4.2010391172586807E-2</v>
      </c>
      <c r="W2700"/>
    </row>
    <row r="2701" spans="1:23" x14ac:dyDescent="0.2">
      <c r="A2701" s="2">
        <v>2017</v>
      </c>
      <c r="B2701" s="19">
        <v>2017</v>
      </c>
      <c r="C2701" s="1" t="s">
        <v>124</v>
      </c>
      <c r="D2701" s="20">
        <v>260581702100</v>
      </c>
      <c r="E2701" s="1" t="s">
        <v>44</v>
      </c>
      <c r="F2701" s="2">
        <v>4420</v>
      </c>
      <c r="G2701" s="3">
        <v>1047.6400000000001</v>
      </c>
      <c r="H2701" s="3">
        <v>25.552099999999999</v>
      </c>
      <c r="I2701" s="3">
        <v>0</v>
      </c>
      <c r="J2701" s="3">
        <v>1022.0879</v>
      </c>
      <c r="K2701" s="4">
        <v>183.56100000000001</v>
      </c>
      <c r="L2701" s="4">
        <v>183.56100000000001</v>
      </c>
      <c r="M2701" s="4">
        <v>183.56100000000001</v>
      </c>
      <c r="N2701" s="3">
        <v>-24.650200000000002</v>
      </c>
      <c r="O2701" s="9">
        <v>16.149280000000001</v>
      </c>
      <c r="P2701" s="4">
        <v>-4.1779999999999999</v>
      </c>
      <c r="Q2701" s="4">
        <v>-4.1779999999999999</v>
      </c>
      <c r="R2701" s="4">
        <v>-4.1779999999999999</v>
      </c>
      <c r="S2701" s="3">
        <v>382.75439999999998</v>
      </c>
      <c r="T2701" s="5">
        <v>37.448</v>
      </c>
      <c r="V2701" s="10">
        <f t="shared" si="42"/>
        <v>1.5800284887434828E-2</v>
      </c>
      <c r="W2701"/>
    </row>
    <row r="2702" spans="1:23" x14ac:dyDescent="0.2">
      <c r="A2702" s="2">
        <v>2017</v>
      </c>
      <c r="B2702" s="19">
        <v>2017</v>
      </c>
      <c r="C2702" s="1" t="s">
        <v>124</v>
      </c>
      <c r="D2702" s="20">
        <v>260581702100</v>
      </c>
      <c r="E2702" s="1" t="s">
        <v>45</v>
      </c>
      <c r="F2702" s="2">
        <v>4520</v>
      </c>
      <c r="G2702" s="3">
        <v>1769.85</v>
      </c>
      <c r="H2702" s="3">
        <v>43.167200000000001</v>
      </c>
      <c r="I2702" s="3">
        <v>0</v>
      </c>
      <c r="J2702" s="3">
        <v>1726.6828</v>
      </c>
      <c r="K2702" s="4">
        <v>306.34899999999999</v>
      </c>
      <c r="L2702" s="4">
        <v>306.34899999999999</v>
      </c>
      <c r="M2702" s="4">
        <v>306.34899999999999</v>
      </c>
      <c r="N2702" s="3">
        <v>-138.44040000000001</v>
      </c>
      <c r="O2702" s="9">
        <v>88.865570000000005</v>
      </c>
      <c r="P2702" s="4">
        <v>-23.552</v>
      </c>
      <c r="Q2702" s="4">
        <v>-23.552</v>
      </c>
      <c r="R2702" s="4">
        <v>-23.552</v>
      </c>
      <c r="S2702" s="3">
        <v>625.30259000000001</v>
      </c>
      <c r="T2702" s="5">
        <v>36.213999999999999</v>
      </c>
      <c r="V2702" s="10">
        <f t="shared" si="42"/>
        <v>5.1466065452206972E-2</v>
      </c>
      <c r="W2702"/>
    </row>
    <row r="2703" spans="1:23" x14ac:dyDescent="0.2">
      <c r="A2703" s="2">
        <v>2017</v>
      </c>
      <c r="B2703" s="19">
        <v>2017</v>
      </c>
      <c r="C2703" s="1" t="s">
        <v>124</v>
      </c>
      <c r="D2703" s="20">
        <v>260581702100</v>
      </c>
      <c r="E2703" s="1" t="s">
        <v>46</v>
      </c>
      <c r="F2703" s="2">
        <v>4570</v>
      </c>
      <c r="G2703" s="3">
        <v>1150.78</v>
      </c>
      <c r="H2703" s="3">
        <v>28.067499999999999</v>
      </c>
      <c r="I2703" s="3">
        <v>0</v>
      </c>
      <c r="J2703" s="3">
        <v>1122.7125000000001</v>
      </c>
      <c r="K2703" s="4">
        <v>201.78899999999999</v>
      </c>
      <c r="L2703" s="4">
        <v>201.78899999999999</v>
      </c>
      <c r="M2703" s="4">
        <v>201.78899999999999</v>
      </c>
      <c r="N2703" s="3">
        <v>-55.091500000000003</v>
      </c>
      <c r="O2703" s="9">
        <v>35.865740000000002</v>
      </c>
      <c r="P2703" s="4">
        <v>-9.3849999999999998</v>
      </c>
      <c r="Q2703" s="4">
        <v>-9.3849999999999998</v>
      </c>
      <c r="R2703" s="4">
        <v>-9.3849999999999998</v>
      </c>
      <c r="S2703" s="3">
        <v>408.13808</v>
      </c>
      <c r="T2703" s="5">
        <v>36.353000000000002</v>
      </c>
      <c r="V2703" s="10">
        <f t="shared" si="42"/>
        <v>3.194561385929167E-2</v>
      </c>
      <c r="W2703"/>
    </row>
    <row r="2704" spans="1:23" x14ac:dyDescent="0.2">
      <c r="A2704" s="2">
        <v>2017</v>
      </c>
      <c r="B2704" s="19">
        <v>2017</v>
      </c>
      <c r="C2704" s="1" t="s">
        <v>124</v>
      </c>
      <c r="D2704" s="20">
        <v>260581702100</v>
      </c>
      <c r="E2704" s="1" t="s">
        <v>47</v>
      </c>
      <c r="F2704" s="2">
        <v>4580</v>
      </c>
      <c r="G2704" s="3">
        <v>1141.8499999999999</v>
      </c>
      <c r="H2704" s="3">
        <v>27.850100000000001</v>
      </c>
      <c r="I2704" s="3">
        <v>0</v>
      </c>
      <c r="J2704" s="3">
        <v>1113.9999</v>
      </c>
      <c r="K2704" s="4">
        <v>206.244</v>
      </c>
      <c r="L2704" s="4">
        <v>206.244</v>
      </c>
      <c r="M2704" s="4">
        <v>206.244</v>
      </c>
      <c r="N2704" s="3">
        <v>-53.405000000000001</v>
      </c>
      <c r="O2704" s="9">
        <v>30.998539999999998</v>
      </c>
      <c r="P2704" s="4">
        <v>-9.7100000000000009</v>
      </c>
      <c r="Q2704" s="4">
        <v>-9.7100000000000009</v>
      </c>
      <c r="R2704" s="4">
        <v>-9.7100000000000009</v>
      </c>
      <c r="S2704" s="3">
        <v>444.58562999999998</v>
      </c>
      <c r="T2704" s="5">
        <v>39.908999999999999</v>
      </c>
      <c r="V2704" s="10">
        <f t="shared" si="42"/>
        <v>2.7826340020317773E-2</v>
      </c>
      <c r="W2704"/>
    </row>
    <row r="2705" spans="1:23" x14ac:dyDescent="0.2">
      <c r="A2705" s="2">
        <v>2017</v>
      </c>
      <c r="B2705" s="19">
        <v>2017</v>
      </c>
      <c r="C2705" s="1" t="s">
        <v>124</v>
      </c>
      <c r="D2705" s="20">
        <v>260581702100</v>
      </c>
      <c r="E2705" s="1" t="s">
        <v>48</v>
      </c>
      <c r="F2705" s="2">
        <v>4590</v>
      </c>
      <c r="G2705" s="3">
        <v>1032.8800000000001</v>
      </c>
      <c r="H2705" s="3">
        <v>25.191600000000001</v>
      </c>
      <c r="I2705" s="3">
        <v>0</v>
      </c>
      <c r="J2705" s="3">
        <v>1007.6884</v>
      </c>
      <c r="K2705" s="4">
        <v>180.12700000000001</v>
      </c>
      <c r="L2705" s="4">
        <v>180.12700000000001</v>
      </c>
      <c r="M2705" s="4">
        <v>180.12700000000001</v>
      </c>
      <c r="N2705" s="3">
        <v>-78.405600000000007</v>
      </c>
      <c r="O2705" s="9">
        <v>49.520620000000001</v>
      </c>
      <c r="P2705" s="4">
        <v>-13.384</v>
      </c>
      <c r="Q2705" s="4">
        <v>-13.384</v>
      </c>
      <c r="R2705" s="4">
        <v>-13.384</v>
      </c>
      <c r="S2705" s="3">
        <v>370.95688999999999</v>
      </c>
      <c r="T2705" s="5">
        <v>36.813000000000002</v>
      </c>
      <c r="V2705" s="10">
        <f t="shared" si="42"/>
        <v>4.9142790568989382E-2</v>
      </c>
      <c r="W2705"/>
    </row>
    <row r="2706" spans="1:23" x14ac:dyDescent="0.2">
      <c r="A2706" s="2">
        <v>2017</v>
      </c>
      <c r="B2706" s="19">
        <v>2017</v>
      </c>
      <c r="C2706" s="1" t="s">
        <v>124</v>
      </c>
      <c r="D2706" s="20">
        <v>260581702100</v>
      </c>
      <c r="E2706" s="1" t="s">
        <v>49</v>
      </c>
      <c r="F2706" s="2">
        <v>4600</v>
      </c>
      <c r="G2706" s="3">
        <v>2939.88</v>
      </c>
      <c r="H2706" s="3">
        <v>71.704999999999998</v>
      </c>
      <c r="I2706" s="3">
        <v>0</v>
      </c>
      <c r="J2706" s="3">
        <v>2868.1750000000002</v>
      </c>
      <c r="K2706" s="4">
        <v>516.39800000000002</v>
      </c>
      <c r="L2706" s="4">
        <v>516.39800000000002</v>
      </c>
      <c r="M2706" s="4">
        <v>516.39800000000002</v>
      </c>
      <c r="N2706" s="3">
        <v>-49.896299999999997</v>
      </c>
      <c r="O2706" s="9">
        <v>31.68441</v>
      </c>
      <c r="P2706" s="4">
        <v>-8.4570000000000007</v>
      </c>
      <c r="Q2706" s="4">
        <v>-8.4570000000000007</v>
      </c>
      <c r="R2706" s="4">
        <v>-8.4570000000000007</v>
      </c>
      <c r="S2706" s="3">
        <v>1069.7653399999999</v>
      </c>
      <c r="T2706" s="5">
        <v>37.298000000000002</v>
      </c>
      <c r="V2706" s="10">
        <f t="shared" si="42"/>
        <v>1.104688870100325E-2</v>
      </c>
      <c r="W2706"/>
    </row>
    <row r="2707" spans="1:23" x14ac:dyDescent="0.2">
      <c r="A2707" s="2">
        <v>2017</v>
      </c>
      <c r="B2707" s="19">
        <v>2017</v>
      </c>
      <c r="C2707" s="1" t="s">
        <v>124</v>
      </c>
      <c r="D2707" s="20">
        <v>260581702100</v>
      </c>
      <c r="E2707" s="1" t="s">
        <v>50</v>
      </c>
      <c r="F2707" s="2">
        <v>4950</v>
      </c>
      <c r="G2707" s="3">
        <v>1550.88</v>
      </c>
      <c r="H2707" s="3">
        <v>37.8264</v>
      </c>
      <c r="I2707" s="3">
        <v>0</v>
      </c>
      <c r="J2707" s="3">
        <v>1513.0536</v>
      </c>
      <c r="K2707" s="4">
        <v>271.88299999999998</v>
      </c>
      <c r="L2707" s="4">
        <v>271.88299999999998</v>
      </c>
      <c r="M2707" s="4">
        <v>271.88299999999998</v>
      </c>
      <c r="N2707" s="3">
        <v>-34.898499999999999</v>
      </c>
      <c r="O2707" s="9">
        <v>22.70617</v>
      </c>
      <c r="P2707" s="4">
        <v>-5.915</v>
      </c>
      <c r="Q2707" s="4">
        <v>-5.915</v>
      </c>
      <c r="R2707" s="4">
        <v>-5.915</v>
      </c>
      <c r="S2707" s="3">
        <v>564.13944000000004</v>
      </c>
      <c r="T2707" s="5">
        <v>37.284999999999997</v>
      </c>
      <c r="V2707" s="10">
        <f t="shared" si="42"/>
        <v>1.5006851046122887E-2</v>
      </c>
      <c r="W2707"/>
    </row>
    <row r="2708" spans="1:23" x14ac:dyDescent="0.2">
      <c r="A2708" s="2">
        <v>2017</v>
      </c>
      <c r="B2708" s="19">
        <v>2017</v>
      </c>
      <c r="C2708" s="1" t="s">
        <v>124</v>
      </c>
      <c r="D2708" s="20">
        <v>260581702100</v>
      </c>
      <c r="E2708" s="1" t="s">
        <v>51</v>
      </c>
      <c r="F2708" s="2">
        <v>4970</v>
      </c>
      <c r="G2708" s="3">
        <v>2700</v>
      </c>
      <c r="H2708" s="3">
        <v>65.853099999999998</v>
      </c>
      <c r="I2708" s="3">
        <v>0</v>
      </c>
      <c r="J2708" s="3">
        <v>2634.1469000000002</v>
      </c>
      <c r="K2708" s="4">
        <v>473.327</v>
      </c>
      <c r="L2708" s="4">
        <v>473.327</v>
      </c>
      <c r="M2708" s="4">
        <v>473.327</v>
      </c>
      <c r="N2708" s="3">
        <v>-151.9332</v>
      </c>
      <c r="O2708" s="9">
        <v>96.193060000000003</v>
      </c>
      <c r="P2708" s="4">
        <v>-26.12</v>
      </c>
      <c r="Q2708" s="4">
        <v>-26.12</v>
      </c>
      <c r="R2708" s="4">
        <v>-26.12</v>
      </c>
      <c r="S2708" s="3">
        <v>977.60695999999996</v>
      </c>
      <c r="T2708" s="5">
        <v>37.113</v>
      </c>
      <c r="V2708" s="10">
        <f t="shared" si="42"/>
        <v>3.6517727997629895E-2</v>
      </c>
      <c r="W2708"/>
    </row>
    <row r="2709" spans="1:23" x14ac:dyDescent="0.2">
      <c r="A2709" s="2">
        <v>2017</v>
      </c>
      <c r="B2709" s="19">
        <v>2017</v>
      </c>
      <c r="C2709" s="1" t="s">
        <v>124</v>
      </c>
      <c r="D2709" s="20">
        <v>260581702100</v>
      </c>
      <c r="E2709" s="1" t="s">
        <v>52</v>
      </c>
      <c r="F2709" s="2">
        <v>5000</v>
      </c>
      <c r="G2709" s="3">
        <v>3230.28</v>
      </c>
      <c r="H2709" s="3">
        <v>78.787099999999995</v>
      </c>
      <c r="I2709" s="3">
        <v>0</v>
      </c>
      <c r="J2709" s="3">
        <v>3151.4929000000002</v>
      </c>
      <c r="K2709" s="4">
        <v>562.83900000000006</v>
      </c>
      <c r="L2709" s="4">
        <v>562.83900000000006</v>
      </c>
      <c r="M2709" s="4">
        <v>562.83900000000006</v>
      </c>
      <c r="N2709" s="3">
        <v>-176.53389999999999</v>
      </c>
      <c r="O2709" s="9">
        <v>115.00281</v>
      </c>
      <c r="P2709" s="4">
        <v>-29.920999999999999</v>
      </c>
      <c r="Q2709" s="4">
        <v>-29.920999999999999</v>
      </c>
      <c r="R2709" s="4">
        <v>-29.920999999999999</v>
      </c>
      <c r="S2709" s="3">
        <v>1152.05764</v>
      </c>
      <c r="T2709" s="5">
        <v>36.555999999999997</v>
      </c>
      <c r="V2709" s="10">
        <f t="shared" si="42"/>
        <v>3.6491533901282146E-2</v>
      </c>
      <c r="W2709"/>
    </row>
    <row r="2710" spans="1:23" x14ac:dyDescent="0.2">
      <c r="A2710" s="2">
        <v>2017</v>
      </c>
      <c r="B2710" s="19">
        <v>2017</v>
      </c>
      <c r="C2710" s="1" t="s">
        <v>124</v>
      </c>
      <c r="D2710" s="20">
        <v>260581702100</v>
      </c>
      <c r="E2710" s="1" t="s">
        <v>53</v>
      </c>
      <c r="F2710" s="2">
        <v>5010</v>
      </c>
      <c r="G2710" s="3">
        <v>4242.92</v>
      </c>
      <c r="H2710" s="3">
        <v>103.4854</v>
      </c>
      <c r="I2710" s="3">
        <v>0</v>
      </c>
      <c r="J2710" s="3">
        <v>4139.4345999999996</v>
      </c>
      <c r="K2710" s="4">
        <v>744.44</v>
      </c>
      <c r="L2710" s="4">
        <v>744.44</v>
      </c>
      <c r="M2710" s="4">
        <v>744.44</v>
      </c>
      <c r="N2710" s="3">
        <v>-372.52965999999998</v>
      </c>
      <c r="O2710" s="9">
        <v>239.30751000000001</v>
      </c>
      <c r="P2710" s="4">
        <v>-63.277000000000001</v>
      </c>
      <c r="Q2710" s="4">
        <v>-63.277000000000001</v>
      </c>
      <c r="R2710" s="4">
        <v>-63.277000000000001</v>
      </c>
      <c r="S2710" s="3">
        <v>1552.98774</v>
      </c>
      <c r="T2710" s="5">
        <v>37.517000000000003</v>
      </c>
      <c r="V2710" s="10">
        <f t="shared" si="42"/>
        <v>5.781164171551352E-2</v>
      </c>
      <c r="W2710"/>
    </row>
    <row r="2711" spans="1:23" x14ac:dyDescent="0.2">
      <c r="A2711" s="2">
        <v>2017</v>
      </c>
      <c r="B2711" s="19">
        <v>2017</v>
      </c>
      <c r="C2711" s="1" t="s">
        <v>124</v>
      </c>
      <c r="D2711" s="20">
        <v>260581702100</v>
      </c>
      <c r="E2711" s="1" t="s">
        <v>54</v>
      </c>
      <c r="F2711" s="2">
        <v>5100</v>
      </c>
      <c r="G2711" s="3">
        <v>2017.45</v>
      </c>
      <c r="H2711" s="3">
        <v>49.205599999999997</v>
      </c>
      <c r="I2711" s="3">
        <v>0</v>
      </c>
      <c r="J2711" s="3">
        <v>1968.2444</v>
      </c>
      <c r="K2711" s="4">
        <v>353.83300000000003</v>
      </c>
      <c r="L2711" s="4">
        <v>353.83300000000003</v>
      </c>
      <c r="M2711" s="4">
        <v>353.83300000000003</v>
      </c>
      <c r="N2711" s="3">
        <v>-48.79898</v>
      </c>
      <c r="O2711" s="9">
        <v>30.810130000000001</v>
      </c>
      <c r="P2711" s="4">
        <v>-8.4049999999999994</v>
      </c>
      <c r="Q2711" s="4">
        <v>-8.4049999999999994</v>
      </c>
      <c r="R2711" s="4">
        <v>-8.4049999999999994</v>
      </c>
      <c r="S2711" s="3">
        <v>728.93686000000002</v>
      </c>
      <c r="T2711" s="5">
        <v>37.034999999999997</v>
      </c>
      <c r="V2711" s="10">
        <f t="shared" si="42"/>
        <v>1.5653609887064837E-2</v>
      </c>
      <c r="W2711"/>
    </row>
    <row r="2712" spans="1:23" x14ac:dyDescent="0.2">
      <c r="A2712" s="2">
        <v>2017</v>
      </c>
      <c r="B2712" s="19">
        <v>2017</v>
      </c>
      <c r="C2712" s="1" t="s">
        <v>125</v>
      </c>
      <c r="D2712" s="20">
        <v>260700501000</v>
      </c>
      <c r="E2712" s="1" t="s">
        <v>2</v>
      </c>
      <c r="F2712" s="2">
        <v>3610</v>
      </c>
      <c r="G2712" s="3">
        <v>103.2</v>
      </c>
      <c r="H2712" s="3">
        <v>2.5169999999999999</v>
      </c>
      <c r="I2712" s="3">
        <v>0</v>
      </c>
      <c r="J2712" s="3">
        <v>100.68300000000001</v>
      </c>
      <c r="K2712" s="4">
        <v>17.768000000000001</v>
      </c>
      <c r="L2712" s="4">
        <v>17.768000000000001</v>
      </c>
      <c r="M2712" s="4">
        <v>17.768000000000001</v>
      </c>
      <c r="N2712" s="3">
        <v>-29.098600000000001</v>
      </c>
      <c r="O2712" s="9">
        <v>14.59671</v>
      </c>
      <c r="P2712" s="4">
        <v>-5.0170000000000003</v>
      </c>
      <c r="Q2712" s="4">
        <v>-5.0170000000000003</v>
      </c>
      <c r="R2712" s="4">
        <v>-5.0170000000000003</v>
      </c>
      <c r="S2712" s="3">
        <v>49.075020000000002</v>
      </c>
      <c r="T2712" s="5">
        <v>48.741999999999997</v>
      </c>
      <c r="V2712" s="10">
        <f t="shared" si="42"/>
        <v>0.14497690772027055</v>
      </c>
      <c r="W2712"/>
    </row>
    <row r="2713" spans="1:23" x14ac:dyDescent="0.2">
      <c r="A2713" s="2">
        <v>2017</v>
      </c>
      <c r="B2713" s="19">
        <v>2017</v>
      </c>
      <c r="C2713" s="1" t="s">
        <v>125</v>
      </c>
      <c r="D2713" s="20">
        <v>260700501000</v>
      </c>
      <c r="E2713" s="1" t="s">
        <v>3</v>
      </c>
      <c r="F2713" s="2">
        <v>3620</v>
      </c>
      <c r="G2713" s="3">
        <v>537.25</v>
      </c>
      <c r="H2713" s="3">
        <v>13.1036</v>
      </c>
      <c r="I2713" s="3">
        <v>0</v>
      </c>
      <c r="J2713" s="3">
        <v>524.14639999999997</v>
      </c>
      <c r="K2713" s="4">
        <v>92.802000000000007</v>
      </c>
      <c r="L2713" s="4">
        <v>92.802000000000007</v>
      </c>
      <c r="M2713" s="4">
        <v>92.802000000000007</v>
      </c>
      <c r="N2713" s="3">
        <v>-43.654820000000001</v>
      </c>
      <c r="O2713" s="9">
        <v>23.280180000000001</v>
      </c>
      <c r="P2713" s="4">
        <v>-8.0020000000000007</v>
      </c>
      <c r="Q2713" s="4">
        <v>-8.0020000000000007</v>
      </c>
      <c r="R2713" s="4">
        <v>-8.0020000000000007</v>
      </c>
      <c r="S2713" s="3">
        <v>254.09258</v>
      </c>
      <c r="T2713" s="5">
        <v>48.476999999999997</v>
      </c>
      <c r="V2713" s="10">
        <f t="shared" si="42"/>
        <v>4.4415415235132788E-2</v>
      </c>
      <c r="W2713"/>
    </row>
    <row r="2714" spans="1:23" x14ac:dyDescent="0.2">
      <c r="A2714" s="2">
        <v>2017</v>
      </c>
      <c r="B2714" s="19">
        <v>2017</v>
      </c>
      <c r="C2714" s="1" t="s">
        <v>125</v>
      </c>
      <c r="D2714" s="20">
        <v>260700501000</v>
      </c>
      <c r="E2714" s="1" t="s">
        <v>4</v>
      </c>
      <c r="F2714" s="2">
        <v>3630</v>
      </c>
      <c r="G2714" s="3">
        <v>554.4</v>
      </c>
      <c r="H2714" s="3">
        <v>13.5223</v>
      </c>
      <c r="I2714" s="3">
        <v>0</v>
      </c>
      <c r="J2714" s="3">
        <v>540.8777</v>
      </c>
      <c r="K2714" s="4">
        <v>95.581999999999994</v>
      </c>
      <c r="L2714" s="4">
        <v>95.581999999999994</v>
      </c>
      <c r="M2714" s="4">
        <v>95.581999999999994</v>
      </c>
      <c r="N2714" s="3">
        <v>-58.294289999999997</v>
      </c>
      <c r="O2714" s="9">
        <v>29.240760000000002</v>
      </c>
      <c r="P2714" s="4">
        <v>-10.050000000000001</v>
      </c>
      <c r="Q2714" s="4">
        <v>-10.050000000000001</v>
      </c>
      <c r="R2714" s="4">
        <v>-10.050000000000001</v>
      </c>
      <c r="S2714" s="3">
        <v>262.73408000000001</v>
      </c>
      <c r="T2714" s="5">
        <v>48.576000000000001</v>
      </c>
      <c r="V2714" s="10">
        <f t="shared" ref="V2714:V2777" si="43">IFERROR(O2714/J2714,"")</f>
        <v>5.4061685294106231E-2</v>
      </c>
      <c r="W2714"/>
    </row>
    <row r="2715" spans="1:23" x14ac:dyDescent="0.2">
      <c r="A2715" s="2">
        <v>2017</v>
      </c>
      <c r="B2715" s="19">
        <v>2017</v>
      </c>
      <c r="C2715" s="1" t="s">
        <v>125</v>
      </c>
      <c r="D2715" s="20">
        <v>260700501000</v>
      </c>
      <c r="E2715" s="1" t="s">
        <v>5</v>
      </c>
      <c r="F2715" s="2">
        <v>3635</v>
      </c>
      <c r="G2715" s="3">
        <v>704.55</v>
      </c>
      <c r="H2715" s="3">
        <v>17.184000000000001</v>
      </c>
      <c r="I2715" s="3">
        <v>0</v>
      </c>
      <c r="J2715" s="3">
        <v>687.36599999999999</v>
      </c>
      <c r="K2715" s="4">
        <v>125.634</v>
      </c>
      <c r="L2715" s="4">
        <v>125.634</v>
      </c>
      <c r="M2715" s="4">
        <v>125.634</v>
      </c>
      <c r="N2715" s="3">
        <v>-90.397329999999997</v>
      </c>
      <c r="O2715" s="9">
        <v>52.343040000000002</v>
      </c>
      <c r="P2715" s="4">
        <v>-17.992000000000001</v>
      </c>
      <c r="Q2715" s="4">
        <v>-17.992000000000001</v>
      </c>
      <c r="R2715" s="4">
        <v>-17.992000000000001</v>
      </c>
      <c r="S2715" s="3">
        <v>321.81463000000002</v>
      </c>
      <c r="T2715" s="5">
        <v>46.819000000000003</v>
      </c>
      <c r="V2715" s="10">
        <f t="shared" si="43"/>
        <v>7.6150173270135568E-2</v>
      </c>
      <c r="W2715"/>
    </row>
    <row r="2716" spans="1:23" x14ac:dyDescent="0.2">
      <c r="A2716" s="2">
        <v>2017</v>
      </c>
      <c r="B2716" s="19">
        <v>2017</v>
      </c>
      <c r="C2716" s="1" t="s">
        <v>125</v>
      </c>
      <c r="D2716" s="20">
        <v>260700501000</v>
      </c>
      <c r="E2716" s="1" t="s">
        <v>6</v>
      </c>
      <c r="F2716" s="2">
        <v>3640</v>
      </c>
      <c r="G2716" s="3">
        <v>364.63</v>
      </c>
      <c r="H2716" s="3">
        <v>8.8933</v>
      </c>
      <c r="I2716" s="3">
        <v>0</v>
      </c>
      <c r="J2716" s="3">
        <v>355.73669999999998</v>
      </c>
      <c r="K2716" s="4">
        <v>62.957999999999998</v>
      </c>
      <c r="L2716" s="4">
        <v>62.957999999999998</v>
      </c>
      <c r="M2716" s="4">
        <v>62.957999999999998</v>
      </c>
      <c r="N2716" s="3">
        <v>-2.7492000000000001</v>
      </c>
      <c r="O2716" s="9">
        <v>1.37934</v>
      </c>
      <c r="P2716" s="4">
        <v>-0.47399999999999998</v>
      </c>
      <c r="Q2716" s="4">
        <v>-0.47399999999999998</v>
      </c>
      <c r="R2716" s="4">
        <v>-0.47399999999999998</v>
      </c>
      <c r="S2716" s="3">
        <v>172.52892</v>
      </c>
      <c r="T2716" s="5">
        <v>48.499000000000002</v>
      </c>
      <c r="V2716" s="10">
        <f t="shared" si="43"/>
        <v>3.8774183265319548E-3</v>
      </c>
      <c r="W2716"/>
    </row>
    <row r="2717" spans="1:23" x14ac:dyDescent="0.2">
      <c r="A2717" s="2">
        <v>2017</v>
      </c>
      <c r="B2717" s="19">
        <v>2017</v>
      </c>
      <c r="C2717" s="1" t="s">
        <v>125</v>
      </c>
      <c r="D2717" s="20">
        <v>260700501000</v>
      </c>
      <c r="E2717" s="1" t="s">
        <v>7</v>
      </c>
      <c r="F2717" s="2">
        <v>3645</v>
      </c>
      <c r="G2717" s="3">
        <v>112.9</v>
      </c>
      <c r="H2717" s="3">
        <v>2.7534999999999998</v>
      </c>
      <c r="I2717" s="3">
        <v>0</v>
      </c>
      <c r="J2717" s="3">
        <v>110.1465</v>
      </c>
      <c r="K2717" s="4">
        <v>19.465</v>
      </c>
      <c r="L2717" s="4">
        <v>19.465</v>
      </c>
      <c r="M2717" s="4">
        <v>19.465</v>
      </c>
      <c r="N2717" s="3">
        <v>-17.2028</v>
      </c>
      <c r="O2717" s="9">
        <v>8.6310599999999997</v>
      </c>
      <c r="P2717" s="4">
        <v>-2.9660000000000002</v>
      </c>
      <c r="Q2717" s="4">
        <v>-2.9660000000000002</v>
      </c>
      <c r="R2717" s="4">
        <v>-2.9660000000000002</v>
      </c>
      <c r="S2717" s="3">
        <v>53.503349999999998</v>
      </c>
      <c r="T2717" s="5">
        <v>48.575000000000003</v>
      </c>
      <c r="V2717" s="10">
        <f t="shared" si="43"/>
        <v>7.8359820784137488E-2</v>
      </c>
      <c r="W2717"/>
    </row>
    <row r="2718" spans="1:23" x14ac:dyDescent="0.2">
      <c r="A2718" s="2">
        <v>2017</v>
      </c>
      <c r="B2718" s="19">
        <v>2017</v>
      </c>
      <c r="C2718" s="1" t="s">
        <v>125</v>
      </c>
      <c r="D2718" s="20">
        <v>260700501000</v>
      </c>
      <c r="E2718" s="1" t="s">
        <v>8</v>
      </c>
      <c r="F2718" s="2">
        <v>3660</v>
      </c>
      <c r="G2718" s="3">
        <v>629.66</v>
      </c>
      <c r="H2718" s="3">
        <v>15.3576</v>
      </c>
      <c r="I2718" s="3">
        <v>0</v>
      </c>
      <c r="J2718" s="3">
        <v>614.30240000000003</v>
      </c>
      <c r="K2718" s="4">
        <v>108.82899999999999</v>
      </c>
      <c r="L2718" s="4">
        <v>108.82899999999999</v>
      </c>
      <c r="M2718" s="4">
        <v>108.82899999999999</v>
      </c>
      <c r="N2718" s="3">
        <v>-25.6998</v>
      </c>
      <c r="O2718" s="9">
        <v>12.89568</v>
      </c>
      <c r="P2718" s="4">
        <v>-4.431</v>
      </c>
      <c r="Q2718" s="4">
        <v>-4.431</v>
      </c>
      <c r="R2718" s="4">
        <v>-4.431</v>
      </c>
      <c r="S2718" s="3">
        <v>298.41046</v>
      </c>
      <c r="T2718" s="5">
        <v>48.576999999999998</v>
      </c>
      <c r="V2718" s="10">
        <f t="shared" si="43"/>
        <v>2.099239722976827E-2</v>
      </c>
      <c r="W2718"/>
    </row>
    <row r="2719" spans="1:23" x14ac:dyDescent="0.2">
      <c r="A2719" s="2">
        <v>2017</v>
      </c>
      <c r="B2719" s="19">
        <v>2017</v>
      </c>
      <c r="C2719" s="1" t="s">
        <v>125</v>
      </c>
      <c r="D2719" s="20">
        <v>260700501000</v>
      </c>
      <c r="E2719" s="1" t="s">
        <v>9</v>
      </c>
      <c r="F2719" s="2">
        <v>3680</v>
      </c>
      <c r="G2719" s="3">
        <v>562.35</v>
      </c>
      <c r="H2719" s="3">
        <v>13.7158</v>
      </c>
      <c r="I2719" s="3">
        <v>0</v>
      </c>
      <c r="J2719" s="3">
        <v>548.63419999999996</v>
      </c>
      <c r="K2719" s="4">
        <v>96.953999999999994</v>
      </c>
      <c r="L2719" s="4">
        <v>96.953999999999994</v>
      </c>
      <c r="M2719" s="4">
        <v>96.953999999999994</v>
      </c>
      <c r="N2719" s="3">
        <v>-41.960290000000001</v>
      </c>
      <c r="O2719" s="9">
        <v>21.04515</v>
      </c>
      <c r="P2719" s="4">
        <v>-7.234</v>
      </c>
      <c r="Q2719" s="4">
        <v>-7.234</v>
      </c>
      <c r="R2719" s="4">
        <v>-7.234</v>
      </c>
      <c r="S2719" s="3">
        <v>266.47417999999999</v>
      </c>
      <c r="T2719" s="5">
        <v>48.57</v>
      </c>
      <c r="V2719" s="10">
        <f t="shared" si="43"/>
        <v>3.8359165360088744E-2</v>
      </c>
      <c r="W2719"/>
    </row>
    <row r="2720" spans="1:23" x14ac:dyDescent="0.2">
      <c r="A2720" s="2">
        <v>2017</v>
      </c>
      <c r="B2720" s="19">
        <v>2017</v>
      </c>
      <c r="C2720" s="1" t="s">
        <v>125</v>
      </c>
      <c r="D2720" s="20">
        <v>260700501000</v>
      </c>
      <c r="E2720" s="1" t="s">
        <v>10</v>
      </c>
      <c r="F2720" s="2">
        <v>3690</v>
      </c>
      <c r="G2720" s="3">
        <v>537.32000000000005</v>
      </c>
      <c r="H2720" s="3">
        <v>13.1053</v>
      </c>
      <c r="I2720" s="3">
        <v>0</v>
      </c>
      <c r="J2720" s="3">
        <v>524.21469999999999</v>
      </c>
      <c r="K2720" s="4">
        <v>95.308999999999997</v>
      </c>
      <c r="L2720" s="4">
        <v>95.308999999999997</v>
      </c>
      <c r="M2720" s="4">
        <v>95.308999999999997</v>
      </c>
      <c r="N2720" s="3">
        <v>-52.797400000000003</v>
      </c>
      <c r="O2720" s="9">
        <v>26.486280000000001</v>
      </c>
      <c r="P2720" s="4">
        <v>-9.1029999999999998</v>
      </c>
      <c r="Q2720" s="4">
        <v>-9.1029999999999998</v>
      </c>
      <c r="R2720" s="4">
        <v>-9.1029999999999998</v>
      </c>
      <c r="S2720" s="3">
        <v>248.04548</v>
      </c>
      <c r="T2720" s="5">
        <v>47.317999999999998</v>
      </c>
      <c r="V2720" s="10">
        <f t="shared" si="43"/>
        <v>5.0525633867192207E-2</v>
      </c>
      <c r="W2720"/>
    </row>
    <row r="2721" spans="1:23" x14ac:dyDescent="0.2">
      <c r="A2721" s="2">
        <v>2017</v>
      </c>
      <c r="B2721" s="19">
        <v>2017</v>
      </c>
      <c r="C2721" s="1" t="s">
        <v>125</v>
      </c>
      <c r="D2721" s="20">
        <v>260700501000</v>
      </c>
      <c r="E2721" s="1" t="s">
        <v>11</v>
      </c>
      <c r="F2721" s="2">
        <v>3710</v>
      </c>
      <c r="G2721" s="3">
        <v>118.15</v>
      </c>
      <c r="H2721" s="3">
        <v>2.8816999999999999</v>
      </c>
      <c r="I2721" s="3">
        <v>0</v>
      </c>
      <c r="J2721" s="3">
        <v>115.2683</v>
      </c>
      <c r="K2721" s="4">
        <v>20.37</v>
      </c>
      <c r="L2721" s="4">
        <v>20.37</v>
      </c>
      <c r="M2721" s="4">
        <v>20.37</v>
      </c>
      <c r="N2721" s="3">
        <v>-1.6994</v>
      </c>
      <c r="O2721" s="9">
        <v>0.84970000000000001</v>
      </c>
      <c r="P2721" s="4">
        <v>-0.29299999999999998</v>
      </c>
      <c r="Q2721" s="4">
        <v>-0.29299999999999998</v>
      </c>
      <c r="R2721" s="4">
        <v>-0.29299999999999998</v>
      </c>
      <c r="S2721" s="3">
        <v>56.099240000000002</v>
      </c>
      <c r="T2721" s="5">
        <v>48.667999999999999</v>
      </c>
      <c r="V2721" s="10">
        <f t="shared" si="43"/>
        <v>7.371497627708572E-3</v>
      </c>
      <c r="W2721"/>
    </row>
    <row r="2722" spans="1:23" x14ac:dyDescent="0.2">
      <c r="A2722" s="2">
        <v>2017</v>
      </c>
      <c r="B2722" s="19">
        <v>2017</v>
      </c>
      <c r="C2722" s="1" t="s">
        <v>125</v>
      </c>
      <c r="D2722" s="20">
        <v>260700501000</v>
      </c>
      <c r="E2722" s="1" t="s">
        <v>12</v>
      </c>
      <c r="F2722" s="2">
        <v>3720</v>
      </c>
      <c r="G2722" s="3">
        <v>259.35000000000002</v>
      </c>
      <c r="H2722" s="3">
        <v>6.3254000000000001</v>
      </c>
      <c r="I2722" s="3">
        <v>0</v>
      </c>
      <c r="J2722" s="3">
        <v>253.02459999999999</v>
      </c>
      <c r="K2722" s="4">
        <v>44.715000000000003</v>
      </c>
      <c r="L2722" s="4">
        <v>44.715000000000003</v>
      </c>
      <c r="M2722" s="4">
        <v>44.715000000000003</v>
      </c>
      <c r="N2722" s="3">
        <v>-17.695799999999998</v>
      </c>
      <c r="O2722" s="9">
        <v>8.8820300000000003</v>
      </c>
      <c r="P2722" s="4">
        <v>-3.0510000000000002</v>
      </c>
      <c r="Q2722" s="4">
        <v>-3.0510000000000002</v>
      </c>
      <c r="R2722" s="4">
        <v>-3.0510000000000002</v>
      </c>
      <c r="S2722" s="3">
        <v>122.90394999999999</v>
      </c>
      <c r="T2722" s="5">
        <v>48.573999999999998</v>
      </c>
      <c r="V2722" s="10">
        <f t="shared" si="43"/>
        <v>3.5103424726291438E-2</v>
      </c>
      <c r="W2722"/>
    </row>
    <row r="2723" spans="1:23" x14ac:dyDescent="0.2">
      <c r="A2723" s="2">
        <v>2017</v>
      </c>
      <c r="B2723" s="19">
        <v>2017</v>
      </c>
      <c r="C2723" s="1" t="s">
        <v>125</v>
      </c>
      <c r="D2723" s="20">
        <v>260700501000</v>
      </c>
      <c r="E2723" s="1" t="s">
        <v>13</v>
      </c>
      <c r="F2723" s="2">
        <v>3730</v>
      </c>
      <c r="G2723" s="3">
        <v>807.4</v>
      </c>
      <c r="H2723" s="3">
        <v>19.692699999999999</v>
      </c>
      <c r="I2723" s="3">
        <v>0</v>
      </c>
      <c r="J2723" s="3">
        <v>787.70730000000003</v>
      </c>
      <c r="K2723" s="4">
        <v>139.26900000000001</v>
      </c>
      <c r="L2723" s="4">
        <v>139.26900000000001</v>
      </c>
      <c r="M2723" s="4">
        <v>139.26900000000001</v>
      </c>
      <c r="N2723" s="3">
        <v>-79.498459999999994</v>
      </c>
      <c r="O2723" s="9">
        <v>39.903829999999999</v>
      </c>
      <c r="P2723" s="4">
        <v>-13.708</v>
      </c>
      <c r="Q2723" s="4">
        <v>-13.708</v>
      </c>
      <c r="R2723" s="4">
        <v>-13.708</v>
      </c>
      <c r="S2723" s="3">
        <v>382.43452000000002</v>
      </c>
      <c r="T2723" s="5">
        <v>48.55</v>
      </c>
      <c r="V2723" s="10">
        <f t="shared" si="43"/>
        <v>5.0658194991972272E-2</v>
      </c>
      <c r="W2723"/>
    </row>
    <row r="2724" spans="1:23" x14ac:dyDescent="0.2">
      <c r="A2724" s="2">
        <v>2017</v>
      </c>
      <c r="B2724" s="19">
        <v>2017</v>
      </c>
      <c r="C2724" s="1" t="s">
        <v>125</v>
      </c>
      <c r="D2724" s="20">
        <v>260700501000</v>
      </c>
      <c r="E2724" s="1" t="s">
        <v>14</v>
      </c>
      <c r="F2724" s="2">
        <v>3740</v>
      </c>
      <c r="G2724" s="3">
        <v>38.15</v>
      </c>
      <c r="H2724" s="3">
        <v>0.9304</v>
      </c>
      <c r="I2724" s="3">
        <v>0</v>
      </c>
      <c r="J2724" s="3">
        <v>37.2196</v>
      </c>
      <c r="K2724" s="4">
        <v>6.5759999999999996</v>
      </c>
      <c r="L2724" s="4">
        <v>6.5759999999999996</v>
      </c>
      <c r="M2724" s="4">
        <v>6.5759999999999996</v>
      </c>
      <c r="N2724" s="3">
        <v>-11.2056</v>
      </c>
      <c r="O2724" s="9">
        <v>5.6221199999999998</v>
      </c>
      <c r="P2724" s="4">
        <v>-1.9319999999999999</v>
      </c>
      <c r="Q2724" s="4">
        <v>-1.9319999999999999</v>
      </c>
      <c r="R2724" s="4">
        <v>-1.9319999999999999</v>
      </c>
      <c r="S2724" s="3">
        <v>18.11834</v>
      </c>
      <c r="T2724" s="5">
        <v>48.68</v>
      </c>
      <c r="V2724" s="10">
        <f t="shared" si="43"/>
        <v>0.1510526711732528</v>
      </c>
      <c r="W2724"/>
    </row>
    <row r="2725" spans="1:23" x14ac:dyDescent="0.2">
      <c r="A2725" s="2">
        <v>2017</v>
      </c>
      <c r="B2725" s="19">
        <v>2017</v>
      </c>
      <c r="C2725" s="1" t="s">
        <v>125</v>
      </c>
      <c r="D2725" s="20">
        <v>260700501000</v>
      </c>
      <c r="E2725" s="1" t="s">
        <v>15</v>
      </c>
      <c r="F2725" s="2">
        <v>3750</v>
      </c>
      <c r="G2725" s="3">
        <v>369.3</v>
      </c>
      <c r="H2725" s="3">
        <v>9.0070999999999994</v>
      </c>
      <c r="I2725" s="3">
        <v>0</v>
      </c>
      <c r="J2725" s="3">
        <v>360.29289999999997</v>
      </c>
      <c r="K2725" s="4">
        <v>63.674999999999997</v>
      </c>
      <c r="L2725" s="4">
        <v>63.674999999999997</v>
      </c>
      <c r="M2725" s="4">
        <v>63.674999999999997</v>
      </c>
      <c r="N2725" s="3">
        <v>-67.094399999999993</v>
      </c>
      <c r="O2725" s="9">
        <v>33.657879999999999</v>
      </c>
      <c r="P2725" s="4">
        <v>-11.568</v>
      </c>
      <c r="Q2725" s="4">
        <v>-11.568</v>
      </c>
      <c r="R2725" s="4">
        <v>-11.568</v>
      </c>
      <c r="S2725" s="3">
        <v>175.03485000000001</v>
      </c>
      <c r="T2725" s="5">
        <v>48.581000000000003</v>
      </c>
      <c r="V2725" s="10">
        <f t="shared" si="43"/>
        <v>9.3418105102820517E-2</v>
      </c>
      <c r="W2725"/>
    </row>
    <row r="2726" spans="1:23" x14ac:dyDescent="0.2">
      <c r="A2726" s="2">
        <v>2017</v>
      </c>
      <c r="B2726" s="19">
        <v>2017</v>
      </c>
      <c r="C2726" s="1" t="s">
        <v>125</v>
      </c>
      <c r="D2726" s="20">
        <v>260700501000</v>
      </c>
      <c r="E2726" s="1" t="s">
        <v>16</v>
      </c>
      <c r="F2726" s="2">
        <v>3770</v>
      </c>
      <c r="G2726" s="3">
        <v>223.58</v>
      </c>
      <c r="H2726" s="3">
        <v>5.4531000000000001</v>
      </c>
      <c r="I2726" s="3">
        <v>0</v>
      </c>
      <c r="J2726" s="3">
        <v>218.12690000000001</v>
      </c>
      <c r="K2726" s="4">
        <v>39.689</v>
      </c>
      <c r="L2726" s="4">
        <v>39.689</v>
      </c>
      <c r="M2726" s="4">
        <v>39.689</v>
      </c>
      <c r="N2726" s="3">
        <v>-28.000309999999999</v>
      </c>
      <c r="O2726" s="9">
        <v>14.354010000000001</v>
      </c>
      <c r="P2726" s="4">
        <v>-4.93</v>
      </c>
      <c r="Q2726" s="4">
        <v>-4.93</v>
      </c>
      <c r="R2726" s="4">
        <v>-4.93</v>
      </c>
      <c r="S2726" s="3">
        <v>102.63191</v>
      </c>
      <c r="T2726" s="5">
        <v>47.051000000000002</v>
      </c>
      <c r="V2726" s="10">
        <f t="shared" si="43"/>
        <v>6.580577636229186E-2</v>
      </c>
      <c r="W2726"/>
    </row>
    <row r="2727" spans="1:23" x14ac:dyDescent="0.2">
      <c r="A2727" s="2">
        <v>2017</v>
      </c>
      <c r="B2727" s="19">
        <v>2017</v>
      </c>
      <c r="C2727" s="1" t="s">
        <v>125</v>
      </c>
      <c r="D2727" s="20">
        <v>260700501000</v>
      </c>
      <c r="E2727" s="1" t="s">
        <v>17</v>
      </c>
      <c r="F2727" s="2">
        <v>3810</v>
      </c>
      <c r="G2727" s="3">
        <v>692.66</v>
      </c>
      <c r="H2727" s="3">
        <v>16.894200000000001</v>
      </c>
      <c r="I2727" s="3">
        <v>0</v>
      </c>
      <c r="J2727" s="3">
        <v>675.76580000000001</v>
      </c>
      <c r="K2727" s="4">
        <v>119.72799999999999</v>
      </c>
      <c r="L2727" s="4">
        <v>119.72799999999999</v>
      </c>
      <c r="M2727" s="4">
        <v>119.72799999999999</v>
      </c>
      <c r="N2727" s="3">
        <v>-77.400999999999996</v>
      </c>
      <c r="O2727" s="9">
        <v>38.828090000000003</v>
      </c>
      <c r="P2727" s="4">
        <v>-13.345000000000001</v>
      </c>
      <c r="Q2727" s="4">
        <v>-13.345000000000001</v>
      </c>
      <c r="R2727" s="4">
        <v>-13.345000000000001</v>
      </c>
      <c r="S2727" s="3">
        <v>327.24338</v>
      </c>
      <c r="T2727" s="5">
        <v>48.426000000000002</v>
      </c>
      <c r="V2727" s="10">
        <f t="shared" si="43"/>
        <v>5.7457909234234703E-2</v>
      </c>
      <c r="W2727"/>
    </row>
    <row r="2728" spans="1:23" x14ac:dyDescent="0.2">
      <c r="A2728" s="2">
        <v>2017</v>
      </c>
      <c r="B2728" s="19">
        <v>2017</v>
      </c>
      <c r="C2728" s="1" t="s">
        <v>125</v>
      </c>
      <c r="D2728" s="20">
        <v>260700501000</v>
      </c>
      <c r="E2728" s="1" t="s">
        <v>18</v>
      </c>
      <c r="F2728" s="2">
        <v>3820</v>
      </c>
      <c r="G2728" s="3">
        <v>213.81</v>
      </c>
      <c r="H2728" s="3">
        <v>5.2150999999999996</v>
      </c>
      <c r="I2728" s="3">
        <v>0</v>
      </c>
      <c r="J2728" s="3">
        <v>208.5949</v>
      </c>
      <c r="K2728" s="4">
        <v>37.204999999999998</v>
      </c>
      <c r="L2728" s="4">
        <v>37.204999999999998</v>
      </c>
      <c r="M2728" s="4">
        <v>37.204999999999998</v>
      </c>
      <c r="N2728" s="3">
        <v>-68.342659999999995</v>
      </c>
      <c r="O2728" s="9">
        <v>35.268749999999997</v>
      </c>
      <c r="P2728" s="4">
        <v>-12.113</v>
      </c>
      <c r="Q2728" s="4">
        <v>-12.113</v>
      </c>
      <c r="R2728" s="4">
        <v>-12.113</v>
      </c>
      <c r="S2728" s="3">
        <v>100.32835</v>
      </c>
      <c r="T2728" s="5">
        <v>48.097000000000001</v>
      </c>
      <c r="V2728" s="10">
        <f t="shared" si="43"/>
        <v>0.16907771954156117</v>
      </c>
      <c r="W2728"/>
    </row>
    <row r="2729" spans="1:23" x14ac:dyDescent="0.2">
      <c r="A2729" s="2">
        <v>2017</v>
      </c>
      <c r="B2729" s="19">
        <v>2017</v>
      </c>
      <c r="C2729" s="1" t="s">
        <v>125</v>
      </c>
      <c r="D2729" s="20">
        <v>260700501000</v>
      </c>
      <c r="E2729" s="1" t="s">
        <v>19</v>
      </c>
      <c r="F2729" s="2">
        <v>3840</v>
      </c>
      <c r="G2729" s="3">
        <v>344</v>
      </c>
      <c r="H2729" s="3">
        <v>8.3903999999999996</v>
      </c>
      <c r="I2729" s="3">
        <v>0</v>
      </c>
      <c r="J2729" s="3">
        <v>335.6096</v>
      </c>
      <c r="K2729" s="4">
        <v>59.308999999999997</v>
      </c>
      <c r="L2729" s="4">
        <v>59.308999999999997</v>
      </c>
      <c r="M2729" s="4">
        <v>59.308999999999997</v>
      </c>
      <c r="N2729" s="3">
        <v>-9.0449800000000007</v>
      </c>
      <c r="O2729" s="9">
        <v>4.5344300000000004</v>
      </c>
      <c r="P2729" s="4">
        <v>-1.56</v>
      </c>
      <c r="Q2729" s="4">
        <v>-1.56</v>
      </c>
      <c r="R2729" s="4">
        <v>-1.56</v>
      </c>
      <c r="S2729" s="3">
        <v>163.01600999999999</v>
      </c>
      <c r="T2729" s="5">
        <v>48.573</v>
      </c>
      <c r="V2729" s="10">
        <f t="shared" si="43"/>
        <v>1.351102590629112E-2</v>
      </c>
      <c r="W2729"/>
    </row>
    <row r="2730" spans="1:23" x14ac:dyDescent="0.2">
      <c r="A2730" s="2">
        <v>2017</v>
      </c>
      <c r="B2730" s="19">
        <v>2017</v>
      </c>
      <c r="C2730" s="1" t="s">
        <v>125</v>
      </c>
      <c r="D2730" s="20">
        <v>260700501000</v>
      </c>
      <c r="E2730" s="1" t="s">
        <v>20</v>
      </c>
      <c r="F2730" s="2">
        <v>3850</v>
      </c>
      <c r="G2730" s="3">
        <v>723.85</v>
      </c>
      <c r="H2730" s="3">
        <v>17.654800000000002</v>
      </c>
      <c r="I2730" s="3">
        <v>0</v>
      </c>
      <c r="J2730" s="3">
        <v>706.1952</v>
      </c>
      <c r="K2730" s="4">
        <v>125.42</v>
      </c>
      <c r="L2730" s="4">
        <v>125.42</v>
      </c>
      <c r="M2730" s="4">
        <v>125.42</v>
      </c>
      <c r="N2730" s="3">
        <v>-56.777999999999999</v>
      </c>
      <c r="O2730" s="9">
        <v>32.17839</v>
      </c>
      <c r="P2730" s="4">
        <v>-11.06</v>
      </c>
      <c r="Q2730" s="4">
        <v>-11.06</v>
      </c>
      <c r="R2730" s="4">
        <v>-11.06</v>
      </c>
      <c r="S2730" s="3">
        <v>336.52049</v>
      </c>
      <c r="T2730" s="5">
        <v>47.652999999999999</v>
      </c>
      <c r="V2730" s="10">
        <f t="shared" si="43"/>
        <v>4.5565857711862105E-2</v>
      </c>
      <c r="W2730"/>
    </row>
    <row r="2731" spans="1:23" x14ac:dyDescent="0.2">
      <c r="A2731" s="2">
        <v>2017</v>
      </c>
      <c r="B2731" s="19">
        <v>2017</v>
      </c>
      <c r="C2731" s="1" t="s">
        <v>125</v>
      </c>
      <c r="D2731" s="20">
        <v>260700501000</v>
      </c>
      <c r="E2731" s="1" t="s">
        <v>22</v>
      </c>
      <c r="F2731" s="2">
        <v>3870</v>
      </c>
      <c r="G2731" s="3">
        <v>326.42</v>
      </c>
      <c r="H2731" s="3">
        <v>7.9615</v>
      </c>
      <c r="I2731" s="3">
        <v>0</v>
      </c>
      <c r="J2731" s="3">
        <v>318.45850000000002</v>
      </c>
      <c r="K2731" s="4">
        <v>56.62</v>
      </c>
      <c r="L2731" s="4">
        <v>56.62</v>
      </c>
      <c r="M2731" s="4">
        <v>56.62</v>
      </c>
      <c r="N2731" s="3">
        <v>-158.59021999999999</v>
      </c>
      <c r="O2731" s="9">
        <v>81.1768</v>
      </c>
      <c r="P2731" s="4">
        <v>-27.898</v>
      </c>
      <c r="Q2731" s="4">
        <v>-27.898</v>
      </c>
      <c r="R2731" s="4">
        <v>-27.898</v>
      </c>
      <c r="S2731" s="3">
        <v>151.02082999999999</v>
      </c>
      <c r="T2731" s="5">
        <v>47.421999999999997</v>
      </c>
      <c r="V2731" s="10">
        <f t="shared" si="43"/>
        <v>0.25490542723777193</v>
      </c>
      <c r="W2731"/>
    </row>
    <row r="2732" spans="1:23" x14ac:dyDescent="0.2">
      <c r="A2732" s="2">
        <v>2017</v>
      </c>
      <c r="B2732" s="19">
        <v>2017</v>
      </c>
      <c r="C2732" s="1" t="s">
        <v>125</v>
      </c>
      <c r="D2732" s="20">
        <v>260700501000</v>
      </c>
      <c r="E2732" s="1" t="s">
        <v>23</v>
      </c>
      <c r="F2732" s="2">
        <v>3880</v>
      </c>
      <c r="G2732" s="3">
        <v>662.52</v>
      </c>
      <c r="H2732" s="3">
        <v>16.159400000000002</v>
      </c>
      <c r="I2732" s="3">
        <v>0</v>
      </c>
      <c r="J2732" s="3">
        <v>646.36059999999998</v>
      </c>
      <c r="K2732" s="4">
        <v>115.083</v>
      </c>
      <c r="L2732" s="4">
        <v>115.083</v>
      </c>
      <c r="M2732" s="4">
        <v>115.083</v>
      </c>
      <c r="N2732" s="3">
        <v>-68.906999999999996</v>
      </c>
      <c r="O2732" s="9">
        <v>36.887599999999999</v>
      </c>
      <c r="P2732" s="4">
        <v>-12.68</v>
      </c>
      <c r="Q2732" s="4">
        <v>-12.68</v>
      </c>
      <c r="R2732" s="4">
        <v>-12.68</v>
      </c>
      <c r="S2732" s="3">
        <v>311.46906999999999</v>
      </c>
      <c r="T2732" s="5">
        <v>48.188000000000002</v>
      </c>
      <c r="V2732" s="10">
        <f t="shared" si="43"/>
        <v>5.706969143849424E-2</v>
      </c>
      <c r="W2732"/>
    </row>
    <row r="2733" spans="1:23" x14ac:dyDescent="0.2">
      <c r="A2733" s="2">
        <v>2017</v>
      </c>
      <c r="B2733" s="19">
        <v>2017</v>
      </c>
      <c r="C2733" s="1" t="s">
        <v>125</v>
      </c>
      <c r="D2733" s="20">
        <v>260700501000</v>
      </c>
      <c r="E2733" s="1" t="s">
        <v>24</v>
      </c>
      <c r="F2733" s="2">
        <v>3890</v>
      </c>
      <c r="G2733" s="3">
        <v>115.6</v>
      </c>
      <c r="H2733" s="3">
        <v>2.8195000000000001</v>
      </c>
      <c r="I2733" s="3">
        <v>0</v>
      </c>
      <c r="J2733" s="3">
        <v>112.7805</v>
      </c>
      <c r="K2733" s="4">
        <v>20.111000000000001</v>
      </c>
      <c r="L2733" s="4">
        <v>20.111000000000001</v>
      </c>
      <c r="M2733" s="4">
        <v>20.111000000000001</v>
      </c>
      <c r="N2733" s="3">
        <v>-11.6464</v>
      </c>
      <c r="O2733" s="9">
        <v>5.8428500000000003</v>
      </c>
      <c r="P2733" s="4">
        <v>-2.008</v>
      </c>
      <c r="Q2733" s="4">
        <v>-2.008</v>
      </c>
      <c r="R2733" s="4">
        <v>-2.008</v>
      </c>
      <c r="S2733" s="3">
        <v>54.050620000000002</v>
      </c>
      <c r="T2733" s="5">
        <v>47.926000000000002</v>
      </c>
      <c r="V2733" s="10">
        <f t="shared" si="43"/>
        <v>5.1807271647137582E-2</v>
      </c>
      <c r="W2733"/>
    </row>
    <row r="2734" spans="1:23" x14ac:dyDescent="0.2">
      <c r="A2734" s="2">
        <v>2017</v>
      </c>
      <c r="B2734" s="19">
        <v>2017</v>
      </c>
      <c r="C2734" s="1" t="s">
        <v>242</v>
      </c>
      <c r="D2734" s="20">
        <v>264500613200</v>
      </c>
      <c r="E2734" s="1" t="s">
        <v>25</v>
      </c>
      <c r="F2734" s="2">
        <v>3900</v>
      </c>
      <c r="G2734" s="3">
        <v>243.85</v>
      </c>
      <c r="H2734" s="3">
        <v>5.9471999999999996</v>
      </c>
      <c r="I2734" s="3">
        <v>0</v>
      </c>
      <c r="J2734" s="3">
        <v>237.90280000000001</v>
      </c>
      <c r="K2734" s="4">
        <v>55</v>
      </c>
      <c r="L2734" s="4">
        <v>24.75</v>
      </c>
      <c r="M2734" s="4">
        <v>55</v>
      </c>
      <c r="N2734" s="3">
        <v>-126.45</v>
      </c>
      <c r="O2734" s="9">
        <v>75.31</v>
      </c>
      <c r="P2734" s="4">
        <v>-31</v>
      </c>
      <c r="Q2734" s="4">
        <v>-13.95</v>
      </c>
      <c r="R2734" s="4">
        <v>-31</v>
      </c>
      <c r="S2734" s="3">
        <v>98.912800000000004</v>
      </c>
      <c r="T2734" s="5">
        <v>41.576999999999998</v>
      </c>
      <c r="V2734" s="10">
        <f t="shared" si="43"/>
        <v>0.3165578547204993</v>
      </c>
      <c r="W2734"/>
    </row>
    <row r="2735" spans="1:23" x14ac:dyDescent="0.2">
      <c r="A2735" s="2">
        <v>2017</v>
      </c>
      <c r="B2735" s="19">
        <v>2017</v>
      </c>
      <c r="C2735" s="1" t="s">
        <v>125</v>
      </c>
      <c r="D2735" s="20">
        <v>260700501000</v>
      </c>
      <c r="E2735" s="1" t="s">
        <v>26</v>
      </c>
      <c r="F2735" s="2">
        <v>3910</v>
      </c>
      <c r="G2735" s="3">
        <v>31.35</v>
      </c>
      <c r="H2735" s="3">
        <v>0.76470000000000005</v>
      </c>
      <c r="I2735" s="3">
        <v>0</v>
      </c>
      <c r="J2735" s="3">
        <v>30.5853</v>
      </c>
      <c r="K2735" s="4">
        <v>5.4059999999999997</v>
      </c>
      <c r="L2735" s="4">
        <v>5.4059999999999997</v>
      </c>
      <c r="M2735" s="4">
        <v>5.4059999999999997</v>
      </c>
      <c r="N2735" s="3">
        <v>31.354800000000001</v>
      </c>
      <c r="O2735" s="9">
        <v>18.00198</v>
      </c>
      <c r="P2735" s="4">
        <v>5.4059999999999997</v>
      </c>
      <c r="Q2735" s="4">
        <v>5.4059999999999997</v>
      </c>
      <c r="R2735" s="4">
        <v>5.4059999999999997</v>
      </c>
      <c r="S2735" s="3">
        <v>12.60918</v>
      </c>
      <c r="T2735" s="5">
        <v>41.225999999999999</v>
      </c>
      <c r="V2735" s="10">
        <f t="shared" si="43"/>
        <v>0.58858275053702269</v>
      </c>
      <c r="W2735"/>
    </row>
    <row r="2736" spans="1:23" x14ac:dyDescent="0.2">
      <c r="A2736" s="2">
        <v>2017</v>
      </c>
      <c r="B2736" s="19">
        <v>2017</v>
      </c>
      <c r="C2736" s="1" t="s">
        <v>125</v>
      </c>
      <c r="D2736" s="20">
        <v>260700501000</v>
      </c>
      <c r="E2736" s="1" t="s">
        <v>27</v>
      </c>
      <c r="F2736" s="2">
        <v>3930</v>
      </c>
      <c r="G2736" s="3">
        <v>304.95</v>
      </c>
      <c r="H2736" s="3">
        <v>7.4378000000000002</v>
      </c>
      <c r="I2736" s="3">
        <v>0</v>
      </c>
      <c r="J2736" s="3">
        <v>297.51220000000001</v>
      </c>
      <c r="K2736" s="4">
        <v>52.578000000000003</v>
      </c>
      <c r="L2736" s="4">
        <v>52.578000000000003</v>
      </c>
      <c r="M2736" s="4">
        <v>52.578000000000003</v>
      </c>
      <c r="N2736" s="3">
        <v>-15.9964</v>
      </c>
      <c r="O2736" s="9">
        <v>8.0325000000000006</v>
      </c>
      <c r="P2736" s="4">
        <v>-2.758</v>
      </c>
      <c r="Q2736" s="4">
        <v>-2.758</v>
      </c>
      <c r="R2736" s="4">
        <v>-2.758</v>
      </c>
      <c r="S2736" s="3">
        <v>144.51022</v>
      </c>
      <c r="T2736" s="5">
        <v>48.573</v>
      </c>
      <c r="V2736" s="10">
        <f t="shared" si="43"/>
        <v>2.699889281851299E-2</v>
      </c>
      <c r="W2736"/>
    </row>
    <row r="2737" spans="1:23" x14ac:dyDescent="0.2">
      <c r="A2737" s="2">
        <v>2017</v>
      </c>
      <c r="B2737" s="19">
        <v>2017</v>
      </c>
      <c r="C2737" s="1" t="s">
        <v>125</v>
      </c>
      <c r="D2737" s="20">
        <v>260700501000</v>
      </c>
      <c r="E2737" s="1" t="s">
        <v>28</v>
      </c>
      <c r="F2737" s="2">
        <v>3940</v>
      </c>
      <c r="G2737" s="3">
        <v>1128.3599999999999</v>
      </c>
      <c r="H2737" s="3">
        <v>27.520800000000001</v>
      </c>
      <c r="I2737" s="3">
        <v>0</v>
      </c>
      <c r="J2737" s="3">
        <v>1100.8391999999999</v>
      </c>
      <c r="K2737" s="4">
        <v>195.827</v>
      </c>
      <c r="L2737" s="4">
        <v>195.827</v>
      </c>
      <c r="M2737" s="4">
        <v>195.827</v>
      </c>
      <c r="N2737" s="3">
        <v>-82.897220000000004</v>
      </c>
      <c r="O2737" s="9">
        <v>42.258890000000001</v>
      </c>
      <c r="P2737" s="4">
        <v>-14.52</v>
      </c>
      <c r="Q2737" s="4">
        <v>-14.52</v>
      </c>
      <c r="R2737" s="4">
        <v>-14.52</v>
      </c>
      <c r="S2737" s="3">
        <v>530.98262999999997</v>
      </c>
      <c r="T2737" s="5">
        <v>48.234000000000002</v>
      </c>
      <c r="V2737" s="10">
        <f t="shared" si="43"/>
        <v>3.83878862598643E-2</v>
      </c>
      <c r="W2737"/>
    </row>
    <row r="2738" spans="1:23" x14ac:dyDescent="0.2">
      <c r="A2738" s="2">
        <v>2017</v>
      </c>
      <c r="B2738" s="19">
        <v>2017</v>
      </c>
      <c r="C2738" s="1" t="s">
        <v>125</v>
      </c>
      <c r="D2738" s="20">
        <v>260700501000</v>
      </c>
      <c r="E2738" s="1" t="s">
        <v>29</v>
      </c>
      <c r="F2738" s="2">
        <v>3950</v>
      </c>
      <c r="G2738" s="3">
        <v>721.66</v>
      </c>
      <c r="H2738" s="3">
        <v>17.601299999999998</v>
      </c>
      <c r="I2738" s="3">
        <v>0</v>
      </c>
      <c r="J2738" s="3">
        <v>704.05870000000004</v>
      </c>
      <c r="K2738" s="4">
        <v>127.408</v>
      </c>
      <c r="L2738" s="4">
        <v>127.408</v>
      </c>
      <c r="M2738" s="4">
        <v>127.408</v>
      </c>
      <c r="N2738" s="3">
        <v>-128.35300000000001</v>
      </c>
      <c r="O2738" s="9">
        <v>66.825649999999996</v>
      </c>
      <c r="P2738" s="4">
        <v>-22.965</v>
      </c>
      <c r="Q2738" s="4">
        <v>-22.965</v>
      </c>
      <c r="R2738" s="4">
        <v>-22.965</v>
      </c>
      <c r="S2738" s="3">
        <v>333.30142000000001</v>
      </c>
      <c r="T2738" s="5">
        <v>47.34</v>
      </c>
      <c r="V2738" s="10">
        <f t="shared" si="43"/>
        <v>9.4914884227692939E-2</v>
      </c>
      <c r="W2738"/>
    </row>
    <row r="2739" spans="1:23" x14ac:dyDescent="0.2">
      <c r="A2739" s="2">
        <v>2017</v>
      </c>
      <c r="B2739" s="19">
        <v>2017</v>
      </c>
      <c r="C2739" s="1" t="s">
        <v>125</v>
      </c>
      <c r="D2739" s="20">
        <v>260700501000</v>
      </c>
      <c r="E2739" s="1" t="s">
        <v>30</v>
      </c>
      <c r="F2739" s="2">
        <v>3960</v>
      </c>
      <c r="G2739" s="3">
        <v>155.57</v>
      </c>
      <c r="H2739" s="3">
        <v>3.7942999999999998</v>
      </c>
      <c r="I2739" s="3">
        <v>0</v>
      </c>
      <c r="J2739" s="3">
        <v>151.7757</v>
      </c>
      <c r="K2739" s="4">
        <v>26.885999999999999</v>
      </c>
      <c r="L2739" s="4">
        <v>26.885999999999999</v>
      </c>
      <c r="M2739" s="4">
        <v>26.885999999999999</v>
      </c>
      <c r="N2739" s="3">
        <v>-44.304200000000002</v>
      </c>
      <c r="O2739" s="9">
        <v>23.665130000000001</v>
      </c>
      <c r="P2739" s="4">
        <v>-8.1289999999999996</v>
      </c>
      <c r="Q2739" s="4">
        <v>-8.1289999999999996</v>
      </c>
      <c r="R2739" s="4">
        <v>-8.1289999999999996</v>
      </c>
      <c r="S2739" s="3">
        <v>73.515199999999993</v>
      </c>
      <c r="T2739" s="5">
        <v>48.436999999999998</v>
      </c>
      <c r="V2739" s="10">
        <f t="shared" si="43"/>
        <v>0.15592173187143923</v>
      </c>
      <c r="W2739"/>
    </row>
    <row r="2740" spans="1:23" x14ac:dyDescent="0.2">
      <c r="A2740" s="2">
        <v>2017</v>
      </c>
      <c r="B2740" s="19">
        <v>2017</v>
      </c>
      <c r="C2740" s="1" t="s">
        <v>125</v>
      </c>
      <c r="D2740" s="20">
        <v>260700501000</v>
      </c>
      <c r="E2740" s="1" t="s">
        <v>31</v>
      </c>
      <c r="F2740" s="2">
        <v>3970</v>
      </c>
      <c r="G2740" s="3">
        <v>140.9</v>
      </c>
      <c r="H2740" s="3">
        <v>3.4367000000000001</v>
      </c>
      <c r="I2740" s="3">
        <v>0</v>
      </c>
      <c r="J2740" s="3">
        <v>137.4633</v>
      </c>
      <c r="K2740" s="4">
        <v>24.292999999999999</v>
      </c>
      <c r="L2740" s="4">
        <v>24.292999999999999</v>
      </c>
      <c r="M2740" s="4">
        <v>24.292999999999999</v>
      </c>
      <c r="N2740" s="3">
        <v>-11.547800000000001</v>
      </c>
      <c r="O2740" s="9">
        <v>5.8074300000000001</v>
      </c>
      <c r="P2740" s="4">
        <v>-1.9910000000000001</v>
      </c>
      <c r="Q2740" s="4">
        <v>-1.9910000000000001</v>
      </c>
      <c r="R2740" s="4">
        <v>-1.9910000000000001</v>
      </c>
      <c r="S2740" s="3">
        <v>66.418310000000005</v>
      </c>
      <c r="T2740" s="5">
        <v>48.317</v>
      </c>
      <c r="V2740" s="10">
        <f t="shared" si="43"/>
        <v>4.2247130688700181E-2</v>
      </c>
      <c r="W2740"/>
    </row>
    <row r="2741" spans="1:23" x14ac:dyDescent="0.2">
      <c r="A2741" s="2">
        <v>2017</v>
      </c>
      <c r="B2741" s="19">
        <v>2017</v>
      </c>
      <c r="C2741" s="1" t="s">
        <v>125</v>
      </c>
      <c r="D2741" s="20">
        <v>260700501000</v>
      </c>
      <c r="E2741" s="1" t="s">
        <v>32</v>
      </c>
      <c r="F2741" s="2">
        <v>3991</v>
      </c>
      <c r="G2741" s="3">
        <v>792.2</v>
      </c>
      <c r="H2741" s="3">
        <v>19.322299999999998</v>
      </c>
      <c r="I2741" s="3">
        <v>0</v>
      </c>
      <c r="J2741" s="3">
        <v>772.8777</v>
      </c>
      <c r="K2741" s="4">
        <v>136.59</v>
      </c>
      <c r="L2741" s="4">
        <v>136.59</v>
      </c>
      <c r="M2741" s="4">
        <v>136.59</v>
      </c>
      <c r="N2741" s="3">
        <v>-97.147300000000001</v>
      </c>
      <c r="O2741" s="9">
        <v>48.746569999999998</v>
      </c>
      <c r="P2741" s="4">
        <v>-16.748999999999999</v>
      </c>
      <c r="Q2741" s="4">
        <v>-16.748999999999999</v>
      </c>
      <c r="R2741" s="4">
        <v>-16.748999999999999</v>
      </c>
      <c r="S2741" s="3">
        <v>375.15152999999998</v>
      </c>
      <c r="T2741" s="5">
        <v>48.54</v>
      </c>
      <c r="V2741" s="10">
        <f t="shared" si="43"/>
        <v>6.3071518301019674E-2</v>
      </c>
      <c r="W2741"/>
    </row>
    <row r="2742" spans="1:23" x14ac:dyDescent="0.2">
      <c r="A2742" s="2">
        <v>2017</v>
      </c>
      <c r="B2742" s="19">
        <v>2017</v>
      </c>
      <c r="C2742" s="1" t="s">
        <v>125</v>
      </c>
      <c r="D2742" s="20">
        <v>260700501000</v>
      </c>
      <c r="E2742" s="1" t="s">
        <v>34</v>
      </c>
      <c r="F2742" s="2">
        <v>4280</v>
      </c>
      <c r="G2742" s="3">
        <v>354.2</v>
      </c>
      <c r="H2742" s="3">
        <v>8.6390999999999991</v>
      </c>
      <c r="I2742" s="3">
        <v>0</v>
      </c>
      <c r="J2742" s="3">
        <v>345.5609</v>
      </c>
      <c r="K2742" s="4">
        <v>61.067999999999998</v>
      </c>
      <c r="L2742" s="4">
        <v>61.067999999999998</v>
      </c>
      <c r="M2742" s="4">
        <v>61.067999999999998</v>
      </c>
      <c r="N2742" s="3">
        <v>-89.537379999999999</v>
      </c>
      <c r="O2742" s="9">
        <v>44.924579999999999</v>
      </c>
      <c r="P2742" s="4">
        <v>-15.438000000000001</v>
      </c>
      <c r="Q2742" s="4">
        <v>-15.438000000000001</v>
      </c>
      <c r="R2742" s="4">
        <v>-15.438000000000001</v>
      </c>
      <c r="S2742" s="3">
        <v>167.88921999999999</v>
      </c>
      <c r="T2742" s="5">
        <v>48.585000000000001</v>
      </c>
      <c r="V2742" s="10">
        <f t="shared" si="43"/>
        <v>0.13000481246576218</v>
      </c>
      <c r="W2742"/>
    </row>
    <row r="2743" spans="1:23" x14ac:dyDescent="0.2">
      <c r="A2743" s="2">
        <v>2017</v>
      </c>
      <c r="B2743" s="19">
        <v>2017</v>
      </c>
      <c r="C2743" s="1" t="s">
        <v>125</v>
      </c>
      <c r="D2743" s="20">
        <v>260700501000</v>
      </c>
      <c r="E2743" s="1" t="s">
        <v>35</v>
      </c>
      <c r="F2743" s="2">
        <v>4290</v>
      </c>
      <c r="G2743" s="3">
        <v>1749.7</v>
      </c>
      <c r="H2743" s="3">
        <v>42.6755</v>
      </c>
      <c r="I2743" s="3">
        <v>0</v>
      </c>
      <c r="J2743" s="3">
        <v>1707.0245</v>
      </c>
      <c r="K2743" s="4">
        <v>301.916</v>
      </c>
      <c r="L2743" s="4">
        <v>301.916</v>
      </c>
      <c r="M2743" s="4">
        <v>301.916</v>
      </c>
      <c r="N2743" s="3">
        <v>-254.72953000000001</v>
      </c>
      <c r="O2743" s="9">
        <v>132.85912999999999</v>
      </c>
      <c r="P2743" s="4">
        <v>-45.66</v>
      </c>
      <c r="Q2743" s="4">
        <v>-45.66</v>
      </c>
      <c r="R2743" s="4">
        <v>-45.66</v>
      </c>
      <c r="S2743" s="3">
        <v>828.44893999999999</v>
      </c>
      <c r="T2743" s="5">
        <v>48.531999999999996</v>
      </c>
      <c r="V2743" s="10">
        <f t="shared" si="43"/>
        <v>7.7830827852792966E-2</v>
      </c>
      <c r="W2743"/>
    </row>
    <row r="2744" spans="1:23" x14ac:dyDescent="0.2">
      <c r="A2744" s="2">
        <v>2017</v>
      </c>
      <c r="B2744" s="19">
        <v>2017</v>
      </c>
      <c r="C2744" s="1" t="s">
        <v>125</v>
      </c>
      <c r="D2744" s="20">
        <v>260700501000</v>
      </c>
      <c r="E2744" s="1" t="s">
        <v>36</v>
      </c>
      <c r="F2744" s="2">
        <v>4320</v>
      </c>
      <c r="G2744" s="3">
        <v>215.71</v>
      </c>
      <c r="H2744" s="3">
        <v>5.2611999999999997</v>
      </c>
      <c r="I2744" s="3">
        <v>0</v>
      </c>
      <c r="J2744" s="3">
        <v>210.44880000000001</v>
      </c>
      <c r="K2744" s="4">
        <v>37.286000000000001</v>
      </c>
      <c r="L2744" s="4">
        <v>37.286000000000001</v>
      </c>
      <c r="M2744" s="4">
        <v>37.286000000000001</v>
      </c>
      <c r="N2744" s="3">
        <v>-49.446480000000001</v>
      </c>
      <c r="O2744" s="9">
        <v>24.82386</v>
      </c>
      <c r="P2744" s="4">
        <v>-8.5259999999999998</v>
      </c>
      <c r="Q2744" s="4">
        <v>-8.5259999999999998</v>
      </c>
      <c r="R2744" s="4">
        <v>-8.5259999999999998</v>
      </c>
      <c r="S2744" s="3">
        <v>101.94654</v>
      </c>
      <c r="T2744" s="5">
        <v>48.442</v>
      </c>
      <c r="V2744" s="10">
        <f t="shared" si="43"/>
        <v>0.11795676668149212</v>
      </c>
      <c r="W2744"/>
    </row>
    <row r="2745" spans="1:23" x14ac:dyDescent="0.2">
      <c r="A2745" s="2">
        <v>2017</v>
      </c>
      <c r="B2745" s="19">
        <v>2017</v>
      </c>
      <c r="C2745" s="1" t="s">
        <v>125</v>
      </c>
      <c r="D2745" s="20">
        <v>260700501000</v>
      </c>
      <c r="E2745" s="1" t="s">
        <v>37</v>
      </c>
      <c r="F2745" s="2">
        <v>4325</v>
      </c>
      <c r="G2745" s="3">
        <v>166.4</v>
      </c>
      <c r="H2745" s="3">
        <v>4.0583</v>
      </c>
      <c r="I2745" s="3">
        <v>0</v>
      </c>
      <c r="J2745" s="3">
        <v>162.3417</v>
      </c>
      <c r="K2745" s="4">
        <v>28.692</v>
      </c>
      <c r="L2745" s="4">
        <v>28.692</v>
      </c>
      <c r="M2745" s="4">
        <v>28.692</v>
      </c>
      <c r="N2745" s="3">
        <v>-53.597799999999999</v>
      </c>
      <c r="O2745" s="9">
        <v>26.945869999999999</v>
      </c>
      <c r="P2745" s="4">
        <v>-9.2409999999999997</v>
      </c>
      <c r="Q2745" s="4">
        <v>-9.2409999999999997</v>
      </c>
      <c r="R2745" s="4">
        <v>-9.2409999999999997</v>
      </c>
      <c r="S2745" s="3">
        <v>78.847980000000007</v>
      </c>
      <c r="T2745" s="5">
        <v>48.569000000000003</v>
      </c>
      <c r="V2745" s="10">
        <f t="shared" si="43"/>
        <v>0.16598243088497902</v>
      </c>
      <c r="W2745"/>
    </row>
    <row r="2746" spans="1:23" x14ac:dyDescent="0.2">
      <c r="A2746" s="2">
        <v>2017</v>
      </c>
      <c r="B2746" s="19">
        <v>2017</v>
      </c>
      <c r="C2746" s="1" t="s">
        <v>125</v>
      </c>
      <c r="D2746" s="20">
        <v>260700501000</v>
      </c>
      <c r="E2746" s="1" t="s">
        <v>38</v>
      </c>
      <c r="F2746" s="2">
        <v>4330</v>
      </c>
      <c r="G2746" s="3">
        <v>562.64</v>
      </c>
      <c r="H2746" s="3">
        <v>13.722799999999999</v>
      </c>
      <c r="I2746" s="3">
        <v>0</v>
      </c>
      <c r="J2746" s="3">
        <v>548.91719999999998</v>
      </c>
      <c r="K2746" s="4">
        <v>100.455</v>
      </c>
      <c r="L2746" s="4">
        <v>100.455</v>
      </c>
      <c r="M2746" s="4">
        <v>100.455</v>
      </c>
      <c r="N2746" s="3">
        <v>-54.802120000000002</v>
      </c>
      <c r="O2746" s="9">
        <v>30.001819999999999</v>
      </c>
      <c r="P2746" s="4">
        <v>-10.313000000000001</v>
      </c>
      <c r="Q2746" s="4">
        <v>-10.313000000000001</v>
      </c>
      <c r="R2746" s="4">
        <v>-10.313000000000001</v>
      </c>
      <c r="S2746" s="3">
        <v>256.59314999999998</v>
      </c>
      <c r="T2746" s="5">
        <v>46.744999999999997</v>
      </c>
      <c r="V2746" s="10">
        <f t="shared" si="43"/>
        <v>5.4656367116934938E-2</v>
      </c>
      <c r="W2746"/>
    </row>
    <row r="2747" spans="1:23" x14ac:dyDescent="0.2">
      <c r="A2747" s="2">
        <v>2017</v>
      </c>
      <c r="B2747" s="19">
        <v>2017</v>
      </c>
      <c r="C2747" s="1" t="s">
        <v>125</v>
      </c>
      <c r="D2747" s="20">
        <v>260700501000</v>
      </c>
      <c r="E2747" s="1" t="s">
        <v>39</v>
      </c>
      <c r="F2747" s="2">
        <v>4340</v>
      </c>
      <c r="G2747" s="3">
        <v>777.5</v>
      </c>
      <c r="H2747" s="3">
        <v>18.9634</v>
      </c>
      <c r="I2747" s="3">
        <v>0</v>
      </c>
      <c r="J2747" s="3">
        <v>758.53660000000002</v>
      </c>
      <c r="K2747" s="4">
        <v>137.82</v>
      </c>
      <c r="L2747" s="4">
        <v>137.82</v>
      </c>
      <c r="M2747" s="4">
        <v>137.82</v>
      </c>
      <c r="N2747" s="3">
        <v>-75.100229999999996</v>
      </c>
      <c r="O2747" s="9">
        <v>39.766509999999997</v>
      </c>
      <c r="P2747" s="4">
        <v>-13.662000000000001</v>
      </c>
      <c r="Q2747" s="4">
        <v>-13.662000000000001</v>
      </c>
      <c r="R2747" s="4">
        <v>-13.662000000000001</v>
      </c>
      <c r="S2747" s="3">
        <v>357.41703999999999</v>
      </c>
      <c r="T2747" s="5">
        <v>47.119</v>
      </c>
      <c r="V2747" s="10">
        <f t="shared" si="43"/>
        <v>5.2425301560926653E-2</v>
      </c>
      <c r="W2747"/>
    </row>
    <row r="2748" spans="1:23" x14ac:dyDescent="0.2">
      <c r="A2748" s="2">
        <v>2017</v>
      </c>
      <c r="B2748" s="19">
        <v>2017</v>
      </c>
      <c r="C2748" s="1" t="s">
        <v>125</v>
      </c>
      <c r="D2748" s="20">
        <v>260700501000</v>
      </c>
      <c r="E2748" s="1" t="s">
        <v>40</v>
      </c>
      <c r="F2748" s="2">
        <v>4350</v>
      </c>
      <c r="G2748" s="3">
        <v>1537.56</v>
      </c>
      <c r="H2748" s="3">
        <v>37.501600000000003</v>
      </c>
      <c r="I2748" s="3">
        <v>0</v>
      </c>
      <c r="J2748" s="3">
        <v>1500.0583999999999</v>
      </c>
      <c r="K2748" s="4">
        <v>268.88499999999999</v>
      </c>
      <c r="L2748" s="4">
        <v>268.88499999999999</v>
      </c>
      <c r="M2748" s="4">
        <v>268.88499999999999</v>
      </c>
      <c r="N2748" s="3">
        <v>-41.258000000000003</v>
      </c>
      <c r="O2748" s="9">
        <v>22.520610000000001</v>
      </c>
      <c r="P2748" s="4">
        <v>-7.7350000000000003</v>
      </c>
      <c r="Q2748" s="4">
        <v>-7.7350000000000003</v>
      </c>
      <c r="R2748" s="4">
        <v>-7.7350000000000003</v>
      </c>
      <c r="S2748" s="3">
        <v>717.60305000000005</v>
      </c>
      <c r="T2748" s="5">
        <v>47.838000000000001</v>
      </c>
      <c r="V2748" s="10">
        <f t="shared" si="43"/>
        <v>1.5013155487813009E-2</v>
      </c>
      <c r="W2748"/>
    </row>
    <row r="2749" spans="1:23" x14ac:dyDescent="0.2">
      <c r="A2749" s="2">
        <v>2017</v>
      </c>
      <c r="B2749" s="19">
        <v>2017</v>
      </c>
      <c r="C2749" s="1" t="s">
        <v>125</v>
      </c>
      <c r="D2749" s="20">
        <v>260700501000</v>
      </c>
      <c r="E2749" s="1" t="s">
        <v>41</v>
      </c>
      <c r="F2749" s="2">
        <v>4360</v>
      </c>
      <c r="G2749" s="3">
        <v>566.95000000000005</v>
      </c>
      <c r="H2749" s="3">
        <v>13.8279</v>
      </c>
      <c r="I2749" s="3">
        <v>0</v>
      </c>
      <c r="J2749" s="3">
        <v>553.12210000000005</v>
      </c>
      <c r="K2749" s="4">
        <v>97.745000000000005</v>
      </c>
      <c r="L2749" s="4">
        <v>97.745000000000005</v>
      </c>
      <c r="M2749" s="4">
        <v>97.745000000000005</v>
      </c>
      <c r="N2749" s="3">
        <v>-129.53139999999999</v>
      </c>
      <c r="O2749" s="9">
        <v>64.98903</v>
      </c>
      <c r="P2749" s="4">
        <v>-22.332999999999998</v>
      </c>
      <c r="Q2749" s="4">
        <v>-22.332999999999998</v>
      </c>
      <c r="R2749" s="4">
        <v>-22.332999999999998</v>
      </c>
      <c r="S2749" s="3">
        <v>268.25657999999999</v>
      </c>
      <c r="T2749" s="5">
        <v>48.499000000000002</v>
      </c>
      <c r="V2749" s="10">
        <f t="shared" si="43"/>
        <v>0.11749490754392203</v>
      </c>
      <c r="W2749"/>
    </row>
    <row r="2750" spans="1:23" x14ac:dyDescent="0.2">
      <c r="A2750" s="2">
        <v>2017</v>
      </c>
      <c r="B2750" s="19">
        <v>2017</v>
      </c>
      <c r="C2750" s="1" t="s">
        <v>125</v>
      </c>
      <c r="D2750" s="20">
        <v>260700501000</v>
      </c>
      <c r="E2750" s="1" t="s">
        <v>42</v>
      </c>
      <c r="F2750" s="2">
        <v>4380</v>
      </c>
      <c r="G2750" s="3">
        <v>583.75</v>
      </c>
      <c r="H2750" s="3">
        <v>14.238300000000001</v>
      </c>
      <c r="I2750" s="3">
        <v>0</v>
      </c>
      <c r="J2750" s="3">
        <v>569.51170000000002</v>
      </c>
      <c r="K2750" s="4">
        <v>100.78100000000001</v>
      </c>
      <c r="L2750" s="4">
        <v>100.78100000000001</v>
      </c>
      <c r="M2750" s="4">
        <v>100.78100000000001</v>
      </c>
      <c r="N2750" s="3">
        <v>-30.3978</v>
      </c>
      <c r="O2750" s="9">
        <v>15.25131</v>
      </c>
      <c r="P2750" s="4">
        <v>-5.2409999999999997</v>
      </c>
      <c r="Q2750" s="4">
        <v>-5.2409999999999997</v>
      </c>
      <c r="R2750" s="4">
        <v>-5.2409999999999997</v>
      </c>
      <c r="S2750" s="3">
        <v>274.25898999999998</v>
      </c>
      <c r="T2750" s="5">
        <v>48.156999999999996</v>
      </c>
      <c r="V2750" s="10">
        <f t="shared" si="43"/>
        <v>2.6779625422971996E-2</v>
      </c>
      <c r="W2750"/>
    </row>
    <row r="2751" spans="1:23" x14ac:dyDescent="0.2">
      <c r="A2751" s="2">
        <v>2017</v>
      </c>
      <c r="B2751" s="19">
        <v>2017</v>
      </c>
      <c r="C2751" s="1" t="s">
        <v>125</v>
      </c>
      <c r="D2751" s="20">
        <v>260700501000</v>
      </c>
      <c r="E2751" s="1" t="s">
        <v>43</v>
      </c>
      <c r="F2751" s="2">
        <v>4410</v>
      </c>
      <c r="G2751" s="3">
        <v>421.85</v>
      </c>
      <c r="H2751" s="3">
        <v>10.2888</v>
      </c>
      <c r="I2751" s="3">
        <v>0</v>
      </c>
      <c r="J2751" s="3">
        <v>411.56119999999999</v>
      </c>
      <c r="K2751" s="4">
        <v>73.099000000000004</v>
      </c>
      <c r="L2751" s="4">
        <v>73.099000000000004</v>
      </c>
      <c r="M2751" s="4">
        <v>73.099000000000004</v>
      </c>
      <c r="N2751" s="3">
        <v>-8.6013999999999999</v>
      </c>
      <c r="O2751" s="9">
        <v>4.3127700000000004</v>
      </c>
      <c r="P2751" s="4">
        <v>-1.4830000000000001</v>
      </c>
      <c r="Q2751" s="4">
        <v>-1.4830000000000001</v>
      </c>
      <c r="R2751" s="4">
        <v>-1.4830000000000001</v>
      </c>
      <c r="S2751" s="3">
        <v>198.84311</v>
      </c>
      <c r="T2751" s="5">
        <v>48.314</v>
      </c>
      <c r="V2751" s="10">
        <f t="shared" si="43"/>
        <v>1.047904904543966E-2</v>
      </c>
      <c r="W2751"/>
    </row>
    <row r="2752" spans="1:23" x14ac:dyDescent="0.2">
      <c r="A2752" s="2">
        <v>2017</v>
      </c>
      <c r="B2752" s="19">
        <v>2017</v>
      </c>
      <c r="C2752" s="1" t="s">
        <v>125</v>
      </c>
      <c r="D2752" s="20">
        <v>260700501000</v>
      </c>
      <c r="E2752" s="1" t="s">
        <v>44</v>
      </c>
      <c r="F2752" s="2">
        <v>4420</v>
      </c>
      <c r="G2752" s="3">
        <v>1734.01</v>
      </c>
      <c r="H2752" s="3">
        <v>42.2926</v>
      </c>
      <c r="I2752" s="3">
        <v>0</v>
      </c>
      <c r="J2752" s="3">
        <v>1691.7174</v>
      </c>
      <c r="K2752" s="4">
        <v>308.97000000000003</v>
      </c>
      <c r="L2752" s="4">
        <v>308.97000000000003</v>
      </c>
      <c r="M2752" s="4">
        <v>308.97000000000003</v>
      </c>
      <c r="N2752" s="3">
        <v>-89.25</v>
      </c>
      <c r="O2752" s="9">
        <v>45.125390000000003</v>
      </c>
      <c r="P2752" s="4">
        <v>-15.51</v>
      </c>
      <c r="Q2752" s="4">
        <v>-15.51</v>
      </c>
      <c r="R2752" s="4">
        <v>-15.51</v>
      </c>
      <c r="S2752" s="3">
        <v>791.51413000000002</v>
      </c>
      <c r="T2752" s="5">
        <v>46.787999999999997</v>
      </c>
      <c r="V2752" s="10">
        <f t="shared" si="43"/>
        <v>2.6674307422740941E-2</v>
      </c>
      <c r="W2752"/>
    </row>
    <row r="2753" spans="1:23" x14ac:dyDescent="0.2">
      <c r="A2753" s="2">
        <v>2017</v>
      </c>
      <c r="B2753" s="19">
        <v>2017</v>
      </c>
      <c r="C2753" s="1" t="s">
        <v>125</v>
      </c>
      <c r="D2753" s="20">
        <v>260700501000</v>
      </c>
      <c r="E2753" s="1" t="s">
        <v>45</v>
      </c>
      <c r="F2753" s="2">
        <v>4520</v>
      </c>
      <c r="G2753" s="3">
        <v>1301.77</v>
      </c>
      <c r="H2753" s="3">
        <v>31.750499999999999</v>
      </c>
      <c r="I2753" s="3">
        <v>0</v>
      </c>
      <c r="J2753" s="3">
        <v>1270.0195000000001</v>
      </c>
      <c r="K2753" s="4">
        <v>225.053</v>
      </c>
      <c r="L2753" s="4">
        <v>225.053</v>
      </c>
      <c r="M2753" s="4">
        <v>225.053</v>
      </c>
      <c r="N2753" s="3">
        <v>-111.40255000000001</v>
      </c>
      <c r="O2753" s="9">
        <v>55.888509999999997</v>
      </c>
      <c r="P2753" s="4">
        <v>-19.206</v>
      </c>
      <c r="Q2753" s="4">
        <v>-19.206</v>
      </c>
      <c r="R2753" s="4">
        <v>-19.206</v>
      </c>
      <c r="S2753" s="3">
        <v>615.08794999999998</v>
      </c>
      <c r="T2753" s="5">
        <v>48.430999999999997</v>
      </c>
      <c r="V2753" s="10">
        <f t="shared" si="43"/>
        <v>4.4006025104338944E-2</v>
      </c>
      <c r="W2753"/>
    </row>
    <row r="2754" spans="1:23" x14ac:dyDescent="0.2">
      <c r="A2754" s="2">
        <v>2017</v>
      </c>
      <c r="B2754" s="19">
        <v>2017</v>
      </c>
      <c r="C2754" s="1" t="s">
        <v>125</v>
      </c>
      <c r="D2754" s="20">
        <v>260700501000</v>
      </c>
      <c r="E2754" s="1" t="s">
        <v>46</v>
      </c>
      <c r="F2754" s="2">
        <v>4570</v>
      </c>
      <c r="G2754" s="3">
        <v>1054.25</v>
      </c>
      <c r="H2754" s="3">
        <v>25.713000000000001</v>
      </c>
      <c r="I2754" s="3">
        <v>0</v>
      </c>
      <c r="J2754" s="3">
        <v>1028.537</v>
      </c>
      <c r="K2754" s="4">
        <v>182.82300000000001</v>
      </c>
      <c r="L2754" s="4">
        <v>182.82300000000001</v>
      </c>
      <c r="M2754" s="4">
        <v>182.82300000000001</v>
      </c>
      <c r="N2754" s="3">
        <v>-97.833960000000005</v>
      </c>
      <c r="O2754" s="9">
        <v>52.006740000000001</v>
      </c>
      <c r="P2754" s="4">
        <v>-17.867999999999999</v>
      </c>
      <c r="Q2754" s="4">
        <v>-17.867999999999999</v>
      </c>
      <c r="R2754" s="4">
        <v>-17.867999999999999</v>
      </c>
      <c r="S2754" s="3">
        <v>496.40267</v>
      </c>
      <c r="T2754" s="5">
        <v>48.262999999999998</v>
      </c>
      <c r="V2754" s="10">
        <f t="shared" si="43"/>
        <v>5.056380081611065E-2</v>
      </c>
      <c r="W2754"/>
    </row>
    <row r="2755" spans="1:23" x14ac:dyDescent="0.2">
      <c r="A2755" s="2">
        <v>2017</v>
      </c>
      <c r="B2755" s="19">
        <v>2017</v>
      </c>
      <c r="C2755" s="1" t="s">
        <v>125</v>
      </c>
      <c r="D2755" s="20">
        <v>260700501000</v>
      </c>
      <c r="E2755" s="1" t="s">
        <v>47</v>
      </c>
      <c r="F2755" s="2">
        <v>4580</v>
      </c>
      <c r="G2755" s="3">
        <v>567.9</v>
      </c>
      <c r="H2755" s="3">
        <v>13.850899999999999</v>
      </c>
      <c r="I2755" s="3">
        <v>0</v>
      </c>
      <c r="J2755" s="3">
        <v>554.04909999999995</v>
      </c>
      <c r="K2755" s="4">
        <v>97.915000000000006</v>
      </c>
      <c r="L2755" s="4">
        <v>97.915000000000006</v>
      </c>
      <c r="M2755" s="4">
        <v>97.915000000000006</v>
      </c>
      <c r="N2755" s="3">
        <v>-21.299430000000001</v>
      </c>
      <c r="O2755" s="9">
        <v>10.67653</v>
      </c>
      <c r="P2755" s="4">
        <v>-3.673</v>
      </c>
      <c r="Q2755" s="4">
        <v>-3.673</v>
      </c>
      <c r="R2755" s="4">
        <v>-3.673</v>
      </c>
      <c r="S2755" s="3">
        <v>268.98145</v>
      </c>
      <c r="T2755" s="5">
        <v>48.548000000000002</v>
      </c>
      <c r="V2755" s="10">
        <f t="shared" si="43"/>
        <v>1.9270006936208364E-2</v>
      </c>
      <c r="W2755"/>
    </row>
    <row r="2756" spans="1:23" x14ac:dyDescent="0.2">
      <c r="A2756" s="2">
        <v>2017</v>
      </c>
      <c r="B2756" s="19">
        <v>2017</v>
      </c>
      <c r="C2756" s="1" t="s">
        <v>125</v>
      </c>
      <c r="D2756" s="20">
        <v>260700501000</v>
      </c>
      <c r="E2756" s="1" t="s">
        <v>48</v>
      </c>
      <c r="F2756" s="2">
        <v>4590</v>
      </c>
      <c r="G2756" s="3">
        <v>736.88</v>
      </c>
      <c r="H2756" s="3">
        <v>17.972899999999999</v>
      </c>
      <c r="I2756" s="3">
        <v>0</v>
      </c>
      <c r="J2756" s="3">
        <v>718.90710000000001</v>
      </c>
      <c r="K2756" s="4">
        <v>131.923</v>
      </c>
      <c r="L2756" s="4">
        <v>131.923</v>
      </c>
      <c r="M2756" s="4">
        <v>131.923</v>
      </c>
      <c r="N2756" s="3">
        <v>-59.847760000000001</v>
      </c>
      <c r="O2756" s="9">
        <v>32.895800000000001</v>
      </c>
      <c r="P2756" s="4">
        <v>-11.303000000000001</v>
      </c>
      <c r="Q2756" s="4">
        <v>-11.303000000000001</v>
      </c>
      <c r="R2756" s="4">
        <v>-11.303000000000001</v>
      </c>
      <c r="S2756" s="3">
        <v>335.01116999999999</v>
      </c>
      <c r="T2756" s="5">
        <v>46.6</v>
      </c>
      <c r="V2756" s="10">
        <f t="shared" si="43"/>
        <v>4.5758068045231436E-2</v>
      </c>
      <c r="W2756"/>
    </row>
    <row r="2757" spans="1:23" x14ac:dyDescent="0.2">
      <c r="A2757" s="2">
        <v>2017</v>
      </c>
      <c r="B2757" s="19">
        <v>2017</v>
      </c>
      <c r="C2757" s="1" t="s">
        <v>125</v>
      </c>
      <c r="D2757" s="20">
        <v>260700501000</v>
      </c>
      <c r="E2757" s="1" t="s">
        <v>49</v>
      </c>
      <c r="F2757" s="2">
        <v>4600</v>
      </c>
      <c r="G2757" s="3">
        <v>1600.07</v>
      </c>
      <c r="H2757" s="3">
        <v>39.026499999999999</v>
      </c>
      <c r="I2757" s="3">
        <v>0</v>
      </c>
      <c r="J2757" s="3">
        <v>1561.0435</v>
      </c>
      <c r="K2757" s="4">
        <v>276.65600000000001</v>
      </c>
      <c r="L2757" s="4">
        <v>276.65600000000001</v>
      </c>
      <c r="M2757" s="4">
        <v>276.65600000000001</v>
      </c>
      <c r="N2757" s="3">
        <v>-89.249949999999998</v>
      </c>
      <c r="O2757" s="9">
        <v>46.245719999999999</v>
      </c>
      <c r="P2757" s="4">
        <v>-15.891999999999999</v>
      </c>
      <c r="Q2757" s="4">
        <v>-15.891999999999999</v>
      </c>
      <c r="R2757" s="4">
        <v>-15.891999999999999</v>
      </c>
      <c r="S2757" s="3">
        <v>755.90378999999996</v>
      </c>
      <c r="T2757" s="5">
        <v>48.423000000000002</v>
      </c>
      <c r="V2757" s="10">
        <f t="shared" si="43"/>
        <v>2.9624875924341633E-2</v>
      </c>
      <c r="W2757"/>
    </row>
    <row r="2758" spans="1:23" x14ac:dyDescent="0.2">
      <c r="A2758" s="2">
        <v>2017</v>
      </c>
      <c r="B2758" s="19">
        <v>2017</v>
      </c>
      <c r="C2758" s="1" t="s">
        <v>125</v>
      </c>
      <c r="D2758" s="20">
        <v>260700501000</v>
      </c>
      <c r="E2758" s="1" t="s">
        <v>50</v>
      </c>
      <c r="F2758" s="2">
        <v>4950</v>
      </c>
      <c r="G2758" s="3">
        <v>969.84</v>
      </c>
      <c r="H2758" s="3">
        <v>23.654900000000001</v>
      </c>
      <c r="I2758" s="3">
        <v>0</v>
      </c>
      <c r="J2758" s="3">
        <v>946.18510000000003</v>
      </c>
      <c r="K2758" s="4">
        <v>170.59100000000001</v>
      </c>
      <c r="L2758" s="4">
        <v>170.59100000000001</v>
      </c>
      <c r="M2758" s="4">
        <v>170.59100000000001</v>
      </c>
      <c r="N2758" s="3">
        <v>-93.244799999999998</v>
      </c>
      <c r="O2758" s="9">
        <v>48.973210000000002</v>
      </c>
      <c r="P2758" s="4">
        <v>-16.831</v>
      </c>
      <c r="Q2758" s="4">
        <v>-16.831</v>
      </c>
      <c r="R2758" s="4">
        <v>-16.831</v>
      </c>
      <c r="S2758" s="3">
        <v>449.76528999999999</v>
      </c>
      <c r="T2758" s="5">
        <v>47.534999999999997</v>
      </c>
      <c r="V2758" s="10">
        <f t="shared" si="43"/>
        <v>5.1758593535239567E-2</v>
      </c>
      <c r="W2758"/>
    </row>
    <row r="2759" spans="1:23" x14ac:dyDescent="0.2">
      <c r="A2759" s="2">
        <v>2017</v>
      </c>
      <c r="B2759" s="19">
        <v>2017</v>
      </c>
      <c r="C2759" s="1" t="s">
        <v>125</v>
      </c>
      <c r="D2759" s="20">
        <v>260700501000</v>
      </c>
      <c r="E2759" s="1" t="s">
        <v>51</v>
      </c>
      <c r="F2759" s="2">
        <v>4970</v>
      </c>
      <c r="G2759" s="3">
        <v>1334.25</v>
      </c>
      <c r="H2759" s="3">
        <v>32.5428</v>
      </c>
      <c r="I2759" s="3">
        <v>0</v>
      </c>
      <c r="J2759" s="3">
        <v>1301.7072000000001</v>
      </c>
      <c r="K2759" s="4">
        <v>230.04400000000001</v>
      </c>
      <c r="L2759" s="4">
        <v>230.04400000000001</v>
      </c>
      <c r="M2759" s="4">
        <v>230.04400000000001</v>
      </c>
      <c r="N2759" s="3">
        <v>-78.37</v>
      </c>
      <c r="O2759" s="9">
        <v>43.047429999999999</v>
      </c>
      <c r="P2759" s="4">
        <v>-14.795</v>
      </c>
      <c r="Q2759" s="4">
        <v>-14.795</v>
      </c>
      <c r="R2759" s="4">
        <v>-14.795</v>
      </c>
      <c r="S2759" s="3">
        <v>632.35391000000004</v>
      </c>
      <c r="T2759" s="5">
        <v>48.579000000000001</v>
      </c>
      <c r="V2759" s="10">
        <f t="shared" si="43"/>
        <v>3.3069979178113169E-2</v>
      </c>
      <c r="W2759"/>
    </row>
    <row r="2760" spans="1:23" x14ac:dyDescent="0.2">
      <c r="A2760" s="2">
        <v>2017</v>
      </c>
      <c r="B2760" s="19">
        <v>2017</v>
      </c>
      <c r="C2760" s="1" t="s">
        <v>125</v>
      </c>
      <c r="D2760" s="20">
        <v>260700501000</v>
      </c>
      <c r="E2760" s="1" t="s">
        <v>52</v>
      </c>
      <c r="F2760" s="2">
        <v>5000</v>
      </c>
      <c r="G2760" s="3">
        <v>1909.05</v>
      </c>
      <c r="H2760" s="3">
        <v>46.562800000000003</v>
      </c>
      <c r="I2760" s="3">
        <v>0</v>
      </c>
      <c r="J2760" s="3">
        <v>1862.4872</v>
      </c>
      <c r="K2760" s="4">
        <v>334.91899999999998</v>
      </c>
      <c r="L2760" s="4">
        <v>334.91899999999998</v>
      </c>
      <c r="M2760" s="4">
        <v>334.91899999999998</v>
      </c>
      <c r="N2760" s="3">
        <v>-63.500399999999999</v>
      </c>
      <c r="O2760" s="9">
        <v>33.662880000000001</v>
      </c>
      <c r="P2760" s="4">
        <v>-11.568</v>
      </c>
      <c r="Q2760" s="4">
        <v>-11.568</v>
      </c>
      <c r="R2760" s="4">
        <v>-11.568</v>
      </c>
      <c r="S2760" s="3">
        <v>887.87289999999996</v>
      </c>
      <c r="T2760" s="5">
        <v>47.670999999999999</v>
      </c>
      <c r="V2760" s="10">
        <f t="shared" si="43"/>
        <v>1.8074153744519695E-2</v>
      </c>
      <c r="W2760"/>
    </row>
    <row r="2761" spans="1:23" x14ac:dyDescent="0.2">
      <c r="A2761" s="2">
        <v>2017</v>
      </c>
      <c r="B2761" s="19">
        <v>2017</v>
      </c>
      <c r="C2761" s="1" t="s">
        <v>125</v>
      </c>
      <c r="D2761" s="20">
        <v>260700501000</v>
      </c>
      <c r="E2761" s="1" t="s">
        <v>53</v>
      </c>
      <c r="F2761" s="2">
        <v>5010</v>
      </c>
      <c r="G2761" s="3">
        <v>3272.94</v>
      </c>
      <c r="H2761" s="3">
        <v>79.828400000000002</v>
      </c>
      <c r="I2761" s="3">
        <v>0</v>
      </c>
      <c r="J2761" s="3">
        <v>3193.1116000000002</v>
      </c>
      <c r="K2761" s="4">
        <v>568.58500000000004</v>
      </c>
      <c r="L2761" s="4">
        <v>568.58500000000004</v>
      </c>
      <c r="M2761" s="4">
        <v>568.58500000000004</v>
      </c>
      <c r="N2761" s="3">
        <v>-91.747669999999999</v>
      </c>
      <c r="O2761" s="9">
        <v>50.48762</v>
      </c>
      <c r="P2761" s="4">
        <v>-17.347000000000001</v>
      </c>
      <c r="Q2761" s="4">
        <v>-17.347000000000001</v>
      </c>
      <c r="R2761" s="4">
        <v>-17.347000000000001</v>
      </c>
      <c r="S2761" s="3">
        <v>1540.23316</v>
      </c>
      <c r="T2761" s="5">
        <v>48.235999999999997</v>
      </c>
      <c r="V2761" s="10">
        <f t="shared" si="43"/>
        <v>1.5811417302170082E-2</v>
      </c>
      <c r="W2761"/>
    </row>
    <row r="2762" spans="1:23" x14ac:dyDescent="0.2">
      <c r="A2762" s="2">
        <v>2017</v>
      </c>
      <c r="B2762" s="19">
        <v>2017</v>
      </c>
      <c r="C2762" s="1" t="s">
        <v>125</v>
      </c>
      <c r="D2762" s="20">
        <v>260700501000</v>
      </c>
      <c r="E2762" s="1" t="s">
        <v>54</v>
      </c>
      <c r="F2762" s="2">
        <v>5100</v>
      </c>
      <c r="G2762" s="3">
        <v>1580.1</v>
      </c>
      <c r="H2762" s="3">
        <v>38.538899999999998</v>
      </c>
      <c r="I2762" s="3">
        <v>0</v>
      </c>
      <c r="J2762" s="3">
        <v>1541.5610999999999</v>
      </c>
      <c r="K2762" s="4">
        <v>272.43099999999998</v>
      </c>
      <c r="L2762" s="4">
        <v>272.43099999999998</v>
      </c>
      <c r="M2762" s="4">
        <v>272.43099999999998</v>
      </c>
      <c r="N2762" s="3">
        <v>-44.453980000000001</v>
      </c>
      <c r="O2762" s="9">
        <v>22.310839999999999</v>
      </c>
      <c r="P2762" s="4">
        <v>-7.665</v>
      </c>
      <c r="Q2762" s="4">
        <v>-7.665</v>
      </c>
      <c r="R2762" s="4">
        <v>-7.665</v>
      </c>
      <c r="S2762" s="3">
        <v>748.78688999999997</v>
      </c>
      <c r="T2762" s="5">
        <v>48.573</v>
      </c>
      <c r="V2762" s="10">
        <f t="shared" si="43"/>
        <v>1.4472887256950114E-2</v>
      </c>
      <c r="W2762"/>
    </row>
    <row r="2763" spans="1:23" x14ac:dyDescent="0.2">
      <c r="A2763" s="2">
        <v>2017</v>
      </c>
      <c r="B2763" s="19">
        <v>2017</v>
      </c>
      <c r="C2763" s="1" t="s">
        <v>126</v>
      </c>
      <c r="D2763" s="20">
        <v>260701501000</v>
      </c>
      <c r="E2763" s="1" t="s">
        <v>13</v>
      </c>
      <c r="F2763" s="2">
        <v>3730</v>
      </c>
      <c r="G2763" s="3">
        <v>487.75</v>
      </c>
      <c r="H2763" s="3">
        <v>11.8964</v>
      </c>
      <c r="I2763" s="3">
        <v>0</v>
      </c>
      <c r="J2763" s="3">
        <v>475.85359999999997</v>
      </c>
      <c r="K2763" s="4">
        <v>93.796999999999997</v>
      </c>
      <c r="L2763" s="4">
        <v>93.796999999999997</v>
      </c>
      <c r="M2763" s="4">
        <v>93.796999999999997</v>
      </c>
      <c r="N2763" s="3">
        <v>-26.204329999999999</v>
      </c>
      <c r="O2763" s="9">
        <v>17.119060000000001</v>
      </c>
      <c r="P2763" s="4">
        <v>-5.04</v>
      </c>
      <c r="Q2763" s="4">
        <v>-5.04</v>
      </c>
      <c r="R2763" s="4">
        <v>-5.04</v>
      </c>
      <c r="S2763" s="3">
        <v>157.17060000000001</v>
      </c>
      <c r="T2763" s="5">
        <v>33.029000000000003</v>
      </c>
      <c r="V2763" s="10">
        <f t="shared" si="43"/>
        <v>3.5975476491088863E-2</v>
      </c>
      <c r="W2763"/>
    </row>
    <row r="2764" spans="1:23" x14ac:dyDescent="0.2">
      <c r="A2764" s="2">
        <v>2017</v>
      </c>
      <c r="B2764" s="19">
        <v>2017</v>
      </c>
      <c r="C2764" s="1" t="s">
        <v>126</v>
      </c>
      <c r="D2764" s="20">
        <v>260701501000</v>
      </c>
      <c r="E2764" s="1" t="s">
        <v>28</v>
      </c>
      <c r="F2764" s="2">
        <v>3940</v>
      </c>
      <c r="G2764" s="3">
        <v>30.15</v>
      </c>
      <c r="H2764" s="3">
        <v>0.73519999999999996</v>
      </c>
      <c r="I2764" s="3">
        <v>0</v>
      </c>
      <c r="J2764" s="3">
        <v>29.4148</v>
      </c>
      <c r="K2764" s="4">
        <v>5.7990000000000004</v>
      </c>
      <c r="L2764" s="4">
        <v>5.7990000000000004</v>
      </c>
      <c r="M2764" s="4">
        <v>5.7990000000000004</v>
      </c>
      <c r="N2764" s="3">
        <v>-5.4496000000000002</v>
      </c>
      <c r="O2764" s="9">
        <v>3.5632000000000001</v>
      </c>
      <c r="P2764" s="4">
        <v>-1.048</v>
      </c>
      <c r="Q2764" s="4">
        <v>-1.048</v>
      </c>
      <c r="R2764" s="4">
        <v>-1.048</v>
      </c>
      <c r="S2764" s="3">
        <v>9.7005099999999995</v>
      </c>
      <c r="T2764" s="5">
        <v>32.978000000000002</v>
      </c>
      <c r="V2764" s="10">
        <f t="shared" si="43"/>
        <v>0.12113629873397067</v>
      </c>
      <c r="W2764"/>
    </row>
    <row r="2765" spans="1:23" x14ac:dyDescent="0.2">
      <c r="A2765" s="2">
        <v>2017</v>
      </c>
      <c r="B2765" s="19">
        <v>2017</v>
      </c>
      <c r="C2765" s="1" t="s">
        <v>126</v>
      </c>
      <c r="D2765" s="20">
        <v>260701501000</v>
      </c>
      <c r="E2765" s="1" t="s">
        <v>35</v>
      </c>
      <c r="F2765" s="2">
        <v>4290</v>
      </c>
      <c r="G2765" s="3">
        <v>3017.13</v>
      </c>
      <c r="H2765" s="3">
        <v>73.587299999999999</v>
      </c>
      <c r="I2765" s="3">
        <v>0</v>
      </c>
      <c r="J2765" s="3">
        <v>2943.5427</v>
      </c>
      <c r="K2765" s="4">
        <v>580.32000000000005</v>
      </c>
      <c r="L2765" s="4">
        <v>580.32000000000005</v>
      </c>
      <c r="M2765" s="4">
        <v>580.32000000000005</v>
      </c>
      <c r="N2765" s="3">
        <v>-154.00259</v>
      </c>
      <c r="O2765" s="9">
        <v>100.66982</v>
      </c>
      <c r="P2765" s="4">
        <v>-29.62</v>
      </c>
      <c r="Q2765" s="4">
        <v>-29.62</v>
      </c>
      <c r="R2765" s="4">
        <v>-29.62</v>
      </c>
      <c r="S2765" s="3">
        <v>970.66789000000006</v>
      </c>
      <c r="T2765" s="5">
        <v>32.975999999999999</v>
      </c>
      <c r="V2765" s="10">
        <f t="shared" si="43"/>
        <v>3.4200224104104213E-2</v>
      </c>
      <c r="W2765"/>
    </row>
    <row r="2766" spans="1:23" x14ac:dyDescent="0.2">
      <c r="A2766" s="2">
        <v>2017</v>
      </c>
      <c r="B2766" s="19">
        <v>2017</v>
      </c>
      <c r="C2766" s="1" t="s">
        <v>126</v>
      </c>
      <c r="D2766" s="20">
        <v>260701501000</v>
      </c>
      <c r="E2766" s="1" t="s">
        <v>42</v>
      </c>
      <c r="F2766" s="2">
        <v>4380</v>
      </c>
      <c r="G2766" s="3">
        <v>31.55</v>
      </c>
      <c r="H2766" s="3">
        <v>0.76949999999999996</v>
      </c>
      <c r="I2766" s="3">
        <v>0</v>
      </c>
      <c r="J2766" s="3">
        <v>30.7805</v>
      </c>
      <c r="K2766" s="4">
        <v>6.0670000000000002</v>
      </c>
      <c r="L2766" s="4">
        <v>6.0670000000000002</v>
      </c>
      <c r="M2766" s="4">
        <v>6.0670000000000002</v>
      </c>
      <c r="N2766" s="3">
        <v>-6.3491999999999997</v>
      </c>
      <c r="O2766" s="9">
        <v>3.2234400000000001</v>
      </c>
      <c r="P2766" s="4">
        <v>-1.2210000000000001</v>
      </c>
      <c r="Q2766" s="4">
        <v>-1.2210000000000001</v>
      </c>
      <c r="R2766" s="4">
        <v>-1.2210000000000001</v>
      </c>
      <c r="S2766" s="3">
        <v>14.835850000000001</v>
      </c>
      <c r="T2766" s="5">
        <v>48.198999999999998</v>
      </c>
      <c r="V2766" s="10">
        <f t="shared" si="43"/>
        <v>0.10472344503825474</v>
      </c>
      <c r="W2766"/>
    </row>
    <row r="2767" spans="1:23" x14ac:dyDescent="0.2">
      <c r="A2767" s="2">
        <v>2017</v>
      </c>
      <c r="B2767" s="19">
        <v>2017</v>
      </c>
      <c r="C2767" s="1" t="s">
        <v>126</v>
      </c>
      <c r="D2767" s="20">
        <v>260701501000</v>
      </c>
      <c r="E2767" s="1" t="s">
        <v>43</v>
      </c>
      <c r="F2767" s="2">
        <v>4410</v>
      </c>
      <c r="G2767" s="3">
        <v>2432.89</v>
      </c>
      <c r="H2767" s="3">
        <v>59.337899999999998</v>
      </c>
      <c r="I2767" s="3">
        <v>0</v>
      </c>
      <c r="J2767" s="3">
        <v>2373.5520999999999</v>
      </c>
      <c r="K2767" s="4">
        <v>467.96499999999997</v>
      </c>
      <c r="L2767" s="4">
        <v>467.96499999999997</v>
      </c>
      <c r="M2767" s="4">
        <v>467.96499999999997</v>
      </c>
      <c r="N2767" s="3">
        <v>-85.351489999999998</v>
      </c>
      <c r="O2767" s="9">
        <v>55.736359999999998</v>
      </c>
      <c r="P2767" s="4">
        <v>-16.414999999999999</v>
      </c>
      <c r="Q2767" s="4">
        <v>-16.414999999999999</v>
      </c>
      <c r="R2767" s="4">
        <v>-16.414999999999999</v>
      </c>
      <c r="S2767" s="3">
        <v>782.93303000000003</v>
      </c>
      <c r="T2767" s="5">
        <v>32.985999999999997</v>
      </c>
      <c r="V2767" s="10">
        <f t="shared" si="43"/>
        <v>2.3482256825118775E-2</v>
      </c>
      <c r="W2767"/>
    </row>
    <row r="2768" spans="1:23" x14ac:dyDescent="0.2">
      <c r="A2768" s="2">
        <v>2017</v>
      </c>
      <c r="B2768" s="19">
        <v>2017</v>
      </c>
      <c r="C2768" s="1" t="s">
        <v>126</v>
      </c>
      <c r="D2768" s="20">
        <v>260701501000</v>
      </c>
      <c r="E2768" s="1" t="s">
        <v>44</v>
      </c>
      <c r="F2768" s="2">
        <v>4420</v>
      </c>
      <c r="G2768" s="3">
        <v>75.319999999999993</v>
      </c>
      <c r="H2768" s="3">
        <v>1.8371</v>
      </c>
      <c r="I2768" s="3">
        <v>0</v>
      </c>
      <c r="J2768" s="3">
        <v>73.482900000000001</v>
      </c>
      <c r="K2768" s="4">
        <v>14.606999999999999</v>
      </c>
      <c r="L2768" s="4">
        <v>14.606999999999999</v>
      </c>
      <c r="M2768" s="4">
        <v>14.606999999999999</v>
      </c>
      <c r="N2768" s="3">
        <v>-8.1484000000000005</v>
      </c>
      <c r="O2768" s="9">
        <v>5.3277999999999999</v>
      </c>
      <c r="P2768" s="4">
        <v>-1.5669999999999999</v>
      </c>
      <c r="Q2768" s="4">
        <v>-1.5669999999999999</v>
      </c>
      <c r="R2768" s="4">
        <v>-1.5669999999999999</v>
      </c>
      <c r="S2768" s="3">
        <v>23.88833</v>
      </c>
      <c r="T2768" s="5">
        <v>32.509</v>
      </c>
      <c r="V2768" s="10">
        <f t="shared" si="43"/>
        <v>7.2503943094243697E-2</v>
      </c>
      <c r="W2768"/>
    </row>
    <row r="2769" spans="1:23" x14ac:dyDescent="0.2">
      <c r="A2769" s="2">
        <v>2017</v>
      </c>
      <c r="B2769" s="19">
        <v>2017</v>
      </c>
      <c r="C2769" s="1" t="s">
        <v>126</v>
      </c>
      <c r="D2769" s="20">
        <v>260701501000</v>
      </c>
      <c r="E2769" s="1" t="s">
        <v>45</v>
      </c>
      <c r="F2769" s="2">
        <v>4520</v>
      </c>
      <c r="G2769" s="3">
        <v>2611.3200000000002</v>
      </c>
      <c r="H2769" s="3">
        <v>63.689900000000002</v>
      </c>
      <c r="I2769" s="3">
        <v>0</v>
      </c>
      <c r="J2769" s="3">
        <v>2547.6300999999999</v>
      </c>
      <c r="K2769" s="4">
        <v>503.166</v>
      </c>
      <c r="L2769" s="4">
        <v>503.166</v>
      </c>
      <c r="M2769" s="4">
        <v>503.166</v>
      </c>
      <c r="N2769" s="3">
        <v>-137.19597999999999</v>
      </c>
      <c r="O2769" s="9">
        <v>89.564419999999998</v>
      </c>
      <c r="P2769" s="4">
        <v>-26.382999999999999</v>
      </c>
      <c r="Q2769" s="4">
        <v>-26.382999999999999</v>
      </c>
      <c r="R2769" s="4">
        <v>-26.382999999999999</v>
      </c>
      <c r="S2769" s="3">
        <v>839.08569999999997</v>
      </c>
      <c r="T2769" s="5">
        <v>32.936</v>
      </c>
      <c r="V2769" s="10">
        <f t="shared" si="43"/>
        <v>3.5155974958845086E-2</v>
      </c>
      <c r="W2769"/>
    </row>
    <row r="2770" spans="1:23" x14ac:dyDescent="0.2">
      <c r="A2770" s="2">
        <v>2017</v>
      </c>
      <c r="B2770" s="19">
        <v>2017</v>
      </c>
      <c r="C2770" s="1" t="s">
        <v>126</v>
      </c>
      <c r="D2770" s="20">
        <v>260701501000</v>
      </c>
      <c r="E2770" s="1" t="s">
        <v>46</v>
      </c>
      <c r="F2770" s="2">
        <v>4570</v>
      </c>
      <c r="G2770" s="3">
        <v>77.400000000000006</v>
      </c>
      <c r="H2770" s="3">
        <v>1.8878999999999999</v>
      </c>
      <c r="I2770" s="3">
        <v>0</v>
      </c>
      <c r="J2770" s="3">
        <v>75.512100000000004</v>
      </c>
      <c r="K2770" s="4">
        <v>14.89</v>
      </c>
      <c r="L2770" s="4">
        <v>14.89</v>
      </c>
      <c r="M2770" s="4">
        <v>14.89</v>
      </c>
      <c r="N2770" s="3">
        <v>-22.9008</v>
      </c>
      <c r="O2770" s="9">
        <v>14.938980000000001</v>
      </c>
      <c r="P2770" s="4">
        <v>-4.4039999999999999</v>
      </c>
      <c r="Q2770" s="4">
        <v>-4.4039999999999999</v>
      </c>
      <c r="R2770" s="4">
        <v>-4.4039999999999999</v>
      </c>
      <c r="S2770" s="3">
        <v>30.864280000000001</v>
      </c>
      <c r="T2770" s="5">
        <v>40.872999999999998</v>
      </c>
      <c r="V2770" s="10">
        <f t="shared" si="43"/>
        <v>0.1978355786688491</v>
      </c>
      <c r="W2770"/>
    </row>
    <row r="2771" spans="1:23" x14ac:dyDescent="0.2">
      <c r="A2771" s="2">
        <v>2017</v>
      </c>
      <c r="B2771" s="19">
        <v>2017</v>
      </c>
      <c r="C2771" s="1" t="s">
        <v>126</v>
      </c>
      <c r="D2771" s="20">
        <v>260701501000</v>
      </c>
      <c r="E2771" s="1" t="s">
        <v>47</v>
      </c>
      <c r="F2771" s="2">
        <v>4580</v>
      </c>
      <c r="G2771" s="3">
        <v>131.30000000000001</v>
      </c>
      <c r="H2771" s="3">
        <v>3.2025999999999999</v>
      </c>
      <c r="I2771" s="3">
        <v>0</v>
      </c>
      <c r="J2771" s="3">
        <v>128.09739999999999</v>
      </c>
      <c r="K2771" s="4">
        <v>25.254999999999999</v>
      </c>
      <c r="L2771" s="4">
        <v>25.254999999999999</v>
      </c>
      <c r="M2771" s="4">
        <v>25.254999999999999</v>
      </c>
      <c r="N2771" s="3">
        <v>-3.4996</v>
      </c>
      <c r="O2771" s="9">
        <v>2.2410899999999998</v>
      </c>
      <c r="P2771" s="4">
        <v>-0.67300000000000004</v>
      </c>
      <c r="Q2771" s="4">
        <v>-0.67300000000000004</v>
      </c>
      <c r="R2771" s="4">
        <v>-0.67300000000000004</v>
      </c>
      <c r="S2771" s="3">
        <v>42.292430000000003</v>
      </c>
      <c r="T2771" s="5">
        <v>33.015999999999998</v>
      </c>
      <c r="V2771" s="10">
        <f t="shared" si="43"/>
        <v>1.749520286906682E-2</v>
      </c>
      <c r="W2771"/>
    </row>
    <row r="2772" spans="1:23" x14ac:dyDescent="0.2">
      <c r="A2772" s="2">
        <v>2017</v>
      </c>
      <c r="B2772" s="19">
        <v>2017</v>
      </c>
      <c r="C2772" s="1" t="s">
        <v>126</v>
      </c>
      <c r="D2772" s="20">
        <v>260701501000</v>
      </c>
      <c r="E2772" s="1" t="s">
        <v>48</v>
      </c>
      <c r="F2772" s="2">
        <v>4590</v>
      </c>
      <c r="G2772" s="3">
        <v>512.15</v>
      </c>
      <c r="H2772" s="3">
        <v>12.491300000000001</v>
      </c>
      <c r="I2772" s="3">
        <v>0</v>
      </c>
      <c r="J2772" s="3">
        <v>499.65870000000001</v>
      </c>
      <c r="K2772" s="4">
        <v>98.483999999999995</v>
      </c>
      <c r="L2772" s="4">
        <v>98.483999999999995</v>
      </c>
      <c r="M2772" s="4">
        <v>98.483999999999995</v>
      </c>
      <c r="N2772" s="3">
        <v>-4.79575</v>
      </c>
      <c r="O2772" s="9">
        <v>3.1381999999999999</v>
      </c>
      <c r="P2772" s="4">
        <v>-0.92300000000000004</v>
      </c>
      <c r="Q2772" s="4">
        <v>-0.92300000000000004</v>
      </c>
      <c r="R2772" s="4">
        <v>-0.92300000000000004</v>
      </c>
      <c r="S2772" s="3">
        <v>165.89671999999999</v>
      </c>
      <c r="T2772" s="5">
        <v>33.201999999999998</v>
      </c>
      <c r="V2772" s="10">
        <f t="shared" si="43"/>
        <v>6.2806871970807268E-3</v>
      </c>
      <c r="W2772"/>
    </row>
    <row r="2773" spans="1:23" x14ac:dyDescent="0.2">
      <c r="A2773" s="2">
        <v>2017</v>
      </c>
      <c r="B2773" s="19">
        <v>2017</v>
      </c>
      <c r="C2773" s="1" t="s">
        <v>126</v>
      </c>
      <c r="D2773" s="20">
        <v>260701501000</v>
      </c>
      <c r="E2773" s="1" t="s">
        <v>49</v>
      </c>
      <c r="F2773" s="2">
        <v>4600</v>
      </c>
      <c r="G2773" s="3">
        <v>4178.8100000000004</v>
      </c>
      <c r="H2773" s="3">
        <v>101.9218</v>
      </c>
      <c r="I2773" s="3">
        <v>0</v>
      </c>
      <c r="J2773" s="3">
        <v>4076.8881999999999</v>
      </c>
      <c r="K2773" s="4">
        <v>804.11199999999997</v>
      </c>
      <c r="L2773" s="4">
        <v>804.11199999999997</v>
      </c>
      <c r="M2773" s="4">
        <v>804.11199999999997</v>
      </c>
      <c r="N2773" s="3">
        <v>-157.5488</v>
      </c>
      <c r="O2773" s="9">
        <v>102.92337999999999</v>
      </c>
      <c r="P2773" s="4">
        <v>-30.302</v>
      </c>
      <c r="Q2773" s="4">
        <v>-30.302</v>
      </c>
      <c r="R2773" s="4">
        <v>-30.302</v>
      </c>
      <c r="S2773" s="3">
        <v>1346.5663099999999</v>
      </c>
      <c r="T2773" s="5">
        <v>33.029000000000003</v>
      </c>
      <c r="V2773" s="10">
        <f t="shared" si="43"/>
        <v>2.5245573327225407E-2</v>
      </c>
      <c r="W2773"/>
    </row>
    <row r="2774" spans="1:23" x14ac:dyDescent="0.2">
      <c r="A2774" s="2">
        <v>2017</v>
      </c>
      <c r="B2774" s="19">
        <v>2017</v>
      </c>
      <c r="C2774" s="1" t="s">
        <v>126</v>
      </c>
      <c r="D2774" s="20">
        <v>260701501000</v>
      </c>
      <c r="E2774" s="1" t="s">
        <v>50</v>
      </c>
      <c r="F2774" s="2">
        <v>4950</v>
      </c>
      <c r="G2774" s="3">
        <v>2117.34</v>
      </c>
      <c r="H2774" s="3">
        <v>51.641100000000002</v>
      </c>
      <c r="I2774" s="3">
        <v>0</v>
      </c>
      <c r="J2774" s="3">
        <v>2065.6988999999999</v>
      </c>
      <c r="K2774" s="4">
        <v>408.61200000000002</v>
      </c>
      <c r="L2774" s="4">
        <v>408.61200000000002</v>
      </c>
      <c r="M2774" s="4">
        <v>408.61200000000002</v>
      </c>
      <c r="N2774" s="3">
        <v>-53.799169999999997</v>
      </c>
      <c r="O2774" s="9">
        <v>35.131390000000003</v>
      </c>
      <c r="P2774" s="4">
        <v>-10.346</v>
      </c>
      <c r="Q2774" s="4">
        <v>-10.346</v>
      </c>
      <c r="R2774" s="4">
        <v>-10.346</v>
      </c>
      <c r="S2774" s="3">
        <v>677.61261000000002</v>
      </c>
      <c r="T2774" s="5">
        <v>32.802999999999997</v>
      </c>
      <c r="V2774" s="10">
        <f t="shared" si="43"/>
        <v>1.7007023627693275E-2</v>
      </c>
      <c r="W2774"/>
    </row>
    <row r="2775" spans="1:23" x14ac:dyDescent="0.2">
      <c r="A2775" s="2">
        <v>2017</v>
      </c>
      <c r="B2775" s="19">
        <v>2017</v>
      </c>
      <c r="C2775" s="1" t="s">
        <v>126</v>
      </c>
      <c r="D2775" s="20">
        <v>260701501000</v>
      </c>
      <c r="E2775" s="1" t="s">
        <v>51</v>
      </c>
      <c r="F2775" s="2">
        <v>4970</v>
      </c>
      <c r="G2775" s="3">
        <v>6003.1</v>
      </c>
      <c r="H2775" s="3">
        <v>146.4179</v>
      </c>
      <c r="I2775" s="3">
        <v>0</v>
      </c>
      <c r="J2775" s="3">
        <v>5856.6821</v>
      </c>
      <c r="K2775" s="4">
        <v>1156.424</v>
      </c>
      <c r="L2775" s="4">
        <v>1156.424</v>
      </c>
      <c r="M2775" s="4">
        <v>1156.424</v>
      </c>
      <c r="N2775" s="3">
        <v>-190.95349999999999</v>
      </c>
      <c r="O2775" s="9">
        <v>124.70292999999999</v>
      </c>
      <c r="P2775" s="4">
        <v>-36.726999999999997</v>
      </c>
      <c r="Q2775" s="4">
        <v>-36.726999999999997</v>
      </c>
      <c r="R2775" s="4">
        <v>-36.726999999999997</v>
      </c>
      <c r="S2775" s="3">
        <v>1929.64633</v>
      </c>
      <c r="T2775" s="5">
        <v>32.948</v>
      </c>
      <c r="V2775" s="10">
        <f t="shared" si="43"/>
        <v>2.129241913266899E-2</v>
      </c>
      <c r="W2775"/>
    </row>
    <row r="2776" spans="1:23" x14ac:dyDescent="0.2">
      <c r="A2776" s="2">
        <v>2017</v>
      </c>
      <c r="B2776" s="19">
        <v>2017</v>
      </c>
      <c r="C2776" s="1" t="s">
        <v>126</v>
      </c>
      <c r="D2776" s="20">
        <v>260701501000</v>
      </c>
      <c r="E2776" s="1" t="s">
        <v>52</v>
      </c>
      <c r="F2776" s="2">
        <v>5000</v>
      </c>
      <c r="G2776" s="3">
        <v>3795.25</v>
      </c>
      <c r="H2776" s="3">
        <v>92.567099999999996</v>
      </c>
      <c r="I2776" s="3">
        <v>0</v>
      </c>
      <c r="J2776" s="3">
        <v>3702.6828999999998</v>
      </c>
      <c r="K2776" s="4">
        <v>731.13699999999994</v>
      </c>
      <c r="L2776" s="4">
        <v>731.13699999999994</v>
      </c>
      <c r="M2776" s="4">
        <v>731.13699999999994</v>
      </c>
      <c r="N2776" s="3">
        <v>-83.751090000000005</v>
      </c>
      <c r="O2776" s="9">
        <v>54.760109999999997</v>
      </c>
      <c r="P2776" s="4">
        <v>-16.106000000000002</v>
      </c>
      <c r="Q2776" s="4">
        <v>-16.106000000000002</v>
      </c>
      <c r="R2776" s="4">
        <v>-16.106000000000002</v>
      </c>
      <c r="S2776" s="3">
        <v>1219.2649100000001</v>
      </c>
      <c r="T2776" s="5">
        <v>32.929000000000002</v>
      </c>
      <c r="V2776" s="10">
        <f t="shared" si="43"/>
        <v>1.4789305884119863E-2</v>
      </c>
      <c r="W2776"/>
    </row>
    <row r="2777" spans="1:23" x14ac:dyDescent="0.2">
      <c r="A2777" s="2">
        <v>2017</v>
      </c>
      <c r="B2777" s="19">
        <v>2017</v>
      </c>
      <c r="C2777" s="1" t="s">
        <v>126</v>
      </c>
      <c r="D2777" s="20">
        <v>260701501000</v>
      </c>
      <c r="E2777" s="1" t="s">
        <v>53</v>
      </c>
      <c r="F2777" s="2">
        <v>5010</v>
      </c>
      <c r="G2777" s="3">
        <v>5757.41</v>
      </c>
      <c r="H2777" s="3">
        <v>140.4256</v>
      </c>
      <c r="I2777" s="3">
        <v>0</v>
      </c>
      <c r="J2777" s="3">
        <v>5616.9844000000003</v>
      </c>
      <c r="K2777" s="4">
        <v>1109.7339999999999</v>
      </c>
      <c r="L2777" s="4">
        <v>1109.7339999999999</v>
      </c>
      <c r="M2777" s="4">
        <v>1109.7339999999999</v>
      </c>
      <c r="N2777" s="3">
        <v>-217.6044</v>
      </c>
      <c r="O2777" s="9">
        <v>142.11985999999999</v>
      </c>
      <c r="P2777" s="4">
        <v>-41.85</v>
      </c>
      <c r="Q2777" s="4">
        <v>-41.85</v>
      </c>
      <c r="R2777" s="4">
        <v>-41.85</v>
      </c>
      <c r="S2777" s="3">
        <v>1849.16104</v>
      </c>
      <c r="T2777" s="5">
        <v>32.920999999999999</v>
      </c>
      <c r="V2777" s="10">
        <f t="shared" si="43"/>
        <v>2.5301807852626399E-2</v>
      </c>
      <c r="W2777"/>
    </row>
    <row r="2778" spans="1:23" x14ac:dyDescent="0.2">
      <c r="A2778" s="2">
        <v>2017</v>
      </c>
      <c r="B2778" s="19">
        <v>2017</v>
      </c>
      <c r="C2778" s="1" t="s">
        <v>126</v>
      </c>
      <c r="D2778" s="20">
        <v>260701501000</v>
      </c>
      <c r="E2778" s="1" t="s">
        <v>54</v>
      </c>
      <c r="F2778" s="2">
        <v>5100</v>
      </c>
      <c r="G2778" s="3">
        <v>2199.34</v>
      </c>
      <c r="H2778" s="3">
        <v>53.642099999999999</v>
      </c>
      <c r="I2778" s="3">
        <v>0</v>
      </c>
      <c r="J2778" s="3">
        <v>2145.6979000000001</v>
      </c>
      <c r="K2778" s="4">
        <v>423.42700000000002</v>
      </c>
      <c r="L2778" s="4">
        <v>423.42700000000002</v>
      </c>
      <c r="M2778" s="4">
        <v>423.42700000000002</v>
      </c>
      <c r="N2778" s="3">
        <v>-63.35022</v>
      </c>
      <c r="O2778" s="9">
        <v>41.379150000000003</v>
      </c>
      <c r="P2778" s="4">
        <v>-12.183</v>
      </c>
      <c r="Q2778" s="4">
        <v>-12.183</v>
      </c>
      <c r="R2778" s="4">
        <v>-12.183</v>
      </c>
      <c r="S2778" s="3">
        <v>708.49459000000002</v>
      </c>
      <c r="T2778" s="5">
        <v>33.018999999999998</v>
      </c>
      <c r="V2778" s="10">
        <f t="shared" ref="V2778:V2841" si="44">IFERROR(O2778/J2778,"")</f>
        <v>1.9284704524341473E-2</v>
      </c>
      <c r="W2778"/>
    </row>
    <row r="2779" spans="1:23" x14ac:dyDescent="0.2">
      <c r="A2779" s="2">
        <v>2017</v>
      </c>
      <c r="B2779" s="19">
        <v>2017</v>
      </c>
      <c r="C2779" s="1" t="s">
        <v>127</v>
      </c>
      <c r="D2779" s="20">
        <v>261500501000</v>
      </c>
      <c r="E2779" s="1" t="s">
        <v>2</v>
      </c>
      <c r="F2779" s="2">
        <v>3610</v>
      </c>
      <c r="G2779" s="3">
        <v>208.6</v>
      </c>
      <c r="H2779" s="3">
        <v>5.0876000000000001</v>
      </c>
      <c r="I2779" s="3">
        <v>0</v>
      </c>
      <c r="J2779" s="3">
        <v>203.51240000000001</v>
      </c>
      <c r="K2779" s="4">
        <v>34.049999999999997</v>
      </c>
      <c r="L2779" s="4">
        <v>34.049999999999997</v>
      </c>
      <c r="M2779" s="4">
        <v>34.049999999999997</v>
      </c>
      <c r="N2779" s="3">
        <v>-17.850619999999999</v>
      </c>
      <c r="O2779" s="9">
        <v>9.9988299999999999</v>
      </c>
      <c r="P2779" s="4">
        <v>-2.0049999999999999</v>
      </c>
      <c r="Q2779" s="4">
        <v>-2.0049999999999999</v>
      </c>
      <c r="R2779" s="4">
        <v>-2.0049999999999999</v>
      </c>
      <c r="S2779" s="3">
        <v>40.42024</v>
      </c>
      <c r="T2779" s="5">
        <v>19.861000000000001</v>
      </c>
      <c r="V2779" s="10">
        <f t="shared" si="44"/>
        <v>4.9131306003958479E-2</v>
      </c>
      <c r="W2779"/>
    </row>
    <row r="2780" spans="1:23" x14ac:dyDescent="0.2">
      <c r="A2780" s="2">
        <v>2017</v>
      </c>
      <c r="B2780" s="19">
        <v>2017</v>
      </c>
      <c r="C2780" s="1" t="s">
        <v>127</v>
      </c>
      <c r="D2780" s="20">
        <v>261500501000</v>
      </c>
      <c r="E2780" s="1" t="s">
        <v>3</v>
      </c>
      <c r="F2780" s="2">
        <v>3620</v>
      </c>
      <c r="G2780" s="3">
        <v>12477.57</v>
      </c>
      <c r="H2780" s="3">
        <v>304.33080000000001</v>
      </c>
      <c r="I2780" s="3">
        <v>0</v>
      </c>
      <c r="J2780" s="3">
        <v>12173.2392</v>
      </c>
      <c r="K2780" s="4">
        <v>2261.511</v>
      </c>
      <c r="L2780" s="4">
        <v>2261.511</v>
      </c>
      <c r="M2780" s="4">
        <v>2261.511</v>
      </c>
      <c r="N2780" s="3">
        <v>-559.20768999999996</v>
      </c>
      <c r="O2780" s="9">
        <v>327.44803000000002</v>
      </c>
      <c r="P2780" s="4">
        <v>-86.403999999999996</v>
      </c>
      <c r="Q2780" s="4">
        <v>-86.403999999999996</v>
      </c>
      <c r="R2780" s="4">
        <v>-86.403999999999996</v>
      </c>
      <c r="S2780" s="3">
        <v>4449.7619199999999</v>
      </c>
      <c r="T2780" s="5">
        <v>36.554000000000002</v>
      </c>
      <c r="V2780" s="10">
        <f t="shared" si="44"/>
        <v>2.689900564838979E-2</v>
      </c>
      <c r="W2780"/>
    </row>
    <row r="2781" spans="1:23" x14ac:dyDescent="0.2">
      <c r="A2781" s="2">
        <v>2017</v>
      </c>
      <c r="B2781" s="19">
        <v>2017</v>
      </c>
      <c r="C2781" s="1" t="s">
        <v>127</v>
      </c>
      <c r="D2781" s="20">
        <v>261500501000</v>
      </c>
      <c r="E2781" s="1" t="s">
        <v>4</v>
      </c>
      <c r="F2781" s="2">
        <v>3630</v>
      </c>
      <c r="G2781" s="3">
        <v>18602.73</v>
      </c>
      <c r="H2781" s="3">
        <v>453.7242</v>
      </c>
      <c r="I2781" s="3">
        <v>0</v>
      </c>
      <c r="J2781" s="3">
        <v>18149.005799999999</v>
      </c>
      <c r="K2781" s="4">
        <v>3291.85</v>
      </c>
      <c r="L2781" s="4">
        <v>3291.85</v>
      </c>
      <c r="M2781" s="4">
        <v>3291.85</v>
      </c>
      <c r="N2781" s="3">
        <v>-556.61770000000001</v>
      </c>
      <c r="O2781" s="9">
        <v>316.88308000000001</v>
      </c>
      <c r="P2781" s="4">
        <v>-84.007000000000005</v>
      </c>
      <c r="Q2781" s="4">
        <v>-84.007000000000005</v>
      </c>
      <c r="R2781" s="4">
        <v>-84.007000000000005</v>
      </c>
      <c r="S2781" s="3">
        <v>7036.1506499999996</v>
      </c>
      <c r="T2781" s="5">
        <v>38.768999999999998</v>
      </c>
      <c r="V2781" s="10">
        <f t="shared" si="44"/>
        <v>1.7460079273323062E-2</v>
      </c>
      <c r="W2781"/>
    </row>
    <row r="2782" spans="1:23" x14ac:dyDescent="0.2">
      <c r="A2782" s="2">
        <v>2017</v>
      </c>
      <c r="B2782" s="19">
        <v>2017</v>
      </c>
      <c r="C2782" s="1" t="s">
        <v>127</v>
      </c>
      <c r="D2782" s="20">
        <v>261500501000</v>
      </c>
      <c r="E2782" s="1" t="s">
        <v>5</v>
      </c>
      <c r="F2782" s="2">
        <v>3635</v>
      </c>
      <c r="G2782" s="3">
        <v>9822.0400000000009</v>
      </c>
      <c r="H2782" s="3">
        <v>239.5609</v>
      </c>
      <c r="I2782" s="3">
        <v>0</v>
      </c>
      <c r="J2782" s="3">
        <v>9582.4791000000005</v>
      </c>
      <c r="K2782" s="4">
        <v>1826.84</v>
      </c>
      <c r="L2782" s="4">
        <v>1826.84</v>
      </c>
      <c r="M2782" s="4">
        <v>1826.84</v>
      </c>
      <c r="N2782" s="3">
        <v>-206.1737</v>
      </c>
      <c r="O2782" s="9">
        <v>118.94419000000001</v>
      </c>
      <c r="P2782" s="4">
        <v>-30.722000000000001</v>
      </c>
      <c r="Q2782" s="4">
        <v>-30.722000000000001</v>
      </c>
      <c r="R2782" s="4">
        <v>-30.722000000000001</v>
      </c>
      <c r="S2782" s="3">
        <v>3201.18451</v>
      </c>
      <c r="T2782" s="5">
        <v>33.406999999999996</v>
      </c>
      <c r="V2782" s="10">
        <f t="shared" si="44"/>
        <v>1.2412674085561012E-2</v>
      </c>
      <c r="W2782"/>
    </row>
    <row r="2783" spans="1:23" x14ac:dyDescent="0.2">
      <c r="A2783" s="2">
        <v>2017</v>
      </c>
      <c r="B2783" s="19">
        <v>2017</v>
      </c>
      <c r="C2783" s="1" t="s">
        <v>127</v>
      </c>
      <c r="D2783" s="20">
        <v>261500501000</v>
      </c>
      <c r="E2783" s="1" t="s">
        <v>6</v>
      </c>
      <c r="F2783" s="2">
        <v>3640</v>
      </c>
      <c r="G2783" s="3">
        <v>4755.6499999999996</v>
      </c>
      <c r="H2783" s="3">
        <v>115.9924</v>
      </c>
      <c r="I2783" s="3">
        <v>0</v>
      </c>
      <c r="J2783" s="3">
        <v>4639.6575999999995</v>
      </c>
      <c r="K2783" s="4">
        <v>869.83699999999999</v>
      </c>
      <c r="L2783" s="4">
        <v>869.83699999999999</v>
      </c>
      <c r="M2783" s="4">
        <v>869.83699999999999</v>
      </c>
      <c r="N2783" s="3">
        <v>-300.29798</v>
      </c>
      <c r="O2783" s="9">
        <v>178.04988</v>
      </c>
      <c r="P2783" s="4">
        <v>-43.685000000000002</v>
      </c>
      <c r="Q2783" s="4">
        <v>-43.685000000000002</v>
      </c>
      <c r="R2783" s="4">
        <v>-43.685000000000002</v>
      </c>
      <c r="S2783" s="3">
        <v>1630.95994</v>
      </c>
      <c r="T2783" s="5">
        <v>35.152999999999999</v>
      </c>
      <c r="V2783" s="10">
        <f t="shared" si="44"/>
        <v>3.8375650823888385E-2</v>
      </c>
      <c r="W2783"/>
    </row>
    <row r="2784" spans="1:23" x14ac:dyDescent="0.2">
      <c r="A2784" s="2">
        <v>2017</v>
      </c>
      <c r="B2784" s="19">
        <v>2017</v>
      </c>
      <c r="C2784" s="1" t="s">
        <v>127</v>
      </c>
      <c r="D2784" s="20">
        <v>261500501000</v>
      </c>
      <c r="E2784" s="1" t="s">
        <v>7</v>
      </c>
      <c r="F2784" s="2">
        <v>3645</v>
      </c>
      <c r="G2784" s="3">
        <v>2202.14</v>
      </c>
      <c r="H2784" s="3">
        <v>53.710700000000003</v>
      </c>
      <c r="I2784" s="3">
        <v>0</v>
      </c>
      <c r="J2784" s="3">
        <v>2148.4292999999998</v>
      </c>
      <c r="K2784" s="4">
        <v>372.642</v>
      </c>
      <c r="L2784" s="4">
        <v>372.642</v>
      </c>
      <c r="M2784" s="4">
        <v>372.642</v>
      </c>
      <c r="N2784" s="3">
        <v>-335.04378000000003</v>
      </c>
      <c r="O2784" s="9">
        <v>198.12855999999999</v>
      </c>
      <c r="P2784" s="4">
        <v>-54.680999999999997</v>
      </c>
      <c r="Q2784" s="4">
        <v>-54.680999999999997</v>
      </c>
      <c r="R2784" s="4">
        <v>-54.680999999999997</v>
      </c>
      <c r="S2784" s="3">
        <v>724.59218999999996</v>
      </c>
      <c r="T2784" s="5">
        <v>33.726999999999997</v>
      </c>
      <c r="V2784" s="10">
        <f t="shared" si="44"/>
        <v>9.222019081568103E-2</v>
      </c>
      <c r="W2784"/>
    </row>
    <row r="2785" spans="1:23" x14ac:dyDescent="0.2">
      <c r="A2785" s="2">
        <v>2017</v>
      </c>
      <c r="B2785" s="19">
        <v>2017</v>
      </c>
      <c r="C2785" s="1" t="s">
        <v>127</v>
      </c>
      <c r="D2785" s="20">
        <v>261500501000</v>
      </c>
      <c r="E2785" s="1" t="s">
        <v>8</v>
      </c>
      <c r="F2785" s="2">
        <v>3660</v>
      </c>
      <c r="G2785" s="3">
        <v>200.68</v>
      </c>
      <c r="H2785" s="3">
        <v>4.8945999999999996</v>
      </c>
      <c r="I2785" s="3">
        <v>0</v>
      </c>
      <c r="J2785" s="3">
        <v>195.78540000000001</v>
      </c>
      <c r="K2785" s="4">
        <v>38.265000000000001</v>
      </c>
      <c r="L2785" s="4">
        <v>38.265000000000001</v>
      </c>
      <c r="M2785" s="4">
        <v>38.265000000000001</v>
      </c>
      <c r="N2785" s="3">
        <v>-0.84940000000000004</v>
      </c>
      <c r="O2785" s="9">
        <v>0.48980000000000001</v>
      </c>
      <c r="P2785" s="4">
        <v>-0.155</v>
      </c>
      <c r="Q2785" s="4">
        <v>-0.155</v>
      </c>
      <c r="R2785" s="4">
        <v>-0.155</v>
      </c>
      <c r="S2785" s="3">
        <v>74.867999999999995</v>
      </c>
      <c r="T2785" s="5">
        <v>38.24</v>
      </c>
      <c r="V2785" s="10">
        <f t="shared" si="44"/>
        <v>2.5017187185561334E-3</v>
      </c>
      <c r="W2785"/>
    </row>
    <row r="2786" spans="1:23" x14ac:dyDescent="0.2">
      <c r="A2786" s="2">
        <v>2017</v>
      </c>
      <c r="B2786" s="19">
        <v>2017</v>
      </c>
      <c r="C2786" s="1" t="s">
        <v>127</v>
      </c>
      <c r="D2786" s="20">
        <v>261500501000</v>
      </c>
      <c r="E2786" s="1" t="s">
        <v>9</v>
      </c>
      <c r="F2786" s="2">
        <v>3680</v>
      </c>
      <c r="G2786" s="3">
        <v>8804.86</v>
      </c>
      <c r="H2786" s="3">
        <v>214.7525</v>
      </c>
      <c r="I2786" s="3">
        <v>0</v>
      </c>
      <c r="J2786" s="3">
        <v>8590.1075000000001</v>
      </c>
      <c r="K2786" s="4">
        <v>1585.944</v>
      </c>
      <c r="L2786" s="4">
        <v>1585.944</v>
      </c>
      <c r="M2786" s="4">
        <v>1585.944</v>
      </c>
      <c r="N2786" s="3">
        <v>-111.36277</v>
      </c>
      <c r="O2786" s="9">
        <v>64.935029999999998</v>
      </c>
      <c r="P2786" s="4">
        <v>-15.157999999999999</v>
      </c>
      <c r="Q2786" s="4">
        <v>-15.157999999999999</v>
      </c>
      <c r="R2786" s="4">
        <v>-15.157999999999999</v>
      </c>
      <c r="S2786" s="3">
        <v>3103.0307899999998</v>
      </c>
      <c r="T2786" s="5">
        <v>36.122999999999998</v>
      </c>
      <c r="V2786" s="10">
        <f t="shared" si="44"/>
        <v>7.5592802534776189E-3</v>
      </c>
      <c r="W2786"/>
    </row>
    <row r="2787" spans="1:23" x14ac:dyDescent="0.2">
      <c r="A2787" s="2">
        <v>2017</v>
      </c>
      <c r="B2787" s="19">
        <v>2017</v>
      </c>
      <c r="C2787" s="1" t="s">
        <v>127</v>
      </c>
      <c r="D2787" s="20">
        <v>261500501000</v>
      </c>
      <c r="E2787" s="1" t="s">
        <v>10</v>
      </c>
      <c r="F2787" s="2">
        <v>3690</v>
      </c>
      <c r="G2787" s="3">
        <v>9431.5300000000007</v>
      </c>
      <c r="H2787" s="3">
        <v>230.03620000000001</v>
      </c>
      <c r="I2787" s="3">
        <v>0</v>
      </c>
      <c r="J2787" s="3">
        <v>9201.4938000000002</v>
      </c>
      <c r="K2787" s="4">
        <v>1615.2819999999999</v>
      </c>
      <c r="L2787" s="4">
        <v>1615.2819999999999</v>
      </c>
      <c r="M2787" s="4">
        <v>1615.2819999999999</v>
      </c>
      <c r="N2787" s="3">
        <v>-410.31862999999998</v>
      </c>
      <c r="O2787" s="9">
        <v>229.01138</v>
      </c>
      <c r="P2787" s="4">
        <v>-58.216999999999999</v>
      </c>
      <c r="Q2787" s="4">
        <v>-58.216999999999999</v>
      </c>
      <c r="R2787" s="4">
        <v>-58.216999999999999</v>
      </c>
      <c r="S2787" s="3">
        <v>3283.65353</v>
      </c>
      <c r="T2787" s="5">
        <v>35.686</v>
      </c>
      <c r="V2787" s="10">
        <f t="shared" si="44"/>
        <v>2.4888500169396408E-2</v>
      </c>
      <c r="W2787"/>
    </row>
    <row r="2788" spans="1:23" x14ac:dyDescent="0.2">
      <c r="A2788" s="2">
        <v>2017</v>
      </c>
      <c r="B2788" s="19">
        <v>2017</v>
      </c>
      <c r="C2788" s="1" t="s">
        <v>127</v>
      </c>
      <c r="D2788" s="20">
        <v>261500501000</v>
      </c>
      <c r="E2788" s="1" t="s">
        <v>11</v>
      </c>
      <c r="F2788" s="2">
        <v>3710</v>
      </c>
      <c r="G2788" s="3">
        <v>3641.72</v>
      </c>
      <c r="H2788" s="3">
        <v>88.822999999999993</v>
      </c>
      <c r="I2788" s="3">
        <v>0</v>
      </c>
      <c r="J2788" s="3">
        <v>3552.8969999999999</v>
      </c>
      <c r="K2788" s="4">
        <v>643.57000000000005</v>
      </c>
      <c r="L2788" s="4">
        <v>643.57000000000005</v>
      </c>
      <c r="M2788" s="4">
        <v>643.57000000000005</v>
      </c>
      <c r="N2788" s="3">
        <v>-453.06623000000002</v>
      </c>
      <c r="O2788" s="9">
        <v>247.75205</v>
      </c>
      <c r="P2788" s="4">
        <v>-69.751000000000005</v>
      </c>
      <c r="Q2788" s="4">
        <v>-69.751000000000005</v>
      </c>
      <c r="R2788" s="4">
        <v>-69.751000000000005</v>
      </c>
      <c r="S2788" s="3">
        <v>1439.6078</v>
      </c>
      <c r="T2788" s="5">
        <v>40.518999999999998</v>
      </c>
      <c r="V2788" s="10">
        <f t="shared" si="44"/>
        <v>6.9732404288669225E-2</v>
      </c>
      <c r="W2788"/>
    </row>
    <row r="2789" spans="1:23" x14ac:dyDescent="0.2">
      <c r="A2789" s="2">
        <v>2017</v>
      </c>
      <c r="B2789" s="19">
        <v>2017</v>
      </c>
      <c r="C2789" s="1" t="s">
        <v>127</v>
      </c>
      <c r="D2789" s="20">
        <v>261500501000</v>
      </c>
      <c r="E2789" s="1" t="s">
        <v>12</v>
      </c>
      <c r="F2789" s="2">
        <v>3720</v>
      </c>
      <c r="G2789" s="3">
        <v>4693.92</v>
      </c>
      <c r="H2789" s="3">
        <v>114.486</v>
      </c>
      <c r="I2789" s="3">
        <v>0</v>
      </c>
      <c r="J2789" s="3">
        <v>4579.4340000000002</v>
      </c>
      <c r="K2789" s="4">
        <v>794.35400000000004</v>
      </c>
      <c r="L2789" s="4">
        <v>794.35400000000004</v>
      </c>
      <c r="M2789" s="4">
        <v>794.35400000000004</v>
      </c>
      <c r="N2789" s="3">
        <v>-144.87635</v>
      </c>
      <c r="O2789" s="9">
        <v>87.866810000000001</v>
      </c>
      <c r="P2789" s="4">
        <v>-24.574999999999999</v>
      </c>
      <c r="Q2789" s="4">
        <v>-24.574999999999999</v>
      </c>
      <c r="R2789" s="4">
        <v>-24.574999999999999</v>
      </c>
      <c r="S2789" s="3">
        <v>1558.30213</v>
      </c>
      <c r="T2789" s="5">
        <v>34.027999999999999</v>
      </c>
      <c r="V2789" s="10">
        <f t="shared" si="44"/>
        <v>1.9187264190290765E-2</v>
      </c>
      <c r="W2789"/>
    </row>
    <row r="2790" spans="1:23" x14ac:dyDescent="0.2">
      <c r="A2790" s="2">
        <v>2017</v>
      </c>
      <c r="B2790" s="19">
        <v>2017</v>
      </c>
      <c r="C2790" s="1" t="s">
        <v>127</v>
      </c>
      <c r="D2790" s="20">
        <v>261500501000</v>
      </c>
      <c r="E2790" s="1" t="s">
        <v>13</v>
      </c>
      <c r="F2790" s="2">
        <v>3730</v>
      </c>
      <c r="G2790" s="3">
        <v>21879.53</v>
      </c>
      <c r="H2790" s="3">
        <v>533.64649999999995</v>
      </c>
      <c r="I2790" s="3">
        <v>0</v>
      </c>
      <c r="J2790" s="3">
        <v>21345.8835</v>
      </c>
      <c r="K2790" s="4">
        <v>3947.027</v>
      </c>
      <c r="L2790" s="4">
        <v>3947.027</v>
      </c>
      <c r="M2790" s="4">
        <v>3947.027</v>
      </c>
      <c r="N2790" s="3">
        <v>-1229.35167</v>
      </c>
      <c r="O2790" s="9">
        <v>749.39890000000003</v>
      </c>
      <c r="P2790" s="4">
        <v>-203.06800000000001</v>
      </c>
      <c r="Q2790" s="4">
        <v>-203.06800000000001</v>
      </c>
      <c r="R2790" s="4">
        <v>-203.06800000000001</v>
      </c>
      <c r="S2790" s="3">
        <v>7645.98513</v>
      </c>
      <c r="T2790" s="5">
        <v>35.819000000000003</v>
      </c>
      <c r="V2790" s="10">
        <f t="shared" si="44"/>
        <v>3.5107420126227147E-2</v>
      </c>
      <c r="W2790"/>
    </row>
    <row r="2791" spans="1:23" x14ac:dyDescent="0.2">
      <c r="A2791" s="2">
        <v>2017</v>
      </c>
      <c r="B2791" s="19">
        <v>2017</v>
      </c>
      <c r="C2791" s="1" t="s">
        <v>127</v>
      </c>
      <c r="D2791" s="20">
        <v>261500501000</v>
      </c>
      <c r="E2791" s="1" t="s">
        <v>14</v>
      </c>
      <c r="F2791" s="2">
        <v>3740</v>
      </c>
      <c r="G2791" s="3">
        <v>3388.19</v>
      </c>
      <c r="H2791" s="3">
        <v>82.638900000000007</v>
      </c>
      <c r="I2791" s="3">
        <v>0</v>
      </c>
      <c r="J2791" s="3">
        <v>3305.5511000000001</v>
      </c>
      <c r="K2791" s="4">
        <v>688.44799999999998</v>
      </c>
      <c r="L2791" s="4">
        <v>688.44799999999998</v>
      </c>
      <c r="M2791" s="4">
        <v>688.44799999999998</v>
      </c>
      <c r="N2791" s="3">
        <v>-73.446550000000002</v>
      </c>
      <c r="O2791" s="9">
        <v>44.4514</v>
      </c>
      <c r="P2791" s="4">
        <v>-11.256</v>
      </c>
      <c r="Q2791" s="4">
        <v>-11.256</v>
      </c>
      <c r="R2791" s="4">
        <v>-11.256</v>
      </c>
      <c r="S2791" s="3">
        <v>1115.8519100000001</v>
      </c>
      <c r="T2791" s="5">
        <v>33.756999999999998</v>
      </c>
      <c r="V2791" s="10">
        <f t="shared" si="44"/>
        <v>1.3447500478815771E-2</v>
      </c>
      <c r="W2791"/>
    </row>
    <row r="2792" spans="1:23" x14ac:dyDescent="0.2">
      <c r="A2792" s="2">
        <v>2017</v>
      </c>
      <c r="B2792" s="19">
        <v>2017</v>
      </c>
      <c r="C2792" s="1" t="s">
        <v>127</v>
      </c>
      <c r="D2792" s="20">
        <v>261500501000</v>
      </c>
      <c r="E2792" s="1" t="s">
        <v>15</v>
      </c>
      <c r="F2792" s="2">
        <v>3750</v>
      </c>
      <c r="G2792" s="3">
        <v>9818.6299999999992</v>
      </c>
      <c r="H2792" s="3">
        <v>239.47919999999999</v>
      </c>
      <c r="I2792" s="3">
        <v>0</v>
      </c>
      <c r="J2792" s="3">
        <v>9579.1507999999994</v>
      </c>
      <c r="K2792" s="4">
        <v>1811.9359999999999</v>
      </c>
      <c r="L2792" s="4">
        <v>1811.9359999999999</v>
      </c>
      <c r="M2792" s="4">
        <v>1811.9359999999999</v>
      </c>
      <c r="N2792" s="3">
        <v>-230.22078999999999</v>
      </c>
      <c r="O2792" s="9">
        <v>141.47301999999999</v>
      </c>
      <c r="P2792" s="4">
        <v>-37.656999999999996</v>
      </c>
      <c r="Q2792" s="4">
        <v>-37.656999999999996</v>
      </c>
      <c r="R2792" s="4">
        <v>-37.656999999999996</v>
      </c>
      <c r="S2792" s="3">
        <v>3412.3465500000002</v>
      </c>
      <c r="T2792" s="5">
        <v>35.622999999999998</v>
      </c>
      <c r="V2792" s="10">
        <f t="shared" si="44"/>
        <v>1.4768847777195449E-2</v>
      </c>
      <c r="W2792"/>
    </row>
    <row r="2793" spans="1:23" x14ac:dyDescent="0.2">
      <c r="A2793" s="2">
        <v>2017</v>
      </c>
      <c r="B2793" s="19">
        <v>2017</v>
      </c>
      <c r="C2793" s="1" t="s">
        <v>127</v>
      </c>
      <c r="D2793" s="20">
        <v>261500501000</v>
      </c>
      <c r="E2793" s="1" t="s">
        <v>16</v>
      </c>
      <c r="F2793" s="2">
        <v>3770</v>
      </c>
      <c r="G2793" s="3">
        <v>5458.8</v>
      </c>
      <c r="H2793" s="3">
        <v>133.14109999999999</v>
      </c>
      <c r="I2793" s="3">
        <v>0</v>
      </c>
      <c r="J2793" s="3">
        <v>5325.6589000000004</v>
      </c>
      <c r="K2793" s="4">
        <v>956.35699999999997</v>
      </c>
      <c r="L2793" s="4">
        <v>956.35699999999997</v>
      </c>
      <c r="M2793" s="4">
        <v>956.35699999999997</v>
      </c>
      <c r="N2793" s="3">
        <v>-336.37637999999998</v>
      </c>
      <c r="O2793" s="9">
        <v>206.88659999999999</v>
      </c>
      <c r="P2793" s="4">
        <v>-50.75</v>
      </c>
      <c r="Q2793" s="4">
        <v>-50.75</v>
      </c>
      <c r="R2793" s="4">
        <v>-50.75</v>
      </c>
      <c r="S2793" s="3">
        <v>2062.7460999999998</v>
      </c>
      <c r="T2793" s="5">
        <v>38.731999999999999</v>
      </c>
      <c r="V2793" s="10">
        <f t="shared" si="44"/>
        <v>3.8847136830336616E-2</v>
      </c>
      <c r="W2793"/>
    </row>
    <row r="2794" spans="1:23" x14ac:dyDescent="0.2">
      <c r="A2794" s="2">
        <v>2017</v>
      </c>
      <c r="B2794" s="19">
        <v>2017</v>
      </c>
      <c r="C2794" s="1" t="s">
        <v>127</v>
      </c>
      <c r="D2794" s="20">
        <v>261500501000</v>
      </c>
      <c r="E2794" s="1" t="s">
        <v>17</v>
      </c>
      <c r="F2794" s="2">
        <v>3810</v>
      </c>
      <c r="G2794" s="3">
        <v>6486.57</v>
      </c>
      <c r="H2794" s="3">
        <v>158.2088</v>
      </c>
      <c r="I2794" s="3">
        <v>0</v>
      </c>
      <c r="J2794" s="3">
        <v>6328.3612000000003</v>
      </c>
      <c r="K2794" s="4">
        <v>1168.3050000000001</v>
      </c>
      <c r="L2794" s="4">
        <v>1168.3050000000001</v>
      </c>
      <c r="M2794" s="4">
        <v>1168.3050000000001</v>
      </c>
      <c r="N2794" s="3">
        <v>-343.37382000000002</v>
      </c>
      <c r="O2794" s="9">
        <v>182.41485</v>
      </c>
      <c r="P2794" s="4">
        <v>-54.433999999999997</v>
      </c>
      <c r="Q2794" s="4">
        <v>-54.433999999999997</v>
      </c>
      <c r="R2794" s="4">
        <v>-54.433999999999997</v>
      </c>
      <c r="S2794" s="3">
        <v>2443.6860799999999</v>
      </c>
      <c r="T2794" s="5">
        <v>38.615000000000002</v>
      </c>
      <c r="V2794" s="10">
        <f t="shared" si="44"/>
        <v>2.8824974465743201E-2</v>
      </c>
      <c r="W2794"/>
    </row>
    <row r="2795" spans="1:23" x14ac:dyDescent="0.2">
      <c r="A2795" s="2">
        <v>2017</v>
      </c>
      <c r="B2795" s="19">
        <v>2017</v>
      </c>
      <c r="C2795" s="1" t="s">
        <v>127</v>
      </c>
      <c r="D2795" s="20">
        <v>261500501000</v>
      </c>
      <c r="E2795" s="1" t="s">
        <v>18</v>
      </c>
      <c r="F2795" s="2">
        <v>3820</v>
      </c>
      <c r="G2795" s="3">
        <v>3541.47</v>
      </c>
      <c r="H2795" s="3">
        <v>86.377399999999994</v>
      </c>
      <c r="I2795" s="3">
        <v>0</v>
      </c>
      <c r="J2795" s="3">
        <v>3455.0925999999999</v>
      </c>
      <c r="K2795" s="4">
        <v>689.60199999999998</v>
      </c>
      <c r="L2795" s="4">
        <v>689.60199999999998</v>
      </c>
      <c r="M2795" s="4">
        <v>689.60199999999998</v>
      </c>
      <c r="N2795" s="3">
        <v>-125.14521999999999</v>
      </c>
      <c r="O2795" s="9">
        <v>75.364800000000002</v>
      </c>
      <c r="P2795" s="4">
        <v>-22.199000000000002</v>
      </c>
      <c r="Q2795" s="4">
        <v>-22.199000000000002</v>
      </c>
      <c r="R2795" s="4">
        <v>-22.199000000000002</v>
      </c>
      <c r="S2795" s="3">
        <v>1179.4063599999999</v>
      </c>
      <c r="T2795" s="5">
        <v>34.134999999999998</v>
      </c>
      <c r="V2795" s="10">
        <f t="shared" si="44"/>
        <v>2.1812671533029244E-2</v>
      </c>
      <c r="W2795"/>
    </row>
    <row r="2796" spans="1:23" x14ac:dyDescent="0.2">
      <c r="A2796" s="2">
        <v>2017</v>
      </c>
      <c r="B2796" s="19">
        <v>2017</v>
      </c>
      <c r="C2796" s="1" t="s">
        <v>127</v>
      </c>
      <c r="D2796" s="20">
        <v>261500501000</v>
      </c>
      <c r="E2796" s="1" t="s">
        <v>19</v>
      </c>
      <c r="F2796" s="2">
        <v>3840</v>
      </c>
      <c r="G2796" s="3">
        <v>6768.46</v>
      </c>
      <c r="H2796" s="3">
        <v>165.0849</v>
      </c>
      <c r="I2796" s="3">
        <v>0</v>
      </c>
      <c r="J2796" s="3">
        <v>6603.3751000000002</v>
      </c>
      <c r="K2796" s="4">
        <v>1227.086</v>
      </c>
      <c r="L2796" s="4">
        <v>1227.086</v>
      </c>
      <c r="M2796" s="4">
        <v>1227.086</v>
      </c>
      <c r="N2796" s="3">
        <v>-204.53809999999999</v>
      </c>
      <c r="O2796" s="9">
        <v>117.74518</v>
      </c>
      <c r="P2796" s="4">
        <v>-29.094999999999999</v>
      </c>
      <c r="Q2796" s="4">
        <v>-29.094999999999999</v>
      </c>
      <c r="R2796" s="4">
        <v>-29.094999999999999</v>
      </c>
      <c r="S2796" s="3">
        <v>2479.74703</v>
      </c>
      <c r="T2796" s="5">
        <v>37.552999999999997</v>
      </c>
      <c r="V2796" s="10">
        <f t="shared" si="44"/>
        <v>1.7831060361844356E-2</v>
      </c>
      <c r="W2796"/>
    </row>
    <row r="2797" spans="1:23" x14ac:dyDescent="0.2">
      <c r="A2797" s="2">
        <v>2017</v>
      </c>
      <c r="B2797" s="19">
        <v>2017</v>
      </c>
      <c r="C2797" s="1" t="s">
        <v>127</v>
      </c>
      <c r="D2797" s="20">
        <v>261500501000</v>
      </c>
      <c r="E2797" s="1" t="s">
        <v>20</v>
      </c>
      <c r="F2797" s="2">
        <v>3850</v>
      </c>
      <c r="G2797" s="3">
        <v>8218.76</v>
      </c>
      <c r="H2797" s="3">
        <v>200.45779999999999</v>
      </c>
      <c r="I2797" s="3">
        <v>0</v>
      </c>
      <c r="J2797" s="3">
        <v>8018.3022000000001</v>
      </c>
      <c r="K2797" s="4">
        <v>1471.9760000000001</v>
      </c>
      <c r="L2797" s="4">
        <v>1471.9760000000001</v>
      </c>
      <c r="M2797" s="4">
        <v>1471.9760000000001</v>
      </c>
      <c r="N2797" s="3">
        <v>-275.98764999999997</v>
      </c>
      <c r="O2797" s="9">
        <v>160.66623000000001</v>
      </c>
      <c r="P2797" s="4">
        <v>-42.396000000000001</v>
      </c>
      <c r="Q2797" s="4">
        <v>-42.396000000000001</v>
      </c>
      <c r="R2797" s="4">
        <v>-42.396000000000001</v>
      </c>
      <c r="S2797" s="3">
        <v>2981.2983199999999</v>
      </c>
      <c r="T2797" s="5">
        <v>37.180999999999997</v>
      </c>
      <c r="V2797" s="10">
        <f t="shared" si="44"/>
        <v>2.0037437601191935E-2</v>
      </c>
      <c r="W2797"/>
    </row>
    <row r="2798" spans="1:23" x14ac:dyDescent="0.2">
      <c r="A2798" s="2">
        <v>2017</v>
      </c>
      <c r="B2798" s="19">
        <v>2017</v>
      </c>
      <c r="C2798" s="1" t="s">
        <v>127</v>
      </c>
      <c r="D2798" s="20">
        <v>261500501000</v>
      </c>
      <c r="E2798" s="1" t="s">
        <v>21</v>
      </c>
      <c r="F2798" s="2">
        <v>3860</v>
      </c>
      <c r="G2798" s="3">
        <v>1467.87</v>
      </c>
      <c r="H2798" s="3">
        <v>35.802</v>
      </c>
      <c r="I2798" s="3">
        <v>0</v>
      </c>
      <c r="J2798" s="3">
        <v>1432.068</v>
      </c>
      <c r="K2798" s="4">
        <v>282.767</v>
      </c>
      <c r="L2798" s="4">
        <v>282.767</v>
      </c>
      <c r="M2798" s="4">
        <v>282.767</v>
      </c>
      <c r="N2798" s="3">
        <v>-178.61655999999999</v>
      </c>
      <c r="O2798" s="9">
        <v>100.38737</v>
      </c>
      <c r="P2798" s="4">
        <v>-26.43</v>
      </c>
      <c r="Q2798" s="4">
        <v>-26.43</v>
      </c>
      <c r="R2798" s="4">
        <v>-26.43</v>
      </c>
      <c r="S2798" s="3">
        <v>485.68509999999998</v>
      </c>
      <c r="T2798" s="5">
        <v>33.914999999999999</v>
      </c>
      <c r="V2798" s="10">
        <f t="shared" si="44"/>
        <v>7.0099583260012796E-2</v>
      </c>
      <c r="W2798"/>
    </row>
    <row r="2799" spans="1:23" x14ac:dyDescent="0.2">
      <c r="A2799" s="2">
        <v>2017</v>
      </c>
      <c r="B2799" s="19">
        <v>2017</v>
      </c>
      <c r="C2799" s="1" t="s">
        <v>127</v>
      </c>
      <c r="D2799" s="20">
        <v>261500501000</v>
      </c>
      <c r="E2799" s="1" t="s">
        <v>22</v>
      </c>
      <c r="F2799" s="2">
        <v>3870</v>
      </c>
      <c r="G2799" s="3">
        <v>2202.06</v>
      </c>
      <c r="H2799" s="3">
        <v>53.709099999999999</v>
      </c>
      <c r="I2799" s="3">
        <v>0</v>
      </c>
      <c r="J2799" s="3">
        <v>2148.3508999999999</v>
      </c>
      <c r="K2799" s="4">
        <v>410.96300000000002</v>
      </c>
      <c r="L2799" s="4">
        <v>410.96300000000002</v>
      </c>
      <c r="M2799" s="4">
        <v>410.96300000000002</v>
      </c>
      <c r="N2799" s="3">
        <v>-261.08557999999999</v>
      </c>
      <c r="O2799" s="9">
        <v>152.37271000000001</v>
      </c>
      <c r="P2799" s="4">
        <v>-42.960999999999999</v>
      </c>
      <c r="Q2799" s="4">
        <v>-42.960999999999999</v>
      </c>
      <c r="R2799" s="4">
        <v>-42.960999999999999</v>
      </c>
      <c r="S2799" s="3">
        <v>744.50896</v>
      </c>
      <c r="T2799" s="5">
        <v>34.655000000000001</v>
      </c>
      <c r="V2799" s="10">
        <f t="shared" si="44"/>
        <v>7.0925429360725017E-2</v>
      </c>
      <c r="W2799"/>
    </row>
    <row r="2800" spans="1:23" x14ac:dyDescent="0.2">
      <c r="A2800" s="2">
        <v>2017</v>
      </c>
      <c r="B2800" s="19">
        <v>2017</v>
      </c>
      <c r="C2800" s="1" t="s">
        <v>127</v>
      </c>
      <c r="D2800" s="20">
        <v>261500501000</v>
      </c>
      <c r="E2800" s="1" t="s">
        <v>23</v>
      </c>
      <c r="F2800" s="2">
        <v>3880</v>
      </c>
      <c r="G2800" s="3">
        <v>1979.44</v>
      </c>
      <c r="H2800" s="3">
        <v>48.279800000000002</v>
      </c>
      <c r="I2800" s="3">
        <v>0</v>
      </c>
      <c r="J2800" s="3">
        <v>1931.1602</v>
      </c>
      <c r="K2800" s="4">
        <v>380.45699999999999</v>
      </c>
      <c r="L2800" s="4">
        <v>380.45699999999999</v>
      </c>
      <c r="M2800" s="4">
        <v>380.45699999999999</v>
      </c>
      <c r="N2800" s="3">
        <v>-138.49959999999999</v>
      </c>
      <c r="O2800" s="9">
        <v>79.453860000000006</v>
      </c>
      <c r="P2800" s="4">
        <v>-20.49</v>
      </c>
      <c r="Q2800" s="4">
        <v>-20.49</v>
      </c>
      <c r="R2800" s="4">
        <v>-20.49</v>
      </c>
      <c r="S2800" s="3">
        <v>564.73566000000005</v>
      </c>
      <c r="T2800" s="5">
        <v>29.242999999999999</v>
      </c>
      <c r="V2800" s="10">
        <f t="shared" si="44"/>
        <v>4.1143070367750952E-2</v>
      </c>
      <c r="W2800"/>
    </row>
    <row r="2801" spans="1:23" x14ac:dyDescent="0.2">
      <c r="A2801" s="2">
        <v>2017</v>
      </c>
      <c r="B2801" s="19">
        <v>2017</v>
      </c>
      <c r="C2801" s="1" t="s">
        <v>127</v>
      </c>
      <c r="D2801" s="20">
        <v>261500501000</v>
      </c>
      <c r="E2801" s="1" t="s">
        <v>24</v>
      </c>
      <c r="F2801" s="2">
        <v>3890</v>
      </c>
      <c r="G2801" s="3">
        <v>2135.3200000000002</v>
      </c>
      <c r="H2801" s="3">
        <v>52.081000000000003</v>
      </c>
      <c r="I2801" s="3">
        <v>0</v>
      </c>
      <c r="J2801" s="3">
        <v>2083.239</v>
      </c>
      <c r="K2801" s="4">
        <v>397.23899999999998</v>
      </c>
      <c r="L2801" s="4">
        <v>397.23899999999998</v>
      </c>
      <c r="M2801" s="4">
        <v>397.23899999999998</v>
      </c>
      <c r="N2801" s="3">
        <v>-186.49472</v>
      </c>
      <c r="O2801" s="9">
        <v>124.21241000000001</v>
      </c>
      <c r="P2801" s="4">
        <v>-28.768999999999998</v>
      </c>
      <c r="Q2801" s="4">
        <v>-28.768999999999998</v>
      </c>
      <c r="R2801" s="4">
        <v>-28.768999999999998</v>
      </c>
      <c r="S2801" s="3">
        <v>728.52867000000003</v>
      </c>
      <c r="T2801" s="5">
        <v>34.970999999999997</v>
      </c>
      <c r="V2801" s="10">
        <f t="shared" si="44"/>
        <v>5.962465660445105E-2</v>
      </c>
      <c r="W2801"/>
    </row>
    <row r="2802" spans="1:23" x14ac:dyDescent="0.2">
      <c r="A2802" s="2">
        <v>2017</v>
      </c>
      <c r="B2802" s="19">
        <v>2017</v>
      </c>
      <c r="C2802" s="1" t="s">
        <v>664</v>
      </c>
      <c r="D2802" s="20">
        <v>276781002100</v>
      </c>
      <c r="E2802" s="1" t="s">
        <v>25</v>
      </c>
      <c r="F2802" s="2">
        <v>3900</v>
      </c>
      <c r="G2802" s="3">
        <v>437.85</v>
      </c>
      <c r="H2802" s="3">
        <v>10.6793</v>
      </c>
      <c r="I2802" s="3">
        <v>0</v>
      </c>
      <c r="J2802" s="3">
        <v>427.17070000000001</v>
      </c>
      <c r="K2802" s="4">
        <v>65.503</v>
      </c>
      <c r="L2802" s="4">
        <v>65.503</v>
      </c>
      <c r="M2802" s="4">
        <v>65.503</v>
      </c>
      <c r="N2802" s="3">
        <v>-201.24290999999999</v>
      </c>
      <c r="O2802" s="9">
        <v>127.47280000000001</v>
      </c>
      <c r="P2802" s="4">
        <v>-31.484999999999999</v>
      </c>
      <c r="Q2802" s="4">
        <v>-31.484999999999999</v>
      </c>
      <c r="R2802" s="4">
        <v>-31.484999999999999</v>
      </c>
      <c r="S2802" s="3">
        <v>155.09289000000001</v>
      </c>
      <c r="T2802" s="5">
        <v>36.307000000000002</v>
      </c>
      <c r="V2802" s="10">
        <f t="shared" si="44"/>
        <v>0.29841185268558917</v>
      </c>
      <c r="W2802"/>
    </row>
    <row r="2803" spans="1:23" x14ac:dyDescent="0.2">
      <c r="A2803" s="2">
        <v>2017</v>
      </c>
      <c r="B2803" s="19">
        <v>2017</v>
      </c>
      <c r="C2803" s="1" t="s">
        <v>127</v>
      </c>
      <c r="D2803" s="20">
        <v>261500501000</v>
      </c>
      <c r="E2803" s="1" t="s">
        <v>26</v>
      </c>
      <c r="F2803" s="2">
        <v>3910</v>
      </c>
      <c r="G2803" s="3">
        <v>6237.88</v>
      </c>
      <c r="H2803" s="3">
        <v>152.14349999999999</v>
      </c>
      <c r="I2803" s="3">
        <v>0</v>
      </c>
      <c r="J2803" s="3">
        <v>6085.7365</v>
      </c>
      <c r="K2803" s="4">
        <v>1213.05</v>
      </c>
      <c r="L2803" s="4">
        <v>1213.05</v>
      </c>
      <c r="M2803" s="4">
        <v>1213.05</v>
      </c>
      <c r="N2803" s="3">
        <v>-261.41665999999998</v>
      </c>
      <c r="O2803" s="9">
        <v>152.51492999999999</v>
      </c>
      <c r="P2803" s="4">
        <v>-41.226999999999997</v>
      </c>
      <c r="Q2803" s="4">
        <v>-41.226999999999997</v>
      </c>
      <c r="R2803" s="4">
        <v>-41.226999999999997</v>
      </c>
      <c r="S2803" s="3">
        <v>2230.6125499999998</v>
      </c>
      <c r="T2803" s="5">
        <v>36.652999999999999</v>
      </c>
      <c r="V2803" s="10">
        <f t="shared" si="44"/>
        <v>2.5061047253689014E-2</v>
      </c>
      <c r="W2803"/>
    </row>
    <row r="2804" spans="1:23" x14ac:dyDescent="0.2">
      <c r="A2804" s="2">
        <v>2017</v>
      </c>
      <c r="B2804" s="19">
        <v>2017</v>
      </c>
      <c r="C2804" s="1" t="s">
        <v>127</v>
      </c>
      <c r="D2804" s="20">
        <v>261500501000</v>
      </c>
      <c r="E2804" s="1" t="s">
        <v>27</v>
      </c>
      <c r="F2804" s="2">
        <v>3930</v>
      </c>
      <c r="G2804" s="3">
        <v>7447.51</v>
      </c>
      <c r="H2804" s="3">
        <v>181.64699999999999</v>
      </c>
      <c r="I2804" s="3">
        <v>0</v>
      </c>
      <c r="J2804" s="3">
        <v>7265.8630000000003</v>
      </c>
      <c r="K2804" s="4">
        <v>1324.395</v>
      </c>
      <c r="L2804" s="4">
        <v>1324.395</v>
      </c>
      <c r="M2804" s="4">
        <v>1324.395</v>
      </c>
      <c r="N2804" s="3">
        <v>-201.60059000000001</v>
      </c>
      <c r="O2804" s="9">
        <v>116.13352999999999</v>
      </c>
      <c r="P2804" s="4">
        <v>-28.638000000000002</v>
      </c>
      <c r="Q2804" s="4">
        <v>-28.638000000000002</v>
      </c>
      <c r="R2804" s="4">
        <v>-28.638000000000002</v>
      </c>
      <c r="S2804" s="3">
        <v>2765.7905599999999</v>
      </c>
      <c r="T2804" s="5">
        <v>38.066000000000003</v>
      </c>
      <c r="V2804" s="10">
        <f t="shared" si="44"/>
        <v>1.5983446150856409E-2</v>
      </c>
      <c r="W2804"/>
    </row>
    <row r="2805" spans="1:23" x14ac:dyDescent="0.2">
      <c r="A2805" s="2">
        <v>2017</v>
      </c>
      <c r="B2805" s="19">
        <v>2017</v>
      </c>
      <c r="C2805" s="1" t="s">
        <v>127</v>
      </c>
      <c r="D2805" s="20">
        <v>261500501000</v>
      </c>
      <c r="E2805" s="1" t="s">
        <v>28</v>
      </c>
      <c r="F2805" s="2">
        <v>3940</v>
      </c>
      <c r="G2805" s="3">
        <v>20916.25</v>
      </c>
      <c r="H2805" s="3">
        <v>510.15120000000002</v>
      </c>
      <c r="I2805" s="3">
        <v>0</v>
      </c>
      <c r="J2805" s="3">
        <v>20406.0988</v>
      </c>
      <c r="K2805" s="4">
        <v>3954.03</v>
      </c>
      <c r="L2805" s="4">
        <v>3954.03</v>
      </c>
      <c r="M2805" s="4">
        <v>3954.03</v>
      </c>
      <c r="N2805" s="3">
        <v>-206.56881000000001</v>
      </c>
      <c r="O2805" s="9">
        <v>120.75903</v>
      </c>
      <c r="P2805" s="4">
        <v>-31.417000000000002</v>
      </c>
      <c r="Q2805" s="4">
        <v>-31.417000000000002</v>
      </c>
      <c r="R2805" s="4">
        <v>-31.417000000000002</v>
      </c>
      <c r="S2805" s="3">
        <v>7376.0209199999999</v>
      </c>
      <c r="T2805" s="5">
        <v>36.146000000000001</v>
      </c>
      <c r="V2805" s="10">
        <f t="shared" si="44"/>
        <v>5.9177911066469989E-3</v>
      </c>
      <c r="W2805"/>
    </row>
    <row r="2806" spans="1:23" x14ac:dyDescent="0.2">
      <c r="A2806" s="2">
        <v>2017</v>
      </c>
      <c r="B2806" s="19">
        <v>2017</v>
      </c>
      <c r="C2806" s="1" t="s">
        <v>127</v>
      </c>
      <c r="D2806" s="20">
        <v>261500501000</v>
      </c>
      <c r="E2806" s="1" t="s">
        <v>29</v>
      </c>
      <c r="F2806" s="2">
        <v>3950</v>
      </c>
      <c r="G2806" s="3">
        <v>11471.06</v>
      </c>
      <c r="H2806" s="3">
        <v>279.78120000000001</v>
      </c>
      <c r="I2806" s="3">
        <v>0</v>
      </c>
      <c r="J2806" s="3">
        <v>11191.2788</v>
      </c>
      <c r="K2806" s="4">
        <v>2145.0059999999999</v>
      </c>
      <c r="L2806" s="4">
        <v>2145.0059999999999</v>
      </c>
      <c r="M2806" s="4">
        <v>2145.0059999999999</v>
      </c>
      <c r="N2806" s="3">
        <v>-284.66255000000001</v>
      </c>
      <c r="O2806" s="9">
        <v>162.94560999999999</v>
      </c>
      <c r="P2806" s="4">
        <v>-48.137999999999998</v>
      </c>
      <c r="Q2806" s="4">
        <v>-48.137999999999998</v>
      </c>
      <c r="R2806" s="4">
        <v>-48.137999999999998</v>
      </c>
      <c r="S2806" s="3">
        <v>4051.2060799999999</v>
      </c>
      <c r="T2806" s="5">
        <v>36.200000000000003</v>
      </c>
      <c r="V2806" s="10">
        <f t="shared" si="44"/>
        <v>1.4560052779669826E-2</v>
      </c>
      <c r="W2806"/>
    </row>
    <row r="2807" spans="1:23" x14ac:dyDescent="0.2">
      <c r="A2807" s="2">
        <v>2017</v>
      </c>
      <c r="B2807" s="19">
        <v>2017</v>
      </c>
      <c r="C2807" s="1" t="s">
        <v>127</v>
      </c>
      <c r="D2807" s="20">
        <v>261500501000</v>
      </c>
      <c r="E2807" s="1" t="s">
        <v>30</v>
      </c>
      <c r="F2807" s="2">
        <v>3960</v>
      </c>
      <c r="G2807" s="3">
        <v>1564.91</v>
      </c>
      <c r="H2807" s="3">
        <v>38.168300000000002</v>
      </c>
      <c r="I2807" s="3">
        <v>0</v>
      </c>
      <c r="J2807" s="3">
        <v>1526.7417</v>
      </c>
      <c r="K2807" s="4">
        <v>307.77100000000002</v>
      </c>
      <c r="L2807" s="4">
        <v>307.77100000000002</v>
      </c>
      <c r="M2807" s="4">
        <v>307.77100000000002</v>
      </c>
      <c r="N2807" s="3">
        <v>-89.655180000000001</v>
      </c>
      <c r="O2807" s="9">
        <v>53.158700000000003</v>
      </c>
      <c r="P2807" s="4">
        <v>-14.936</v>
      </c>
      <c r="Q2807" s="4">
        <v>-14.936</v>
      </c>
      <c r="R2807" s="4">
        <v>-14.936</v>
      </c>
      <c r="S2807" s="3">
        <v>447.41689000000002</v>
      </c>
      <c r="T2807" s="5">
        <v>29.305</v>
      </c>
      <c r="V2807" s="10">
        <f t="shared" si="44"/>
        <v>3.4818397899264823E-2</v>
      </c>
      <c r="W2807"/>
    </row>
    <row r="2808" spans="1:23" x14ac:dyDescent="0.2">
      <c r="A2808" s="2">
        <v>2017</v>
      </c>
      <c r="B2808" s="19">
        <v>2017</v>
      </c>
      <c r="C2808" s="1" t="s">
        <v>127</v>
      </c>
      <c r="D2808" s="20">
        <v>261500501000</v>
      </c>
      <c r="E2808" s="1" t="s">
        <v>31</v>
      </c>
      <c r="F2808" s="2">
        <v>3970</v>
      </c>
      <c r="G2808" s="3">
        <v>4351.01</v>
      </c>
      <c r="H2808" s="3">
        <v>106.1216</v>
      </c>
      <c r="I2808" s="3">
        <v>0</v>
      </c>
      <c r="J2808" s="3">
        <v>4244.8883999999998</v>
      </c>
      <c r="K2808" s="4">
        <v>798.05399999999997</v>
      </c>
      <c r="L2808" s="4">
        <v>798.05399999999997</v>
      </c>
      <c r="M2808" s="4">
        <v>798.05399999999997</v>
      </c>
      <c r="N2808" s="3">
        <v>-434.43849999999998</v>
      </c>
      <c r="O2808" s="9">
        <v>240.77136999999999</v>
      </c>
      <c r="P2808" s="4">
        <v>-67.581999999999994</v>
      </c>
      <c r="Q2808" s="4">
        <v>-67.581999999999994</v>
      </c>
      <c r="R2808" s="4">
        <v>-67.581999999999994</v>
      </c>
      <c r="S2808" s="3">
        <v>1557.5353</v>
      </c>
      <c r="T2808" s="5">
        <v>36.692</v>
      </c>
      <c r="V2808" s="10">
        <f t="shared" si="44"/>
        <v>5.6720306239381936E-2</v>
      </c>
      <c r="W2808"/>
    </row>
    <row r="2809" spans="1:23" x14ac:dyDescent="0.2">
      <c r="A2809" s="2">
        <v>2017</v>
      </c>
      <c r="B2809" s="19">
        <v>2017</v>
      </c>
      <c r="C2809" s="1" t="s">
        <v>127</v>
      </c>
      <c r="D2809" s="20">
        <v>261500501000</v>
      </c>
      <c r="E2809" s="1" t="s">
        <v>32</v>
      </c>
      <c r="F2809" s="2">
        <v>3991</v>
      </c>
      <c r="G2809" s="3">
        <v>7627.8</v>
      </c>
      <c r="H2809" s="3">
        <v>186.04419999999999</v>
      </c>
      <c r="I2809" s="3">
        <v>0</v>
      </c>
      <c r="J2809" s="3">
        <v>7441.7557999999999</v>
      </c>
      <c r="K2809" s="4">
        <v>1392.336</v>
      </c>
      <c r="L2809" s="4">
        <v>1392.336</v>
      </c>
      <c r="M2809" s="4">
        <v>1392.336</v>
      </c>
      <c r="N2809" s="3">
        <v>-240.15190999999999</v>
      </c>
      <c r="O2809" s="9">
        <v>133.69515000000001</v>
      </c>
      <c r="P2809" s="4">
        <v>-35.279000000000003</v>
      </c>
      <c r="Q2809" s="4">
        <v>-35.279000000000003</v>
      </c>
      <c r="R2809" s="4">
        <v>-35.279000000000003</v>
      </c>
      <c r="S2809" s="3">
        <v>2419.8068499999999</v>
      </c>
      <c r="T2809" s="5">
        <v>32.517000000000003</v>
      </c>
      <c r="V2809" s="10">
        <f t="shared" si="44"/>
        <v>1.7965538455319913E-2</v>
      </c>
      <c r="W2809"/>
    </row>
    <row r="2810" spans="1:23" x14ac:dyDescent="0.2">
      <c r="A2810" s="2">
        <v>2017</v>
      </c>
      <c r="B2810" s="19">
        <v>2017</v>
      </c>
      <c r="C2810" s="1" t="s">
        <v>127</v>
      </c>
      <c r="D2810" s="20">
        <v>261500501000</v>
      </c>
      <c r="E2810" s="1" t="s">
        <v>33</v>
      </c>
      <c r="F2810" s="2">
        <v>4270</v>
      </c>
      <c r="G2810" s="3">
        <v>10773.88</v>
      </c>
      <c r="H2810" s="3">
        <v>262.7774</v>
      </c>
      <c r="I2810" s="3">
        <v>0</v>
      </c>
      <c r="J2810" s="3">
        <v>10511.1026</v>
      </c>
      <c r="K2810" s="4">
        <v>1989.7270000000001</v>
      </c>
      <c r="L2810" s="4">
        <v>1989.7270000000001</v>
      </c>
      <c r="M2810" s="4">
        <v>1989.7270000000001</v>
      </c>
      <c r="N2810" s="3">
        <v>-485.17198999999999</v>
      </c>
      <c r="O2810" s="9">
        <v>290.55824999999999</v>
      </c>
      <c r="P2810" s="4">
        <v>-75.379000000000005</v>
      </c>
      <c r="Q2810" s="4">
        <v>-75.379000000000005</v>
      </c>
      <c r="R2810" s="4">
        <v>-75.379000000000005</v>
      </c>
      <c r="S2810" s="3">
        <v>3719.92418</v>
      </c>
      <c r="T2810" s="5">
        <v>35.39</v>
      </c>
      <c r="V2810" s="10">
        <f t="shared" si="44"/>
        <v>2.7642984856793233E-2</v>
      </c>
      <c r="W2810"/>
    </row>
    <row r="2811" spans="1:23" x14ac:dyDescent="0.2">
      <c r="A2811" s="2">
        <v>2017</v>
      </c>
      <c r="B2811" s="19">
        <v>2017</v>
      </c>
      <c r="C2811" s="1" t="s">
        <v>127</v>
      </c>
      <c r="D2811" s="20">
        <v>261500501000</v>
      </c>
      <c r="E2811" s="1" t="s">
        <v>34</v>
      </c>
      <c r="F2811" s="2">
        <v>4280</v>
      </c>
      <c r="G2811" s="3">
        <v>5532.39</v>
      </c>
      <c r="H2811" s="3">
        <v>134.9374</v>
      </c>
      <c r="I2811" s="3">
        <v>0</v>
      </c>
      <c r="J2811" s="3">
        <v>5397.4525999999996</v>
      </c>
      <c r="K2811" s="4">
        <v>1042.45</v>
      </c>
      <c r="L2811" s="4">
        <v>1042.45</v>
      </c>
      <c r="M2811" s="4">
        <v>1042.45</v>
      </c>
      <c r="N2811" s="3">
        <v>-309.83096999999998</v>
      </c>
      <c r="O2811" s="9">
        <v>183.96145999999999</v>
      </c>
      <c r="P2811" s="4">
        <v>-46.695</v>
      </c>
      <c r="Q2811" s="4">
        <v>-46.695</v>
      </c>
      <c r="R2811" s="4">
        <v>-46.695</v>
      </c>
      <c r="S2811" s="3">
        <v>1925.2217599999999</v>
      </c>
      <c r="T2811" s="5">
        <v>35.668999999999997</v>
      </c>
      <c r="V2811" s="10">
        <f t="shared" si="44"/>
        <v>3.4083015383960948E-2</v>
      </c>
      <c r="W2811"/>
    </row>
    <row r="2812" spans="1:23" x14ac:dyDescent="0.2">
      <c r="A2812" s="2">
        <v>2017</v>
      </c>
      <c r="B2812" s="19">
        <v>2017</v>
      </c>
      <c r="C2812" s="1" t="s">
        <v>127</v>
      </c>
      <c r="D2812" s="20">
        <v>261500501000</v>
      </c>
      <c r="E2812" s="1" t="s">
        <v>35</v>
      </c>
      <c r="F2812" s="2">
        <v>4290</v>
      </c>
      <c r="G2812" s="3">
        <v>16995.490000000002</v>
      </c>
      <c r="H2812" s="3">
        <v>414.52379999999999</v>
      </c>
      <c r="I2812" s="3">
        <v>0</v>
      </c>
      <c r="J2812" s="3">
        <v>16580.966199999999</v>
      </c>
      <c r="K2812" s="4">
        <v>2991.0509999999999</v>
      </c>
      <c r="L2812" s="4">
        <v>2991.0509999999999</v>
      </c>
      <c r="M2812" s="4">
        <v>2991.0509999999999</v>
      </c>
      <c r="N2812" s="3">
        <v>-443.67917</v>
      </c>
      <c r="O2812" s="9">
        <v>266.3954</v>
      </c>
      <c r="P2812" s="4">
        <v>-64.224999999999994</v>
      </c>
      <c r="Q2812" s="4">
        <v>-64.224999999999994</v>
      </c>
      <c r="R2812" s="4">
        <v>-64.224999999999994</v>
      </c>
      <c r="S2812" s="3">
        <v>5437.6901200000002</v>
      </c>
      <c r="T2812" s="5">
        <v>32.795000000000002</v>
      </c>
      <c r="V2812" s="10">
        <f t="shared" si="44"/>
        <v>1.6066337557578522E-2</v>
      </c>
      <c r="W2812"/>
    </row>
    <row r="2813" spans="1:23" x14ac:dyDescent="0.2">
      <c r="A2813" s="2">
        <v>2017</v>
      </c>
      <c r="B2813" s="19">
        <v>2017</v>
      </c>
      <c r="C2813" s="1" t="s">
        <v>127</v>
      </c>
      <c r="D2813" s="20">
        <v>261500501000</v>
      </c>
      <c r="E2813" s="1" t="s">
        <v>36</v>
      </c>
      <c r="F2813" s="2">
        <v>4320</v>
      </c>
      <c r="G2813" s="3">
        <v>4190.05</v>
      </c>
      <c r="H2813" s="3">
        <v>102.1956</v>
      </c>
      <c r="I2813" s="3">
        <v>0</v>
      </c>
      <c r="J2813" s="3">
        <v>4087.8544000000002</v>
      </c>
      <c r="K2813" s="4">
        <v>737.11599999999999</v>
      </c>
      <c r="L2813" s="4">
        <v>737.11599999999999</v>
      </c>
      <c r="M2813" s="4">
        <v>737.11599999999999</v>
      </c>
      <c r="N2813" s="3">
        <v>-344.05637999999999</v>
      </c>
      <c r="O2813" s="9">
        <v>204.11602999999999</v>
      </c>
      <c r="P2813" s="4">
        <v>-53.445999999999998</v>
      </c>
      <c r="Q2813" s="4">
        <v>-53.445999999999998</v>
      </c>
      <c r="R2813" s="4">
        <v>-53.445999999999998</v>
      </c>
      <c r="S2813" s="3">
        <v>1537.36105</v>
      </c>
      <c r="T2813" s="5">
        <v>37.607999999999997</v>
      </c>
      <c r="V2813" s="10">
        <f t="shared" si="44"/>
        <v>4.9932314125473741E-2</v>
      </c>
      <c r="W2813"/>
    </row>
    <row r="2814" spans="1:23" x14ac:dyDescent="0.2">
      <c r="A2814" s="2">
        <v>2017</v>
      </c>
      <c r="B2814" s="19">
        <v>2017</v>
      </c>
      <c r="C2814" s="1" t="s">
        <v>127</v>
      </c>
      <c r="D2814" s="20">
        <v>261500501000</v>
      </c>
      <c r="E2814" s="1" t="s">
        <v>37</v>
      </c>
      <c r="F2814" s="2">
        <v>4325</v>
      </c>
      <c r="G2814" s="3">
        <v>2348.88</v>
      </c>
      <c r="H2814" s="3">
        <v>57.290500000000002</v>
      </c>
      <c r="I2814" s="3">
        <v>0</v>
      </c>
      <c r="J2814" s="3">
        <v>2291.5895</v>
      </c>
      <c r="K2814" s="4">
        <v>460.50099999999998</v>
      </c>
      <c r="L2814" s="4">
        <v>460.50099999999998</v>
      </c>
      <c r="M2814" s="4">
        <v>460.50099999999998</v>
      </c>
      <c r="N2814" s="3">
        <v>-542.33266000000003</v>
      </c>
      <c r="O2814" s="9">
        <v>298.64882</v>
      </c>
      <c r="P2814" s="4">
        <v>-90.24</v>
      </c>
      <c r="Q2814" s="4">
        <v>-90.24</v>
      </c>
      <c r="R2814" s="4">
        <v>-90.24</v>
      </c>
      <c r="S2814" s="3">
        <v>774.40293999999994</v>
      </c>
      <c r="T2814" s="5">
        <v>33.792999999999999</v>
      </c>
      <c r="V2814" s="10">
        <f t="shared" si="44"/>
        <v>0.13032387345115692</v>
      </c>
      <c r="W2814"/>
    </row>
    <row r="2815" spans="1:23" x14ac:dyDescent="0.2">
      <c r="A2815" s="2">
        <v>2017</v>
      </c>
      <c r="B2815" s="19">
        <v>2017</v>
      </c>
      <c r="C2815" s="1" t="s">
        <v>127</v>
      </c>
      <c r="D2815" s="20">
        <v>261500501000</v>
      </c>
      <c r="E2815" s="1" t="s">
        <v>38</v>
      </c>
      <c r="F2815" s="2">
        <v>4330</v>
      </c>
      <c r="G2815" s="3">
        <v>7906.08</v>
      </c>
      <c r="H2815" s="3">
        <v>192.83150000000001</v>
      </c>
      <c r="I2815" s="3">
        <v>0</v>
      </c>
      <c r="J2815" s="3">
        <v>7713.2484999999997</v>
      </c>
      <c r="K2815" s="4">
        <v>1469.2080000000001</v>
      </c>
      <c r="L2815" s="4">
        <v>1469.2080000000001</v>
      </c>
      <c r="M2815" s="4">
        <v>1469.2080000000001</v>
      </c>
      <c r="N2815" s="3">
        <v>-413.52192000000002</v>
      </c>
      <c r="O2815" s="9">
        <v>232.63873000000001</v>
      </c>
      <c r="P2815" s="4">
        <v>-66.043999999999997</v>
      </c>
      <c r="Q2815" s="4">
        <v>-66.043999999999997</v>
      </c>
      <c r="R2815" s="4">
        <v>-66.043999999999997</v>
      </c>
      <c r="S2815" s="3">
        <v>2954.7280799999999</v>
      </c>
      <c r="T2815" s="5">
        <v>38.307000000000002</v>
      </c>
      <c r="V2815" s="10">
        <f t="shared" si="44"/>
        <v>3.0160927655837878E-2</v>
      </c>
      <c r="W2815"/>
    </row>
    <row r="2816" spans="1:23" x14ac:dyDescent="0.2">
      <c r="A2816" s="2">
        <v>2017</v>
      </c>
      <c r="B2816" s="19">
        <v>2017</v>
      </c>
      <c r="C2816" s="1" t="s">
        <v>127</v>
      </c>
      <c r="D2816" s="20">
        <v>261500501000</v>
      </c>
      <c r="E2816" s="1" t="s">
        <v>39</v>
      </c>
      <c r="F2816" s="2">
        <v>4340</v>
      </c>
      <c r="G2816" s="3">
        <v>5357.16</v>
      </c>
      <c r="H2816" s="3">
        <v>130.66300000000001</v>
      </c>
      <c r="I2816" s="3">
        <v>0</v>
      </c>
      <c r="J2816" s="3">
        <v>5226.4970000000003</v>
      </c>
      <c r="K2816" s="4">
        <v>998.35199999999998</v>
      </c>
      <c r="L2816" s="4">
        <v>998.35199999999998</v>
      </c>
      <c r="M2816" s="4">
        <v>998.35199999999998</v>
      </c>
      <c r="N2816" s="3">
        <v>-217.55014</v>
      </c>
      <c r="O2816" s="9">
        <v>119.78527</v>
      </c>
      <c r="P2816" s="4">
        <v>-31.736999999999998</v>
      </c>
      <c r="Q2816" s="4">
        <v>-31.736999999999998</v>
      </c>
      <c r="R2816" s="4">
        <v>-31.736999999999998</v>
      </c>
      <c r="S2816" s="3">
        <v>1763.3033399999999</v>
      </c>
      <c r="T2816" s="5">
        <v>33.738</v>
      </c>
      <c r="V2816" s="10">
        <f t="shared" si="44"/>
        <v>2.2918844112988106E-2</v>
      </c>
      <c r="W2816"/>
    </row>
    <row r="2817" spans="1:23" x14ac:dyDescent="0.2">
      <c r="A2817" s="2">
        <v>2017</v>
      </c>
      <c r="B2817" s="19">
        <v>2017</v>
      </c>
      <c r="C2817" s="1" t="s">
        <v>127</v>
      </c>
      <c r="D2817" s="20">
        <v>261500501000</v>
      </c>
      <c r="E2817" s="1" t="s">
        <v>40</v>
      </c>
      <c r="F2817" s="2">
        <v>4350</v>
      </c>
      <c r="G2817" s="3">
        <v>12825.32</v>
      </c>
      <c r="H2817" s="3">
        <v>312.81189999999998</v>
      </c>
      <c r="I2817" s="3">
        <v>0</v>
      </c>
      <c r="J2817" s="3">
        <v>12512.508099999999</v>
      </c>
      <c r="K2817" s="4">
        <v>2217.1480000000001</v>
      </c>
      <c r="L2817" s="4">
        <v>2217.1480000000001</v>
      </c>
      <c r="M2817" s="4">
        <v>2217.1480000000001</v>
      </c>
      <c r="N2817" s="3">
        <v>-435.43896999999998</v>
      </c>
      <c r="O2817" s="9">
        <v>256.91723000000002</v>
      </c>
      <c r="P2817" s="4">
        <v>-68.846000000000004</v>
      </c>
      <c r="Q2817" s="4">
        <v>-68.846000000000004</v>
      </c>
      <c r="R2817" s="4">
        <v>-68.846000000000004</v>
      </c>
      <c r="S2817" s="3">
        <v>4550.4866400000001</v>
      </c>
      <c r="T2817" s="5">
        <v>36.368000000000002</v>
      </c>
      <c r="V2817" s="10">
        <f t="shared" si="44"/>
        <v>2.0532832262462233E-2</v>
      </c>
      <c r="W2817"/>
    </row>
    <row r="2818" spans="1:23" x14ac:dyDescent="0.2">
      <c r="A2818" s="2">
        <v>2017</v>
      </c>
      <c r="B2818" s="19">
        <v>2017</v>
      </c>
      <c r="C2818" s="1" t="s">
        <v>127</v>
      </c>
      <c r="D2818" s="20">
        <v>261500501000</v>
      </c>
      <c r="E2818" s="1" t="s">
        <v>41</v>
      </c>
      <c r="F2818" s="2">
        <v>4360</v>
      </c>
      <c r="G2818" s="3">
        <v>10647.63</v>
      </c>
      <c r="H2818" s="3">
        <v>259.69909999999999</v>
      </c>
      <c r="I2818" s="3">
        <v>0</v>
      </c>
      <c r="J2818" s="3">
        <v>10387.930899999999</v>
      </c>
      <c r="K2818" s="4">
        <v>1953.7760000000001</v>
      </c>
      <c r="L2818" s="4">
        <v>1953.7760000000001</v>
      </c>
      <c r="M2818" s="4">
        <v>1953.7760000000001</v>
      </c>
      <c r="N2818" s="3">
        <v>-638.43097</v>
      </c>
      <c r="O2818" s="9">
        <v>349.52397000000002</v>
      </c>
      <c r="P2818" s="4">
        <v>-99.221000000000004</v>
      </c>
      <c r="Q2818" s="4">
        <v>-99.221000000000004</v>
      </c>
      <c r="R2818" s="4">
        <v>-99.221000000000004</v>
      </c>
      <c r="S2818" s="3">
        <v>3673.3502400000002</v>
      </c>
      <c r="T2818" s="5">
        <v>35.362000000000002</v>
      </c>
      <c r="V2818" s="10">
        <f t="shared" si="44"/>
        <v>3.3647121199083065E-2</v>
      </c>
      <c r="W2818"/>
    </row>
    <row r="2819" spans="1:23" x14ac:dyDescent="0.2">
      <c r="A2819" s="2">
        <v>2017</v>
      </c>
      <c r="B2819" s="19">
        <v>2017</v>
      </c>
      <c r="C2819" s="1" t="s">
        <v>127</v>
      </c>
      <c r="D2819" s="20">
        <v>261500501000</v>
      </c>
      <c r="E2819" s="1" t="s">
        <v>42</v>
      </c>
      <c r="F2819" s="2">
        <v>4380</v>
      </c>
      <c r="G2819" s="3">
        <v>14360.13</v>
      </c>
      <c r="H2819" s="3">
        <v>350.24680000000001</v>
      </c>
      <c r="I2819" s="3">
        <v>0</v>
      </c>
      <c r="J2819" s="3">
        <v>14009.8832</v>
      </c>
      <c r="K2819" s="4">
        <v>2479.4369999999999</v>
      </c>
      <c r="L2819" s="4">
        <v>2479.4369999999999</v>
      </c>
      <c r="M2819" s="4">
        <v>2479.4369999999999</v>
      </c>
      <c r="N2819" s="3">
        <v>-1150.7503300000001</v>
      </c>
      <c r="O2819" s="9">
        <v>623.68357000000003</v>
      </c>
      <c r="P2819" s="4">
        <v>-155.01300000000001</v>
      </c>
      <c r="Q2819" s="4">
        <v>-155.01300000000001</v>
      </c>
      <c r="R2819" s="4">
        <v>-155.01300000000001</v>
      </c>
      <c r="S2819" s="3">
        <v>5412.7013500000003</v>
      </c>
      <c r="T2819" s="5">
        <v>38.634999999999998</v>
      </c>
      <c r="V2819" s="10">
        <f t="shared" si="44"/>
        <v>4.4517399688242941E-2</v>
      </c>
      <c r="W2819"/>
    </row>
    <row r="2820" spans="1:23" x14ac:dyDescent="0.2">
      <c r="A2820" s="2">
        <v>2017</v>
      </c>
      <c r="B2820" s="19">
        <v>2017</v>
      </c>
      <c r="C2820" s="1" t="s">
        <v>127</v>
      </c>
      <c r="D2820" s="20">
        <v>261500501000</v>
      </c>
      <c r="E2820" s="1" t="s">
        <v>43</v>
      </c>
      <c r="F2820" s="2">
        <v>4410</v>
      </c>
      <c r="G2820" s="3">
        <v>16301.74</v>
      </c>
      <c r="H2820" s="3">
        <v>397.60289999999998</v>
      </c>
      <c r="I2820" s="3">
        <v>0</v>
      </c>
      <c r="J2820" s="3">
        <v>15904.1371</v>
      </c>
      <c r="K2820" s="4">
        <v>2942.0160000000001</v>
      </c>
      <c r="L2820" s="4">
        <v>2942.0160000000001</v>
      </c>
      <c r="M2820" s="4">
        <v>2942.0160000000001</v>
      </c>
      <c r="N2820" s="3">
        <v>-376.62558999999999</v>
      </c>
      <c r="O2820" s="9">
        <v>221.85433</v>
      </c>
      <c r="P2820" s="4">
        <v>-56.927</v>
      </c>
      <c r="Q2820" s="4">
        <v>-56.927</v>
      </c>
      <c r="R2820" s="4">
        <v>-56.927</v>
      </c>
      <c r="S2820" s="3">
        <v>5779.3047100000003</v>
      </c>
      <c r="T2820" s="5">
        <v>36.338000000000001</v>
      </c>
      <c r="V2820" s="10">
        <f t="shared" si="44"/>
        <v>1.3949472933052117E-2</v>
      </c>
      <c r="W2820"/>
    </row>
    <row r="2821" spans="1:23" x14ac:dyDescent="0.2">
      <c r="A2821" s="2">
        <v>2017</v>
      </c>
      <c r="B2821" s="19">
        <v>2017</v>
      </c>
      <c r="C2821" s="1" t="s">
        <v>127</v>
      </c>
      <c r="D2821" s="20">
        <v>261500501000</v>
      </c>
      <c r="E2821" s="1" t="s">
        <v>44</v>
      </c>
      <c r="F2821" s="2">
        <v>4420</v>
      </c>
      <c r="G2821" s="3">
        <v>12662.13</v>
      </c>
      <c r="H2821" s="3">
        <v>308.83229999999998</v>
      </c>
      <c r="I2821" s="3">
        <v>0</v>
      </c>
      <c r="J2821" s="3">
        <v>12353.297699999999</v>
      </c>
      <c r="K2821" s="4">
        <v>2568.7939999999999</v>
      </c>
      <c r="L2821" s="4">
        <v>2568.7939999999999</v>
      </c>
      <c r="M2821" s="4">
        <v>2568.7939999999999</v>
      </c>
      <c r="N2821" s="3">
        <v>-555.20547999999997</v>
      </c>
      <c r="O2821" s="9">
        <v>310.16309999999999</v>
      </c>
      <c r="P2821" s="4">
        <v>-84.033000000000001</v>
      </c>
      <c r="Q2821" s="4">
        <v>-84.033000000000001</v>
      </c>
      <c r="R2821" s="4">
        <v>-84.033000000000001</v>
      </c>
      <c r="S2821" s="3">
        <v>4682.5897599999998</v>
      </c>
      <c r="T2821" s="5">
        <v>37.905999999999999</v>
      </c>
      <c r="V2821" s="10">
        <f t="shared" si="44"/>
        <v>2.5107716783996877E-2</v>
      </c>
      <c r="W2821"/>
    </row>
    <row r="2822" spans="1:23" x14ac:dyDescent="0.2">
      <c r="A2822" s="2">
        <v>2017</v>
      </c>
      <c r="B2822" s="19">
        <v>2017</v>
      </c>
      <c r="C2822" s="1" t="s">
        <v>127</v>
      </c>
      <c r="D2822" s="20">
        <v>261500501000</v>
      </c>
      <c r="E2822" s="1" t="s">
        <v>45</v>
      </c>
      <c r="F2822" s="2">
        <v>4520</v>
      </c>
      <c r="G2822" s="3">
        <v>14679.66</v>
      </c>
      <c r="H2822" s="3">
        <v>358.04070000000002</v>
      </c>
      <c r="I2822" s="3">
        <v>0</v>
      </c>
      <c r="J2822" s="3">
        <v>14321.6193</v>
      </c>
      <c r="K2822" s="4">
        <v>2581.9899999999998</v>
      </c>
      <c r="L2822" s="4">
        <v>2581.9899999999998</v>
      </c>
      <c r="M2822" s="4">
        <v>2581.9899999999998</v>
      </c>
      <c r="N2822" s="3">
        <v>-509.91120000000001</v>
      </c>
      <c r="O2822" s="9">
        <v>321.31909999999999</v>
      </c>
      <c r="P2822" s="4">
        <v>-84.016999999999996</v>
      </c>
      <c r="Q2822" s="4">
        <v>-84.016999999999996</v>
      </c>
      <c r="R2822" s="4">
        <v>-84.016999999999996</v>
      </c>
      <c r="S2822" s="3">
        <v>5041.81844</v>
      </c>
      <c r="T2822" s="5">
        <v>35.204000000000001</v>
      </c>
      <c r="V2822" s="10">
        <f t="shared" si="44"/>
        <v>2.2435947588692013E-2</v>
      </c>
      <c r="W2822"/>
    </row>
    <row r="2823" spans="1:23" x14ac:dyDescent="0.2">
      <c r="A2823" s="2">
        <v>2017</v>
      </c>
      <c r="B2823" s="19">
        <v>2017</v>
      </c>
      <c r="C2823" s="1" t="s">
        <v>127</v>
      </c>
      <c r="D2823" s="20">
        <v>261500501000</v>
      </c>
      <c r="E2823" s="1" t="s">
        <v>46</v>
      </c>
      <c r="F2823" s="2">
        <v>4570</v>
      </c>
      <c r="G2823" s="3">
        <v>14808.52</v>
      </c>
      <c r="H2823" s="3">
        <v>361.1832</v>
      </c>
      <c r="I2823" s="3">
        <v>0</v>
      </c>
      <c r="J2823" s="3">
        <v>14447.336799999999</v>
      </c>
      <c r="K2823" s="4">
        <v>2684.7249999999999</v>
      </c>
      <c r="L2823" s="4">
        <v>2684.7249999999999</v>
      </c>
      <c r="M2823" s="4">
        <v>2684.7249999999999</v>
      </c>
      <c r="N2823" s="3">
        <v>-780.29738999999995</v>
      </c>
      <c r="O2823" s="9">
        <v>452.95278000000002</v>
      </c>
      <c r="P2823" s="4">
        <v>-115.72</v>
      </c>
      <c r="Q2823" s="4">
        <v>-115.72</v>
      </c>
      <c r="R2823" s="4">
        <v>-115.72</v>
      </c>
      <c r="S2823" s="3">
        <v>5147.6569200000004</v>
      </c>
      <c r="T2823" s="5">
        <v>35.630000000000003</v>
      </c>
      <c r="V2823" s="10">
        <f t="shared" si="44"/>
        <v>3.1351991461845065E-2</v>
      </c>
      <c r="W2823"/>
    </row>
    <row r="2824" spans="1:23" x14ac:dyDescent="0.2">
      <c r="A2824" s="2">
        <v>2017</v>
      </c>
      <c r="B2824" s="19">
        <v>2017</v>
      </c>
      <c r="C2824" s="1" t="s">
        <v>127</v>
      </c>
      <c r="D2824" s="20">
        <v>261500501000</v>
      </c>
      <c r="E2824" s="1" t="s">
        <v>47</v>
      </c>
      <c r="F2824" s="2">
        <v>4580</v>
      </c>
      <c r="G2824" s="3">
        <v>9035.3700000000008</v>
      </c>
      <c r="H2824" s="3">
        <v>220.37469999999999</v>
      </c>
      <c r="I2824" s="3">
        <v>0</v>
      </c>
      <c r="J2824" s="3">
        <v>8814.9953000000005</v>
      </c>
      <c r="K2824" s="4">
        <v>1539.818</v>
      </c>
      <c r="L2824" s="4">
        <v>1539.818</v>
      </c>
      <c r="M2824" s="4">
        <v>1539.818</v>
      </c>
      <c r="N2824" s="3">
        <v>-488.75832000000003</v>
      </c>
      <c r="O2824" s="9">
        <v>276.50907999999998</v>
      </c>
      <c r="P2824" s="4">
        <v>-70.308000000000007</v>
      </c>
      <c r="Q2824" s="4">
        <v>-70.308000000000007</v>
      </c>
      <c r="R2824" s="4">
        <v>-70.308000000000007</v>
      </c>
      <c r="S2824" s="3">
        <v>3394.56693</v>
      </c>
      <c r="T2824" s="5">
        <v>38.509</v>
      </c>
      <c r="V2824" s="10">
        <f t="shared" si="44"/>
        <v>3.1368034875753133E-2</v>
      </c>
      <c r="W2824"/>
    </row>
    <row r="2825" spans="1:23" x14ac:dyDescent="0.2">
      <c r="A2825" s="2">
        <v>2017</v>
      </c>
      <c r="B2825" s="19">
        <v>2017</v>
      </c>
      <c r="C2825" s="1" t="s">
        <v>127</v>
      </c>
      <c r="D2825" s="20">
        <v>261500501000</v>
      </c>
      <c r="E2825" s="1" t="s">
        <v>48</v>
      </c>
      <c r="F2825" s="2">
        <v>4590</v>
      </c>
      <c r="G2825" s="3">
        <v>14847.17</v>
      </c>
      <c r="H2825" s="3">
        <v>362.12639999999999</v>
      </c>
      <c r="I2825" s="3">
        <v>0</v>
      </c>
      <c r="J2825" s="3">
        <v>14485.043600000001</v>
      </c>
      <c r="K2825" s="4">
        <v>2657.415</v>
      </c>
      <c r="L2825" s="4">
        <v>2657.415</v>
      </c>
      <c r="M2825" s="4">
        <v>2657.415</v>
      </c>
      <c r="N2825" s="3">
        <v>-407.59690999999998</v>
      </c>
      <c r="O2825" s="9">
        <v>227.05895000000001</v>
      </c>
      <c r="P2825" s="4">
        <v>-58.2</v>
      </c>
      <c r="Q2825" s="4">
        <v>-58.2</v>
      </c>
      <c r="R2825" s="4">
        <v>-58.2</v>
      </c>
      <c r="S2825" s="3">
        <v>5326.9476000000004</v>
      </c>
      <c r="T2825" s="5">
        <v>36.776000000000003</v>
      </c>
      <c r="V2825" s="10">
        <f t="shared" si="44"/>
        <v>1.5675406734709449E-2</v>
      </c>
      <c r="W2825"/>
    </row>
    <row r="2826" spans="1:23" x14ac:dyDescent="0.2">
      <c r="A2826" s="2">
        <v>2017</v>
      </c>
      <c r="B2826" s="19">
        <v>2017</v>
      </c>
      <c r="C2826" s="1" t="s">
        <v>127</v>
      </c>
      <c r="D2826" s="20">
        <v>261500501000</v>
      </c>
      <c r="E2826" s="1" t="s">
        <v>49</v>
      </c>
      <c r="F2826" s="2">
        <v>4600</v>
      </c>
      <c r="G2826" s="3">
        <v>29478.41</v>
      </c>
      <c r="H2826" s="3">
        <v>718.98580000000004</v>
      </c>
      <c r="I2826" s="3">
        <v>0</v>
      </c>
      <c r="J2826" s="3">
        <v>28759.424200000001</v>
      </c>
      <c r="K2826" s="4">
        <v>5332.7309999999998</v>
      </c>
      <c r="L2826" s="4">
        <v>5332.7309999999998</v>
      </c>
      <c r="M2826" s="4">
        <v>5332.7309999999998</v>
      </c>
      <c r="N2826" s="3">
        <v>-544.21806000000004</v>
      </c>
      <c r="O2826" s="9">
        <v>340.56139000000002</v>
      </c>
      <c r="P2826" s="4">
        <v>-86.284000000000006</v>
      </c>
      <c r="Q2826" s="4">
        <v>-86.284000000000006</v>
      </c>
      <c r="R2826" s="4">
        <v>-86.284000000000006</v>
      </c>
      <c r="S2826" s="3">
        <v>9520.0700400000005</v>
      </c>
      <c r="T2826" s="5">
        <v>33.101999999999997</v>
      </c>
      <c r="V2826" s="10">
        <f t="shared" si="44"/>
        <v>1.1841731866105999E-2</v>
      </c>
      <c r="W2826"/>
    </row>
    <row r="2827" spans="1:23" x14ac:dyDescent="0.2">
      <c r="A2827" s="2">
        <v>2017</v>
      </c>
      <c r="B2827" s="19">
        <v>2017</v>
      </c>
      <c r="C2827" s="1" t="s">
        <v>127</v>
      </c>
      <c r="D2827" s="20">
        <v>261500501000</v>
      </c>
      <c r="E2827" s="1" t="s">
        <v>50</v>
      </c>
      <c r="F2827" s="2">
        <v>4950</v>
      </c>
      <c r="G2827" s="3">
        <v>23563.81</v>
      </c>
      <c r="H2827" s="3">
        <v>574.726</v>
      </c>
      <c r="I2827" s="3">
        <v>0</v>
      </c>
      <c r="J2827" s="3">
        <v>22989.083999999999</v>
      </c>
      <c r="K2827" s="4">
        <v>4241.18</v>
      </c>
      <c r="L2827" s="4">
        <v>4241.18</v>
      </c>
      <c r="M2827" s="4">
        <v>4241.18</v>
      </c>
      <c r="N2827" s="3">
        <v>-329.85055</v>
      </c>
      <c r="O2827" s="9">
        <v>174.74003999999999</v>
      </c>
      <c r="P2827" s="4">
        <v>-52.201000000000001</v>
      </c>
      <c r="Q2827" s="4">
        <v>-52.201000000000001</v>
      </c>
      <c r="R2827" s="4">
        <v>-52.201000000000001</v>
      </c>
      <c r="S2827" s="3">
        <v>8975.9829000000009</v>
      </c>
      <c r="T2827" s="5">
        <v>39.045000000000002</v>
      </c>
      <c r="V2827" s="10">
        <f t="shared" si="44"/>
        <v>7.6010005444323058E-3</v>
      </c>
      <c r="W2827"/>
    </row>
    <row r="2828" spans="1:23" x14ac:dyDescent="0.2">
      <c r="A2828" s="2">
        <v>2017</v>
      </c>
      <c r="B2828" s="19">
        <v>2017</v>
      </c>
      <c r="C2828" s="1" t="s">
        <v>127</v>
      </c>
      <c r="D2828" s="20">
        <v>261500501000</v>
      </c>
      <c r="E2828" s="1" t="s">
        <v>51</v>
      </c>
      <c r="F2828" s="2">
        <v>4970</v>
      </c>
      <c r="G2828" s="3">
        <v>27367.23</v>
      </c>
      <c r="H2828" s="3">
        <v>667.4932</v>
      </c>
      <c r="I2828" s="3">
        <v>0</v>
      </c>
      <c r="J2828" s="3">
        <v>26699.736799999999</v>
      </c>
      <c r="K2828" s="4">
        <v>5043.1629999999996</v>
      </c>
      <c r="L2828" s="4">
        <v>5043.1629999999996</v>
      </c>
      <c r="M2828" s="4">
        <v>5043.1629999999996</v>
      </c>
      <c r="N2828" s="3">
        <v>-889.77899000000002</v>
      </c>
      <c r="O2828" s="9">
        <v>463.89974999999998</v>
      </c>
      <c r="P2828" s="4">
        <v>-122.913</v>
      </c>
      <c r="Q2828" s="4">
        <v>-122.913</v>
      </c>
      <c r="R2828" s="4">
        <v>-122.913</v>
      </c>
      <c r="S2828" s="3">
        <v>9462.3171899999998</v>
      </c>
      <c r="T2828" s="5">
        <v>35.44</v>
      </c>
      <c r="V2828" s="10">
        <f t="shared" si="44"/>
        <v>1.7374693746044719E-2</v>
      </c>
      <c r="W2828"/>
    </row>
    <row r="2829" spans="1:23" x14ac:dyDescent="0.2">
      <c r="A2829" s="2">
        <v>2017</v>
      </c>
      <c r="B2829" s="19">
        <v>2017</v>
      </c>
      <c r="C2829" s="1" t="s">
        <v>127</v>
      </c>
      <c r="D2829" s="20">
        <v>261500501000</v>
      </c>
      <c r="E2829" s="1" t="s">
        <v>52</v>
      </c>
      <c r="F2829" s="2">
        <v>5000</v>
      </c>
      <c r="G2829" s="3">
        <v>47140.09</v>
      </c>
      <c r="H2829" s="3">
        <v>1149.7585999999999</v>
      </c>
      <c r="I2829" s="3">
        <v>0</v>
      </c>
      <c r="J2829" s="3">
        <v>45990.331400000003</v>
      </c>
      <c r="K2829" s="4">
        <v>8208.0349999999999</v>
      </c>
      <c r="L2829" s="4">
        <v>8208.0349999999999</v>
      </c>
      <c r="M2829" s="4">
        <v>8208.0349999999999</v>
      </c>
      <c r="N2829" s="3">
        <v>-1969.10304</v>
      </c>
      <c r="O2829" s="9">
        <v>1187.59384</v>
      </c>
      <c r="P2829" s="4">
        <v>-281.10899999999998</v>
      </c>
      <c r="Q2829" s="4">
        <v>-281.10899999999998</v>
      </c>
      <c r="R2829" s="4">
        <v>-281.10899999999998</v>
      </c>
      <c r="S2829" s="3">
        <v>16440.681110000001</v>
      </c>
      <c r="T2829" s="5">
        <v>35.747999999999998</v>
      </c>
      <c r="V2829" s="10">
        <f t="shared" si="44"/>
        <v>2.5822684982870114E-2</v>
      </c>
      <c r="W2829"/>
    </row>
    <row r="2830" spans="1:23" x14ac:dyDescent="0.2">
      <c r="A2830" s="2">
        <v>2017</v>
      </c>
      <c r="B2830" s="19">
        <v>2017</v>
      </c>
      <c r="C2830" s="1" t="s">
        <v>127</v>
      </c>
      <c r="D2830" s="20">
        <v>261500501000</v>
      </c>
      <c r="E2830" s="1" t="s">
        <v>53</v>
      </c>
      <c r="F2830" s="2">
        <v>5010</v>
      </c>
      <c r="G2830" s="3">
        <v>43721.7</v>
      </c>
      <c r="H2830" s="3">
        <v>1066.3815999999999</v>
      </c>
      <c r="I2830" s="3">
        <v>0</v>
      </c>
      <c r="J2830" s="3">
        <v>42655.318399999996</v>
      </c>
      <c r="K2830" s="4">
        <v>7929.9290000000001</v>
      </c>
      <c r="L2830" s="4">
        <v>7929.9290000000001</v>
      </c>
      <c r="M2830" s="4">
        <v>7929.9290000000001</v>
      </c>
      <c r="N2830" s="3">
        <v>-1610.6078399999999</v>
      </c>
      <c r="O2830" s="9">
        <v>925.17256999999995</v>
      </c>
      <c r="P2830" s="4">
        <v>-250.62200000000001</v>
      </c>
      <c r="Q2830" s="4">
        <v>-250.62200000000001</v>
      </c>
      <c r="R2830" s="4">
        <v>-250.62200000000001</v>
      </c>
      <c r="S2830" s="3">
        <v>15539.144329999999</v>
      </c>
      <c r="T2830" s="5">
        <v>36.43</v>
      </c>
      <c r="V2830" s="10">
        <f t="shared" si="44"/>
        <v>2.1689500974396664E-2</v>
      </c>
      <c r="W2830"/>
    </row>
    <row r="2831" spans="1:23" x14ac:dyDescent="0.2">
      <c r="A2831" s="2">
        <v>2017</v>
      </c>
      <c r="B2831" s="19">
        <v>2017</v>
      </c>
      <c r="C2831" s="1" t="s">
        <v>127</v>
      </c>
      <c r="D2831" s="20">
        <v>261500501000</v>
      </c>
      <c r="E2831" s="1" t="s">
        <v>54</v>
      </c>
      <c r="F2831" s="2">
        <v>5100</v>
      </c>
      <c r="G2831" s="3">
        <v>18649.490000000002</v>
      </c>
      <c r="H2831" s="3">
        <v>454.8655</v>
      </c>
      <c r="I2831" s="3">
        <v>0</v>
      </c>
      <c r="J2831" s="3">
        <v>18194.624500000002</v>
      </c>
      <c r="K2831" s="4">
        <v>3288.4569999999999</v>
      </c>
      <c r="L2831" s="4">
        <v>3288.4569999999999</v>
      </c>
      <c r="M2831" s="4">
        <v>3288.4569999999999</v>
      </c>
      <c r="N2831" s="3">
        <v>-800.25640999999996</v>
      </c>
      <c r="O2831" s="9">
        <v>494.23232999999999</v>
      </c>
      <c r="P2831" s="4">
        <v>-126.024</v>
      </c>
      <c r="Q2831" s="4">
        <v>-126.024</v>
      </c>
      <c r="R2831" s="4">
        <v>-126.024</v>
      </c>
      <c r="S2831" s="3">
        <v>6078.3740200000002</v>
      </c>
      <c r="T2831" s="5">
        <v>33.408000000000001</v>
      </c>
      <c r="V2831" s="10">
        <f t="shared" si="44"/>
        <v>2.7163645504198228E-2</v>
      </c>
      <c r="W2831"/>
    </row>
    <row r="2832" spans="1:23" x14ac:dyDescent="0.2">
      <c r="A2832" s="2">
        <v>2017</v>
      </c>
      <c r="B2832" s="19">
        <v>2017</v>
      </c>
      <c r="C2832" s="1" t="s">
        <v>128</v>
      </c>
      <c r="D2832" s="20">
        <v>261500502300</v>
      </c>
      <c r="E2832" s="1" t="s">
        <v>2</v>
      </c>
      <c r="F2832" s="2">
        <v>3610</v>
      </c>
      <c r="G2832" s="3">
        <v>3275.9</v>
      </c>
      <c r="H2832" s="3">
        <v>79.899799999999999</v>
      </c>
      <c r="I2832" s="3">
        <v>0</v>
      </c>
      <c r="J2832" s="3">
        <v>3196.0001999999999</v>
      </c>
      <c r="K2832" s="4">
        <v>727</v>
      </c>
      <c r="L2832" s="4">
        <v>727</v>
      </c>
      <c r="M2832" s="4">
        <v>727</v>
      </c>
      <c r="N2832" s="3">
        <v>-29.15</v>
      </c>
      <c r="O2832" s="9">
        <v>17.14</v>
      </c>
      <c r="P2832" s="4">
        <v>-6</v>
      </c>
      <c r="Q2832" s="4">
        <v>-6</v>
      </c>
      <c r="R2832" s="4">
        <v>-6</v>
      </c>
      <c r="S2832" s="3">
        <v>1092.3502000000001</v>
      </c>
      <c r="T2832" s="5">
        <v>34.179000000000002</v>
      </c>
      <c r="V2832" s="10">
        <f t="shared" si="44"/>
        <v>5.3629533565110543E-3</v>
      </c>
      <c r="W2832"/>
    </row>
    <row r="2833" spans="1:23" x14ac:dyDescent="0.2">
      <c r="A2833" s="2">
        <v>2017</v>
      </c>
      <c r="B2833" s="19">
        <v>2017</v>
      </c>
      <c r="C2833" s="1" t="s">
        <v>128</v>
      </c>
      <c r="D2833" s="20">
        <v>261500502300</v>
      </c>
      <c r="E2833" s="1" t="s">
        <v>3</v>
      </c>
      <c r="F2833" s="2">
        <v>3620</v>
      </c>
      <c r="G2833" s="3">
        <v>9838.68</v>
      </c>
      <c r="H2833" s="3">
        <v>239.9674</v>
      </c>
      <c r="I2833" s="3">
        <v>0</v>
      </c>
      <c r="J2833" s="3">
        <v>9598.7126000000007</v>
      </c>
      <c r="K2833" s="4">
        <v>2575</v>
      </c>
      <c r="L2833" s="4">
        <v>2575</v>
      </c>
      <c r="M2833" s="4">
        <v>2575</v>
      </c>
      <c r="N2833" s="3">
        <v>-126.25</v>
      </c>
      <c r="O2833" s="9">
        <v>93.7</v>
      </c>
      <c r="P2833" s="4">
        <v>-33</v>
      </c>
      <c r="Q2833" s="4">
        <v>-33</v>
      </c>
      <c r="R2833" s="4">
        <v>-33</v>
      </c>
      <c r="S2833" s="3">
        <v>2430.6425899999999</v>
      </c>
      <c r="T2833" s="5">
        <v>25.323</v>
      </c>
      <c r="V2833" s="10">
        <f t="shared" si="44"/>
        <v>9.7617257547642378E-3</v>
      </c>
      <c r="W2833"/>
    </row>
    <row r="2834" spans="1:23" x14ac:dyDescent="0.2">
      <c r="A2834" s="2">
        <v>2017</v>
      </c>
      <c r="B2834" s="19">
        <v>2017</v>
      </c>
      <c r="C2834" s="1" t="s">
        <v>128</v>
      </c>
      <c r="D2834" s="20">
        <v>261500502300</v>
      </c>
      <c r="E2834" s="1" t="s">
        <v>4</v>
      </c>
      <c r="F2834" s="2">
        <v>3630</v>
      </c>
      <c r="G2834" s="3">
        <v>5064.38</v>
      </c>
      <c r="H2834" s="3">
        <v>123.5204</v>
      </c>
      <c r="I2834" s="3">
        <v>0</v>
      </c>
      <c r="J2834" s="3">
        <v>4940.8595999999998</v>
      </c>
      <c r="K2834" s="4">
        <v>1301</v>
      </c>
      <c r="L2834" s="4">
        <v>1301</v>
      </c>
      <c r="M2834" s="4">
        <v>1301</v>
      </c>
      <c r="N2834" s="3">
        <v>-61.1</v>
      </c>
      <c r="O2834" s="9">
        <v>41.85</v>
      </c>
      <c r="P2834" s="4">
        <v>-14</v>
      </c>
      <c r="Q2834" s="4">
        <v>-14</v>
      </c>
      <c r="R2834" s="4">
        <v>-14</v>
      </c>
      <c r="S2834" s="3">
        <v>1266.8396</v>
      </c>
      <c r="T2834" s="5">
        <v>25.64</v>
      </c>
      <c r="V2834" s="10">
        <f t="shared" si="44"/>
        <v>8.4701860380732141E-3</v>
      </c>
      <c r="W2834"/>
    </row>
    <row r="2835" spans="1:23" x14ac:dyDescent="0.2">
      <c r="A2835" s="2">
        <v>2017</v>
      </c>
      <c r="B2835" s="19">
        <v>2017</v>
      </c>
      <c r="C2835" s="1" t="s">
        <v>128</v>
      </c>
      <c r="D2835" s="20">
        <v>261500502300</v>
      </c>
      <c r="E2835" s="1" t="s">
        <v>6</v>
      </c>
      <c r="F2835" s="2">
        <v>3640</v>
      </c>
      <c r="G2835" s="3">
        <v>1533.61</v>
      </c>
      <c r="H2835" s="3">
        <v>37.405200000000001</v>
      </c>
      <c r="I2835" s="3">
        <v>0</v>
      </c>
      <c r="J2835" s="3">
        <v>1496.2048</v>
      </c>
      <c r="K2835" s="4">
        <v>396</v>
      </c>
      <c r="L2835" s="4">
        <v>396</v>
      </c>
      <c r="M2835" s="4">
        <v>396</v>
      </c>
      <c r="N2835" s="3">
        <v>-42</v>
      </c>
      <c r="O2835" s="9">
        <v>25.87</v>
      </c>
      <c r="P2835" s="4">
        <v>-10</v>
      </c>
      <c r="Q2835" s="4">
        <v>-10</v>
      </c>
      <c r="R2835" s="4">
        <v>-10</v>
      </c>
      <c r="S2835" s="3">
        <v>417.2448</v>
      </c>
      <c r="T2835" s="5">
        <v>27.887</v>
      </c>
      <c r="V2835" s="10">
        <f t="shared" si="44"/>
        <v>1.7290413718763636E-2</v>
      </c>
      <c r="W2835"/>
    </row>
    <row r="2836" spans="1:23" x14ac:dyDescent="0.2">
      <c r="A2836" s="2">
        <v>2017</v>
      </c>
      <c r="B2836" s="19">
        <v>2017</v>
      </c>
      <c r="C2836" s="1" t="s">
        <v>128</v>
      </c>
      <c r="D2836" s="20">
        <v>261500502300</v>
      </c>
      <c r="E2836" s="1" t="s">
        <v>7</v>
      </c>
      <c r="F2836" s="2">
        <v>3645</v>
      </c>
      <c r="G2836" s="3">
        <v>1150.81</v>
      </c>
      <c r="H2836" s="3">
        <v>28.0685</v>
      </c>
      <c r="I2836" s="3">
        <v>0</v>
      </c>
      <c r="J2836" s="3">
        <v>1122.7415000000001</v>
      </c>
      <c r="K2836" s="4">
        <v>289</v>
      </c>
      <c r="L2836" s="4">
        <v>289</v>
      </c>
      <c r="M2836" s="4">
        <v>289</v>
      </c>
      <c r="N2836" s="3">
        <v>-72.7</v>
      </c>
      <c r="O2836" s="9">
        <v>50.95</v>
      </c>
      <c r="P2836" s="4">
        <v>-19</v>
      </c>
      <c r="Q2836" s="4">
        <v>-19</v>
      </c>
      <c r="R2836" s="4">
        <v>-19</v>
      </c>
      <c r="S2836" s="3">
        <v>299.82150999999999</v>
      </c>
      <c r="T2836" s="5">
        <v>26.704000000000001</v>
      </c>
      <c r="V2836" s="10">
        <f t="shared" si="44"/>
        <v>4.5379991743424462E-2</v>
      </c>
      <c r="W2836"/>
    </row>
    <row r="2837" spans="1:23" x14ac:dyDescent="0.2">
      <c r="A2837" s="2">
        <v>2017</v>
      </c>
      <c r="B2837" s="19">
        <v>2017</v>
      </c>
      <c r="C2837" s="1" t="s">
        <v>128</v>
      </c>
      <c r="D2837" s="20">
        <v>261500502300</v>
      </c>
      <c r="E2837" s="1" t="s">
        <v>9</v>
      </c>
      <c r="F2837" s="2">
        <v>3680</v>
      </c>
      <c r="G2837" s="3">
        <v>3884.98</v>
      </c>
      <c r="H2837" s="3">
        <v>94.755300000000005</v>
      </c>
      <c r="I2837" s="3">
        <v>0</v>
      </c>
      <c r="J2837" s="3">
        <v>3790.2247000000002</v>
      </c>
      <c r="K2837" s="4">
        <v>977</v>
      </c>
      <c r="L2837" s="4">
        <v>977</v>
      </c>
      <c r="M2837" s="4">
        <v>977</v>
      </c>
      <c r="N2837" s="3">
        <v>-41.5</v>
      </c>
      <c r="O2837" s="9">
        <v>24.4</v>
      </c>
      <c r="P2837" s="4">
        <v>-9</v>
      </c>
      <c r="Q2837" s="4">
        <v>-9</v>
      </c>
      <c r="R2837" s="4">
        <v>-9</v>
      </c>
      <c r="S2837" s="3">
        <v>1048.3046999999999</v>
      </c>
      <c r="T2837" s="5">
        <v>27.658000000000001</v>
      </c>
      <c r="V2837" s="10">
        <f t="shared" si="44"/>
        <v>6.4376130523343374E-3</v>
      </c>
      <c r="W2837"/>
    </row>
    <row r="2838" spans="1:23" x14ac:dyDescent="0.2">
      <c r="A2838" s="2">
        <v>2017</v>
      </c>
      <c r="B2838" s="19">
        <v>2017</v>
      </c>
      <c r="C2838" s="1" t="s">
        <v>128</v>
      </c>
      <c r="D2838" s="20">
        <v>261500502300</v>
      </c>
      <c r="E2838" s="1" t="s">
        <v>10</v>
      </c>
      <c r="F2838" s="2">
        <v>3690</v>
      </c>
      <c r="G2838" s="3">
        <v>4924.26</v>
      </c>
      <c r="H2838" s="3">
        <v>120.10420000000001</v>
      </c>
      <c r="I2838" s="3">
        <v>0</v>
      </c>
      <c r="J2838" s="3">
        <v>4804.1558000000005</v>
      </c>
      <c r="K2838" s="4">
        <v>1299</v>
      </c>
      <c r="L2838" s="4">
        <v>1299</v>
      </c>
      <c r="M2838" s="4">
        <v>1299</v>
      </c>
      <c r="N2838" s="3">
        <v>-37.549999999999997</v>
      </c>
      <c r="O2838" s="9">
        <v>28</v>
      </c>
      <c r="P2838" s="4">
        <v>-9</v>
      </c>
      <c r="Q2838" s="4">
        <v>-9</v>
      </c>
      <c r="R2838" s="4">
        <v>-9</v>
      </c>
      <c r="S2838" s="3">
        <v>1261.53577</v>
      </c>
      <c r="T2838" s="5">
        <v>26.259</v>
      </c>
      <c r="V2838" s="10">
        <f t="shared" si="44"/>
        <v>5.8282872508006499E-3</v>
      </c>
      <c r="W2838"/>
    </row>
    <row r="2839" spans="1:23" x14ac:dyDescent="0.2">
      <c r="A2839" s="2">
        <v>2017</v>
      </c>
      <c r="B2839" s="19">
        <v>2017</v>
      </c>
      <c r="C2839" s="1" t="s">
        <v>128</v>
      </c>
      <c r="D2839" s="20">
        <v>261500502300</v>
      </c>
      <c r="E2839" s="1" t="s">
        <v>11</v>
      </c>
      <c r="F2839" s="2">
        <v>3710</v>
      </c>
      <c r="G2839" s="3">
        <v>2854.81</v>
      </c>
      <c r="H2839" s="3">
        <v>69.629599999999996</v>
      </c>
      <c r="I2839" s="3">
        <v>0</v>
      </c>
      <c r="J2839" s="3">
        <v>2785.1804000000002</v>
      </c>
      <c r="K2839" s="4">
        <v>789</v>
      </c>
      <c r="L2839" s="4">
        <v>789</v>
      </c>
      <c r="M2839" s="4">
        <v>789</v>
      </c>
      <c r="N2839" s="3">
        <v>-20.3</v>
      </c>
      <c r="O2839" s="9">
        <v>14.57</v>
      </c>
      <c r="P2839" s="4">
        <v>-5</v>
      </c>
      <c r="Q2839" s="4">
        <v>-5</v>
      </c>
      <c r="R2839" s="4">
        <v>-5</v>
      </c>
      <c r="S2839" s="3">
        <v>579.06039999999996</v>
      </c>
      <c r="T2839" s="5">
        <v>20.791</v>
      </c>
      <c r="V2839" s="10">
        <f t="shared" si="44"/>
        <v>5.231258987748154E-3</v>
      </c>
      <c r="W2839"/>
    </row>
    <row r="2840" spans="1:23" x14ac:dyDescent="0.2">
      <c r="A2840" s="2">
        <v>2017</v>
      </c>
      <c r="B2840" s="19">
        <v>2017</v>
      </c>
      <c r="C2840" s="1" t="s">
        <v>128</v>
      </c>
      <c r="D2840" s="20">
        <v>261500502300</v>
      </c>
      <c r="E2840" s="1" t="s">
        <v>12</v>
      </c>
      <c r="F2840" s="2">
        <v>3720</v>
      </c>
      <c r="G2840" s="3">
        <v>4723.74</v>
      </c>
      <c r="H2840" s="3">
        <v>115.2124</v>
      </c>
      <c r="I2840" s="3">
        <v>0</v>
      </c>
      <c r="J2840" s="3">
        <v>4608.5276000000003</v>
      </c>
      <c r="K2840" s="4">
        <v>1294</v>
      </c>
      <c r="L2840" s="4">
        <v>1294</v>
      </c>
      <c r="M2840" s="4">
        <v>1294</v>
      </c>
      <c r="N2840" s="3">
        <v>-63.8</v>
      </c>
      <c r="O2840" s="9">
        <v>38.76</v>
      </c>
      <c r="P2840" s="4">
        <v>-14</v>
      </c>
      <c r="Q2840" s="4">
        <v>-14</v>
      </c>
      <c r="R2840" s="4">
        <v>-14</v>
      </c>
      <c r="S2840" s="3">
        <v>1028.78757</v>
      </c>
      <c r="T2840" s="5">
        <v>22.324000000000002</v>
      </c>
      <c r="V2840" s="10">
        <f t="shared" si="44"/>
        <v>8.410495360817628E-3</v>
      </c>
      <c r="W2840"/>
    </row>
    <row r="2841" spans="1:23" x14ac:dyDescent="0.2">
      <c r="A2841" s="2">
        <v>2017</v>
      </c>
      <c r="B2841" s="19">
        <v>2017</v>
      </c>
      <c r="C2841" s="1" t="s">
        <v>128</v>
      </c>
      <c r="D2841" s="20">
        <v>261500502300</v>
      </c>
      <c r="E2841" s="1" t="s">
        <v>13</v>
      </c>
      <c r="F2841" s="2">
        <v>3730</v>
      </c>
      <c r="G2841" s="3">
        <v>6040.12</v>
      </c>
      <c r="H2841" s="3">
        <v>147.3203</v>
      </c>
      <c r="I2841" s="3">
        <v>0</v>
      </c>
      <c r="J2841" s="3">
        <v>5892.7996999999996</v>
      </c>
      <c r="K2841" s="4">
        <v>1456</v>
      </c>
      <c r="L2841" s="4">
        <v>1456</v>
      </c>
      <c r="M2841" s="4">
        <v>1456</v>
      </c>
      <c r="N2841" s="3">
        <v>-95.7</v>
      </c>
      <c r="O2841" s="9">
        <v>62.77</v>
      </c>
      <c r="P2841" s="4">
        <v>-21</v>
      </c>
      <c r="Q2841" s="4">
        <v>-21</v>
      </c>
      <c r="R2841" s="4">
        <v>-21</v>
      </c>
      <c r="S2841" s="3">
        <v>1798.70967</v>
      </c>
      <c r="T2841" s="5">
        <v>30.524000000000001</v>
      </c>
      <c r="V2841" s="10">
        <f t="shared" si="44"/>
        <v>1.0651982622114239E-2</v>
      </c>
      <c r="W2841"/>
    </row>
    <row r="2842" spans="1:23" x14ac:dyDescent="0.2">
      <c r="A2842" s="2">
        <v>2017</v>
      </c>
      <c r="B2842" s="19">
        <v>2017</v>
      </c>
      <c r="C2842" s="1" t="s">
        <v>128</v>
      </c>
      <c r="D2842" s="20">
        <v>261500502300</v>
      </c>
      <c r="E2842" s="1" t="s">
        <v>15</v>
      </c>
      <c r="F2842" s="2">
        <v>3750</v>
      </c>
      <c r="G2842" s="3">
        <v>2577.3000000000002</v>
      </c>
      <c r="H2842" s="3">
        <v>62.8611</v>
      </c>
      <c r="I2842" s="3">
        <v>0</v>
      </c>
      <c r="J2842" s="3">
        <v>2514.4389000000001</v>
      </c>
      <c r="K2842" s="4">
        <v>658</v>
      </c>
      <c r="L2842" s="4">
        <v>658</v>
      </c>
      <c r="M2842" s="4">
        <v>658</v>
      </c>
      <c r="N2842" s="3">
        <v>-42.85</v>
      </c>
      <c r="O2842" s="9">
        <v>23.94</v>
      </c>
      <c r="P2842" s="4">
        <v>-9</v>
      </c>
      <c r="Q2842" s="4">
        <v>-9</v>
      </c>
      <c r="R2842" s="4">
        <v>-9</v>
      </c>
      <c r="S2842" s="3">
        <v>666.77890000000002</v>
      </c>
      <c r="T2842" s="5">
        <v>26.518000000000001</v>
      </c>
      <c r="V2842" s="10">
        <f t="shared" ref="V2842:V2905" si="45">IFERROR(O2842/J2842,"")</f>
        <v>9.521010830686719E-3</v>
      </c>
      <c r="W2842"/>
    </row>
    <row r="2843" spans="1:23" x14ac:dyDescent="0.2">
      <c r="A2843" s="2">
        <v>2017</v>
      </c>
      <c r="B2843" s="19">
        <v>2017</v>
      </c>
      <c r="C2843" s="1" t="s">
        <v>128</v>
      </c>
      <c r="D2843" s="20">
        <v>261500502300</v>
      </c>
      <c r="E2843" s="1" t="s">
        <v>16</v>
      </c>
      <c r="F2843" s="2">
        <v>3770</v>
      </c>
      <c r="G2843" s="3">
        <v>897.62</v>
      </c>
      <c r="H2843" s="3">
        <v>21.8931</v>
      </c>
      <c r="I2843" s="3">
        <v>0</v>
      </c>
      <c r="J2843" s="3">
        <v>875.7269</v>
      </c>
      <c r="K2843" s="4">
        <v>251</v>
      </c>
      <c r="L2843" s="4">
        <v>251</v>
      </c>
      <c r="M2843" s="4">
        <v>251</v>
      </c>
      <c r="N2843" s="3">
        <v>-9.6</v>
      </c>
      <c r="O2843" s="9">
        <v>7.56</v>
      </c>
      <c r="P2843" s="4">
        <v>-3</v>
      </c>
      <c r="Q2843" s="4">
        <v>-3</v>
      </c>
      <c r="R2843" s="4">
        <v>-3</v>
      </c>
      <c r="S2843" s="3">
        <v>159.35691</v>
      </c>
      <c r="T2843" s="5">
        <v>18.196999999999999</v>
      </c>
      <c r="V2843" s="10">
        <f t="shared" si="45"/>
        <v>8.6328283395200028E-3</v>
      </c>
      <c r="W2843"/>
    </row>
    <row r="2844" spans="1:23" x14ac:dyDescent="0.2">
      <c r="A2844" s="2">
        <v>2017</v>
      </c>
      <c r="B2844" s="19">
        <v>2017</v>
      </c>
      <c r="C2844" s="1" t="s">
        <v>128</v>
      </c>
      <c r="D2844" s="20">
        <v>261500502300</v>
      </c>
      <c r="E2844" s="1" t="s">
        <v>17</v>
      </c>
      <c r="F2844" s="2">
        <v>3810</v>
      </c>
      <c r="G2844" s="3">
        <v>2435.4499999999998</v>
      </c>
      <c r="H2844" s="3">
        <v>59.401200000000003</v>
      </c>
      <c r="I2844" s="3">
        <v>0</v>
      </c>
      <c r="J2844" s="3">
        <v>2376.0488</v>
      </c>
      <c r="K2844" s="4">
        <v>578</v>
      </c>
      <c r="L2844" s="4">
        <v>578</v>
      </c>
      <c r="M2844" s="4">
        <v>578</v>
      </c>
      <c r="N2844" s="3">
        <v>-71.650000000000006</v>
      </c>
      <c r="O2844" s="9">
        <v>53.66</v>
      </c>
      <c r="P2844" s="4">
        <v>-18</v>
      </c>
      <c r="Q2844" s="4">
        <v>-18</v>
      </c>
      <c r="R2844" s="4">
        <v>-18</v>
      </c>
      <c r="S2844" s="3">
        <v>721.15877999999998</v>
      </c>
      <c r="T2844" s="5">
        <v>30.350999999999999</v>
      </c>
      <c r="V2844" s="10">
        <f t="shared" si="45"/>
        <v>2.2583711243641121E-2</v>
      </c>
      <c r="W2844"/>
    </row>
    <row r="2845" spans="1:23" x14ac:dyDescent="0.2">
      <c r="A2845" s="2">
        <v>2017</v>
      </c>
      <c r="B2845" s="19">
        <v>2017</v>
      </c>
      <c r="C2845" s="1" t="s">
        <v>128</v>
      </c>
      <c r="D2845" s="20">
        <v>261500502300</v>
      </c>
      <c r="E2845" s="1" t="s">
        <v>18</v>
      </c>
      <c r="F2845" s="2">
        <v>3820</v>
      </c>
      <c r="G2845" s="3">
        <v>1160.5899999999999</v>
      </c>
      <c r="H2845" s="3">
        <v>28.3065</v>
      </c>
      <c r="I2845" s="3">
        <v>0</v>
      </c>
      <c r="J2845" s="3">
        <v>1132.2835</v>
      </c>
      <c r="K2845" s="4">
        <v>285</v>
      </c>
      <c r="L2845" s="4">
        <v>285</v>
      </c>
      <c r="M2845" s="4">
        <v>285</v>
      </c>
      <c r="N2845" s="3">
        <v>-33.1</v>
      </c>
      <c r="O2845" s="9">
        <v>19.98</v>
      </c>
      <c r="P2845" s="4">
        <v>-7</v>
      </c>
      <c r="Q2845" s="4">
        <v>-7</v>
      </c>
      <c r="R2845" s="4">
        <v>-7</v>
      </c>
      <c r="S2845" s="3">
        <v>308.04349000000002</v>
      </c>
      <c r="T2845" s="5">
        <v>27.206</v>
      </c>
      <c r="V2845" s="10">
        <f t="shared" si="45"/>
        <v>1.76457574450215E-2</v>
      </c>
      <c r="W2845"/>
    </row>
    <row r="2846" spans="1:23" x14ac:dyDescent="0.2">
      <c r="A2846" s="2">
        <v>2017</v>
      </c>
      <c r="B2846" s="19">
        <v>2017</v>
      </c>
      <c r="C2846" s="1" t="s">
        <v>128</v>
      </c>
      <c r="D2846" s="20">
        <v>261500502300</v>
      </c>
      <c r="E2846" s="1" t="s">
        <v>19</v>
      </c>
      <c r="F2846" s="2">
        <v>3840</v>
      </c>
      <c r="G2846" s="3">
        <v>3135.45</v>
      </c>
      <c r="H2846" s="3">
        <v>76.474000000000004</v>
      </c>
      <c r="I2846" s="3">
        <v>0</v>
      </c>
      <c r="J2846" s="3">
        <v>3058.9760000000001</v>
      </c>
      <c r="K2846" s="4">
        <v>761</v>
      </c>
      <c r="L2846" s="4">
        <v>761</v>
      </c>
      <c r="M2846" s="4">
        <v>761</v>
      </c>
      <c r="N2846" s="3">
        <v>-74</v>
      </c>
      <c r="O2846" s="9">
        <v>42.54</v>
      </c>
      <c r="P2846" s="4">
        <v>-14</v>
      </c>
      <c r="Q2846" s="4">
        <v>-14</v>
      </c>
      <c r="R2846" s="4">
        <v>-14</v>
      </c>
      <c r="S2846" s="3">
        <v>863.48599999999999</v>
      </c>
      <c r="T2846" s="5">
        <v>28.228000000000002</v>
      </c>
      <c r="V2846" s="10">
        <f t="shared" si="45"/>
        <v>1.3906614501061792E-2</v>
      </c>
      <c r="W2846"/>
    </row>
    <row r="2847" spans="1:23" x14ac:dyDescent="0.2">
      <c r="A2847" s="2">
        <v>2017</v>
      </c>
      <c r="B2847" s="19">
        <v>2017</v>
      </c>
      <c r="C2847" s="1" t="s">
        <v>128</v>
      </c>
      <c r="D2847" s="20">
        <v>261500502300</v>
      </c>
      <c r="E2847" s="1" t="s">
        <v>20</v>
      </c>
      <c r="F2847" s="2">
        <v>3850</v>
      </c>
      <c r="G2847" s="3">
        <v>2068.29</v>
      </c>
      <c r="H2847" s="3">
        <v>50.446100000000001</v>
      </c>
      <c r="I2847" s="3">
        <v>0</v>
      </c>
      <c r="J2847" s="3">
        <v>2017.8439000000001</v>
      </c>
      <c r="K2847" s="4">
        <v>534</v>
      </c>
      <c r="L2847" s="4">
        <v>534</v>
      </c>
      <c r="M2847" s="4">
        <v>534</v>
      </c>
      <c r="N2847" s="3">
        <v>-95.05</v>
      </c>
      <c r="O2847" s="9">
        <v>62.56</v>
      </c>
      <c r="P2847" s="4">
        <v>-23</v>
      </c>
      <c r="Q2847" s="4">
        <v>-23</v>
      </c>
      <c r="R2847" s="4">
        <v>-23</v>
      </c>
      <c r="S2847" s="3">
        <v>530.13388999999995</v>
      </c>
      <c r="T2847" s="5">
        <v>26.271999999999998</v>
      </c>
      <c r="V2847" s="10">
        <f t="shared" si="45"/>
        <v>3.1003389310739052E-2</v>
      </c>
      <c r="W2847"/>
    </row>
    <row r="2848" spans="1:23" x14ac:dyDescent="0.2">
      <c r="A2848" s="2">
        <v>2017</v>
      </c>
      <c r="B2848" s="19">
        <v>2017</v>
      </c>
      <c r="C2848" s="1" t="s">
        <v>128</v>
      </c>
      <c r="D2848" s="20">
        <v>261500502300</v>
      </c>
      <c r="E2848" s="1" t="s">
        <v>21</v>
      </c>
      <c r="F2848" s="2">
        <v>3860</v>
      </c>
      <c r="G2848" s="3">
        <v>1167.45</v>
      </c>
      <c r="H2848" s="3">
        <v>28.474299999999999</v>
      </c>
      <c r="I2848" s="3">
        <v>0</v>
      </c>
      <c r="J2848" s="3">
        <v>1138.9757</v>
      </c>
      <c r="K2848" s="4">
        <v>316</v>
      </c>
      <c r="L2848" s="4">
        <v>316</v>
      </c>
      <c r="M2848" s="4">
        <v>316</v>
      </c>
      <c r="N2848" s="3">
        <v>-41.25</v>
      </c>
      <c r="O2848" s="9">
        <v>27.81</v>
      </c>
      <c r="P2848" s="4">
        <v>-10</v>
      </c>
      <c r="Q2848" s="4">
        <v>-10</v>
      </c>
      <c r="R2848" s="4">
        <v>-10</v>
      </c>
      <c r="S2848" s="3">
        <v>215.97568999999999</v>
      </c>
      <c r="T2848" s="5">
        <v>18.962</v>
      </c>
      <c r="V2848" s="10">
        <f t="shared" si="45"/>
        <v>2.4416675439168721E-2</v>
      </c>
      <c r="W2848"/>
    </row>
    <row r="2849" spans="1:23" x14ac:dyDescent="0.2">
      <c r="A2849" s="2">
        <v>2017</v>
      </c>
      <c r="B2849" s="19">
        <v>2017</v>
      </c>
      <c r="C2849" s="1" t="s">
        <v>128</v>
      </c>
      <c r="D2849" s="20">
        <v>261500502300</v>
      </c>
      <c r="E2849" s="1" t="s">
        <v>22</v>
      </c>
      <c r="F2849" s="2">
        <v>3870</v>
      </c>
      <c r="G2849" s="3">
        <v>1362.5</v>
      </c>
      <c r="H2849" s="3">
        <v>33.231400000000001</v>
      </c>
      <c r="I2849" s="3">
        <v>0</v>
      </c>
      <c r="J2849" s="3">
        <v>1329.2686000000001</v>
      </c>
      <c r="K2849" s="4">
        <v>359</v>
      </c>
      <c r="L2849" s="4">
        <v>359</v>
      </c>
      <c r="M2849" s="4">
        <v>359</v>
      </c>
      <c r="N2849" s="3">
        <v>-47.3</v>
      </c>
      <c r="O2849" s="9">
        <v>31.74</v>
      </c>
      <c r="P2849" s="4">
        <v>-12</v>
      </c>
      <c r="Q2849" s="4">
        <v>-12</v>
      </c>
      <c r="R2849" s="4">
        <v>-12</v>
      </c>
      <c r="S2849" s="3">
        <v>326.77861999999999</v>
      </c>
      <c r="T2849" s="5">
        <v>24.582999999999998</v>
      </c>
      <c r="V2849" s="10">
        <f t="shared" si="45"/>
        <v>2.3877792644767203E-2</v>
      </c>
      <c r="W2849"/>
    </row>
    <row r="2850" spans="1:23" x14ac:dyDescent="0.2">
      <c r="A2850" s="2">
        <v>2017</v>
      </c>
      <c r="B2850" s="19">
        <v>2017</v>
      </c>
      <c r="C2850" s="1" t="s">
        <v>128</v>
      </c>
      <c r="D2850" s="20">
        <v>261500502300</v>
      </c>
      <c r="E2850" s="1" t="s">
        <v>23</v>
      </c>
      <c r="F2850" s="2">
        <v>3880</v>
      </c>
      <c r="G2850" s="3">
        <v>4292.5</v>
      </c>
      <c r="H2850" s="3">
        <v>104.6955</v>
      </c>
      <c r="I2850" s="3">
        <v>0</v>
      </c>
      <c r="J2850" s="3">
        <v>4187.8045000000002</v>
      </c>
      <c r="K2850" s="4">
        <v>1036</v>
      </c>
      <c r="L2850" s="4">
        <v>1036</v>
      </c>
      <c r="M2850" s="4">
        <v>1036</v>
      </c>
      <c r="N2850" s="3">
        <v>-72.05</v>
      </c>
      <c r="O2850" s="9">
        <v>46.36</v>
      </c>
      <c r="P2850" s="4">
        <v>-16</v>
      </c>
      <c r="Q2850" s="4">
        <v>-16</v>
      </c>
      <c r="R2850" s="4">
        <v>-16</v>
      </c>
      <c r="S2850" s="3">
        <v>1257.72451</v>
      </c>
      <c r="T2850" s="5">
        <v>30.033000000000001</v>
      </c>
      <c r="V2850" s="10">
        <f t="shared" si="45"/>
        <v>1.1070239787936614E-2</v>
      </c>
      <c r="W2850"/>
    </row>
    <row r="2851" spans="1:23" x14ac:dyDescent="0.2">
      <c r="A2851" s="2">
        <v>2017</v>
      </c>
      <c r="B2851" s="19">
        <v>2017</v>
      </c>
      <c r="C2851" s="1" t="s">
        <v>128</v>
      </c>
      <c r="D2851" s="20">
        <v>261500502300</v>
      </c>
      <c r="E2851" s="1" t="s">
        <v>24</v>
      </c>
      <c r="F2851" s="2">
        <v>3890</v>
      </c>
      <c r="G2851" s="3">
        <v>1371.9</v>
      </c>
      <c r="H2851" s="3">
        <v>33.460999999999999</v>
      </c>
      <c r="I2851" s="3">
        <v>0</v>
      </c>
      <c r="J2851" s="3">
        <v>1338.4390000000001</v>
      </c>
      <c r="K2851" s="4">
        <v>384</v>
      </c>
      <c r="L2851" s="4">
        <v>384</v>
      </c>
      <c r="M2851" s="4">
        <v>384</v>
      </c>
      <c r="N2851" s="3">
        <v>-50</v>
      </c>
      <c r="O2851" s="9">
        <v>28.3</v>
      </c>
      <c r="P2851" s="4">
        <v>-10</v>
      </c>
      <c r="Q2851" s="4">
        <v>-10</v>
      </c>
      <c r="R2851" s="4">
        <v>-10</v>
      </c>
      <c r="S2851" s="3">
        <v>296.90899999999999</v>
      </c>
      <c r="T2851" s="5">
        <v>22.183</v>
      </c>
      <c r="V2851" s="10">
        <f t="shared" si="45"/>
        <v>2.1144034207012795E-2</v>
      </c>
      <c r="W2851"/>
    </row>
    <row r="2852" spans="1:23" x14ac:dyDescent="0.2">
      <c r="A2852" s="2">
        <v>2017</v>
      </c>
      <c r="B2852" s="19">
        <v>2017</v>
      </c>
      <c r="C2852" s="1" t="s">
        <v>331</v>
      </c>
      <c r="D2852" s="20">
        <v>265200202500</v>
      </c>
      <c r="E2852" s="1" t="s">
        <v>25</v>
      </c>
      <c r="F2852" s="2">
        <v>3900</v>
      </c>
      <c r="G2852" s="3">
        <v>222.6</v>
      </c>
      <c r="H2852" s="3">
        <v>5.4291999999999998</v>
      </c>
      <c r="I2852" s="3">
        <v>0</v>
      </c>
      <c r="J2852" s="3">
        <v>217.17080000000001</v>
      </c>
      <c r="K2852" s="4">
        <v>28</v>
      </c>
      <c r="L2852" s="4">
        <v>21</v>
      </c>
      <c r="M2852" s="4">
        <v>28</v>
      </c>
      <c r="N2852" s="3">
        <v>-95.4</v>
      </c>
      <c r="O2852" s="9">
        <v>62.88</v>
      </c>
      <c r="P2852" s="4">
        <v>-12</v>
      </c>
      <c r="Q2852" s="4">
        <v>-9</v>
      </c>
      <c r="R2852" s="4">
        <v>-12</v>
      </c>
      <c r="S2852" s="3">
        <v>68.500799999999998</v>
      </c>
      <c r="T2852" s="5">
        <v>31.542000000000002</v>
      </c>
      <c r="V2852" s="10">
        <f t="shared" si="45"/>
        <v>0.28954168792489599</v>
      </c>
      <c r="W2852"/>
    </row>
    <row r="2853" spans="1:23" x14ac:dyDescent="0.2">
      <c r="A2853" s="2">
        <v>2017</v>
      </c>
      <c r="B2853" s="19">
        <v>2017</v>
      </c>
      <c r="C2853" s="1" t="s">
        <v>128</v>
      </c>
      <c r="D2853" s="20">
        <v>261500502300</v>
      </c>
      <c r="E2853" s="1" t="s">
        <v>26</v>
      </c>
      <c r="F2853" s="2">
        <v>3910</v>
      </c>
      <c r="G2853" s="3">
        <v>3581.95</v>
      </c>
      <c r="H2853" s="3">
        <v>87.364199999999997</v>
      </c>
      <c r="I2853" s="3">
        <v>0</v>
      </c>
      <c r="J2853" s="3">
        <v>3494.5857999999998</v>
      </c>
      <c r="K2853" s="4">
        <v>941</v>
      </c>
      <c r="L2853" s="4">
        <v>941</v>
      </c>
      <c r="M2853" s="4">
        <v>941</v>
      </c>
      <c r="N2853" s="3">
        <v>-80.099999999999994</v>
      </c>
      <c r="O2853" s="9">
        <v>48.94</v>
      </c>
      <c r="P2853" s="4">
        <v>-19</v>
      </c>
      <c r="Q2853" s="4">
        <v>-19</v>
      </c>
      <c r="R2853" s="4">
        <v>-19</v>
      </c>
      <c r="S2853" s="3">
        <v>865.16579000000002</v>
      </c>
      <c r="T2853" s="5">
        <v>24.757000000000001</v>
      </c>
      <c r="V2853" s="10">
        <f t="shared" si="45"/>
        <v>1.400452093635818E-2</v>
      </c>
      <c r="W2853"/>
    </row>
    <row r="2854" spans="1:23" x14ac:dyDescent="0.2">
      <c r="A2854" s="2">
        <v>2017</v>
      </c>
      <c r="B2854" s="19">
        <v>2017</v>
      </c>
      <c r="C2854" s="1" t="s">
        <v>128</v>
      </c>
      <c r="D2854" s="20">
        <v>261500502300</v>
      </c>
      <c r="E2854" s="1" t="s">
        <v>27</v>
      </c>
      <c r="F2854" s="2">
        <v>3930</v>
      </c>
      <c r="G2854" s="3">
        <v>3480.57</v>
      </c>
      <c r="H2854" s="3">
        <v>84.891599999999997</v>
      </c>
      <c r="I2854" s="3">
        <v>0</v>
      </c>
      <c r="J2854" s="3">
        <v>3395.6783999999998</v>
      </c>
      <c r="K2854" s="4">
        <v>958</v>
      </c>
      <c r="L2854" s="4">
        <v>958</v>
      </c>
      <c r="M2854" s="4">
        <v>958</v>
      </c>
      <c r="N2854" s="3">
        <v>-19.899999999999999</v>
      </c>
      <c r="O2854" s="9">
        <v>12.67</v>
      </c>
      <c r="P2854" s="4">
        <v>-5</v>
      </c>
      <c r="Q2854" s="4">
        <v>-5</v>
      </c>
      <c r="R2854" s="4">
        <v>-5</v>
      </c>
      <c r="S2854" s="3">
        <v>581.60838999999999</v>
      </c>
      <c r="T2854" s="5">
        <v>17.128</v>
      </c>
      <c r="V2854" s="10">
        <f t="shared" si="45"/>
        <v>3.7312131796697827E-3</v>
      </c>
      <c r="W2854"/>
    </row>
    <row r="2855" spans="1:23" x14ac:dyDescent="0.2">
      <c r="A2855" s="2">
        <v>2017</v>
      </c>
      <c r="B2855" s="19">
        <v>2017</v>
      </c>
      <c r="C2855" s="1" t="s">
        <v>128</v>
      </c>
      <c r="D2855" s="20">
        <v>261500502300</v>
      </c>
      <c r="E2855" s="1" t="s">
        <v>28</v>
      </c>
      <c r="F2855" s="2">
        <v>3940</v>
      </c>
      <c r="G2855" s="3">
        <v>4269.3100000000004</v>
      </c>
      <c r="H2855" s="3">
        <v>104.1292</v>
      </c>
      <c r="I2855" s="3">
        <v>0</v>
      </c>
      <c r="J2855" s="3">
        <v>4165.1808000000001</v>
      </c>
      <c r="K2855" s="4">
        <v>1023</v>
      </c>
      <c r="L2855" s="4">
        <v>1023</v>
      </c>
      <c r="M2855" s="4">
        <v>1023</v>
      </c>
      <c r="N2855" s="3">
        <v>-14</v>
      </c>
      <c r="O2855" s="9">
        <v>8.48</v>
      </c>
      <c r="P2855" s="4">
        <v>-3</v>
      </c>
      <c r="Q2855" s="4">
        <v>-3</v>
      </c>
      <c r="R2855" s="4">
        <v>-3</v>
      </c>
      <c r="S2855" s="3">
        <v>1270.7608</v>
      </c>
      <c r="T2855" s="5">
        <v>30.509</v>
      </c>
      <c r="V2855" s="10">
        <f t="shared" si="45"/>
        <v>2.0359260275088181E-3</v>
      </c>
      <c r="W2855"/>
    </row>
    <row r="2856" spans="1:23" x14ac:dyDescent="0.2">
      <c r="A2856" s="2">
        <v>2017</v>
      </c>
      <c r="B2856" s="19">
        <v>2017</v>
      </c>
      <c r="C2856" s="1" t="s">
        <v>128</v>
      </c>
      <c r="D2856" s="20">
        <v>261500502300</v>
      </c>
      <c r="E2856" s="1" t="s">
        <v>29</v>
      </c>
      <c r="F2856" s="2">
        <v>3950</v>
      </c>
      <c r="G2856" s="3">
        <v>5703.83</v>
      </c>
      <c r="H2856" s="3">
        <v>139.1165</v>
      </c>
      <c r="I2856" s="3">
        <v>0</v>
      </c>
      <c r="J2856" s="3">
        <v>5564.7134999999998</v>
      </c>
      <c r="K2856" s="4">
        <v>1487</v>
      </c>
      <c r="L2856" s="4">
        <v>1487</v>
      </c>
      <c r="M2856" s="4">
        <v>1487</v>
      </c>
      <c r="N2856" s="3">
        <v>-106.95</v>
      </c>
      <c r="O2856" s="9">
        <v>68.83</v>
      </c>
      <c r="P2856" s="4">
        <v>-23</v>
      </c>
      <c r="Q2856" s="4">
        <v>-23</v>
      </c>
      <c r="R2856" s="4">
        <v>-23</v>
      </c>
      <c r="S2856" s="3">
        <v>1435.7634800000001</v>
      </c>
      <c r="T2856" s="5">
        <v>25.800999999999998</v>
      </c>
      <c r="V2856" s="10">
        <f t="shared" si="45"/>
        <v>1.2369010551935872E-2</v>
      </c>
      <c r="W2856"/>
    </row>
    <row r="2857" spans="1:23" x14ac:dyDescent="0.2">
      <c r="A2857" s="2">
        <v>2017</v>
      </c>
      <c r="B2857" s="19">
        <v>2017</v>
      </c>
      <c r="C2857" s="1" t="s">
        <v>128</v>
      </c>
      <c r="D2857" s="20">
        <v>261500502300</v>
      </c>
      <c r="E2857" s="1" t="s">
        <v>30</v>
      </c>
      <c r="F2857" s="2">
        <v>3960</v>
      </c>
      <c r="G2857" s="3">
        <v>1902.9</v>
      </c>
      <c r="H2857" s="3">
        <v>46.411999999999999</v>
      </c>
      <c r="I2857" s="3">
        <v>0</v>
      </c>
      <c r="J2857" s="3">
        <v>1856.4880000000001</v>
      </c>
      <c r="K2857" s="4">
        <v>499</v>
      </c>
      <c r="L2857" s="4">
        <v>499</v>
      </c>
      <c r="M2857" s="4">
        <v>499</v>
      </c>
      <c r="N2857" s="3">
        <v>-38.5</v>
      </c>
      <c r="O2857" s="9">
        <v>25.69</v>
      </c>
      <c r="P2857" s="4">
        <v>-10</v>
      </c>
      <c r="Q2857" s="4">
        <v>-10</v>
      </c>
      <c r="R2857" s="4">
        <v>-10</v>
      </c>
      <c r="S2857" s="3">
        <v>416.02798000000001</v>
      </c>
      <c r="T2857" s="5">
        <v>22.408999999999999</v>
      </c>
      <c r="V2857" s="10">
        <f t="shared" si="45"/>
        <v>1.3837956399394988E-2</v>
      </c>
      <c r="W2857"/>
    </row>
    <row r="2858" spans="1:23" x14ac:dyDescent="0.2">
      <c r="A2858" s="2">
        <v>2017</v>
      </c>
      <c r="B2858" s="19">
        <v>2017</v>
      </c>
      <c r="C2858" s="1" t="s">
        <v>128</v>
      </c>
      <c r="D2858" s="20">
        <v>261500502300</v>
      </c>
      <c r="E2858" s="1" t="s">
        <v>31</v>
      </c>
      <c r="F2858" s="2">
        <v>3970</v>
      </c>
      <c r="G2858" s="3">
        <v>1245.03</v>
      </c>
      <c r="H2858" s="3">
        <v>30.366</v>
      </c>
      <c r="I2858" s="3">
        <v>0</v>
      </c>
      <c r="J2858" s="3">
        <v>1214.664</v>
      </c>
      <c r="K2858" s="4">
        <v>319</v>
      </c>
      <c r="L2858" s="4">
        <v>319</v>
      </c>
      <c r="M2858" s="4">
        <v>319</v>
      </c>
      <c r="N2858" s="3">
        <v>-65.3</v>
      </c>
      <c r="O2858" s="9">
        <v>44</v>
      </c>
      <c r="P2858" s="4">
        <v>-16</v>
      </c>
      <c r="Q2858" s="4">
        <v>-16</v>
      </c>
      <c r="R2858" s="4">
        <v>-16</v>
      </c>
      <c r="S2858" s="3">
        <v>342.62401</v>
      </c>
      <c r="T2858" s="5">
        <v>28.207000000000001</v>
      </c>
      <c r="V2858" s="10">
        <f t="shared" si="45"/>
        <v>3.6224009273346375E-2</v>
      </c>
      <c r="W2858"/>
    </row>
    <row r="2859" spans="1:23" x14ac:dyDescent="0.2">
      <c r="A2859" s="2">
        <v>2017</v>
      </c>
      <c r="B2859" s="19">
        <v>2017</v>
      </c>
      <c r="C2859" s="1" t="s">
        <v>128</v>
      </c>
      <c r="D2859" s="20">
        <v>261500502300</v>
      </c>
      <c r="E2859" s="1" t="s">
        <v>32</v>
      </c>
      <c r="F2859" s="2">
        <v>3991</v>
      </c>
      <c r="G2859" s="3">
        <v>3452.37</v>
      </c>
      <c r="H2859" s="3">
        <v>84.203999999999994</v>
      </c>
      <c r="I2859" s="3">
        <v>0</v>
      </c>
      <c r="J2859" s="3">
        <v>3368.1660000000002</v>
      </c>
      <c r="K2859" s="4">
        <v>897</v>
      </c>
      <c r="L2859" s="4">
        <v>897</v>
      </c>
      <c r="M2859" s="4">
        <v>897</v>
      </c>
      <c r="N2859" s="3">
        <v>-19</v>
      </c>
      <c r="O2859" s="9">
        <v>14.63</v>
      </c>
      <c r="P2859" s="4">
        <v>-5</v>
      </c>
      <c r="Q2859" s="4">
        <v>-5</v>
      </c>
      <c r="R2859" s="4">
        <v>-5</v>
      </c>
      <c r="S2859" s="3">
        <v>846.42597999999998</v>
      </c>
      <c r="T2859" s="5">
        <v>25.13</v>
      </c>
      <c r="V2859" s="10">
        <f t="shared" si="45"/>
        <v>4.3436101427304953E-3</v>
      </c>
      <c r="W2859"/>
    </row>
    <row r="2860" spans="1:23" x14ac:dyDescent="0.2">
      <c r="A2860" s="2">
        <v>2017</v>
      </c>
      <c r="B2860" s="19">
        <v>2017</v>
      </c>
      <c r="C2860" s="1" t="s">
        <v>128</v>
      </c>
      <c r="D2860" s="20">
        <v>261500502300</v>
      </c>
      <c r="E2860" s="1" t="s">
        <v>33</v>
      </c>
      <c r="F2860" s="2">
        <v>4270</v>
      </c>
      <c r="G2860" s="3">
        <v>6906.29</v>
      </c>
      <c r="H2860" s="3">
        <v>168.4451</v>
      </c>
      <c r="I2860" s="3">
        <v>0</v>
      </c>
      <c r="J2860" s="3">
        <v>6737.8449000000001</v>
      </c>
      <c r="K2860" s="4">
        <v>1842</v>
      </c>
      <c r="L2860" s="4">
        <v>1842</v>
      </c>
      <c r="M2860" s="4">
        <v>1842</v>
      </c>
      <c r="N2860" s="3">
        <v>-27.95</v>
      </c>
      <c r="O2860" s="9">
        <v>20.27</v>
      </c>
      <c r="P2860" s="4">
        <v>-7</v>
      </c>
      <c r="Q2860" s="4">
        <v>-7</v>
      </c>
      <c r="R2860" s="4">
        <v>-7</v>
      </c>
      <c r="S2860" s="3">
        <v>1568.2849000000001</v>
      </c>
      <c r="T2860" s="5">
        <v>23.276</v>
      </c>
      <c r="V2860" s="10">
        <f t="shared" si="45"/>
        <v>3.0083803205383963E-3</v>
      </c>
      <c r="W2860"/>
    </row>
    <row r="2861" spans="1:23" x14ac:dyDescent="0.2">
      <c r="A2861" s="2">
        <v>2017</v>
      </c>
      <c r="B2861" s="19">
        <v>2017</v>
      </c>
      <c r="C2861" s="1" t="s">
        <v>128</v>
      </c>
      <c r="D2861" s="20">
        <v>261500502300</v>
      </c>
      <c r="E2861" s="1" t="s">
        <v>34</v>
      </c>
      <c r="F2861" s="2">
        <v>4280</v>
      </c>
      <c r="G2861" s="3">
        <v>2056.1999999999998</v>
      </c>
      <c r="H2861" s="3">
        <v>50.150500000000001</v>
      </c>
      <c r="I2861" s="3">
        <v>0</v>
      </c>
      <c r="J2861" s="3">
        <v>2006.0495000000001</v>
      </c>
      <c r="K2861" s="4">
        <v>487</v>
      </c>
      <c r="L2861" s="4">
        <v>487</v>
      </c>
      <c r="M2861" s="4">
        <v>487</v>
      </c>
      <c r="N2861" s="3">
        <v>-15.3</v>
      </c>
      <c r="O2861" s="9">
        <v>8.2100000000000009</v>
      </c>
      <c r="P2861" s="4">
        <v>-3</v>
      </c>
      <c r="Q2861" s="4">
        <v>-3</v>
      </c>
      <c r="R2861" s="4">
        <v>-3</v>
      </c>
      <c r="S2861" s="3">
        <v>628.06948</v>
      </c>
      <c r="T2861" s="5">
        <v>31.309000000000001</v>
      </c>
      <c r="V2861" s="10">
        <f t="shared" si="45"/>
        <v>4.0926208450987878E-3</v>
      </c>
      <c r="W2861"/>
    </row>
    <row r="2862" spans="1:23" x14ac:dyDescent="0.2">
      <c r="A2862" s="2">
        <v>2017</v>
      </c>
      <c r="B2862" s="19">
        <v>2017</v>
      </c>
      <c r="C2862" s="1" t="s">
        <v>128</v>
      </c>
      <c r="D2862" s="20">
        <v>261500502300</v>
      </c>
      <c r="E2862" s="1" t="s">
        <v>35</v>
      </c>
      <c r="F2862" s="2">
        <v>4290</v>
      </c>
      <c r="G2862" s="3">
        <v>7343.75</v>
      </c>
      <c r="H2862" s="3">
        <v>179.11529999999999</v>
      </c>
      <c r="I2862" s="3">
        <v>0</v>
      </c>
      <c r="J2862" s="3">
        <v>7164.6346999999996</v>
      </c>
      <c r="K2862" s="4">
        <v>1850</v>
      </c>
      <c r="L2862" s="4">
        <v>1850</v>
      </c>
      <c r="M2862" s="4">
        <v>1850</v>
      </c>
      <c r="N2862" s="3">
        <v>-35.35</v>
      </c>
      <c r="O2862" s="9">
        <v>26.94</v>
      </c>
      <c r="P2862" s="4">
        <v>-9</v>
      </c>
      <c r="Q2862" s="4">
        <v>-9</v>
      </c>
      <c r="R2862" s="4">
        <v>-9</v>
      </c>
      <c r="S2862" s="3">
        <v>1894.7247199999999</v>
      </c>
      <c r="T2862" s="5">
        <v>26.446000000000002</v>
      </c>
      <c r="V2862" s="10">
        <f t="shared" si="45"/>
        <v>3.7601358796422661E-3</v>
      </c>
      <c r="W2862"/>
    </row>
    <row r="2863" spans="1:23" x14ac:dyDescent="0.2">
      <c r="A2863" s="2">
        <v>2017</v>
      </c>
      <c r="B2863" s="19">
        <v>2017</v>
      </c>
      <c r="C2863" s="1" t="s">
        <v>128</v>
      </c>
      <c r="D2863" s="20">
        <v>261500502300</v>
      </c>
      <c r="E2863" s="1" t="s">
        <v>36</v>
      </c>
      <c r="F2863" s="2">
        <v>4320</v>
      </c>
      <c r="G2863" s="3">
        <v>2631.02</v>
      </c>
      <c r="H2863" s="3">
        <v>64.170900000000003</v>
      </c>
      <c r="I2863" s="3">
        <v>0</v>
      </c>
      <c r="J2863" s="3">
        <v>2566.8490999999999</v>
      </c>
      <c r="K2863" s="4">
        <v>656</v>
      </c>
      <c r="L2863" s="4">
        <v>656</v>
      </c>
      <c r="M2863" s="4">
        <v>656</v>
      </c>
      <c r="N2863" s="3">
        <v>-36.35</v>
      </c>
      <c r="O2863" s="9">
        <v>20.75</v>
      </c>
      <c r="P2863" s="4">
        <v>-8</v>
      </c>
      <c r="Q2863" s="4">
        <v>-8</v>
      </c>
      <c r="R2863" s="4">
        <v>-8</v>
      </c>
      <c r="S2863" s="3">
        <v>711.49908000000005</v>
      </c>
      <c r="T2863" s="5">
        <v>27.719000000000001</v>
      </c>
      <c r="V2863" s="10">
        <f t="shared" si="45"/>
        <v>8.0838410017947688E-3</v>
      </c>
      <c r="W2863"/>
    </row>
    <row r="2864" spans="1:23" x14ac:dyDescent="0.2">
      <c r="A2864" s="2">
        <v>2017</v>
      </c>
      <c r="B2864" s="19">
        <v>2017</v>
      </c>
      <c r="C2864" s="1" t="s">
        <v>128</v>
      </c>
      <c r="D2864" s="20">
        <v>261500502300</v>
      </c>
      <c r="E2864" s="1" t="s">
        <v>37</v>
      </c>
      <c r="F2864" s="2">
        <v>4325</v>
      </c>
      <c r="G2864" s="3">
        <v>677.43</v>
      </c>
      <c r="H2864" s="3">
        <v>16.5229</v>
      </c>
      <c r="I2864" s="3">
        <v>0</v>
      </c>
      <c r="J2864" s="3">
        <v>660.90710000000001</v>
      </c>
      <c r="K2864" s="4">
        <v>179</v>
      </c>
      <c r="L2864" s="4">
        <v>179</v>
      </c>
      <c r="M2864" s="4">
        <v>179</v>
      </c>
      <c r="N2864" s="3">
        <v>-110</v>
      </c>
      <c r="O2864" s="9">
        <v>72.959999999999994</v>
      </c>
      <c r="P2864" s="4">
        <v>-28</v>
      </c>
      <c r="Q2864" s="4">
        <v>-28</v>
      </c>
      <c r="R2864" s="4">
        <v>-28</v>
      </c>
      <c r="S2864" s="3">
        <v>185.40710000000001</v>
      </c>
      <c r="T2864" s="5">
        <v>28.053000000000001</v>
      </c>
      <c r="V2864" s="10">
        <f t="shared" si="45"/>
        <v>0.11039373007189662</v>
      </c>
      <c r="W2864"/>
    </row>
    <row r="2865" spans="1:23" x14ac:dyDescent="0.2">
      <c r="A2865" s="2">
        <v>2017</v>
      </c>
      <c r="B2865" s="19">
        <v>2017</v>
      </c>
      <c r="C2865" s="1" t="s">
        <v>128</v>
      </c>
      <c r="D2865" s="20">
        <v>261500502300</v>
      </c>
      <c r="E2865" s="1" t="s">
        <v>38</v>
      </c>
      <c r="F2865" s="2">
        <v>4330</v>
      </c>
      <c r="G2865" s="3">
        <v>6047.42</v>
      </c>
      <c r="H2865" s="3">
        <v>147.49760000000001</v>
      </c>
      <c r="I2865" s="3">
        <v>0</v>
      </c>
      <c r="J2865" s="3">
        <v>5899.9224000000004</v>
      </c>
      <c r="K2865" s="4">
        <v>1564</v>
      </c>
      <c r="L2865" s="4">
        <v>1564</v>
      </c>
      <c r="M2865" s="4">
        <v>1564</v>
      </c>
      <c r="N2865" s="3">
        <v>-105.3</v>
      </c>
      <c r="O2865" s="9">
        <v>78.290000000000006</v>
      </c>
      <c r="P2865" s="4">
        <v>-27</v>
      </c>
      <c r="Q2865" s="4">
        <v>-27</v>
      </c>
      <c r="R2865" s="4">
        <v>-27</v>
      </c>
      <c r="S2865" s="3">
        <v>1418.19236</v>
      </c>
      <c r="T2865" s="5">
        <v>24.036999999999999</v>
      </c>
      <c r="V2865" s="10">
        <f t="shared" si="45"/>
        <v>1.3269666055268794E-2</v>
      </c>
      <c r="W2865"/>
    </row>
    <row r="2866" spans="1:23" x14ac:dyDescent="0.2">
      <c r="A2866" s="2">
        <v>2017</v>
      </c>
      <c r="B2866" s="19">
        <v>2017</v>
      </c>
      <c r="C2866" s="1" t="s">
        <v>128</v>
      </c>
      <c r="D2866" s="20">
        <v>261500502300</v>
      </c>
      <c r="E2866" s="1" t="s">
        <v>39</v>
      </c>
      <c r="F2866" s="2">
        <v>4340</v>
      </c>
      <c r="G2866" s="3">
        <v>1843.08</v>
      </c>
      <c r="H2866" s="3">
        <v>44.953400000000002</v>
      </c>
      <c r="I2866" s="3">
        <v>0</v>
      </c>
      <c r="J2866" s="3">
        <v>1798.1266000000001</v>
      </c>
      <c r="K2866" s="4">
        <v>468</v>
      </c>
      <c r="L2866" s="4">
        <v>468</v>
      </c>
      <c r="M2866" s="4">
        <v>468</v>
      </c>
      <c r="N2866" s="3">
        <v>-9.35</v>
      </c>
      <c r="O2866" s="9">
        <v>5.99</v>
      </c>
      <c r="P2866" s="4">
        <v>-2</v>
      </c>
      <c r="Q2866" s="4">
        <v>-2</v>
      </c>
      <c r="R2866" s="4">
        <v>-2</v>
      </c>
      <c r="S2866" s="3">
        <v>500.22660000000002</v>
      </c>
      <c r="T2866" s="5">
        <v>27.818999999999999</v>
      </c>
      <c r="V2866" s="10">
        <f t="shared" si="45"/>
        <v>3.3312448634039448E-3</v>
      </c>
      <c r="W2866"/>
    </row>
    <row r="2867" spans="1:23" x14ac:dyDescent="0.2">
      <c r="A2867" s="2">
        <v>2017</v>
      </c>
      <c r="B2867" s="19">
        <v>2017</v>
      </c>
      <c r="C2867" s="1" t="s">
        <v>128</v>
      </c>
      <c r="D2867" s="20">
        <v>261500502300</v>
      </c>
      <c r="E2867" s="1" t="s">
        <v>40</v>
      </c>
      <c r="F2867" s="2">
        <v>4350</v>
      </c>
      <c r="G2867" s="3">
        <v>6717</v>
      </c>
      <c r="H2867" s="3">
        <v>163.8289</v>
      </c>
      <c r="I2867" s="3">
        <v>0</v>
      </c>
      <c r="J2867" s="3">
        <v>6553.1710999999996</v>
      </c>
      <c r="K2867" s="4">
        <v>1780</v>
      </c>
      <c r="L2867" s="4">
        <v>1780</v>
      </c>
      <c r="M2867" s="4">
        <v>1780</v>
      </c>
      <c r="N2867" s="3">
        <v>-28.7</v>
      </c>
      <c r="O2867" s="9">
        <v>18.98</v>
      </c>
      <c r="P2867" s="4">
        <v>-7</v>
      </c>
      <c r="Q2867" s="4">
        <v>-7</v>
      </c>
      <c r="R2867" s="4">
        <v>-7</v>
      </c>
      <c r="S2867" s="3">
        <v>1621.9911199999999</v>
      </c>
      <c r="T2867" s="5">
        <v>24.751000000000001</v>
      </c>
      <c r="V2867" s="10">
        <f t="shared" si="45"/>
        <v>2.8963077127651987E-3</v>
      </c>
      <c r="W2867"/>
    </row>
    <row r="2868" spans="1:23" x14ac:dyDescent="0.2">
      <c r="A2868" s="2">
        <v>2017</v>
      </c>
      <c r="B2868" s="19">
        <v>2017</v>
      </c>
      <c r="C2868" s="1" t="s">
        <v>128</v>
      </c>
      <c r="D2868" s="20">
        <v>261500502300</v>
      </c>
      <c r="E2868" s="1" t="s">
        <v>41</v>
      </c>
      <c r="F2868" s="2">
        <v>4360</v>
      </c>
      <c r="G2868" s="3">
        <v>3448.62</v>
      </c>
      <c r="H2868" s="3">
        <v>84.111900000000006</v>
      </c>
      <c r="I2868" s="3">
        <v>0</v>
      </c>
      <c r="J2868" s="3">
        <v>3364.5081</v>
      </c>
      <c r="K2868" s="4">
        <v>896</v>
      </c>
      <c r="L2868" s="4">
        <v>896</v>
      </c>
      <c r="M2868" s="4">
        <v>896</v>
      </c>
      <c r="N2868" s="3">
        <v>-49</v>
      </c>
      <c r="O2868" s="9">
        <v>31.82</v>
      </c>
      <c r="P2868" s="4">
        <v>-12</v>
      </c>
      <c r="Q2868" s="4">
        <v>-12</v>
      </c>
      <c r="R2868" s="4">
        <v>-12</v>
      </c>
      <c r="S2868" s="3">
        <v>822.61814000000004</v>
      </c>
      <c r="T2868" s="5">
        <v>24.45</v>
      </c>
      <c r="V2868" s="10">
        <f t="shared" si="45"/>
        <v>9.4575489356081496E-3</v>
      </c>
      <c r="W2868"/>
    </row>
    <row r="2869" spans="1:23" x14ac:dyDescent="0.2">
      <c r="A2869" s="2">
        <v>2017</v>
      </c>
      <c r="B2869" s="19">
        <v>2017</v>
      </c>
      <c r="C2869" s="1" t="s">
        <v>128</v>
      </c>
      <c r="D2869" s="20">
        <v>261500502300</v>
      </c>
      <c r="E2869" s="1" t="s">
        <v>42</v>
      </c>
      <c r="F2869" s="2">
        <v>4380</v>
      </c>
      <c r="G2869" s="3">
        <v>4333.1400000000003</v>
      </c>
      <c r="H2869" s="3">
        <v>105.6858</v>
      </c>
      <c r="I2869" s="3">
        <v>0</v>
      </c>
      <c r="J2869" s="3">
        <v>4227.4542000000001</v>
      </c>
      <c r="K2869" s="4">
        <v>1133</v>
      </c>
      <c r="L2869" s="4">
        <v>1133</v>
      </c>
      <c r="M2869" s="4">
        <v>1133</v>
      </c>
      <c r="N2869" s="3">
        <v>-34.700000000000003</v>
      </c>
      <c r="O2869" s="9">
        <v>24.65</v>
      </c>
      <c r="P2869" s="4">
        <v>-9</v>
      </c>
      <c r="Q2869" s="4">
        <v>-9</v>
      </c>
      <c r="R2869" s="4">
        <v>-9</v>
      </c>
      <c r="S2869" s="3">
        <v>1075.4142400000001</v>
      </c>
      <c r="T2869" s="5">
        <v>25.439</v>
      </c>
      <c r="V2869" s="10">
        <f t="shared" si="45"/>
        <v>5.8309324794104207E-3</v>
      </c>
      <c r="W2869"/>
    </row>
    <row r="2870" spans="1:23" x14ac:dyDescent="0.2">
      <c r="A2870" s="2">
        <v>2017</v>
      </c>
      <c r="B2870" s="19">
        <v>2017</v>
      </c>
      <c r="C2870" s="1" t="s">
        <v>128</v>
      </c>
      <c r="D2870" s="20">
        <v>261500502300</v>
      </c>
      <c r="E2870" s="1" t="s">
        <v>43</v>
      </c>
      <c r="F2870" s="2">
        <v>4410</v>
      </c>
      <c r="G2870" s="3">
        <v>7179.49</v>
      </c>
      <c r="H2870" s="3">
        <v>175.1097</v>
      </c>
      <c r="I2870" s="3">
        <v>0</v>
      </c>
      <c r="J2870" s="3">
        <v>7004.3802999999998</v>
      </c>
      <c r="K2870" s="4">
        <v>1770</v>
      </c>
      <c r="L2870" s="4">
        <v>1770</v>
      </c>
      <c r="M2870" s="4">
        <v>1770</v>
      </c>
      <c r="N2870" s="3">
        <v>-37.6</v>
      </c>
      <c r="O2870" s="9">
        <v>26.37</v>
      </c>
      <c r="P2870" s="4">
        <v>-8</v>
      </c>
      <c r="Q2870" s="4">
        <v>-8</v>
      </c>
      <c r="R2870" s="4">
        <v>-8</v>
      </c>
      <c r="S2870" s="3">
        <v>1910.5103099999999</v>
      </c>
      <c r="T2870" s="5">
        <v>27.276</v>
      </c>
      <c r="V2870" s="10">
        <f t="shared" si="45"/>
        <v>3.764787014777025E-3</v>
      </c>
      <c r="W2870"/>
    </row>
    <row r="2871" spans="1:23" x14ac:dyDescent="0.2">
      <c r="A2871" s="2">
        <v>2017</v>
      </c>
      <c r="B2871" s="19">
        <v>2017</v>
      </c>
      <c r="C2871" s="1" t="s">
        <v>128</v>
      </c>
      <c r="D2871" s="20">
        <v>261500502300</v>
      </c>
      <c r="E2871" s="1" t="s">
        <v>44</v>
      </c>
      <c r="F2871" s="2">
        <v>4420</v>
      </c>
      <c r="G2871" s="3">
        <v>7645.29</v>
      </c>
      <c r="H2871" s="3">
        <v>186.47040000000001</v>
      </c>
      <c r="I2871" s="3">
        <v>0</v>
      </c>
      <c r="J2871" s="3">
        <v>7458.8195999999998</v>
      </c>
      <c r="K2871" s="4">
        <v>1924</v>
      </c>
      <c r="L2871" s="4">
        <v>1924</v>
      </c>
      <c r="M2871" s="4">
        <v>1924</v>
      </c>
      <c r="N2871" s="3">
        <v>-18.7</v>
      </c>
      <c r="O2871" s="9">
        <v>12.58</v>
      </c>
      <c r="P2871" s="4">
        <v>-4</v>
      </c>
      <c r="Q2871" s="4">
        <v>-4</v>
      </c>
      <c r="R2871" s="4">
        <v>-4</v>
      </c>
      <c r="S2871" s="3">
        <v>1887.7595899999999</v>
      </c>
      <c r="T2871" s="5">
        <v>25.309000000000001</v>
      </c>
      <c r="V2871" s="10">
        <f t="shared" si="45"/>
        <v>1.6865939484580108E-3</v>
      </c>
      <c r="W2871"/>
    </row>
    <row r="2872" spans="1:23" x14ac:dyDescent="0.2">
      <c r="A2872" s="2">
        <v>2017</v>
      </c>
      <c r="B2872" s="19">
        <v>2017</v>
      </c>
      <c r="C2872" s="1" t="s">
        <v>128</v>
      </c>
      <c r="D2872" s="20">
        <v>261500502300</v>
      </c>
      <c r="E2872" s="1" t="s">
        <v>45</v>
      </c>
      <c r="F2872" s="2">
        <v>4520</v>
      </c>
      <c r="G2872" s="3">
        <v>7553.51</v>
      </c>
      <c r="H2872" s="3">
        <v>184.23220000000001</v>
      </c>
      <c r="I2872" s="3">
        <v>0</v>
      </c>
      <c r="J2872" s="3">
        <v>7369.2777999999998</v>
      </c>
      <c r="K2872" s="4">
        <v>1983</v>
      </c>
      <c r="L2872" s="4">
        <v>1983</v>
      </c>
      <c r="M2872" s="4">
        <v>1983</v>
      </c>
      <c r="N2872" s="3">
        <v>-329</v>
      </c>
      <c r="O2872" s="9">
        <v>228.37</v>
      </c>
      <c r="P2872" s="4">
        <v>-76</v>
      </c>
      <c r="Q2872" s="4">
        <v>-76</v>
      </c>
      <c r="R2872" s="4">
        <v>-76</v>
      </c>
      <c r="S2872" s="3">
        <v>1920.1078399999999</v>
      </c>
      <c r="T2872" s="5">
        <v>26.056000000000001</v>
      </c>
      <c r="V2872" s="10">
        <f t="shared" si="45"/>
        <v>3.0989468194563111E-2</v>
      </c>
      <c r="W2872"/>
    </row>
    <row r="2873" spans="1:23" x14ac:dyDescent="0.2">
      <c r="A2873" s="2">
        <v>2017</v>
      </c>
      <c r="B2873" s="19">
        <v>2017</v>
      </c>
      <c r="C2873" s="1" t="s">
        <v>128</v>
      </c>
      <c r="D2873" s="20">
        <v>261500502300</v>
      </c>
      <c r="E2873" s="1" t="s">
        <v>46</v>
      </c>
      <c r="F2873" s="2">
        <v>4570</v>
      </c>
      <c r="G2873" s="3">
        <v>7246.47</v>
      </c>
      <c r="H2873" s="3">
        <v>176.7431</v>
      </c>
      <c r="I2873" s="3">
        <v>0</v>
      </c>
      <c r="J2873" s="3">
        <v>7069.7268999999997</v>
      </c>
      <c r="K2873" s="4">
        <v>1791</v>
      </c>
      <c r="L2873" s="4">
        <v>1791</v>
      </c>
      <c r="M2873" s="4">
        <v>1791</v>
      </c>
      <c r="N2873" s="3">
        <v>-172.4</v>
      </c>
      <c r="O2873" s="9">
        <v>108.26</v>
      </c>
      <c r="P2873" s="4">
        <v>-39</v>
      </c>
      <c r="Q2873" s="4">
        <v>-39</v>
      </c>
      <c r="R2873" s="4">
        <v>-39</v>
      </c>
      <c r="S2873" s="3">
        <v>1992.58691</v>
      </c>
      <c r="T2873" s="5">
        <v>28.184999999999999</v>
      </c>
      <c r="V2873" s="10">
        <f t="shared" si="45"/>
        <v>1.5313179919297874E-2</v>
      </c>
      <c r="W2873"/>
    </row>
    <row r="2874" spans="1:23" x14ac:dyDescent="0.2">
      <c r="A2874" s="2">
        <v>2017</v>
      </c>
      <c r="B2874" s="19">
        <v>2017</v>
      </c>
      <c r="C2874" s="1" t="s">
        <v>128</v>
      </c>
      <c r="D2874" s="20">
        <v>261500502300</v>
      </c>
      <c r="E2874" s="1" t="s">
        <v>47</v>
      </c>
      <c r="F2874" s="2">
        <v>4580</v>
      </c>
      <c r="G2874" s="3">
        <v>5911.9</v>
      </c>
      <c r="H2874" s="3">
        <v>144.1918</v>
      </c>
      <c r="I2874" s="3">
        <v>0</v>
      </c>
      <c r="J2874" s="3">
        <v>5767.7082</v>
      </c>
      <c r="K2874" s="4">
        <v>1651</v>
      </c>
      <c r="L2874" s="4">
        <v>1651</v>
      </c>
      <c r="M2874" s="4">
        <v>1651</v>
      </c>
      <c r="N2874" s="3">
        <v>-127.2</v>
      </c>
      <c r="O2874" s="9">
        <v>101.02</v>
      </c>
      <c r="P2874" s="4">
        <v>-32</v>
      </c>
      <c r="Q2874" s="4">
        <v>-32</v>
      </c>
      <c r="R2874" s="4">
        <v>-32</v>
      </c>
      <c r="S2874" s="3">
        <v>874.30820000000006</v>
      </c>
      <c r="T2874" s="5">
        <v>15.159000000000001</v>
      </c>
      <c r="V2874" s="10">
        <f t="shared" si="45"/>
        <v>1.751475568753634E-2</v>
      </c>
      <c r="W2874"/>
    </row>
    <row r="2875" spans="1:23" x14ac:dyDescent="0.2">
      <c r="A2875" s="2">
        <v>2017</v>
      </c>
      <c r="B2875" s="19">
        <v>2017</v>
      </c>
      <c r="C2875" s="1" t="s">
        <v>128</v>
      </c>
      <c r="D2875" s="20">
        <v>261500502300</v>
      </c>
      <c r="E2875" s="1" t="s">
        <v>48</v>
      </c>
      <c r="F2875" s="2">
        <v>4590</v>
      </c>
      <c r="G2875" s="3">
        <v>9443.09</v>
      </c>
      <c r="H2875" s="3">
        <v>230.31909999999999</v>
      </c>
      <c r="I2875" s="3">
        <v>0</v>
      </c>
      <c r="J2875" s="3">
        <v>9212.7708999999995</v>
      </c>
      <c r="K2875" s="4">
        <v>2466</v>
      </c>
      <c r="L2875" s="4">
        <v>2466</v>
      </c>
      <c r="M2875" s="4">
        <v>2466</v>
      </c>
      <c r="N2875" s="3">
        <v>-84.2</v>
      </c>
      <c r="O2875" s="9">
        <v>60.97</v>
      </c>
      <c r="P2875" s="4">
        <v>-20</v>
      </c>
      <c r="Q2875" s="4">
        <v>-20</v>
      </c>
      <c r="R2875" s="4">
        <v>-20</v>
      </c>
      <c r="S2875" s="3">
        <v>2247.3009200000001</v>
      </c>
      <c r="T2875" s="5">
        <v>24.393000000000001</v>
      </c>
      <c r="V2875" s="10">
        <f t="shared" si="45"/>
        <v>6.6179872116433509E-3</v>
      </c>
      <c r="W2875"/>
    </row>
    <row r="2876" spans="1:23" x14ac:dyDescent="0.2">
      <c r="A2876" s="2">
        <v>2017</v>
      </c>
      <c r="B2876" s="19">
        <v>2017</v>
      </c>
      <c r="C2876" s="1" t="s">
        <v>128</v>
      </c>
      <c r="D2876" s="20">
        <v>261500502300</v>
      </c>
      <c r="E2876" s="1" t="s">
        <v>49</v>
      </c>
      <c r="F2876" s="2">
        <v>4600</v>
      </c>
      <c r="G2876" s="3">
        <v>11137.11</v>
      </c>
      <c r="H2876" s="3">
        <v>271.63740000000001</v>
      </c>
      <c r="I2876" s="3">
        <v>0</v>
      </c>
      <c r="J2876" s="3">
        <v>10865.472599999999</v>
      </c>
      <c r="K2876" s="4">
        <v>2712</v>
      </c>
      <c r="L2876" s="4">
        <v>2712</v>
      </c>
      <c r="M2876" s="4">
        <v>2712</v>
      </c>
      <c r="N2876" s="3">
        <v>-173.8</v>
      </c>
      <c r="O2876" s="9">
        <v>133.80000000000001</v>
      </c>
      <c r="P2876" s="4">
        <v>-45</v>
      </c>
      <c r="Q2876" s="4">
        <v>-45</v>
      </c>
      <c r="R2876" s="4">
        <v>-45</v>
      </c>
      <c r="S2876" s="3">
        <v>3239.73252</v>
      </c>
      <c r="T2876" s="5">
        <v>29.817</v>
      </c>
      <c r="V2876" s="10">
        <f t="shared" si="45"/>
        <v>1.2314236566203299E-2</v>
      </c>
      <c r="W2876"/>
    </row>
    <row r="2877" spans="1:23" x14ac:dyDescent="0.2">
      <c r="A2877" s="2">
        <v>2017</v>
      </c>
      <c r="B2877" s="19">
        <v>2017</v>
      </c>
      <c r="C2877" s="1" t="s">
        <v>128</v>
      </c>
      <c r="D2877" s="20">
        <v>261500502300</v>
      </c>
      <c r="E2877" s="1" t="s">
        <v>50</v>
      </c>
      <c r="F2877" s="2">
        <v>4950</v>
      </c>
      <c r="G2877" s="3">
        <v>12118.31</v>
      </c>
      <c r="H2877" s="3">
        <v>295.56740000000002</v>
      </c>
      <c r="I2877" s="3">
        <v>0</v>
      </c>
      <c r="J2877" s="3">
        <v>11822.7426</v>
      </c>
      <c r="K2877" s="4">
        <v>3292</v>
      </c>
      <c r="L2877" s="4">
        <v>3292</v>
      </c>
      <c r="M2877" s="4">
        <v>3292</v>
      </c>
      <c r="N2877" s="3">
        <v>-942.95</v>
      </c>
      <c r="O2877" s="9">
        <v>578.84</v>
      </c>
      <c r="P2877" s="4">
        <v>-217</v>
      </c>
      <c r="Q2877" s="4">
        <v>-217</v>
      </c>
      <c r="R2877" s="4">
        <v>-217</v>
      </c>
      <c r="S2877" s="3">
        <v>2602.1426099999999</v>
      </c>
      <c r="T2877" s="5">
        <v>22.01</v>
      </c>
      <c r="V2877" s="10">
        <f t="shared" si="45"/>
        <v>4.8959875012418864E-2</v>
      </c>
      <c r="W2877"/>
    </row>
    <row r="2878" spans="1:23" x14ac:dyDescent="0.2">
      <c r="A2878" s="2">
        <v>2017</v>
      </c>
      <c r="B2878" s="19">
        <v>2017</v>
      </c>
      <c r="C2878" s="1" t="s">
        <v>128</v>
      </c>
      <c r="D2878" s="20">
        <v>261500502300</v>
      </c>
      <c r="E2878" s="1" t="s">
        <v>51</v>
      </c>
      <c r="F2878" s="2">
        <v>4970</v>
      </c>
      <c r="G2878" s="3">
        <v>14405.96</v>
      </c>
      <c r="H2878" s="3">
        <v>351.3648</v>
      </c>
      <c r="I2878" s="3">
        <v>0</v>
      </c>
      <c r="J2878" s="3">
        <v>14054.5952</v>
      </c>
      <c r="K2878" s="4">
        <v>3748</v>
      </c>
      <c r="L2878" s="4">
        <v>3748</v>
      </c>
      <c r="M2878" s="4">
        <v>3748</v>
      </c>
      <c r="N2878" s="3">
        <v>-138.6</v>
      </c>
      <c r="O2878" s="9">
        <v>104.82</v>
      </c>
      <c r="P2878" s="4">
        <v>-40</v>
      </c>
      <c r="Q2878" s="4">
        <v>-40</v>
      </c>
      <c r="R2878" s="4">
        <v>-40</v>
      </c>
      <c r="S2878" s="3">
        <v>3481.2651900000001</v>
      </c>
      <c r="T2878" s="5">
        <v>24.77</v>
      </c>
      <c r="V2878" s="10">
        <f t="shared" si="45"/>
        <v>7.4580589841534532E-3</v>
      </c>
      <c r="W2878"/>
    </row>
    <row r="2879" spans="1:23" x14ac:dyDescent="0.2">
      <c r="A2879" s="2">
        <v>2017</v>
      </c>
      <c r="B2879" s="19">
        <v>2017</v>
      </c>
      <c r="C2879" s="1" t="s">
        <v>128</v>
      </c>
      <c r="D2879" s="20">
        <v>261500502300</v>
      </c>
      <c r="E2879" s="1" t="s">
        <v>52</v>
      </c>
      <c r="F2879" s="2">
        <v>5000</v>
      </c>
      <c r="G2879" s="3">
        <v>23047.16</v>
      </c>
      <c r="H2879" s="3">
        <v>562.12599999999998</v>
      </c>
      <c r="I2879" s="3">
        <v>0</v>
      </c>
      <c r="J2879" s="3">
        <v>22485.034</v>
      </c>
      <c r="K2879" s="4">
        <v>5461</v>
      </c>
      <c r="L2879" s="4">
        <v>5461</v>
      </c>
      <c r="M2879" s="4">
        <v>5461</v>
      </c>
      <c r="N2879" s="3">
        <v>-302.85000000000002</v>
      </c>
      <c r="O2879" s="9">
        <v>208.49</v>
      </c>
      <c r="P2879" s="4">
        <v>-70</v>
      </c>
      <c r="Q2879" s="4">
        <v>-70</v>
      </c>
      <c r="R2879" s="4">
        <v>-70</v>
      </c>
      <c r="S2879" s="3">
        <v>7054.9240499999996</v>
      </c>
      <c r="T2879" s="5">
        <v>31.376000000000001</v>
      </c>
      <c r="V2879" s="10">
        <f t="shared" si="45"/>
        <v>9.272389803813506E-3</v>
      </c>
      <c r="W2879"/>
    </row>
    <row r="2880" spans="1:23" x14ac:dyDescent="0.2">
      <c r="A2880" s="2">
        <v>2017</v>
      </c>
      <c r="B2880" s="19">
        <v>2017</v>
      </c>
      <c r="C2880" s="1" t="s">
        <v>128</v>
      </c>
      <c r="D2880" s="20">
        <v>261500502300</v>
      </c>
      <c r="E2880" s="1" t="s">
        <v>53</v>
      </c>
      <c r="F2880" s="2">
        <v>5010</v>
      </c>
      <c r="G2880" s="3">
        <v>20625.68</v>
      </c>
      <c r="H2880" s="3">
        <v>503.06450000000001</v>
      </c>
      <c r="I2880" s="3">
        <v>0</v>
      </c>
      <c r="J2880" s="3">
        <v>20122.6155</v>
      </c>
      <c r="K2880" s="4">
        <v>5255</v>
      </c>
      <c r="L2880" s="4">
        <v>5255</v>
      </c>
      <c r="M2880" s="4">
        <v>5255</v>
      </c>
      <c r="N2880" s="3">
        <v>-873.15</v>
      </c>
      <c r="O2880" s="9">
        <v>528.79999999999995</v>
      </c>
      <c r="P2880" s="4">
        <v>-199</v>
      </c>
      <c r="Q2880" s="4">
        <v>-199</v>
      </c>
      <c r="R2880" s="4">
        <v>-199</v>
      </c>
      <c r="S2880" s="3">
        <v>5578.8654800000004</v>
      </c>
      <c r="T2880" s="5">
        <v>27.724</v>
      </c>
      <c r="V2880" s="10">
        <f t="shared" si="45"/>
        <v>2.6278890037927723E-2</v>
      </c>
      <c r="W2880"/>
    </row>
    <row r="2881" spans="1:23" x14ac:dyDescent="0.2">
      <c r="A2881" s="2">
        <v>2017</v>
      </c>
      <c r="B2881" s="19">
        <v>2017</v>
      </c>
      <c r="C2881" s="1" t="s">
        <v>128</v>
      </c>
      <c r="D2881" s="20">
        <v>261500502300</v>
      </c>
      <c r="E2881" s="1" t="s">
        <v>54</v>
      </c>
      <c r="F2881" s="2">
        <v>5100</v>
      </c>
      <c r="G2881" s="3">
        <v>4871.04</v>
      </c>
      <c r="H2881" s="3">
        <v>118.80549999999999</v>
      </c>
      <c r="I2881" s="3">
        <v>0</v>
      </c>
      <c r="J2881" s="3">
        <v>4752.2344999999996</v>
      </c>
      <c r="K2881" s="4">
        <v>1247</v>
      </c>
      <c r="L2881" s="4">
        <v>1247</v>
      </c>
      <c r="M2881" s="4">
        <v>1247</v>
      </c>
      <c r="N2881" s="3">
        <v>-17.8</v>
      </c>
      <c r="O2881" s="9">
        <v>12.36</v>
      </c>
      <c r="P2881" s="4">
        <v>-4</v>
      </c>
      <c r="Q2881" s="4">
        <v>-4</v>
      </c>
      <c r="R2881" s="4">
        <v>-4</v>
      </c>
      <c r="S2881" s="3">
        <v>1296.7945099999999</v>
      </c>
      <c r="T2881" s="5">
        <v>27.288</v>
      </c>
      <c r="V2881" s="10">
        <f t="shared" si="45"/>
        <v>2.600881753625584E-3</v>
      </c>
      <c r="W2881"/>
    </row>
    <row r="2882" spans="1:23" x14ac:dyDescent="0.2">
      <c r="A2882" s="2">
        <v>2017</v>
      </c>
      <c r="B2882" s="19">
        <v>2017</v>
      </c>
      <c r="C2882" s="1" t="s">
        <v>129</v>
      </c>
      <c r="D2882" s="20">
        <v>261500502400</v>
      </c>
      <c r="E2882" s="1" t="s">
        <v>2</v>
      </c>
      <c r="F2882" s="2">
        <v>3610</v>
      </c>
      <c r="G2882" s="3">
        <v>828.62</v>
      </c>
      <c r="H2882" s="3">
        <v>20.209900000000001</v>
      </c>
      <c r="I2882" s="3">
        <v>0</v>
      </c>
      <c r="J2882" s="3">
        <v>808.41010000000006</v>
      </c>
      <c r="K2882" s="4">
        <v>200</v>
      </c>
      <c r="L2882" s="4">
        <v>300</v>
      </c>
      <c r="M2882" s="4">
        <v>300</v>
      </c>
      <c r="N2882" s="3">
        <v>-24.7</v>
      </c>
      <c r="O2882" s="9">
        <v>17.27</v>
      </c>
      <c r="P2882" s="4">
        <v>-5</v>
      </c>
      <c r="Q2882" s="4">
        <v>-7.5</v>
      </c>
      <c r="R2882" s="4">
        <v>-7.5</v>
      </c>
      <c r="S2882" s="3">
        <v>63.310099999999998</v>
      </c>
      <c r="T2882" s="5">
        <v>7.8310000000000004</v>
      </c>
      <c r="V2882" s="10">
        <f t="shared" si="45"/>
        <v>2.136291963695159E-2</v>
      </c>
      <c r="W2882"/>
    </row>
    <row r="2883" spans="1:23" x14ac:dyDescent="0.2">
      <c r="A2883" s="2">
        <v>2017</v>
      </c>
      <c r="B2883" s="19">
        <v>2017</v>
      </c>
      <c r="C2883" s="1" t="s">
        <v>129</v>
      </c>
      <c r="D2883" s="20">
        <v>261500502400</v>
      </c>
      <c r="E2883" s="1" t="s">
        <v>3</v>
      </c>
      <c r="F2883" s="2">
        <v>3620</v>
      </c>
      <c r="G2883" s="3">
        <v>5723.08</v>
      </c>
      <c r="H2883" s="3">
        <v>139.58760000000001</v>
      </c>
      <c r="I2883" s="3">
        <v>0</v>
      </c>
      <c r="J2883" s="3">
        <v>5583.4924000000001</v>
      </c>
      <c r="K2883" s="4">
        <v>1199</v>
      </c>
      <c r="L2883" s="4">
        <v>1798.5</v>
      </c>
      <c r="M2883" s="4">
        <v>1798.5</v>
      </c>
      <c r="N2883" s="3">
        <v>-97.65</v>
      </c>
      <c r="O2883" s="9">
        <v>99.85</v>
      </c>
      <c r="P2883" s="4">
        <v>-19</v>
      </c>
      <c r="Q2883" s="4">
        <v>-28.5</v>
      </c>
      <c r="R2883" s="4">
        <v>-28.5</v>
      </c>
      <c r="S2883" s="3">
        <v>587.02238999999997</v>
      </c>
      <c r="T2883" s="5">
        <v>10.513999999999999</v>
      </c>
      <c r="V2883" s="10">
        <f t="shared" si="45"/>
        <v>1.7883072608820959E-2</v>
      </c>
      <c r="W2883"/>
    </row>
    <row r="2884" spans="1:23" x14ac:dyDescent="0.2">
      <c r="A2884" s="2">
        <v>2017</v>
      </c>
      <c r="B2884" s="19">
        <v>2017</v>
      </c>
      <c r="C2884" s="1" t="s">
        <v>129</v>
      </c>
      <c r="D2884" s="20">
        <v>261500502400</v>
      </c>
      <c r="E2884" s="1" t="s">
        <v>4</v>
      </c>
      <c r="F2884" s="2">
        <v>3630</v>
      </c>
      <c r="G2884" s="3">
        <v>6617.27</v>
      </c>
      <c r="H2884" s="3">
        <v>161.39619999999999</v>
      </c>
      <c r="I2884" s="3">
        <v>0</v>
      </c>
      <c r="J2884" s="3">
        <v>6455.8738000000003</v>
      </c>
      <c r="K2884" s="4">
        <v>1366</v>
      </c>
      <c r="L2884" s="4">
        <v>2049</v>
      </c>
      <c r="M2884" s="4">
        <v>2049</v>
      </c>
      <c r="N2884" s="3">
        <v>-362.85</v>
      </c>
      <c r="O2884" s="9">
        <v>226.46</v>
      </c>
      <c r="P2884" s="4">
        <v>-48</v>
      </c>
      <c r="Q2884" s="4">
        <v>-72</v>
      </c>
      <c r="R2884" s="4">
        <v>-72</v>
      </c>
      <c r="S2884" s="3">
        <v>1126.2138</v>
      </c>
      <c r="T2884" s="5">
        <v>17.445</v>
      </c>
      <c r="V2884" s="10">
        <f t="shared" si="45"/>
        <v>3.5078133032897883E-2</v>
      </c>
      <c r="W2884"/>
    </row>
    <row r="2885" spans="1:23" x14ac:dyDescent="0.2">
      <c r="A2885" s="2">
        <v>2017</v>
      </c>
      <c r="B2885" s="19">
        <v>2017</v>
      </c>
      <c r="C2885" s="1" t="s">
        <v>129</v>
      </c>
      <c r="D2885" s="20">
        <v>261500502400</v>
      </c>
      <c r="E2885" s="1" t="s">
        <v>5</v>
      </c>
      <c r="F2885" s="2">
        <v>3635</v>
      </c>
      <c r="G2885" s="3">
        <v>3588.14</v>
      </c>
      <c r="H2885" s="3">
        <v>87.515100000000004</v>
      </c>
      <c r="I2885" s="3">
        <v>0</v>
      </c>
      <c r="J2885" s="3">
        <v>3500.6248999999998</v>
      </c>
      <c r="K2885" s="4">
        <v>678</v>
      </c>
      <c r="L2885" s="4">
        <v>1017</v>
      </c>
      <c r="M2885" s="4">
        <v>1017</v>
      </c>
      <c r="N2885" s="3">
        <v>-274.7</v>
      </c>
      <c r="O2885" s="9">
        <v>176.68</v>
      </c>
      <c r="P2885" s="4">
        <v>-35</v>
      </c>
      <c r="Q2885" s="4">
        <v>-52.5</v>
      </c>
      <c r="R2885" s="4">
        <v>-52.5</v>
      </c>
      <c r="S2885" s="3">
        <v>592.97490000000005</v>
      </c>
      <c r="T2885" s="5">
        <v>16.939</v>
      </c>
      <c r="V2885" s="10">
        <f t="shared" si="45"/>
        <v>5.0470988765462993E-2</v>
      </c>
      <c r="W2885"/>
    </row>
    <row r="2886" spans="1:23" x14ac:dyDescent="0.2">
      <c r="A2886" s="2">
        <v>2017</v>
      </c>
      <c r="B2886" s="19">
        <v>2017</v>
      </c>
      <c r="C2886" s="1" t="s">
        <v>129</v>
      </c>
      <c r="D2886" s="20">
        <v>261500502400</v>
      </c>
      <c r="E2886" s="1" t="s">
        <v>6</v>
      </c>
      <c r="F2886" s="2">
        <v>3640</v>
      </c>
      <c r="G2886" s="3">
        <v>1974.78</v>
      </c>
      <c r="H2886" s="3">
        <v>48.165100000000002</v>
      </c>
      <c r="I2886" s="3">
        <v>0</v>
      </c>
      <c r="J2886" s="3">
        <v>1926.6149</v>
      </c>
      <c r="K2886" s="4">
        <v>383</v>
      </c>
      <c r="L2886" s="4">
        <v>574.5</v>
      </c>
      <c r="M2886" s="4">
        <v>574.5</v>
      </c>
      <c r="N2886" s="3">
        <v>-296.64999999999998</v>
      </c>
      <c r="O2886" s="9">
        <v>169.52</v>
      </c>
      <c r="P2886" s="4">
        <v>-35</v>
      </c>
      <c r="Q2886" s="4">
        <v>-52.5</v>
      </c>
      <c r="R2886" s="4">
        <v>-52.5</v>
      </c>
      <c r="S2886" s="3">
        <v>400.78489000000002</v>
      </c>
      <c r="T2886" s="5">
        <v>20.803000000000001</v>
      </c>
      <c r="V2886" s="10">
        <f t="shared" si="45"/>
        <v>8.7988523290253806E-2</v>
      </c>
      <c r="W2886"/>
    </row>
    <row r="2887" spans="1:23" x14ac:dyDescent="0.2">
      <c r="A2887" s="2">
        <v>2017</v>
      </c>
      <c r="B2887" s="19">
        <v>2017</v>
      </c>
      <c r="C2887" s="1" t="s">
        <v>129</v>
      </c>
      <c r="D2887" s="20">
        <v>261500502400</v>
      </c>
      <c r="E2887" s="1" t="s">
        <v>7</v>
      </c>
      <c r="F2887" s="2">
        <v>3645</v>
      </c>
      <c r="G2887" s="3">
        <v>577.52</v>
      </c>
      <c r="H2887" s="3">
        <v>14.0855</v>
      </c>
      <c r="I2887" s="3">
        <v>0</v>
      </c>
      <c r="J2887" s="3">
        <v>563.43449999999996</v>
      </c>
      <c r="K2887" s="4">
        <v>110</v>
      </c>
      <c r="L2887" s="4">
        <v>165</v>
      </c>
      <c r="M2887" s="4">
        <v>165</v>
      </c>
      <c r="N2887" s="3">
        <v>-114.7</v>
      </c>
      <c r="O2887" s="9">
        <v>63.01</v>
      </c>
      <c r="P2887" s="4">
        <v>-14</v>
      </c>
      <c r="Q2887" s="4">
        <v>-21</v>
      </c>
      <c r="R2887" s="4">
        <v>-21</v>
      </c>
      <c r="S2887" s="3">
        <v>100.11451</v>
      </c>
      <c r="T2887" s="5">
        <v>17.768999999999998</v>
      </c>
      <c r="V2887" s="10">
        <f t="shared" si="45"/>
        <v>0.11183198756909632</v>
      </c>
      <c r="W2887"/>
    </row>
    <row r="2888" spans="1:23" x14ac:dyDescent="0.2">
      <c r="A2888" s="2">
        <v>2017</v>
      </c>
      <c r="B2888" s="19">
        <v>2017</v>
      </c>
      <c r="C2888" s="1" t="s">
        <v>129</v>
      </c>
      <c r="D2888" s="20">
        <v>261500502400</v>
      </c>
      <c r="E2888" s="1" t="s">
        <v>9</v>
      </c>
      <c r="F2888" s="2">
        <v>3680</v>
      </c>
      <c r="G2888" s="3">
        <v>3266.3</v>
      </c>
      <c r="H2888" s="3">
        <v>79.665499999999994</v>
      </c>
      <c r="I2888" s="3">
        <v>0</v>
      </c>
      <c r="J2888" s="3">
        <v>3186.6345000000001</v>
      </c>
      <c r="K2888" s="4">
        <v>683</v>
      </c>
      <c r="L2888" s="4">
        <v>1024.5</v>
      </c>
      <c r="M2888" s="4">
        <v>1024.5</v>
      </c>
      <c r="N2888" s="3">
        <v>-127.2</v>
      </c>
      <c r="O2888" s="9">
        <v>79.290000000000006</v>
      </c>
      <c r="P2888" s="4">
        <v>-17</v>
      </c>
      <c r="Q2888" s="4">
        <v>-25.5</v>
      </c>
      <c r="R2888" s="4">
        <v>-25.5</v>
      </c>
      <c r="S2888" s="3">
        <v>330.32450999999998</v>
      </c>
      <c r="T2888" s="5">
        <v>10.366</v>
      </c>
      <c r="V2888" s="10">
        <f t="shared" si="45"/>
        <v>2.4882050326135614E-2</v>
      </c>
      <c r="W2888"/>
    </row>
    <row r="2889" spans="1:23" x14ac:dyDescent="0.2">
      <c r="A2889" s="2">
        <v>2017</v>
      </c>
      <c r="B2889" s="19">
        <v>2017</v>
      </c>
      <c r="C2889" s="1" t="s">
        <v>129</v>
      </c>
      <c r="D2889" s="20">
        <v>261500502400</v>
      </c>
      <c r="E2889" s="1" t="s">
        <v>10</v>
      </c>
      <c r="F2889" s="2">
        <v>3690</v>
      </c>
      <c r="G2889" s="3">
        <v>3260.44</v>
      </c>
      <c r="H2889" s="3">
        <v>79.522499999999994</v>
      </c>
      <c r="I2889" s="3">
        <v>0</v>
      </c>
      <c r="J2889" s="3">
        <v>3180.9175</v>
      </c>
      <c r="K2889" s="4">
        <v>710</v>
      </c>
      <c r="L2889" s="4">
        <v>1065</v>
      </c>
      <c r="M2889" s="4">
        <v>1065</v>
      </c>
      <c r="N2889" s="3">
        <v>-62.3</v>
      </c>
      <c r="O2889" s="9">
        <v>35.979999999999997</v>
      </c>
      <c r="P2889" s="4">
        <v>-7</v>
      </c>
      <c r="Q2889" s="4">
        <v>-10.5</v>
      </c>
      <c r="R2889" s="4">
        <v>-10.5</v>
      </c>
      <c r="S2889" s="3">
        <v>346.21753000000001</v>
      </c>
      <c r="T2889" s="5">
        <v>10.884</v>
      </c>
      <c r="V2889" s="10">
        <f t="shared" si="45"/>
        <v>1.1311201878074485E-2</v>
      </c>
      <c r="W2889"/>
    </row>
    <row r="2890" spans="1:23" x14ac:dyDescent="0.2">
      <c r="A2890" s="2">
        <v>2017</v>
      </c>
      <c r="B2890" s="19">
        <v>2017</v>
      </c>
      <c r="C2890" s="1" t="s">
        <v>129</v>
      </c>
      <c r="D2890" s="20">
        <v>261500502400</v>
      </c>
      <c r="E2890" s="1" t="s">
        <v>11</v>
      </c>
      <c r="F2890" s="2">
        <v>3710</v>
      </c>
      <c r="G2890" s="3">
        <v>1787.03</v>
      </c>
      <c r="H2890" s="3">
        <v>43.585799999999999</v>
      </c>
      <c r="I2890" s="3">
        <v>0</v>
      </c>
      <c r="J2890" s="3">
        <v>1743.4441999999999</v>
      </c>
      <c r="K2890" s="4">
        <v>376</v>
      </c>
      <c r="L2890" s="4">
        <v>564</v>
      </c>
      <c r="M2890" s="4">
        <v>564</v>
      </c>
      <c r="N2890" s="3">
        <v>-447.95</v>
      </c>
      <c r="O2890" s="9">
        <v>292.08</v>
      </c>
      <c r="P2890" s="4">
        <v>-52</v>
      </c>
      <c r="Q2890" s="4">
        <v>-78</v>
      </c>
      <c r="R2890" s="4">
        <v>-78</v>
      </c>
      <c r="S2890" s="3">
        <v>133.4742</v>
      </c>
      <c r="T2890" s="5">
        <v>7.6559999999999997</v>
      </c>
      <c r="V2890" s="10">
        <f t="shared" si="45"/>
        <v>0.16753045494659363</v>
      </c>
      <c r="W2890"/>
    </row>
    <row r="2891" spans="1:23" x14ac:dyDescent="0.2">
      <c r="A2891" s="2">
        <v>2017</v>
      </c>
      <c r="B2891" s="19">
        <v>2017</v>
      </c>
      <c r="C2891" s="1" t="s">
        <v>129</v>
      </c>
      <c r="D2891" s="20">
        <v>261500502400</v>
      </c>
      <c r="E2891" s="1" t="s">
        <v>12</v>
      </c>
      <c r="F2891" s="2">
        <v>3720</v>
      </c>
      <c r="G2891" s="3">
        <v>3205.61</v>
      </c>
      <c r="H2891" s="3">
        <v>78.185599999999994</v>
      </c>
      <c r="I2891" s="3">
        <v>0</v>
      </c>
      <c r="J2891" s="3">
        <v>3127.4243999999999</v>
      </c>
      <c r="K2891" s="4">
        <v>691</v>
      </c>
      <c r="L2891" s="4">
        <v>1036.5</v>
      </c>
      <c r="M2891" s="4">
        <v>1036.5</v>
      </c>
      <c r="N2891" s="3">
        <v>-229.15</v>
      </c>
      <c r="O2891" s="9">
        <v>151.18</v>
      </c>
      <c r="P2891" s="4">
        <v>-36</v>
      </c>
      <c r="Q2891" s="4">
        <v>-54</v>
      </c>
      <c r="R2891" s="4">
        <v>-54</v>
      </c>
      <c r="S2891" s="3">
        <v>542.03441999999995</v>
      </c>
      <c r="T2891" s="5">
        <v>17.332000000000001</v>
      </c>
      <c r="V2891" s="10">
        <f t="shared" si="45"/>
        <v>4.8340097365742879E-2</v>
      </c>
      <c r="W2891"/>
    </row>
    <row r="2892" spans="1:23" x14ac:dyDescent="0.2">
      <c r="A2892" s="2">
        <v>2017</v>
      </c>
      <c r="B2892" s="19">
        <v>2017</v>
      </c>
      <c r="C2892" s="1" t="s">
        <v>129</v>
      </c>
      <c r="D2892" s="20">
        <v>261500502400</v>
      </c>
      <c r="E2892" s="1" t="s">
        <v>13</v>
      </c>
      <c r="F2892" s="2">
        <v>3730</v>
      </c>
      <c r="G2892" s="3">
        <v>4102.47</v>
      </c>
      <c r="H2892" s="3">
        <v>100.0604</v>
      </c>
      <c r="I2892" s="3">
        <v>0</v>
      </c>
      <c r="J2892" s="3">
        <v>4002.4096</v>
      </c>
      <c r="K2892" s="4">
        <v>906</v>
      </c>
      <c r="L2892" s="4">
        <v>1359</v>
      </c>
      <c r="M2892" s="4">
        <v>1359</v>
      </c>
      <c r="N2892" s="3">
        <v>-412.2</v>
      </c>
      <c r="O2892" s="9">
        <v>224.47</v>
      </c>
      <c r="P2892" s="4">
        <v>-59</v>
      </c>
      <c r="Q2892" s="4">
        <v>-88.5</v>
      </c>
      <c r="R2892" s="4">
        <v>-88.5</v>
      </c>
      <c r="S2892" s="3">
        <v>322.13959999999997</v>
      </c>
      <c r="T2892" s="5">
        <v>8.0489999999999995</v>
      </c>
      <c r="V2892" s="10">
        <f t="shared" si="45"/>
        <v>5.6083715169981604E-2</v>
      </c>
      <c r="W2892"/>
    </row>
    <row r="2893" spans="1:23" x14ac:dyDescent="0.2">
      <c r="A2893" s="2">
        <v>2017</v>
      </c>
      <c r="B2893" s="19">
        <v>2017</v>
      </c>
      <c r="C2893" s="1" t="s">
        <v>129</v>
      </c>
      <c r="D2893" s="20">
        <v>261500502400</v>
      </c>
      <c r="E2893" s="1" t="s">
        <v>14</v>
      </c>
      <c r="F2893" s="2">
        <v>3740</v>
      </c>
      <c r="G2893" s="3">
        <v>1726.58</v>
      </c>
      <c r="H2893" s="3">
        <v>42.111400000000003</v>
      </c>
      <c r="I2893" s="3">
        <v>0</v>
      </c>
      <c r="J2893" s="3">
        <v>1684.4685999999999</v>
      </c>
      <c r="K2893" s="4">
        <v>328</v>
      </c>
      <c r="L2893" s="4">
        <v>492</v>
      </c>
      <c r="M2893" s="4">
        <v>492</v>
      </c>
      <c r="N2893" s="3">
        <v>-130.35</v>
      </c>
      <c r="O2893" s="9">
        <v>80.69</v>
      </c>
      <c r="P2893" s="4">
        <v>-16</v>
      </c>
      <c r="Q2893" s="4">
        <v>-24</v>
      </c>
      <c r="R2893" s="4">
        <v>-24</v>
      </c>
      <c r="S2893" s="3">
        <v>265.44859000000002</v>
      </c>
      <c r="T2893" s="5">
        <v>15.759</v>
      </c>
      <c r="V2893" s="10">
        <f t="shared" si="45"/>
        <v>4.7902347363435564E-2</v>
      </c>
      <c r="W2893"/>
    </row>
    <row r="2894" spans="1:23" x14ac:dyDescent="0.2">
      <c r="A2894" s="2">
        <v>2017</v>
      </c>
      <c r="B2894" s="19">
        <v>2017</v>
      </c>
      <c r="C2894" s="1" t="s">
        <v>129</v>
      </c>
      <c r="D2894" s="20">
        <v>261500502400</v>
      </c>
      <c r="E2894" s="1" t="s">
        <v>15</v>
      </c>
      <c r="F2894" s="2">
        <v>3750</v>
      </c>
      <c r="G2894" s="3">
        <v>3024.69</v>
      </c>
      <c r="H2894" s="3">
        <v>73.772800000000004</v>
      </c>
      <c r="I2894" s="3">
        <v>0</v>
      </c>
      <c r="J2894" s="3">
        <v>2950.9171999999999</v>
      </c>
      <c r="K2894" s="4">
        <v>565</v>
      </c>
      <c r="L2894" s="4">
        <v>847.5</v>
      </c>
      <c r="M2894" s="4">
        <v>847.5</v>
      </c>
      <c r="N2894" s="3">
        <v>-218.9</v>
      </c>
      <c r="O2894" s="9">
        <v>141.04</v>
      </c>
      <c r="P2894" s="4">
        <v>-37</v>
      </c>
      <c r="Q2894" s="4">
        <v>-55.5</v>
      </c>
      <c r="R2894" s="4">
        <v>-55.5</v>
      </c>
      <c r="S2894" s="3">
        <v>783.84716000000003</v>
      </c>
      <c r="T2894" s="5">
        <v>26.562999999999999</v>
      </c>
      <c r="V2894" s="10">
        <f t="shared" si="45"/>
        <v>4.7795309200813901E-2</v>
      </c>
      <c r="W2894"/>
    </row>
    <row r="2895" spans="1:23" x14ac:dyDescent="0.2">
      <c r="A2895" s="2">
        <v>2017</v>
      </c>
      <c r="B2895" s="19">
        <v>2017</v>
      </c>
      <c r="C2895" s="1" t="s">
        <v>129</v>
      </c>
      <c r="D2895" s="20">
        <v>261500502400</v>
      </c>
      <c r="E2895" s="1" t="s">
        <v>16</v>
      </c>
      <c r="F2895" s="2">
        <v>3770</v>
      </c>
      <c r="G2895" s="3">
        <v>1680.32</v>
      </c>
      <c r="H2895" s="3">
        <v>40.983199999999997</v>
      </c>
      <c r="I2895" s="3">
        <v>0</v>
      </c>
      <c r="J2895" s="3">
        <v>1639.3368</v>
      </c>
      <c r="K2895" s="4">
        <v>321</v>
      </c>
      <c r="L2895" s="4">
        <v>481.5</v>
      </c>
      <c r="M2895" s="4">
        <v>481.5</v>
      </c>
      <c r="N2895" s="3">
        <v>-437.2</v>
      </c>
      <c r="O2895" s="9">
        <v>275.31</v>
      </c>
      <c r="P2895" s="4">
        <v>-52</v>
      </c>
      <c r="Q2895" s="4">
        <v>-78</v>
      </c>
      <c r="R2895" s="4">
        <v>-78</v>
      </c>
      <c r="S2895" s="3">
        <v>314.52679999999998</v>
      </c>
      <c r="T2895" s="5">
        <v>19.186</v>
      </c>
      <c r="V2895" s="10">
        <f t="shared" si="45"/>
        <v>0.16793986446226303</v>
      </c>
      <c r="W2895"/>
    </row>
    <row r="2896" spans="1:23" x14ac:dyDescent="0.2">
      <c r="A2896" s="2">
        <v>2017</v>
      </c>
      <c r="B2896" s="19">
        <v>2017</v>
      </c>
      <c r="C2896" s="1" t="s">
        <v>129</v>
      </c>
      <c r="D2896" s="20">
        <v>261500502400</v>
      </c>
      <c r="E2896" s="1" t="s">
        <v>17</v>
      </c>
      <c r="F2896" s="2">
        <v>3810</v>
      </c>
      <c r="G2896" s="3">
        <v>2765.33</v>
      </c>
      <c r="H2896" s="3">
        <v>67.447299999999998</v>
      </c>
      <c r="I2896" s="3">
        <v>0</v>
      </c>
      <c r="J2896" s="3">
        <v>2697.8827000000001</v>
      </c>
      <c r="K2896" s="4">
        <v>589</v>
      </c>
      <c r="L2896" s="4">
        <v>883.5</v>
      </c>
      <c r="M2896" s="4">
        <v>883.5</v>
      </c>
      <c r="N2896" s="3">
        <v>-28.65</v>
      </c>
      <c r="O2896" s="9">
        <v>29.61</v>
      </c>
      <c r="P2896" s="4">
        <v>-6</v>
      </c>
      <c r="Q2896" s="4">
        <v>-9</v>
      </c>
      <c r="R2896" s="4">
        <v>-9</v>
      </c>
      <c r="S2896" s="3">
        <v>418.45269000000002</v>
      </c>
      <c r="T2896" s="5">
        <v>15.51</v>
      </c>
      <c r="V2896" s="10">
        <f t="shared" si="45"/>
        <v>1.0975273313402395E-2</v>
      </c>
      <c r="W2896"/>
    </row>
    <row r="2897" spans="1:23" x14ac:dyDescent="0.2">
      <c r="A2897" s="2">
        <v>2017</v>
      </c>
      <c r="B2897" s="19">
        <v>2017</v>
      </c>
      <c r="C2897" s="1" t="s">
        <v>129</v>
      </c>
      <c r="D2897" s="20">
        <v>261500502400</v>
      </c>
      <c r="E2897" s="1" t="s">
        <v>18</v>
      </c>
      <c r="F2897" s="2">
        <v>3820</v>
      </c>
      <c r="G2897" s="3">
        <v>1212.81</v>
      </c>
      <c r="H2897" s="3">
        <v>29.5806</v>
      </c>
      <c r="I2897" s="3">
        <v>0</v>
      </c>
      <c r="J2897" s="3">
        <v>1183.2293999999999</v>
      </c>
      <c r="K2897" s="4">
        <v>248</v>
      </c>
      <c r="L2897" s="4">
        <v>372</v>
      </c>
      <c r="M2897" s="4">
        <v>372</v>
      </c>
      <c r="N2897" s="3">
        <v>-30.65</v>
      </c>
      <c r="O2897" s="9">
        <v>18.87</v>
      </c>
      <c r="P2897" s="4">
        <v>-4</v>
      </c>
      <c r="Q2897" s="4">
        <v>-6</v>
      </c>
      <c r="R2897" s="4">
        <v>-6</v>
      </c>
      <c r="S2897" s="3">
        <v>140.05941000000001</v>
      </c>
      <c r="T2897" s="5">
        <v>11.837</v>
      </c>
      <c r="V2897" s="10">
        <f t="shared" si="45"/>
        <v>1.5947879591227197E-2</v>
      </c>
      <c r="W2897"/>
    </row>
    <row r="2898" spans="1:23" x14ac:dyDescent="0.2">
      <c r="A2898" s="2">
        <v>2017</v>
      </c>
      <c r="B2898" s="19">
        <v>2017</v>
      </c>
      <c r="C2898" s="1" t="s">
        <v>129</v>
      </c>
      <c r="D2898" s="20">
        <v>261500502400</v>
      </c>
      <c r="E2898" s="1" t="s">
        <v>19</v>
      </c>
      <c r="F2898" s="2">
        <v>3840</v>
      </c>
      <c r="G2898" s="3">
        <v>2351.56</v>
      </c>
      <c r="H2898" s="3">
        <v>57.354900000000001</v>
      </c>
      <c r="I2898" s="3">
        <v>0</v>
      </c>
      <c r="J2898" s="3">
        <v>2294.2051000000001</v>
      </c>
      <c r="K2898" s="4">
        <v>439</v>
      </c>
      <c r="L2898" s="4">
        <v>658.5</v>
      </c>
      <c r="M2898" s="4">
        <v>658.5</v>
      </c>
      <c r="N2898" s="3">
        <v>-188</v>
      </c>
      <c r="O2898" s="9">
        <v>117.52</v>
      </c>
      <c r="P2898" s="4">
        <v>-24</v>
      </c>
      <c r="Q2898" s="4">
        <v>-36</v>
      </c>
      <c r="R2898" s="4">
        <v>-36</v>
      </c>
      <c r="S2898" s="3">
        <v>473.95508000000001</v>
      </c>
      <c r="T2898" s="5">
        <v>20.658999999999999</v>
      </c>
      <c r="V2898" s="10">
        <f t="shared" si="45"/>
        <v>5.1224713954301643E-2</v>
      </c>
      <c r="W2898"/>
    </row>
    <row r="2899" spans="1:23" x14ac:dyDescent="0.2">
      <c r="A2899" s="2">
        <v>2017</v>
      </c>
      <c r="B2899" s="19">
        <v>2017</v>
      </c>
      <c r="C2899" s="1" t="s">
        <v>129</v>
      </c>
      <c r="D2899" s="20">
        <v>261500502400</v>
      </c>
      <c r="E2899" s="1" t="s">
        <v>20</v>
      </c>
      <c r="F2899" s="2">
        <v>3850</v>
      </c>
      <c r="G2899" s="3">
        <v>2134.7399999999998</v>
      </c>
      <c r="H2899" s="3">
        <v>52.066600000000001</v>
      </c>
      <c r="I2899" s="3">
        <v>0</v>
      </c>
      <c r="J2899" s="3">
        <v>2082.6734000000001</v>
      </c>
      <c r="K2899" s="4">
        <v>406</v>
      </c>
      <c r="L2899" s="4">
        <v>609</v>
      </c>
      <c r="M2899" s="4">
        <v>609</v>
      </c>
      <c r="N2899" s="3">
        <v>-171.35</v>
      </c>
      <c r="O2899" s="9">
        <v>101.92</v>
      </c>
      <c r="P2899" s="4">
        <v>-23</v>
      </c>
      <c r="Q2899" s="4">
        <v>-34.5</v>
      </c>
      <c r="R2899" s="4">
        <v>-34.5</v>
      </c>
      <c r="S2899" s="3">
        <v>390.41338000000002</v>
      </c>
      <c r="T2899" s="5">
        <v>18.745999999999999</v>
      </c>
      <c r="V2899" s="10">
        <f t="shared" si="45"/>
        <v>4.8937101707833788E-2</v>
      </c>
      <c r="W2899"/>
    </row>
    <row r="2900" spans="1:23" x14ac:dyDescent="0.2">
      <c r="A2900" s="2">
        <v>2017</v>
      </c>
      <c r="B2900" s="19">
        <v>2017</v>
      </c>
      <c r="C2900" s="1" t="s">
        <v>129</v>
      </c>
      <c r="D2900" s="20">
        <v>261500502400</v>
      </c>
      <c r="E2900" s="1" t="s">
        <v>21</v>
      </c>
      <c r="F2900" s="2">
        <v>3860</v>
      </c>
      <c r="G2900" s="3">
        <v>256.36</v>
      </c>
      <c r="H2900" s="3">
        <v>6.2526999999999999</v>
      </c>
      <c r="I2900" s="3">
        <v>0</v>
      </c>
      <c r="J2900" s="3">
        <v>250.10730000000001</v>
      </c>
      <c r="K2900" s="4">
        <v>34</v>
      </c>
      <c r="L2900" s="4">
        <v>51</v>
      </c>
      <c r="M2900" s="4">
        <v>51</v>
      </c>
      <c r="N2900" s="3">
        <v>-216.55</v>
      </c>
      <c r="O2900" s="9">
        <v>141.30000000000001</v>
      </c>
      <c r="P2900" s="4">
        <v>-26</v>
      </c>
      <c r="Q2900" s="4">
        <v>-39</v>
      </c>
      <c r="R2900" s="4">
        <v>-39</v>
      </c>
      <c r="S2900" s="3">
        <v>67.2273</v>
      </c>
      <c r="T2900" s="5">
        <v>26.879000000000001</v>
      </c>
      <c r="V2900" s="10">
        <f t="shared" si="45"/>
        <v>0.56495752023231627</v>
      </c>
      <c r="W2900"/>
    </row>
    <row r="2901" spans="1:23" x14ac:dyDescent="0.2">
      <c r="A2901" s="2">
        <v>2017</v>
      </c>
      <c r="B2901" s="19">
        <v>2017</v>
      </c>
      <c r="C2901" s="1" t="s">
        <v>129</v>
      </c>
      <c r="D2901" s="20">
        <v>261500502400</v>
      </c>
      <c r="E2901" s="1" t="s">
        <v>22</v>
      </c>
      <c r="F2901" s="2">
        <v>3870</v>
      </c>
      <c r="G2901" s="3">
        <v>658.25</v>
      </c>
      <c r="H2901" s="3">
        <v>16.055</v>
      </c>
      <c r="I2901" s="3">
        <v>0</v>
      </c>
      <c r="J2901" s="3">
        <v>642.19500000000005</v>
      </c>
      <c r="K2901" s="4">
        <v>131</v>
      </c>
      <c r="L2901" s="4">
        <v>196.5</v>
      </c>
      <c r="M2901" s="4">
        <v>196.5</v>
      </c>
      <c r="N2901" s="3">
        <v>-150.30000000000001</v>
      </c>
      <c r="O2901" s="9">
        <v>91.61</v>
      </c>
      <c r="P2901" s="4">
        <v>-18</v>
      </c>
      <c r="Q2901" s="4">
        <v>-27</v>
      </c>
      <c r="R2901" s="4">
        <v>-27</v>
      </c>
      <c r="S2901" s="3">
        <v>129.66499999999999</v>
      </c>
      <c r="T2901" s="5">
        <v>20.190999999999999</v>
      </c>
      <c r="V2901" s="10">
        <f t="shared" si="45"/>
        <v>0.14265137536106634</v>
      </c>
      <c r="W2901"/>
    </row>
    <row r="2902" spans="1:23" x14ac:dyDescent="0.2">
      <c r="A2902" s="2">
        <v>2017</v>
      </c>
      <c r="B2902" s="19">
        <v>2017</v>
      </c>
      <c r="C2902" s="1" t="s">
        <v>129</v>
      </c>
      <c r="D2902" s="20">
        <v>261500502400</v>
      </c>
      <c r="E2902" s="1" t="s">
        <v>23</v>
      </c>
      <c r="F2902" s="2">
        <v>3880</v>
      </c>
      <c r="G2902" s="3">
        <v>1766.59</v>
      </c>
      <c r="H2902" s="3">
        <v>43.087200000000003</v>
      </c>
      <c r="I2902" s="3">
        <v>0</v>
      </c>
      <c r="J2902" s="3">
        <v>1723.5028</v>
      </c>
      <c r="K2902" s="4">
        <v>383</v>
      </c>
      <c r="L2902" s="4">
        <v>574.5</v>
      </c>
      <c r="M2902" s="4">
        <v>574.5</v>
      </c>
      <c r="N2902" s="3">
        <v>-141.4</v>
      </c>
      <c r="O2902" s="9">
        <v>89.2</v>
      </c>
      <c r="P2902" s="4">
        <v>-17</v>
      </c>
      <c r="Q2902" s="4">
        <v>-25.5</v>
      </c>
      <c r="R2902" s="4">
        <v>-25.5</v>
      </c>
      <c r="S2902" s="3">
        <v>197.69279</v>
      </c>
      <c r="T2902" s="5">
        <v>11.47</v>
      </c>
      <c r="V2902" s="10">
        <f t="shared" si="45"/>
        <v>5.1755065323943777E-2</v>
      </c>
      <c r="W2902"/>
    </row>
    <row r="2903" spans="1:23" x14ac:dyDescent="0.2">
      <c r="A2903" s="2">
        <v>2017</v>
      </c>
      <c r="B2903" s="19">
        <v>2017</v>
      </c>
      <c r="C2903" s="1" t="s">
        <v>129</v>
      </c>
      <c r="D2903" s="20">
        <v>261500502400</v>
      </c>
      <c r="E2903" s="1" t="s">
        <v>24</v>
      </c>
      <c r="F2903" s="2">
        <v>3890</v>
      </c>
      <c r="G2903" s="3">
        <v>709.85</v>
      </c>
      <c r="H2903" s="3">
        <v>17.313500000000001</v>
      </c>
      <c r="I2903" s="3">
        <v>0</v>
      </c>
      <c r="J2903" s="3">
        <v>692.53650000000005</v>
      </c>
      <c r="K2903" s="4">
        <v>156</v>
      </c>
      <c r="L2903" s="4">
        <v>234</v>
      </c>
      <c r="M2903" s="4">
        <v>234</v>
      </c>
      <c r="N2903" s="3">
        <v>-50.9</v>
      </c>
      <c r="O2903" s="9">
        <v>29.99</v>
      </c>
      <c r="P2903" s="4">
        <v>-7</v>
      </c>
      <c r="Q2903" s="4">
        <v>-10.5</v>
      </c>
      <c r="R2903" s="4">
        <v>-10.5</v>
      </c>
      <c r="S2903" s="3">
        <v>81.616500000000002</v>
      </c>
      <c r="T2903" s="5">
        <v>11.785</v>
      </c>
      <c r="V2903" s="10">
        <f t="shared" si="45"/>
        <v>4.3304576726280845E-2</v>
      </c>
      <c r="W2903"/>
    </row>
    <row r="2904" spans="1:23" x14ac:dyDescent="0.2">
      <c r="A2904" s="2">
        <v>2017</v>
      </c>
      <c r="B2904" s="19">
        <v>2017</v>
      </c>
      <c r="C2904" s="1" t="s">
        <v>452</v>
      </c>
      <c r="D2904" s="20">
        <v>270601202100</v>
      </c>
      <c r="E2904" s="1" t="s">
        <v>25</v>
      </c>
      <c r="F2904" s="2">
        <v>3900</v>
      </c>
      <c r="G2904" s="3">
        <v>347.9</v>
      </c>
      <c r="H2904" s="3">
        <v>8.4852000000000007</v>
      </c>
      <c r="I2904" s="3">
        <v>0</v>
      </c>
      <c r="J2904" s="3">
        <v>339.41480000000001</v>
      </c>
      <c r="K2904" s="4">
        <v>30.292000000000002</v>
      </c>
      <c r="L2904" s="4">
        <v>30.292000000000002</v>
      </c>
      <c r="M2904" s="4">
        <v>30.292000000000002</v>
      </c>
      <c r="N2904" s="3">
        <v>-163.21780000000001</v>
      </c>
      <c r="O2904" s="9">
        <v>96.446219999999997</v>
      </c>
      <c r="P2904" s="4">
        <v>-11.284000000000001</v>
      </c>
      <c r="Q2904" s="4">
        <v>-11.284000000000001</v>
      </c>
      <c r="R2904" s="4">
        <v>-11.284000000000001</v>
      </c>
      <c r="S2904" s="3">
        <v>92.449479999999994</v>
      </c>
      <c r="T2904" s="5">
        <v>27.238</v>
      </c>
      <c r="V2904" s="10">
        <f t="shared" si="45"/>
        <v>0.28415443286503711</v>
      </c>
      <c r="W2904"/>
    </row>
    <row r="2905" spans="1:23" x14ac:dyDescent="0.2">
      <c r="A2905" s="2">
        <v>2017</v>
      </c>
      <c r="B2905" s="19">
        <v>2017</v>
      </c>
      <c r="C2905" s="1" t="s">
        <v>129</v>
      </c>
      <c r="D2905" s="20">
        <v>261500502400</v>
      </c>
      <c r="E2905" s="1" t="s">
        <v>26</v>
      </c>
      <c r="F2905" s="2">
        <v>3910</v>
      </c>
      <c r="G2905" s="3">
        <v>1822.07</v>
      </c>
      <c r="H2905" s="3">
        <v>44.440899999999999</v>
      </c>
      <c r="I2905" s="3">
        <v>0</v>
      </c>
      <c r="J2905" s="3">
        <v>1777.6291000000001</v>
      </c>
      <c r="K2905" s="4">
        <v>424</v>
      </c>
      <c r="L2905" s="4">
        <v>636</v>
      </c>
      <c r="M2905" s="4">
        <v>636</v>
      </c>
      <c r="N2905" s="3">
        <v>-347</v>
      </c>
      <c r="O2905" s="9">
        <v>231.86</v>
      </c>
      <c r="P2905" s="4">
        <v>-49</v>
      </c>
      <c r="Q2905" s="4">
        <v>-73.5</v>
      </c>
      <c r="R2905" s="4">
        <v>-73.5</v>
      </c>
      <c r="S2905" s="3">
        <v>50.749110000000002</v>
      </c>
      <c r="T2905" s="5">
        <v>2.855</v>
      </c>
      <c r="V2905" s="10">
        <f t="shared" si="45"/>
        <v>0.13043215820443083</v>
      </c>
      <c r="W2905"/>
    </row>
    <row r="2906" spans="1:23" x14ac:dyDescent="0.2">
      <c r="A2906" s="2">
        <v>2017</v>
      </c>
      <c r="B2906" s="19">
        <v>2017</v>
      </c>
      <c r="C2906" s="1" t="s">
        <v>129</v>
      </c>
      <c r="D2906" s="20">
        <v>261500502400</v>
      </c>
      <c r="E2906" s="1" t="s">
        <v>27</v>
      </c>
      <c r="F2906" s="2">
        <v>3930</v>
      </c>
      <c r="G2906" s="3">
        <v>2001.48</v>
      </c>
      <c r="H2906" s="3">
        <v>48.816299999999998</v>
      </c>
      <c r="I2906" s="3">
        <v>0</v>
      </c>
      <c r="J2906" s="3">
        <v>1952.6637000000001</v>
      </c>
      <c r="K2906" s="4">
        <v>383</v>
      </c>
      <c r="L2906" s="4">
        <v>574.5</v>
      </c>
      <c r="M2906" s="4">
        <v>574.5</v>
      </c>
      <c r="N2906" s="3">
        <v>-89.25</v>
      </c>
      <c r="O2906" s="9">
        <v>45.91</v>
      </c>
      <c r="P2906" s="4">
        <v>-13</v>
      </c>
      <c r="Q2906" s="4">
        <v>-19.5</v>
      </c>
      <c r="R2906" s="4">
        <v>-19.5</v>
      </c>
      <c r="S2906" s="3">
        <v>379.87369000000001</v>
      </c>
      <c r="T2906" s="5">
        <v>19.454000000000001</v>
      </c>
      <c r="V2906" s="10">
        <f t="shared" ref="V2906:V2969" si="46">IFERROR(O2906/J2906,"")</f>
        <v>2.3511473071374245E-2</v>
      </c>
      <c r="W2906"/>
    </row>
    <row r="2907" spans="1:23" x14ac:dyDescent="0.2">
      <c r="A2907" s="2">
        <v>2017</v>
      </c>
      <c r="B2907" s="19">
        <v>2017</v>
      </c>
      <c r="C2907" s="1" t="s">
        <v>129</v>
      </c>
      <c r="D2907" s="20">
        <v>261500502400</v>
      </c>
      <c r="E2907" s="1" t="s">
        <v>28</v>
      </c>
      <c r="F2907" s="2">
        <v>3940</v>
      </c>
      <c r="G2907" s="3">
        <v>4992.58</v>
      </c>
      <c r="H2907" s="3">
        <v>121.77079999999999</v>
      </c>
      <c r="I2907" s="3">
        <v>0</v>
      </c>
      <c r="J2907" s="3">
        <v>4870.8091999999997</v>
      </c>
      <c r="K2907" s="4">
        <v>952</v>
      </c>
      <c r="L2907" s="4">
        <v>1428</v>
      </c>
      <c r="M2907" s="4">
        <v>1428</v>
      </c>
      <c r="N2907" s="3">
        <v>-134.85</v>
      </c>
      <c r="O2907" s="9">
        <v>93.69</v>
      </c>
      <c r="P2907" s="4">
        <v>-27</v>
      </c>
      <c r="Q2907" s="4">
        <v>-40.5</v>
      </c>
      <c r="R2907" s="4">
        <v>-40.5</v>
      </c>
      <c r="S2907" s="3">
        <v>905.24919999999997</v>
      </c>
      <c r="T2907" s="5">
        <v>18.585000000000001</v>
      </c>
      <c r="V2907" s="10">
        <f t="shared" si="46"/>
        <v>1.9234996928231145E-2</v>
      </c>
      <c r="W2907"/>
    </row>
    <row r="2908" spans="1:23" x14ac:dyDescent="0.2">
      <c r="A2908" s="2">
        <v>2017</v>
      </c>
      <c r="B2908" s="19">
        <v>2017</v>
      </c>
      <c r="C2908" s="1" t="s">
        <v>129</v>
      </c>
      <c r="D2908" s="20">
        <v>261500502400</v>
      </c>
      <c r="E2908" s="1" t="s">
        <v>29</v>
      </c>
      <c r="F2908" s="2">
        <v>3950</v>
      </c>
      <c r="G2908" s="3">
        <v>3561.93</v>
      </c>
      <c r="H2908" s="3">
        <v>86.8767</v>
      </c>
      <c r="I2908" s="3">
        <v>0</v>
      </c>
      <c r="J2908" s="3">
        <v>3475.0533</v>
      </c>
      <c r="K2908" s="4">
        <v>686</v>
      </c>
      <c r="L2908" s="4">
        <v>1029</v>
      </c>
      <c r="M2908" s="4">
        <v>1029</v>
      </c>
      <c r="N2908" s="3">
        <v>-217.45</v>
      </c>
      <c r="O2908" s="9">
        <v>150.75</v>
      </c>
      <c r="P2908" s="4">
        <v>-35</v>
      </c>
      <c r="Q2908" s="4">
        <v>-52.5</v>
      </c>
      <c r="R2908" s="4">
        <v>-52.5</v>
      </c>
      <c r="S2908" s="3">
        <v>762.25328000000002</v>
      </c>
      <c r="T2908" s="5">
        <v>21.934999999999999</v>
      </c>
      <c r="V2908" s="10">
        <f t="shared" si="46"/>
        <v>4.3380629586314549E-2</v>
      </c>
      <c r="W2908"/>
    </row>
    <row r="2909" spans="1:23" x14ac:dyDescent="0.2">
      <c r="A2909" s="2">
        <v>2017</v>
      </c>
      <c r="B2909" s="19">
        <v>2017</v>
      </c>
      <c r="C2909" s="1" t="s">
        <v>129</v>
      </c>
      <c r="D2909" s="20">
        <v>261500502400</v>
      </c>
      <c r="E2909" s="1" t="s">
        <v>30</v>
      </c>
      <c r="F2909" s="2">
        <v>3960</v>
      </c>
      <c r="G2909" s="3">
        <v>899.13</v>
      </c>
      <c r="H2909" s="3">
        <v>21.9299</v>
      </c>
      <c r="I2909" s="3">
        <v>0</v>
      </c>
      <c r="J2909" s="3">
        <v>877.20010000000002</v>
      </c>
      <c r="K2909" s="4">
        <v>202</v>
      </c>
      <c r="L2909" s="4">
        <v>303</v>
      </c>
      <c r="M2909" s="4">
        <v>303</v>
      </c>
      <c r="N2909" s="3">
        <v>-79.75</v>
      </c>
      <c r="O2909" s="9">
        <v>46.94</v>
      </c>
      <c r="P2909" s="4">
        <v>-10</v>
      </c>
      <c r="Q2909" s="4">
        <v>-15</v>
      </c>
      <c r="R2909" s="4">
        <v>-15</v>
      </c>
      <c r="S2909" s="3">
        <v>113.66007</v>
      </c>
      <c r="T2909" s="5">
        <v>12.957000000000001</v>
      </c>
      <c r="V2909" s="10">
        <f t="shared" si="46"/>
        <v>5.3511165810400607E-2</v>
      </c>
      <c r="W2909"/>
    </row>
    <row r="2910" spans="1:23" x14ac:dyDescent="0.2">
      <c r="A2910" s="2">
        <v>2017</v>
      </c>
      <c r="B2910" s="19">
        <v>2017</v>
      </c>
      <c r="C2910" s="1" t="s">
        <v>129</v>
      </c>
      <c r="D2910" s="20">
        <v>261500502400</v>
      </c>
      <c r="E2910" s="1" t="s">
        <v>31</v>
      </c>
      <c r="F2910" s="2">
        <v>3970</v>
      </c>
      <c r="G2910" s="3">
        <v>1025.97</v>
      </c>
      <c r="H2910" s="3">
        <v>25.023299999999999</v>
      </c>
      <c r="I2910" s="3">
        <v>0</v>
      </c>
      <c r="J2910" s="3">
        <v>1000.9467</v>
      </c>
      <c r="K2910" s="4">
        <v>199</v>
      </c>
      <c r="L2910" s="4">
        <v>298.5</v>
      </c>
      <c r="M2910" s="4">
        <v>298.5</v>
      </c>
      <c r="N2910" s="3">
        <v>-42.35</v>
      </c>
      <c r="O2910" s="9">
        <v>25.53</v>
      </c>
      <c r="P2910" s="4">
        <v>-5</v>
      </c>
      <c r="Q2910" s="4">
        <v>-7.5</v>
      </c>
      <c r="R2910" s="4">
        <v>-7.5</v>
      </c>
      <c r="S2910" s="3">
        <v>212.38668000000001</v>
      </c>
      <c r="T2910" s="5">
        <v>21.219000000000001</v>
      </c>
      <c r="V2910" s="10">
        <f t="shared" si="46"/>
        <v>2.5505853608388942E-2</v>
      </c>
      <c r="W2910"/>
    </row>
    <row r="2911" spans="1:23" x14ac:dyDescent="0.2">
      <c r="A2911" s="2">
        <v>2017</v>
      </c>
      <c r="B2911" s="19">
        <v>2017</v>
      </c>
      <c r="C2911" s="1" t="s">
        <v>129</v>
      </c>
      <c r="D2911" s="20">
        <v>261500502400</v>
      </c>
      <c r="E2911" s="1" t="s">
        <v>32</v>
      </c>
      <c r="F2911" s="2">
        <v>3991</v>
      </c>
      <c r="G2911" s="3">
        <v>3985.62</v>
      </c>
      <c r="H2911" s="3">
        <v>97.2102</v>
      </c>
      <c r="I2911" s="3">
        <v>0</v>
      </c>
      <c r="J2911" s="3">
        <v>3888.4097999999999</v>
      </c>
      <c r="K2911" s="4">
        <v>878</v>
      </c>
      <c r="L2911" s="4">
        <v>1317</v>
      </c>
      <c r="M2911" s="4">
        <v>1317</v>
      </c>
      <c r="N2911" s="3">
        <v>-288.55</v>
      </c>
      <c r="O2911" s="9">
        <v>184.57</v>
      </c>
      <c r="P2911" s="4">
        <v>-36</v>
      </c>
      <c r="Q2911" s="4">
        <v>-54</v>
      </c>
      <c r="R2911" s="4">
        <v>-54</v>
      </c>
      <c r="S2911" s="3">
        <v>399.91982999999999</v>
      </c>
      <c r="T2911" s="5">
        <v>10.285</v>
      </c>
      <c r="V2911" s="10">
        <f t="shared" si="46"/>
        <v>4.7466704769646449E-2</v>
      </c>
      <c r="W2911"/>
    </row>
    <row r="2912" spans="1:23" x14ac:dyDescent="0.2">
      <c r="A2912" s="2">
        <v>2017</v>
      </c>
      <c r="B2912" s="19">
        <v>2017</v>
      </c>
      <c r="C2912" s="1" t="s">
        <v>129</v>
      </c>
      <c r="D2912" s="20">
        <v>261500502400</v>
      </c>
      <c r="E2912" s="1" t="s">
        <v>33</v>
      </c>
      <c r="F2912" s="2">
        <v>4270</v>
      </c>
      <c r="G2912" s="3">
        <v>4007.85</v>
      </c>
      <c r="H2912" s="3">
        <v>97.752499999999998</v>
      </c>
      <c r="I2912" s="3">
        <v>0</v>
      </c>
      <c r="J2912" s="3">
        <v>3910.0974999999999</v>
      </c>
      <c r="K2912" s="4">
        <v>856</v>
      </c>
      <c r="L2912" s="4">
        <v>1284</v>
      </c>
      <c r="M2912" s="4">
        <v>1284</v>
      </c>
      <c r="N2912" s="3">
        <v>-143.19999999999999</v>
      </c>
      <c r="O2912" s="9">
        <v>87.94</v>
      </c>
      <c r="P2912" s="4">
        <v>-18</v>
      </c>
      <c r="Q2912" s="4">
        <v>-27</v>
      </c>
      <c r="R2912" s="4">
        <v>-27</v>
      </c>
      <c r="S2912" s="3">
        <v>533.81751999999994</v>
      </c>
      <c r="T2912" s="5">
        <v>13.651999999999999</v>
      </c>
      <c r="V2912" s="10">
        <f t="shared" si="46"/>
        <v>2.2490487769166883E-2</v>
      </c>
      <c r="W2912"/>
    </row>
    <row r="2913" spans="1:23" x14ac:dyDescent="0.2">
      <c r="A2913" s="2">
        <v>2017</v>
      </c>
      <c r="B2913" s="19">
        <v>2017</v>
      </c>
      <c r="C2913" s="1" t="s">
        <v>129</v>
      </c>
      <c r="D2913" s="20">
        <v>261500502400</v>
      </c>
      <c r="E2913" s="1" t="s">
        <v>34</v>
      </c>
      <c r="F2913" s="2">
        <v>4280</v>
      </c>
      <c r="G2913" s="3">
        <v>1418.82</v>
      </c>
      <c r="H2913" s="3">
        <v>34.604500000000002</v>
      </c>
      <c r="I2913" s="3">
        <v>0</v>
      </c>
      <c r="J2913" s="3">
        <v>1384.2155</v>
      </c>
      <c r="K2913" s="4">
        <v>283</v>
      </c>
      <c r="L2913" s="4">
        <v>424.5</v>
      </c>
      <c r="M2913" s="4">
        <v>424.5</v>
      </c>
      <c r="N2913" s="3">
        <v>-204.7</v>
      </c>
      <c r="O2913" s="9">
        <v>107.75</v>
      </c>
      <c r="P2913" s="4">
        <v>-23</v>
      </c>
      <c r="Q2913" s="4">
        <v>-34.5</v>
      </c>
      <c r="R2913" s="4">
        <v>-34.5</v>
      </c>
      <c r="S2913" s="3">
        <v>257.84548000000001</v>
      </c>
      <c r="T2913" s="5">
        <v>18.628</v>
      </c>
      <c r="V2913" s="10">
        <f t="shared" si="46"/>
        <v>7.7841925625020097E-2</v>
      </c>
      <c r="W2913"/>
    </row>
    <row r="2914" spans="1:23" x14ac:dyDescent="0.2">
      <c r="A2914" s="2">
        <v>2017</v>
      </c>
      <c r="B2914" s="19">
        <v>2017</v>
      </c>
      <c r="C2914" s="1" t="s">
        <v>129</v>
      </c>
      <c r="D2914" s="20">
        <v>261500502400</v>
      </c>
      <c r="E2914" s="1" t="s">
        <v>35</v>
      </c>
      <c r="F2914" s="2">
        <v>4290</v>
      </c>
      <c r="G2914" s="3">
        <v>6239.96</v>
      </c>
      <c r="H2914" s="3">
        <v>152.19460000000001</v>
      </c>
      <c r="I2914" s="3">
        <v>0</v>
      </c>
      <c r="J2914" s="3">
        <v>6087.7654000000002</v>
      </c>
      <c r="K2914" s="4">
        <v>1227</v>
      </c>
      <c r="L2914" s="4">
        <v>1840.5</v>
      </c>
      <c r="M2914" s="4">
        <v>1840.5</v>
      </c>
      <c r="N2914" s="3">
        <v>-416.25</v>
      </c>
      <c r="O2914" s="9">
        <v>256.89</v>
      </c>
      <c r="P2914" s="4">
        <v>-51</v>
      </c>
      <c r="Q2914" s="4">
        <v>-76.5</v>
      </c>
      <c r="R2914" s="4">
        <v>-76.5</v>
      </c>
      <c r="S2914" s="3">
        <v>983.93546000000003</v>
      </c>
      <c r="T2914" s="5">
        <v>16.163</v>
      </c>
      <c r="V2914" s="10">
        <f t="shared" si="46"/>
        <v>4.2197749604477197E-2</v>
      </c>
      <c r="W2914"/>
    </row>
    <row r="2915" spans="1:23" x14ac:dyDescent="0.2">
      <c r="A2915" s="2">
        <v>2017</v>
      </c>
      <c r="B2915" s="19">
        <v>2017</v>
      </c>
      <c r="C2915" s="1" t="s">
        <v>129</v>
      </c>
      <c r="D2915" s="20">
        <v>261500502400</v>
      </c>
      <c r="E2915" s="1" t="s">
        <v>36</v>
      </c>
      <c r="F2915" s="2">
        <v>4320</v>
      </c>
      <c r="G2915" s="3">
        <v>1322.16</v>
      </c>
      <c r="H2915" s="3">
        <v>32.247799999999998</v>
      </c>
      <c r="I2915" s="3">
        <v>0</v>
      </c>
      <c r="J2915" s="3">
        <v>1289.9122</v>
      </c>
      <c r="K2915" s="4">
        <v>290</v>
      </c>
      <c r="L2915" s="4">
        <v>435</v>
      </c>
      <c r="M2915" s="4">
        <v>435</v>
      </c>
      <c r="N2915" s="3">
        <v>-194.8</v>
      </c>
      <c r="O2915" s="9">
        <v>117.01</v>
      </c>
      <c r="P2915" s="4">
        <v>-23</v>
      </c>
      <c r="Q2915" s="4">
        <v>-34.5</v>
      </c>
      <c r="R2915" s="4">
        <v>-34.5</v>
      </c>
      <c r="S2915" s="3">
        <v>185.4922</v>
      </c>
      <c r="T2915" s="5">
        <v>14.38</v>
      </c>
      <c r="V2915" s="10">
        <f t="shared" si="46"/>
        <v>9.0711600370939977E-2</v>
      </c>
      <c r="W2915"/>
    </row>
    <row r="2916" spans="1:23" x14ac:dyDescent="0.2">
      <c r="A2916" s="2">
        <v>2017</v>
      </c>
      <c r="B2916" s="19">
        <v>2017</v>
      </c>
      <c r="C2916" s="1" t="s">
        <v>129</v>
      </c>
      <c r="D2916" s="20">
        <v>261500502400</v>
      </c>
      <c r="E2916" s="1" t="s">
        <v>37</v>
      </c>
      <c r="F2916" s="2">
        <v>4325</v>
      </c>
      <c r="G2916" s="3">
        <v>700.12</v>
      </c>
      <c r="H2916" s="3">
        <v>17.075700000000001</v>
      </c>
      <c r="I2916" s="3">
        <v>0</v>
      </c>
      <c r="J2916" s="3">
        <v>683.04430000000002</v>
      </c>
      <c r="K2916" s="4">
        <v>163</v>
      </c>
      <c r="L2916" s="4">
        <v>244.5</v>
      </c>
      <c r="M2916" s="4">
        <v>244.5</v>
      </c>
      <c r="N2916" s="3">
        <v>-392</v>
      </c>
      <c r="O2916" s="9">
        <v>258.91000000000003</v>
      </c>
      <c r="P2916" s="4">
        <v>-52</v>
      </c>
      <c r="Q2916" s="4">
        <v>-78</v>
      </c>
      <c r="R2916" s="4">
        <v>-78</v>
      </c>
      <c r="S2916" s="3">
        <v>68.964299999999994</v>
      </c>
      <c r="T2916" s="5">
        <v>10.097</v>
      </c>
      <c r="V2916" s="10">
        <f t="shared" si="46"/>
        <v>0.37905301310617778</v>
      </c>
      <c r="W2916"/>
    </row>
    <row r="2917" spans="1:23" x14ac:dyDescent="0.2">
      <c r="A2917" s="2">
        <v>2017</v>
      </c>
      <c r="B2917" s="19">
        <v>2017</v>
      </c>
      <c r="C2917" s="1" t="s">
        <v>129</v>
      </c>
      <c r="D2917" s="20">
        <v>261500502400</v>
      </c>
      <c r="E2917" s="1" t="s">
        <v>38</v>
      </c>
      <c r="F2917" s="2">
        <v>4330</v>
      </c>
      <c r="G2917" s="3">
        <v>2996.54</v>
      </c>
      <c r="H2917" s="3">
        <v>73.086799999999997</v>
      </c>
      <c r="I2917" s="3">
        <v>0</v>
      </c>
      <c r="J2917" s="3">
        <v>2923.4531999999999</v>
      </c>
      <c r="K2917" s="4">
        <v>625</v>
      </c>
      <c r="L2917" s="4">
        <v>937.5</v>
      </c>
      <c r="M2917" s="4">
        <v>937.5</v>
      </c>
      <c r="N2917" s="3">
        <v>-344.35</v>
      </c>
      <c r="O2917" s="9">
        <v>208.8</v>
      </c>
      <c r="P2917" s="4">
        <v>-48</v>
      </c>
      <c r="Q2917" s="4">
        <v>-72</v>
      </c>
      <c r="R2917" s="4">
        <v>-72</v>
      </c>
      <c r="S2917" s="3">
        <v>351.47318999999999</v>
      </c>
      <c r="T2917" s="5">
        <v>12.023</v>
      </c>
      <c r="V2917" s="10">
        <f t="shared" si="46"/>
        <v>7.1422385006881597E-2</v>
      </c>
      <c r="W2917"/>
    </row>
    <row r="2918" spans="1:23" x14ac:dyDescent="0.2">
      <c r="A2918" s="2">
        <v>2017</v>
      </c>
      <c r="B2918" s="19">
        <v>2017</v>
      </c>
      <c r="C2918" s="1" t="s">
        <v>129</v>
      </c>
      <c r="D2918" s="20">
        <v>261500502400</v>
      </c>
      <c r="E2918" s="1" t="s">
        <v>39</v>
      </c>
      <c r="F2918" s="2">
        <v>4340</v>
      </c>
      <c r="G2918" s="3">
        <v>1424.6</v>
      </c>
      <c r="H2918" s="3">
        <v>34.745800000000003</v>
      </c>
      <c r="I2918" s="3">
        <v>0</v>
      </c>
      <c r="J2918" s="3">
        <v>1389.8542</v>
      </c>
      <c r="K2918" s="4">
        <v>312</v>
      </c>
      <c r="L2918" s="4">
        <v>468</v>
      </c>
      <c r="M2918" s="4">
        <v>468</v>
      </c>
      <c r="N2918" s="3">
        <v>-8.9</v>
      </c>
      <c r="O2918" s="9">
        <v>4.82</v>
      </c>
      <c r="P2918" s="4">
        <v>-1</v>
      </c>
      <c r="Q2918" s="4">
        <v>-1.5</v>
      </c>
      <c r="R2918" s="4">
        <v>-1.5</v>
      </c>
      <c r="S2918" s="3">
        <v>316.87419999999997</v>
      </c>
      <c r="T2918" s="5">
        <v>22.798999999999999</v>
      </c>
      <c r="V2918" s="10">
        <f t="shared" si="46"/>
        <v>3.4679896639518018E-3</v>
      </c>
      <c r="W2918"/>
    </row>
    <row r="2919" spans="1:23" x14ac:dyDescent="0.2">
      <c r="A2919" s="2">
        <v>2017</v>
      </c>
      <c r="B2919" s="19">
        <v>2017</v>
      </c>
      <c r="C2919" s="1" t="s">
        <v>129</v>
      </c>
      <c r="D2919" s="20">
        <v>261500502400</v>
      </c>
      <c r="E2919" s="1" t="s">
        <v>40</v>
      </c>
      <c r="F2919" s="2">
        <v>4350</v>
      </c>
      <c r="G2919" s="3">
        <v>3486.61</v>
      </c>
      <c r="H2919" s="3">
        <v>85.039699999999996</v>
      </c>
      <c r="I2919" s="3">
        <v>0</v>
      </c>
      <c r="J2919" s="3">
        <v>3401.5702999999999</v>
      </c>
      <c r="K2919" s="4">
        <v>775</v>
      </c>
      <c r="L2919" s="4">
        <v>1162.5</v>
      </c>
      <c r="M2919" s="4">
        <v>1162.5</v>
      </c>
      <c r="N2919" s="3">
        <v>-217.5</v>
      </c>
      <c r="O2919" s="9">
        <v>131.55000000000001</v>
      </c>
      <c r="P2919" s="4">
        <v>-27</v>
      </c>
      <c r="Q2919" s="4">
        <v>-40.5</v>
      </c>
      <c r="R2919" s="4">
        <v>-40.5</v>
      </c>
      <c r="S2919" s="3">
        <v>382.46033</v>
      </c>
      <c r="T2919" s="5">
        <v>11.244</v>
      </c>
      <c r="V2919" s="10">
        <f t="shared" si="46"/>
        <v>3.8673315086270602E-2</v>
      </c>
      <c r="W2919"/>
    </row>
    <row r="2920" spans="1:23" x14ac:dyDescent="0.2">
      <c r="A2920" s="2">
        <v>2017</v>
      </c>
      <c r="B2920" s="19">
        <v>2017</v>
      </c>
      <c r="C2920" s="1" t="s">
        <v>129</v>
      </c>
      <c r="D2920" s="20">
        <v>261500502400</v>
      </c>
      <c r="E2920" s="1" t="s">
        <v>41</v>
      </c>
      <c r="F2920" s="2">
        <v>4360</v>
      </c>
      <c r="G2920" s="3">
        <v>2424.44</v>
      </c>
      <c r="H2920" s="3">
        <v>59.132899999999999</v>
      </c>
      <c r="I2920" s="3">
        <v>0</v>
      </c>
      <c r="J2920" s="3">
        <v>2365.3071</v>
      </c>
      <c r="K2920" s="4">
        <v>477</v>
      </c>
      <c r="L2920" s="4">
        <v>715.5</v>
      </c>
      <c r="M2920" s="4">
        <v>715.5</v>
      </c>
      <c r="N2920" s="3">
        <v>-144.94999999999999</v>
      </c>
      <c r="O2920" s="9">
        <v>99.14</v>
      </c>
      <c r="P2920" s="4">
        <v>-24</v>
      </c>
      <c r="Q2920" s="4">
        <v>-36</v>
      </c>
      <c r="R2920" s="4">
        <v>-36</v>
      </c>
      <c r="S2920" s="3">
        <v>376.9871</v>
      </c>
      <c r="T2920" s="5">
        <v>15.938000000000001</v>
      </c>
      <c r="V2920" s="10">
        <f t="shared" si="46"/>
        <v>4.1914219088083744E-2</v>
      </c>
      <c r="W2920"/>
    </row>
    <row r="2921" spans="1:23" x14ac:dyDescent="0.2">
      <c r="A2921" s="2">
        <v>2017</v>
      </c>
      <c r="B2921" s="19">
        <v>2017</v>
      </c>
      <c r="C2921" s="1" t="s">
        <v>129</v>
      </c>
      <c r="D2921" s="20">
        <v>261500502400</v>
      </c>
      <c r="E2921" s="1" t="s">
        <v>42</v>
      </c>
      <c r="F2921" s="2">
        <v>4380</v>
      </c>
      <c r="G2921" s="3">
        <v>3769.67</v>
      </c>
      <c r="H2921" s="3">
        <v>91.9435</v>
      </c>
      <c r="I2921" s="3">
        <v>0</v>
      </c>
      <c r="J2921" s="3">
        <v>3677.7265000000002</v>
      </c>
      <c r="K2921" s="4">
        <v>851</v>
      </c>
      <c r="L2921" s="4">
        <v>1276.5</v>
      </c>
      <c r="M2921" s="4">
        <v>1276.5</v>
      </c>
      <c r="N2921" s="3">
        <v>-187.45</v>
      </c>
      <c r="O2921" s="9">
        <v>116.77</v>
      </c>
      <c r="P2921" s="4">
        <v>-31</v>
      </c>
      <c r="Q2921" s="4">
        <v>-46.5</v>
      </c>
      <c r="R2921" s="4">
        <v>-46.5</v>
      </c>
      <c r="S2921" s="3">
        <v>473.15654000000001</v>
      </c>
      <c r="T2921" s="5">
        <v>12.865</v>
      </c>
      <c r="V2921" s="10">
        <f t="shared" si="46"/>
        <v>3.175059374317258E-2</v>
      </c>
      <c r="W2921"/>
    </row>
    <row r="2922" spans="1:23" x14ac:dyDescent="0.2">
      <c r="A2922" s="2">
        <v>2017</v>
      </c>
      <c r="B2922" s="19">
        <v>2017</v>
      </c>
      <c r="C2922" s="1" t="s">
        <v>129</v>
      </c>
      <c r="D2922" s="20">
        <v>261500502400</v>
      </c>
      <c r="E2922" s="1" t="s">
        <v>43</v>
      </c>
      <c r="F2922" s="2">
        <v>4410</v>
      </c>
      <c r="G2922" s="3">
        <v>3090.84</v>
      </c>
      <c r="H2922" s="3">
        <v>75.3857</v>
      </c>
      <c r="I2922" s="3">
        <v>0</v>
      </c>
      <c r="J2922" s="3">
        <v>3015.4542999999999</v>
      </c>
      <c r="K2922" s="4">
        <v>589</v>
      </c>
      <c r="L2922" s="4">
        <v>883.5</v>
      </c>
      <c r="M2922" s="4">
        <v>883.5</v>
      </c>
      <c r="N2922" s="3">
        <v>-85.85</v>
      </c>
      <c r="O2922" s="9">
        <v>52.19</v>
      </c>
      <c r="P2922" s="4">
        <v>-11</v>
      </c>
      <c r="Q2922" s="4">
        <v>-16.5</v>
      </c>
      <c r="R2922" s="4">
        <v>-16.5</v>
      </c>
      <c r="S2922" s="3">
        <v>716.96429999999998</v>
      </c>
      <c r="T2922" s="5">
        <v>23.776</v>
      </c>
      <c r="V2922" s="10">
        <f t="shared" si="46"/>
        <v>1.7307508192049206E-2</v>
      </c>
      <c r="W2922"/>
    </row>
    <row r="2923" spans="1:23" x14ac:dyDescent="0.2">
      <c r="A2923" s="2">
        <v>2017</v>
      </c>
      <c r="B2923" s="19">
        <v>2017</v>
      </c>
      <c r="C2923" s="1" t="s">
        <v>129</v>
      </c>
      <c r="D2923" s="20">
        <v>261500502400</v>
      </c>
      <c r="E2923" s="1" t="s">
        <v>45</v>
      </c>
      <c r="F2923" s="2">
        <v>4520</v>
      </c>
      <c r="G2923" s="3">
        <v>4432.74</v>
      </c>
      <c r="H2923" s="3">
        <v>108.1155</v>
      </c>
      <c r="I2923" s="3">
        <v>0</v>
      </c>
      <c r="J2923" s="3">
        <v>4324.6244999999999</v>
      </c>
      <c r="K2923" s="4">
        <v>932</v>
      </c>
      <c r="L2923" s="4">
        <v>1398</v>
      </c>
      <c r="M2923" s="4">
        <v>1398</v>
      </c>
      <c r="N2923" s="3">
        <v>-695</v>
      </c>
      <c r="O2923" s="9">
        <v>443.09</v>
      </c>
      <c r="P2923" s="4">
        <v>-80</v>
      </c>
      <c r="Q2923" s="4">
        <v>-120</v>
      </c>
      <c r="R2923" s="4">
        <v>-120</v>
      </c>
      <c r="S2923" s="3">
        <v>600.00447999999994</v>
      </c>
      <c r="T2923" s="5">
        <v>13.874000000000001</v>
      </c>
      <c r="V2923" s="10">
        <f t="shared" si="46"/>
        <v>0.1024574503520479</v>
      </c>
      <c r="W2923"/>
    </row>
    <row r="2924" spans="1:23" x14ac:dyDescent="0.2">
      <c r="A2924" s="2">
        <v>2017</v>
      </c>
      <c r="B2924" s="19">
        <v>2017</v>
      </c>
      <c r="C2924" s="1" t="s">
        <v>129</v>
      </c>
      <c r="D2924" s="20">
        <v>261500502400</v>
      </c>
      <c r="E2924" s="1" t="s">
        <v>46</v>
      </c>
      <c r="F2924" s="2">
        <v>4570</v>
      </c>
      <c r="G2924" s="3">
        <v>3285.42</v>
      </c>
      <c r="H2924" s="3">
        <v>80.131799999999998</v>
      </c>
      <c r="I2924" s="3">
        <v>0</v>
      </c>
      <c r="J2924" s="3">
        <v>3205.2882</v>
      </c>
      <c r="K2924" s="4">
        <v>744</v>
      </c>
      <c r="L2924" s="4">
        <v>1116</v>
      </c>
      <c r="M2924" s="4">
        <v>1116</v>
      </c>
      <c r="N2924" s="3">
        <v>-56.35</v>
      </c>
      <c r="O2924" s="9">
        <v>33.61</v>
      </c>
      <c r="P2924" s="4">
        <v>-8</v>
      </c>
      <c r="Q2924" s="4">
        <v>-12</v>
      </c>
      <c r="R2924" s="4">
        <v>-12</v>
      </c>
      <c r="S2924" s="3">
        <v>386.96821</v>
      </c>
      <c r="T2924" s="5">
        <v>12.073</v>
      </c>
      <c r="V2924" s="10">
        <f t="shared" si="46"/>
        <v>1.048579656581271E-2</v>
      </c>
      <c r="W2924"/>
    </row>
    <row r="2925" spans="1:23" x14ac:dyDescent="0.2">
      <c r="A2925" s="2">
        <v>2017</v>
      </c>
      <c r="B2925" s="19">
        <v>2017</v>
      </c>
      <c r="C2925" s="1" t="s">
        <v>129</v>
      </c>
      <c r="D2925" s="20">
        <v>261500502400</v>
      </c>
      <c r="E2925" s="1" t="s">
        <v>47</v>
      </c>
      <c r="F2925" s="2">
        <v>4580</v>
      </c>
      <c r="G2925" s="3">
        <v>3719.46</v>
      </c>
      <c r="H2925" s="3">
        <v>90.719099999999997</v>
      </c>
      <c r="I2925" s="3">
        <v>0</v>
      </c>
      <c r="J2925" s="3">
        <v>3628.7408999999998</v>
      </c>
      <c r="K2925" s="4">
        <v>845</v>
      </c>
      <c r="L2925" s="4">
        <v>1267.5</v>
      </c>
      <c r="M2925" s="4">
        <v>1267.5</v>
      </c>
      <c r="N2925" s="3">
        <v>-398.5</v>
      </c>
      <c r="O2925" s="9">
        <v>248.44</v>
      </c>
      <c r="P2925" s="4">
        <v>-47</v>
      </c>
      <c r="Q2925" s="4">
        <v>-70.5</v>
      </c>
      <c r="R2925" s="4">
        <v>-70.5</v>
      </c>
      <c r="S2925" s="3">
        <v>212.44085000000001</v>
      </c>
      <c r="T2925" s="5">
        <v>5.8540000000000001</v>
      </c>
      <c r="V2925" s="10">
        <f t="shared" si="46"/>
        <v>6.8464518918945144E-2</v>
      </c>
      <c r="W2925"/>
    </row>
    <row r="2926" spans="1:23" x14ac:dyDescent="0.2">
      <c r="A2926" s="2">
        <v>2017</v>
      </c>
      <c r="B2926" s="19">
        <v>2017</v>
      </c>
      <c r="C2926" s="1" t="s">
        <v>129</v>
      </c>
      <c r="D2926" s="20">
        <v>261500502400</v>
      </c>
      <c r="E2926" s="1" t="s">
        <v>48</v>
      </c>
      <c r="F2926" s="2">
        <v>4590</v>
      </c>
      <c r="G2926" s="3">
        <v>5196.51</v>
      </c>
      <c r="H2926" s="3">
        <v>126.7441</v>
      </c>
      <c r="I2926" s="3">
        <v>0</v>
      </c>
      <c r="J2926" s="3">
        <v>5069.7659000000003</v>
      </c>
      <c r="K2926" s="4">
        <v>1172</v>
      </c>
      <c r="L2926" s="4">
        <v>1758</v>
      </c>
      <c r="M2926" s="4">
        <v>1758</v>
      </c>
      <c r="N2926" s="3">
        <v>-449.9</v>
      </c>
      <c r="O2926" s="9">
        <v>289.25</v>
      </c>
      <c r="P2926" s="4">
        <v>-55</v>
      </c>
      <c r="Q2926" s="4">
        <v>-82.5</v>
      </c>
      <c r="R2926" s="4">
        <v>-82.5</v>
      </c>
      <c r="S2926" s="3">
        <v>535.34591999999998</v>
      </c>
      <c r="T2926" s="5">
        <v>10.56</v>
      </c>
      <c r="V2926" s="10">
        <f t="shared" si="46"/>
        <v>5.7053916434287429E-2</v>
      </c>
      <c r="W2926"/>
    </row>
    <row r="2927" spans="1:23" x14ac:dyDescent="0.2">
      <c r="A2927" s="2">
        <v>2017</v>
      </c>
      <c r="B2927" s="19">
        <v>2017</v>
      </c>
      <c r="C2927" s="1" t="s">
        <v>129</v>
      </c>
      <c r="D2927" s="20">
        <v>261500502400</v>
      </c>
      <c r="E2927" s="1" t="s">
        <v>49</v>
      </c>
      <c r="F2927" s="2">
        <v>4600</v>
      </c>
      <c r="G2927" s="3">
        <v>8443.89</v>
      </c>
      <c r="H2927" s="3">
        <v>205.94810000000001</v>
      </c>
      <c r="I2927" s="3">
        <v>0</v>
      </c>
      <c r="J2927" s="3">
        <v>8237.9418999999998</v>
      </c>
      <c r="K2927" s="4">
        <v>1748</v>
      </c>
      <c r="L2927" s="4">
        <v>2622</v>
      </c>
      <c r="M2927" s="4">
        <v>2622</v>
      </c>
      <c r="N2927" s="3">
        <v>-147.05000000000001</v>
      </c>
      <c r="O2927" s="9">
        <v>100.31</v>
      </c>
      <c r="P2927" s="4">
        <v>-29</v>
      </c>
      <c r="Q2927" s="4">
        <v>-43.5</v>
      </c>
      <c r="R2927" s="4">
        <v>-43.5</v>
      </c>
      <c r="S2927" s="3">
        <v>1436.1719000000001</v>
      </c>
      <c r="T2927" s="5">
        <v>17.434000000000001</v>
      </c>
      <c r="V2927" s="10">
        <f t="shared" si="46"/>
        <v>1.2176585027869644E-2</v>
      </c>
      <c r="W2927"/>
    </row>
    <row r="2928" spans="1:23" x14ac:dyDescent="0.2">
      <c r="A2928" s="2">
        <v>2017</v>
      </c>
      <c r="B2928" s="19">
        <v>2017</v>
      </c>
      <c r="C2928" s="1" t="s">
        <v>129</v>
      </c>
      <c r="D2928" s="20">
        <v>261500502400</v>
      </c>
      <c r="E2928" s="1" t="s">
        <v>50</v>
      </c>
      <c r="F2928" s="2">
        <v>4950</v>
      </c>
      <c r="G2928" s="3">
        <v>8289.66</v>
      </c>
      <c r="H2928" s="3">
        <v>202.1866</v>
      </c>
      <c r="I2928" s="3">
        <v>0</v>
      </c>
      <c r="J2928" s="3">
        <v>8087.4733999999999</v>
      </c>
      <c r="K2928" s="4">
        <v>1537</v>
      </c>
      <c r="L2928" s="4">
        <v>2305.5</v>
      </c>
      <c r="M2928" s="4">
        <v>2305.5</v>
      </c>
      <c r="N2928" s="3">
        <v>-157.65</v>
      </c>
      <c r="O2928" s="9">
        <v>102.84</v>
      </c>
      <c r="P2928" s="4">
        <v>-24</v>
      </c>
      <c r="Q2928" s="4">
        <v>-36</v>
      </c>
      <c r="R2928" s="4">
        <v>-36</v>
      </c>
      <c r="S2928" s="3">
        <v>1540.98341</v>
      </c>
      <c r="T2928" s="5">
        <v>19.053999999999998</v>
      </c>
      <c r="V2928" s="10">
        <f t="shared" si="46"/>
        <v>1.2715961452188517E-2</v>
      </c>
      <c r="W2928"/>
    </row>
    <row r="2929" spans="1:23" x14ac:dyDescent="0.2">
      <c r="A2929" s="2">
        <v>2017</v>
      </c>
      <c r="B2929" s="19">
        <v>2017</v>
      </c>
      <c r="C2929" s="1" t="s">
        <v>129</v>
      </c>
      <c r="D2929" s="20">
        <v>261500502400</v>
      </c>
      <c r="E2929" s="1" t="s">
        <v>51</v>
      </c>
      <c r="F2929" s="2">
        <v>4970</v>
      </c>
      <c r="G2929" s="3">
        <v>7671.75</v>
      </c>
      <c r="H2929" s="3">
        <v>187.11580000000001</v>
      </c>
      <c r="I2929" s="3">
        <v>0</v>
      </c>
      <c r="J2929" s="3">
        <v>7484.6342000000004</v>
      </c>
      <c r="K2929" s="4">
        <v>1752</v>
      </c>
      <c r="L2929" s="4">
        <v>2628</v>
      </c>
      <c r="M2929" s="4">
        <v>2628</v>
      </c>
      <c r="N2929" s="3">
        <v>-84.95</v>
      </c>
      <c r="O2929" s="9">
        <v>63.47</v>
      </c>
      <c r="P2929" s="4">
        <v>-19</v>
      </c>
      <c r="Q2929" s="4">
        <v>-28.5</v>
      </c>
      <c r="R2929" s="4">
        <v>-28.5</v>
      </c>
      <c r="S2929" s="3">
        <v>710.60422000000005</v>
      </c>
      <c r="T2929" s="5">
        <v>9.4939999999999998</v>
      </c>
      <c r="V2929" s="10">
        <f t="shared" si="46"/>
        <v>8.4800403471955912E-3</v>
      </c>
      <c r="W2929"/>
    </row>
    <row r="2930" spans="1:23" x14ac:dyDescent="0.2">
      <c r="A2930" s="2">
        <v>2017</v>
      </c>
      <c r="B2930" s="19">
        <v>2017</v>
      </c>
      <c r="C2930" s="1" t="s">
        <v>129</v>
      </c>
      <c r="D2930" s="20">
        <v>261500502400</v>
      </c>
      <c r="E2930" s="1" t="s">
        <v>52</v>
      </c>
      <c r="F2930" s="2">
        <v>5000</v>
      </c>
      <c r="G2930" s="3">
        <v>12771.95</v>
      </c>
      <c r="H2930" s="3">
        <v>311.51080000000002</v>
      </c>
      <c r="I2930" s="3">
        <v>0</v>
      </c>
      <c r="J2930" s="3">
        <v>12460.439200000001</v>
      </c>
      <c r="K2930" s="4">
        <v>2429</v>
      </c>
      <c r="L2930" s="4">
        <v>3643.5</v>
      </c>
      <c r="M2930" s="4">
        <v>3643.5</v>
      </c>
      <c r="N2930" s="3">
        <v>-1059.8499999999999</v>
      </c>
      <c r="O2930" s="9">
        <v>567.08000000000004</v>
      </c>
      <c r="P2930" s="4">
        <v>-126</v>
      </c>
      <c r="Q2930" s="4">
        <v>-189</v>
      </c>
      <c r="R2930" s="4">
        <v>-189</v>
      </c>
      <c r="S2930" s="3">
        <v>2876.48927</v>
      </c>
      <c r="T2930" s="5">
        <v>23.085000000000001</v>
      </c>
      <c r="V2930" s="10">
        <f t="shared" si="46"/>
        <v>4.5510434335252002E-2</v>
      </c>
      <c r="W2930"/>
    </row>
    <row r="2931" spans="1:23" x14ac:dyDescent="0.2">
      <c r="A2931" s="2">
        <v>2017</v>
      </c>
      <c r="B2931" s="19">
        <v>2017</v>
      </c>
      <c r="C2931" s="1" t="s">
        <v>129</v>
      </c>
      <c r="D2931" s="20">
        <v>261500502400</v>
      </c>
      <c r="E2931" s="1" t="s">
        <v>53</v>
      </c>
      <c r="F2931" s="2">
        <v>5010</v>
      </c>
      <c r="G2931" s="3">
        <v>17611.84</v>
      </c>
      <c r="H2931" s="3">
        <v>429.55669999999998</v>
      </c>
      <c r="I2931" s="3">
        <v>0</v>
      </c>
      <c r="J2931" s="3">
        <v>17182.283299999999</v>
      </c>
      <c r="K2931" s="4">
        <v>3425</v>
      </c>
      <c r="L2931" s="4">
        <v>5137.5</v>
      </c>
      <c r="M2931" s="4">
        <v>5137.5</v>
      </c>
      <c r="N2931" s="3">
        <v>-584.79999999999995</v>
      </c>
      <c r="O2931" s="9">
        <v>423.93</v>
      </c>
      <c r="P2931" s="4">
        <v>-128</v>
      </c>
      <c r="Q2931" s="4">
        <v>-192</v>
      </c>
      <c r="R2931" s="4">
        <v>-192</v>
      </c>
      <c r="S2931" s="3">
        <v>3748.0233800000001</v>
      </c>
      <c r="T2931" s="5">
        <v>21.812999999999999</v>
      </c>
      <c r="V2931" s="10">
        <f t="shared" si="46"/>
        <v>2.467250670928002E-2</v>
      </c>
      <c r="W2931"/>
    </row>
    <row r="2932" spans="1:23" x14ac:dyDescent="0.2">
      <c r="A2932" s="2">
        <v>2017</v>
      </c>
      <c r="B2932" s="19">
        <v>2017</v>
      </c>
      <c r="C2932" s="1" t="s">
        <v>129</v>
      </c>
      <c r="D2932" s="20">
        <v>261500502400</v>
      </c>
      <c r="E2932" s="1" t="s">
        <v>54</v>
      </c>
      <c r="F2932" s="2">
        <v>5100</v>
      </c>
      <c r="G2932" s="3">
        <v>7017.26</v>
      </c>
      <c r="H2932" s="3">
        <v>171.15260000000001</v>
      </c>
      <c r="I2932" s="3">
        <v>0</v>
      </c>
      <c r="J2932" s="3">
        <v>6846.1073999999999</v>
      </c>
      <c r="K2932" s="4">
        <v>1392</v>
      </c>
      <c r="L2932" s="4">
        <v>2088</v>
      </c>
      <c r="M2932" s="4">
        <v>2088</v>
      </c>
      <c r="N2932" s="3">
        <v>-175</v>
      </c>
      <c r="O2932" s="9">
        <v>112.97</v>
      </c>
      <c r="P2932" s="4">
        <v>-23</v>
      </c>
      <c r="Q2932" s="4">
        <v>-34.5</v>
      </c>
      <c r="R2932" s="4">
        <v>-34.5</v>
      </c>
      <c r="S2932" s="3">
        <v>1076.3973800000001</v>
      </c>
      <c r="T2932" s="5">
        <v>15.723000000000001</v>
      </c>
      <c r="V2932" s="10">
        <f t="shared" si="46"/>
        <v>1.6501347904650167E-2</v>
      </c>
      <c r="W2932"/>
    </row>
    <row r="2933" spans="1:23" x14ac:dyDescent="0.2">
      <c r="A2933" s="2">
        <v>2017</v>
      </c>
      <c r="B2933" s="19">
        <v>2017</v>
      </c>
      <c r="C2933" s="1" t="s">
        <v>130</v>
      </c>
      <c r="D2933" s="20">
        <v>261500502500</v>
      </c>
      <c r="E2933" s="1" t="s">
        <v>2</v>
      </c>
      <c r="F2933" s="2">
        <v>3610</v>
      </c>
      <c r="G2933" s="3">
        <v>3820.96</v>
      </c>
      <c r="H2933" s="3">
        <v>93.192899999999995</v>
      </c>
      <c r="I2933" s="3">
        <v>0</v>
      </c>
      <c r="J2933" s="3">
        <v>3727.7671</v>
      </c>
      <c r="K2933" s="4">
        <v>815</v>
      </c>
      <c r="L2933" s="4">
        <v>407.5</v>
      </c>
      <c r="M2933" s="4">
        <v>815</v>
      </c>
      <c r="N2933" s="3">
        <v>-415.6</v>
      </c>
      <c r="O2933" s="9">
        <v>264.8</v>
      </c>
      <c r="P2933" s="4">
        <v>-88</v>
      </c>
      <c r="Q2933" s="4">
        <v>-44</v>
      </c>
      <c r="R2933" s="4">
        <v>-88</v>
      </c>
      <c r="S2933" s="3">
        <v>1324.9670900000001</v>
      </c>
      <c r="T2933" s="5">
        <v>35.542999999999999</v>
      </c>
      <c r="V2933" s="10">
        <f t="shared" si="46"/>
        <v>7.103448066806535E-2</v>
      </c>
      <c r="W2933"/>
    </row>
    <row r="2934" spans="1:23" x14ac:dyDescent="0.2">
      <c r="A2934" s="2">
        <v>2017</v>
      </c>
      <c r="B2934" s="19">
        <v>2017</v>
      </c>
      <c r="C2934" s="1" t="s">
        <v>130</v>
      </c>
      <c r="D2934" s="20">
        <v>261500502500</v>
      </c>
      <c r="E2934" s="1" t="s">
        <v>3</v>
      </c>
      <c r="F2934" s="2">
        <v>3620</v>
      </c>
      <c r="G2934" s="3">
        <v>11702.95</v>
      </c>
      <c r="H2934" s="3">
        <v>285.43700000000001</v>
      </c>
      <c r="I2934" s="3">
        <v>0</v>
      </c>
      <c r="J2934" s="3">
        <v>11417.513000000001</v>
      </c>
      <c r="K2934" s="4">
        <v>2528</v>
      </c>
      <c r="L2934" s="4">
        <v>1264</v>
      </c>
      <c r="M2934" s="4">
        <v>2528</v>
      </c>
      <c r="N2934" s="3">
        <v>-460.2</v>
      </c>
      <c r="O2934" s="9">
        <v>274.23</v>
      </c>
      <c r="P2934" s="4">
        <v>-96</v>
      </c>
      <c r="Q2934" s="4">
        <v>-48</v>
      </c>
      <c r="R2934" s="4">
        <v>-96</v>
      </c>
      <c r="S2934" s="3">
        <v>3993.2330099999999</v>
      </c>
      <c r="T2934" s="5">
        <v>34.975000000000001</v>
      </c>
      <c r="V2934" s="10">
        <f t="shared" si="46"/>
        <v>2.4018365470658977E-2</v>
      </c>
      <c r="W2934"/>
    </row>
    <row r="2935" spans="1:23" x14ac:dyDescent="0.2">
      <c r="A2935" s="2">
        <v>2017</v>
      </c>
      <c r="B2935" s="19">
        <v>2017</v>
      </c>
      <c r="C2935" s="1" t="s">
        <v>130</v>
      </c>
      <c r="D2935" s="20">
        <v>261500502500</v>
      </c>
      <c r="E2935" s="1" t="s">
        <v>4</v>
      </c>
      <c r="F2935" s="2">
        <v>3630</v>
      </c>
      <c r="G2935" s="3">
        <v>6887.31</v>
      </c>
      <c r="H2935" s="3">
        <v>167.983</v>
      </c>
      <c r="I2935" s="3">
        <v>0</v>
      </c>
      <c r="J2935" s="3">
        <v>6719.3270000000002</v>
      </c>
      <c r="K2935" s="4">
        <v>1509</v>
      </c>
      <c r="L2935" s="4">
        <v>754.5</v>
      </c>
      <c r="M2935" s="4">
        <v>1509</v>
      </c>
      <c r="N2935" s="3">
        <v>-288.75</v>
      </c>
      <c r="O2935" s="9">
        <v>190.26</v>
      </c>
      <c r="P2935" s="4">
        <v>-65</v>
      </c>
      <c r="Q2935" s="4">
        <v>-32.5</v>
      </c>
      <c r="R2935" s="4">
        <v>-65</v>
      </c>
      <c r="S2935" s="3">
        <v>2301.4769799999999</v>
      </c>
      <c r="T2935" s="5">
        <v>34.252000000000002</v>
      </c>
      <c r="V2935" s="10">
        <f t="shared" si="46"/>
        <v>2.8315335747166343E-2</v>
      </c>
      <c r="W2935"/>
    </row>
    <row r="2936" spans="1:23" x14ac:dyDescent="0.2">
      <c r="A2936" s="2">
        <v>2017</v>
      </c>
      <c r="B2936" s="19">
        <v>2017</v>
      </c>
      <c r="C2936" s="1" t="s">
        <v>130</v>
      </c>
      <c r="D2936" s="20">
        <v>261500502500</v>
      </c>
      <c r="E2936" s="1" t="s">
        <v>5</v>
      </c>
      <c r="F2936" s="2">
        <v>3635</v>
      </c>
      <c r="G2936" s="3">
        <v>7097.17</v>
      </c>
      <c r="H2936" s="3">
        <v>173.102</v>
      </c>
      <c r="I2936" s="3">
        <v>0</v>
      </c>
      <c r="J2936" s="3">
        <v>6924.0680000000002</v>
      </c>
      <c r="K2936" s="4">
        <v>1634</v>
      </c>
      <c r="L2936" s="4">
        <v>817</v>
      </c>
      <c r="M2936" s="4">
        <v>1634</v>
      </c>
      <c r="N2936" s="3">
        <v>-650.1</v>
      </c>
      <c r="O2936" s="9">
        <v>414.39</v>
      </c>
      <c r="P2936" s="4">
        <v>-138</v>
      </c>
      <c r="Q2936" s="4">
        <v>-69</v>
      </c>
      <c r="R2936" s="4">
        <v>-138</v>
      </c>
      <c r="S2936" s="3">
        <v>2006.6979799999999</v>
      </c>
      <c r="T2936" s="5">
        <v>28.981000000000002</v>
      </c>
      <c r="V2936" s="10">
        <f t="shared" si="46"/>
        <v>5.9847765793172449E-2</v>
      </c>
      <c r="W2936"/>
    </row>
    <row r="2937" spans="1:23" x14ac:dyDescent="0.2">
      <c r="A2937" s="2">
        <v>2017</v>
      </c>
      <c r="B2937" s="19">
        <v>2017</v>
      </c>
      <c r="C2937" s="1" t="s">
        <v>130</v>
      </c>
      <c r="D2937" s="20">
        <v>261500502500</v>
      </c>
      <c r="E2937" s="1" t="s">
        <v>6</v>
      </c>
      <c r="F2937" s="2">
        <v>3640</v>
      </c>
      <c r="G2937" s="3">
        <v>3343.6</v>
      </c>
      <c r="H2937" s="3">
        <v>81.5505</v>
      </c>
      <c r="I2937" s="3">
        <v>0</v>
      </c>
      <c r="J2937" s="3">
        <v>3262.0495000000001</v>
      </c>
      <c r="K2937" s="4">
        <v>728</v>
      </c>
      <c r="L2937" s="4">
        <v>364</v>
      </c>
      <c r="M2937" s="4">
        <v>728</v>
      </c>
      <c r="N2937" s="3">
        <v>-325.45</v>
      </c>
      <c r="O2937" s="9">
        <v>212.58</v>
      </c>
      <c r="P2937" s="4">
        <v>-71</v>
      </c>
      <c r="Q2937" s="4">
        <v>-35.5</v>
      </c>
      <c r="R2937" s="4">
        <v>-71</v>
      </c>
      <c r="S2937" s="3">
        <v>1126.2095300000001</v>
      </c>
      <c r="T2937" s="5">
        <v>34.524999999999999</v>
      </c>
      <c r="V2937" s="10">
        <f t="shared" si="46"/>
        <v>6.516761931417657E-2</v>
      </c>
      <c r="W2937"/>
    </row>
    <row r="2938" spans="1:23" x14ac:dyDescent="0.2">
      <c r="A2938" s="2">
        <v>2017</v>
      </c>
      <c r="B2938" s="19">
        <v>2017</v>
      </c>
      <c r="C2938" s="1" t="s">
        <v>130</v>
      </c>
      <c r="D2938" s="20">
        <v>261500502500</v>
      </c>
      <c r="E2938" s="1" t="s">
        <v>7</v>
      </c>
      <c r="F2938" s="2">
        <v>3645</v>
      </c>
      <c r="G2938" s="3">
        <v>1349.33</v>
      </c>
      <c r="H2938" s="3">
        <v>32.909700000000001</v>
      </c>
      <c r="I2938" s="3">
        <v>0</v>
      </c>
      <c r="J2938" s="3">
        <v>1316.4203</v>
      </c>
      <c r="K2938" s="4">
        <v>288</v>
      </c>
      <c r="L2938" s="4">
        <v>144</v>
      </c>
      <c r="M2938" s="4">
        <v>288</v>
      </c>
      <c r="N2938" s="3">
        <v>-259.25</v>
      </c>
      <c r="O2938" s="9">
        <v>157.65</v>
      </c>
      <c r="P2938" s="4">
        <v>-55</v>
      </c>
      <c r="Q2938" s="4">
        <v>-27.5</v>
      </c>
      <c r="R2938" s="4">
        <v>-55</v>
      </c>
      <c r="S2938" s="3">
        <v>468.06027999999998</v>
      </c>
      <c r="T2938" s="5">
        <v>35.555999999999997</v>
      </c>
      <c r="V2938" s="10">
        <f t="shared" si="46"/>
        <v>0.11975658533980371</v>
      </c>
      <c r="W2938"/>
    </row>
    <row r="2939" spans="1:23" x14ac:dyDescent="0.2">
      <c r="A2939" s="2">
        <v>2017</v>
      </c>
      <c r="B2939" s="19">
        <v>2017</v>
      </c>
      <c r="C2939" s="1" t="s">
        <v>130</v>
      </c>
      <c r="D2939" s="20">
        <v>261500502500</v>
      </c>
      <c r="E2939" s="1" t="s">
        <v>9</v>
      </c>
      <c r="F2939" s="2">
        <v>3680</v>
      </c>
      <c r="G2939" s="3">
        <v>7662.15</v>
      </c>
      <c r="H2939" s="3">
        <v>186.88149999999999</v>
      </c>
      <c r="I2939" s="3">
        <v>0</v>
      </c>
      <c r="J2939" s="3">
        <v>7475.2685000000001</v>
      </c>
      <c r="K2939" s="4">
        <v>1642</v>
      </c>
      <c r="L2939" s="4">
        <v>821</v>
      </c>
      <c r="M2939" s="4">
        <v>1642</v>
      </c>
      <c r="N2939" s="3">
        <v>-247.4</v>
      </c>
      <c r="O2939" s="9">
        <v>157.03</v>
      </c>
      <c r="P2939" s="4">
        <v>-52</v>
      </c>
      <c r="Q2939" s="4">
        <v>-26</v>
      </c>
      <c r="R2939" s="4">
        <v>-52</v>
      </c>
      <c r="S2939" s="3">
        <v>2669.5685199999998</v>
      </c>
      <c r="T2939" s="5">
        <v>35.712000000000003</v>
      </c>
      <c r="V2939" s="10">
        <f t="shared" si="46"/>
        <v>2.1006603307961447E-2</v>
      </c>
      <c r="W2939"/>
    </row>
    <row r="2940" spans="1:23" x14ac:dyDescent="0.2">
      <c r="A2940" s="2">
        <v>2017</v>
      </c>
      <c r="B2940" s="19">
        <v>2017</v>
      </c>
      <c r="C2940" s="1" t="s">
        <v>130</v>
      </c>
      <c r="D2940" s="20">
        <v>261500502500</v>
      </c>
      <c r="E2940" s="1" t="s">
        <v>10</v>
      </c>
      <c r="F2940" s="2">
        <v>3690</v>
      </c>
      <c r="G2940" s="3">
        <v>7258.57</v>
      </c>
      <c r="H2940" s="3">
        <v>177.0377</v>
      </c>
      <c r="I2940" s="3">
        <v>0</v>
      </c>
      <c r="J2940" s="3">
        <v>7081.5322999999999</v>
      </c>
      <c r="K2940" s="4">
        <v>1577</v>
      </c>
      <c r="L2940" s="4">
        <v>788.5</v>
      </c>
      <c r="M2940" s="4">
        <v>1577</v>
      </c>
      <c r="N2940" s="3">
        <v>-289.05</v>
      </c>
      <c r="O2940" s="9">
        <v>165.85</v>
      </c>
      <c r="P2940" s="4">
        <v>-59</v>
      </c>
      <c r="Q2940" s="4">
        <v>-29.5</v>
      </c>
      <c r="R2940" s="4">
        <v>-59</v>
      </c>
      <c r="S2940" s="3">
        <v>2534.4323100000001</v>
      </c>
      <c r="T2940" s="5">
        <v>35.789000000000001</v>
      </c>
      <c r="V2940" s="10">
        <f t="shared" si="46"/>
        <v>2.3420072517356165E-2</v>
      </c>
      <c r="W2940"/>
    </row>
    <row r="2941" spans="1:23" x14ac:dyDescent="0.2">
      <c r="A2941" s="2">
        <v>2017</v>
      </c>
      <c r="B2941" s="19">
        <v>2017</v>
      </c>
      <c r="C2941" s="1" t="s">
        <v>130</v>
      </c>
      <c r="D2941" s="20">
        <v>261500502500</v>
      </c>
      <c r="E2941" s="1" t="s">
        <v>11</v>
      </c>
      <c r="F2941" s="2">
        <v>3710</v>
      </c>
      <c r="G2941" s="3">
        <v>2571.96</v>
      </c>
      <c r="H2941" s="3">
        <v>62.730499999999999</v>
      </c>
      <c r="I2941" s="3">
        <v>0</v>
      </c>
      <c r="J2941" s="3">
        <v>2509.2294999999999</v>
      </c>
      <c r="K2941" s="4">
        <v>561</v>
      </c>
      <c r="L2941" s="4">
        <v>280.5</v>
      </c>
      <c r="M2941" s="4">
        <v>561</v>
      </c>
      <c r="N2941" s="3">
        <v>-217.65</v>
      </c>
      <c r="O2941" s="9">
        <v>141.65</v>
      </c>
      <c r="P2941" s="4">
        <v>-47</v>
      </c>
      <c r="Q2941" s="4">
        <v>-23.5</v>
      </c>
      <c r="R2941" s="4">
        <v>-47</v>
      </c>
      <c r="S2941" s="3">
        <v>818.7595</v>
      </c>
      <c r="T2941" s="5">
        <v>32.630000000000003</v>
      </c>
      <c r="V2941" s="10">
        <f t="shared" si="46"/>
        <v>5.6451592012607861E-2</v>
      </c>
      <c r="W2941"/>
    </row>
    <row r="2942" spans="1:23" x14ac:dyDescent="0.2">
      <c r="A2942" s="2">
        <v>2017</v>
      </c>
      <c r="B2942" s="19">
        <v>2017</v>
      </c>
      <c r="C2942" s="1" t="s">
        <v>130</v>
      </c>
      <c r="D2942" s="20">
        <v>261500502500</v>
      </c>
      <c r="E2942" s="1" t="s">
        <v>12</v>
      </c>
      <c r="F2942" s="2">
        <v>3720</v>
      </c>
      <c r="G2942" s="3">
        <v>7081.44</v>
      </c>
      <c r="H2942" s="3">
        <v>172.71700000000001</v>
      </c>
      <c r="I2942" s="3">
        <v>0</v>
      </c>
      <c r="J2942" s="3">
        <v>6908.723</v>
      </c>
      <c r="K2942" s="4">
        <v>1604</v>
      </c>
      <c r="L2942" s="4">
        <v>802</v>
      </c>
      <c r="M2942" s="4">
        <v>1604</v>
      </c>
      <c r="N2942" s="3">
        <v>-393.55</v>
      </c>
      <c r="O2942" s="9">
        <v>262.57</v>
      </c>
      <c r="P2942" s="4">
        <v>-89</v>
      </c>
      <c r="Q2942" s="4">
        <v>-44.5</v>
      </c>
      <c r="R2942" s="4">
        <v>-89</v>
      </c>
      <c r="S2942" s="3">
        <v>2175.913</v>
      </c>
      <c r="T2942" s="5">
        <v>31.495000000000001</v>
      </c>
      <c r="V2942" s="10">
        <f t="shared" si="46"/>
        <v>3.8005576428523764E-2</v>
      </c>
      <c r="W2942"/>
    </row>
    <row r="2943" spans="1:23" x14ac:dyDescent="0.2">
      <c r="A2943" s="2">
        <v>2017</v>
      </c>
      <c r="B2943" s="19">
        <v>2017</v>
      </c>
      <c r="C2943" s="1" t="s">
        <v>130</v>
      </c>
      <c r="D2943" s="20">
        <v>261500502500</v>
      </c>
      <c r="E2943" s="1" t="s">
        <v>13</v>
      </c>
      <c r="F2943" s="2">
        <v>3730</v>
      </c>
      <c r="G2943" s="3">
        <v>14630.76</v>
      </c>
      <c r="H2943" s="3">
        <v>356.84780000000001</v>
      </c>
      <c r="I2943" s="3">
        <v>0</v>
      </c>
      <c r="J2943" s="3">
        <v>14273.912200000001</v>
      </c>
      <c r="K2943" s="4">
        <v>3158</v>
      </c>
      <c r="L2943" s="4">
        <v>1579</v>
      </c>
      <c r="M2943" s="4">
        <v>3158</v>
      </c>
      <c r="N2943" s="3">
        <v>-844.8</v>
      </c>
      <c r="O2943" s="9">
        <v>532.04999999999995</v>
      </c>
      <c r="P2943" s="4">
        <v>-184</v>
      </c>
      <c r="Q2943" s="4">
        <v>-92</v>
      </c>
      <c r="R2943" s="4">
        <v>-184</v>
      </c>
      <c r="S2943" s="3">
        <v>4888.4922100000003</v>
      </c>
      <c r="T2943" s="5">
        <v>34.247999999999998</v>
      </c>
      <c r="V2943" s="10">
        <f t="shared" si="46"/>
        <v>3.727429400889827E-2</v>
      </c>
      <c r="W2943"/>
    </row>
    <row r="2944" spans="1:23" x14ac:dyDescent="0.2">
      <c r="A2944" s="2">
        <v>2017</v>
      </c>
      <c r="B2944" s="19">
        <v>2017</v>
      </c>
      <c r="C2944" s="1" t="s">
        <v>130</v>
      </c>
      <c r="D2944" s="20">
        <v>261500502500</v>
      </c>
      <c r="E2944" s="1" t="s">
        <v>14</v>
      </c>
      <c r="F2944" s="2">
        <v>3740</v>
      </c>
      <c r="G2944" s="3">
        <v>3187.79</v>
      </c>
      <c r="H2944" s="3">
        <v>77.750500000000002</v>
      </c>
      <c r="I2944" s="3">
        <v>0</v>
      </c>
      <c r="J2944" s="3">
        <v>3110.0394999999999</v>
      </c>
      <c r="K2944" s="4">
        <v>711</v>
      </c>
      <c r="L2944" s="4">
        <v>355.5</v>
      </c>
      <c r="M2944" s="4">
        <v>711</v>
      </c>
      <c r="N2944" s="3">
        <v>-193.8</v>
      </c>
      <c r="O2944" s="9">
        <v>132.43</v>
      </c>
      <c r="P2944" s="4">
        <v>-44</v>
      </c>
      <c r="Q2944" s="4">
        <v>-22</v>
      </c>
      <c r="R2944" s="4">
        <v>-44</v>
      </c>
      <c r="S2944" s="3">
        <v>1020.90951</v>
      </c>
      <c r="T2944" s="5">
        <v>32.826000000000001</v>
      </c>
      <c r="V2944" s="10">
        <f t="shared" si="46"/>
        <v>4.2581452743606633E-2</v>
      </c>
      <c r="W2944"/>
    </row>
    <row r="2945" spans="1:23" x14ac:dyDescent="0.2">
      <c r="A2945" s="2">
        <v>2017</v>
      </c>
      <c r="B2945" s="19">
        <v>2017</v>
      </c>
      <c r="C2945" s="1" t="s">
        <v>130</v>
      </c>
      <c r="D2945" s="20">
        <v>261500502500</v>
      </c>
      <c r="E2945" s="1" t="s">
        <v>15</v>
      </c>
      <c r="F2945" s="2">
        <v>3750</v>
      </c>
      <c r="G2945" s="3">
        <v>1906.1</v>
      </c>
      <c r="H2945" s="3">
        <v>46.489899999999999</v>
      </c>
      <c r="I2945" s="3">
        <v>0</v>
      </c>
      <c r="J2945" s="3">
        <v>1859.6101000000001</v>
      </c>
      <c r="K2945" s="4">
        <v>450</v>
      </c>
      <c r="L2945" s="4">
        <v>225</v>
      </c>
      <c r="M2945" s="4">
        <v>450</v>
      </c>
      <c r="N2945" s="3">
        <v>-98.8</v>
      </c>
      <c r="O2945" s="9">
        <v>70.06</v>
      </c>
      <c r="P2945" s="4">
        <v>-24</v>
      </c>
      <c r="Q2945" s="4">
        <v>-12</v>
      </c>
      <c r="R2945" s="4">
        <v>-24</v>
      </c>
      <c r="S2945" s="3">
        <v>587.79008999999996</v>
      </c>
      <c r="T2945" s="5">
        <v>31.608000000000001</v>
      </c>
      <c r="V2945" s="10">
        <f t="shared" si="46"/>
        <v>3.7674564146538025E-2</v>
      </c>
      <c r="W2945"/>
    </row>
    <row r="2946" spans="1:23" x14ac:dyDescent="0.2">
      <c r="A2946" s="2">
        <v>2017</v>
      </c>
      <c r="B2946" s="19">
        <v>2017</v>
      </c>
      <c r="C2946" s="1" t="s">
        <v>130</v>
      </c>
      <c r="D2946" s="20">
        <v>261500502500</v>
      </c>
      <c r="E2946" s="1" t="s">
        <v>16</v>
      </c>
      <c r="F2946" s="2">
        <v>3770</v>
      </c>
      <c r="G2946" s="3">
        <v>1233.25</v>
      </c>
      <c r="H2946" s="3">
        <v>30.0791</v>
      </c>
      <c r="I2946" s="3">
        <v>0</v>
      </c>
      <c r="J2946" s="3">
        <v>1203.1709000000001</v>
      </c>
      <c r="K2946" s="4">
        <v>281</v>
      </c>
      <c r="L2946" s="4">
        <v>140.5</v>
      </c>
      <c r="M2946" s="4">
        <v>281</v>
      </c>
      <c r="N2946" s="3">
        <v>-171.15</v>
      </c>
      <c r="O2946" s="9">
        <v>111.84</v>
      </c>
      <c r="P2946" s="4">
        <v>-37</v>
      </c>
      <c r="Q2946" s="4">
        <v>-18.5</v>
      </c>
      <c r="R2946" s="4">
        <v>-37</v>
      </c>
      <c r="S2946" s="3">
        <v>376.45091000000002</v>
      </c>
      <c r="T2946" s="5">
        <v>31.288</v>
      </c>
      <c r="V2946" s="10">
        <f t="shared" si="46"/>
        <v>9.2954375808125017E-2</v>
      </c>
      <c r="W2946"/>
    </row>
    <row r="2947" spans="1:23" x14ac:dyDescent="0.2">
      <c r="A2947" s="2">
        <v>2017</v>
      </c>
      <c r="B2947" s="19">
        <v>2017</v>
      </c>
      <c r="C2947" s="1" t="s">
        <v>130</v>
      </c>
      <c r="D2947" s="20">
        <v>261500502500</v>
      </c>
      <c r="E2947" s="1" t="s">
        <v>17</v>
      </c>
      <c r="F2947" s="2">
        <v>3810</v>
      </c>
      <c r="G2947" s="3">
        <v>4489.67</v>
      </c>
      <c r="H2947" s="3">
        <v>109.5038</v>
      </c>
      <c r="I2947" s="3">
        <v>0</v>
      </c>
      <c r="J2947" s="3">
        <v>4380.1661999999997</v>
      </c>
      <c r="K2947" s="4">
        <v>1010</v>
      </c>
      <c r="L2947" s="4">
        <v>505</v>
      </c>
      <c r="M2947" s="4">
        <v>1010</v>
      </c>
      <c r="N2947" s="3">
        <v>-282.05</v>
      </c>
      <c r="O2947" s="9">
        <v>170.69</v>
      </c>
      <c r="P2947" s="4">
        <v>-59</v>
      </c>
      <c r="Q2947" s="4">
        <v>-29.5</v>
      </c>
      <c r="R2947" s="4">
        <v>-59</v>
      </c>
      <c r="S2947" s="3">
        <v>1389.43622</v>
      </c>
      <c r="T2947" s="5">
        <v>31.721</v>
      </c>
      <c r="V2947" s="10">
        <f t="shared" si="46"/>
        <v>3.8968840954025905E-2</v>
      </c>
      <c r="W2947"/>
    </row>
    <row r="2948" spans="1:23" x14ac:dyDescent="0.2">
      <c r="A2948" s="2">
        <v>2017</v>
      </c>
      <c r="B2948" s="19">
        <v>2017</v>
      </c>
      <c r="C2948" s="1" t="s">
        <v>130</v>
      </c>
      <c r="D2948" s="20">
        <v>261500502500</v>
      </c>
      <c r="E2948" s="1" t="s">
        <v>18</v>
      </c>
      <c r="F2948" s="2">
        <v>3820</v>
      </c>
      <c r="G2948" s="3">
        <v>744.5</v>
      </c>
      <c r="H2948" s="3">
        <v>18.157599999999999</v>
      </c>
      <c r="I2948" s="3">
        <v>0</v>
      </c>
      <c r="J2948" s="3">
        <v>726.3424</v>
      </c>
      <c r="K2948" s="4">
        <v>160</v>
      </c>
      <c r="L2948" s="4">
        <v>80</v>
      </c>
      <c r="M2948" s="4">
        <v>160</v>
      </c>
      <c r="N2948" s="3">
        <v>-41.5</v>
      </c>
      <c r="O2948" s="9">
        <v>30.97</v>
      </c>
      <c r="P2948" s="4">
        <v>-10</v>
      </c>
      <c r="Q2948" s="4">
        <v>-5</v>
      </c>
      <c r="R2948" s="4">
        <v>-10</v>
      </c>
      <c r="S2948" s="3">
        <v>265.11239</v>
      </c>
      <c r="T2948" s="5">
        <v>36.5</v>
      </c>
      <c r="V2948" s="10">
        <f t="shared" si="46"/>
        <v>4.2638292904283157E-2</v>
      </c>
      <c r="W2948"/>
    </row>
    <row r="2949" spans="1:23" x14ac:dyDescent="0.2">
      <c r="A2949" s="2">
        <v>2017</v>
      </c>
      <c r="B2949" s="19">
        <v>2017</v>
      </c>
      <c r="C2949" s="1" t="s">
        <v>130</v>
      </c>
      <c r="D2949" s="20">
        <v>261500502500</v>
      </c>
      <c r="E2949" s="1" t="s">
        <v>19</v>
      </c>
      <c r="F2949" s="2">
        <v>3840</v>
      </c>
      <c r="G2949" s="3">
        <v>3212.86</v>
      </c>
      <c r="H2949" s="3">
        <v>78.362200000000001</v>
      </c>
      <c r="I2949" s="3">
        <v>0</v>
      </c>
      <c r="J2949" s="3">
        <v>3134.4978000000001</v>
      </c>
      <c r="K2949" s="4">
        <v>697</v>
      </c>
      <c r="L2949" s="4">
        <v>348.5</v>
      </c>
      <c r="M2949" s="4">
        <v>697</v>
      </c>
      <c r="N2949" s="3">
        <v>-133.6</v>
      </c>
      <c r="O2949" s="9">
        <v>83.46</v>
      </c>
      <c r="P2949" s="4">
        <v>-28</v>
      </c>
      <c r="Q2949" s="4">
        <v>-14</v>
      </c>
      <c r="R2949" s="4">
        <v>-28</v>
      </c>
      <c r="S2949" s="3">
        <v>1063.5177900000001</v>
      </c>
      <c r="T2949" s="5">
        <v>33.929000000000002</v>
      </c>
      <c r="V2949" s="10">
        <f t="shared" si="46"/>
        <v>2.662627486929485E-2</v>
      </c>
      <c r="W2949"/>
    </row>
    <row r="2950" spans="1:23" x14ac:dyDescent="0.2">
      <c r="A2950" s="2">
        <v>2017</v>
      </c>
      <c r="B2950" s="19">
        <v>2017</v>
      </c>
      <c r="C2950" s="1" t="s">
        <v>130</v>
      </c>
      <c r="D2950" s="20">
        <v>261500502500</v>
      </c>
      <c r="E2950" s="1" t="s">
        <v>20</v>
      </c>
      <c r="F2950" s="2">
        <v>3850</v>
      </c>
      <c r="G2950" s="3">
        <v>5134.04</v>
      </c>
      <c r="H2950" s="3">
        <v>125.22110000000001</v>
      </c>
      <c r="I2950" s="3">
        <v>0</v>
      </c>
      <c r="J2950" s="3">
        <v>5008.8189000000002</v>
      </c>
      <c r="K2950" s="4">
        <v>1103</v>
      </c>
      <c r="L2950" s="4">
        <v>551.5</v>
      </c>
      <c r="M2950" s="4">
        <v>1103</v>
      </c>
      <c r="N2950" s="3">
        <v>-614.45000000000005</v>
      </c>
      <c r="O2950" s="9">
        <v>391.53</v>
      </c>
      <c r="P2950" s="4">
        <v>-131</v>
      </c>
      <c r="Q2950" s="4">
        <v>-65.5</v>
      </c>
      <c r="R2950" s="4">
        <v>-131</v>
      </c>
      <c r="S2950" s="3">
        <v>1734.27891</v>
      </c>
      <c r="T2950" s="5">
        <v>34.625</v>
      </c>
      <c r="V2950" s="10">
        <f t="shared" si="46"/>
        <v>7.8168128618105945E-2</v>
      </c>
      <c r="W2950"/>
    </row>
    <row r="2951" spans="1:23" x14ac:dyDescent="0.2">
      <c r="A2951" s="2">
        <v>2017</v>
      </c>
      <c r="B2951" s="19">
        <v>2017</v>
      </c>
      <c r="C2951" s="1" t="s">
        <v>130</v>
      </c>
      <c r="D2951" s="20">
        <v>261500502500</v>
      </c>
      <c r="E2951" s="1" t="s">
        <v>21</v>
      </c>
      <c r="F2951" s="2">
        <v>3860</v>
      </c>
      <c r="G2951" s="3">
        <v>564.71</v>
      </c>
      <c r="H2951" s="3">
        <v>13.773300000000001</v>
      </c>
      <c r="I2951" s="3">
        <v>0</v>
      </c>
      <c r="J2951" s="3">
        <v>550.93669999999997</v>
      </c>
      <c r="K2951" s="4">
        <v>142</v>
      </c>
      <c r="L2951" s="4">
        <v>71</v>
      </c>
      <c r="M2951" s="4">
        <v>142</v>
      </c>
      <c r="N2951" s="3">
        <v>-275</v>
      </c>
      <c r="O2951" s="9">
        <v>177.6</v>
      </c>
      <c r="P2951" s="4">
        <v>-60</v>
      </c>
      <c r="Q2951" s="4">
        <v>-30</v>
      </c>
      <c r="R2951" s="4">
        <v>-60</v>
      </c>
      <c r="S2951" s="3">
        <v>141.6567</v>
      </c>
      <c r="T2951" s="5">
        <v>25.712</v>
      </c>
      <c r="V2951" s="10">
        <f t="shared" si="46"/>
        <v>0.32236008238333008</v>
      </c>
      <c r="W2951"/>
    </row>
    <row r="2952" spans="1:23" x14ac:dyDescent="0.2">
      <c r="A2952" s="2">
        <v>2017</v>
      </c>
      <c r="B2952" s="19">
        <v>2017</v>
      </c>
      <c r="C2952" s="1" t="s">
        <v>130</v>
      </c>
      <c r="D2952" s="20">
        <v>261500502500</v>
      </c>
      <c r="E2952" s="1" t="s">
        <v>22</v>
      </c>
      <c r="F2952" s="2">
        <v>3870</v>
      </c>
      <c r="G2952" s="3">
        <v>1664.96</v>
      </c>
      <c r="H2952" s="3">
        <v>40.608899999999998</v>
      </c>
      <c r="I2952" s="3">
        <v>0</v>
      </c>
      <c r="J2952" s="3">
        <v>1624.3511000000001</v>
      </c>
      <c r="K2952" s="4">
        <v>361</v>
      </c>
      <c r="L2952" s="4">
        <v>180.5</v>
      </c>
      <c r="M2952" s="4">
        <v>361</v>
      </c>
      <c r="N2952" s="3">
        <v>-126.65</v>
      </c>
      <c r="O2952" s="9">
        <v>78.11</v>
      </c>
      <c r="P2952" s="4">
        <v>-27</v>
      </c>
      <c r="Q2952" s="4">
        <v>-13.5</v>
      </c>
      <c r="R2952" s="4">
        <v>-27</v>
      </c>
      <c r="S2952" s="3">
        <v>541.67111</v>
      </c>
      <c r="T2952" s="5">
        <v>33.347000000000001</v>
      </c>
      <c r="V2952" s="10">
        <f t="shared" si="46"/>
        <v>4.8086894514369455E-2</v>
      </c>
      <c r="W2952"/>
    </row>
    <row r="2953" spans="1:23" x14ac:dyDescent="0.2">
      <c r="A2953" s="2">
        <v>2017</v>
      </c>
      <c r="B2953" s="19">
        <v>2017</v>
      </c>
      <c r="C2953" s="1" t="s">
        <v>130</v>
      </c>
      <c r="D2953" s="20">
        <v>261500502500</v>
      </c>
      <c r="E2953" s="1" t="s">
        <v>23</v>
      </c>
      <c r="F2953" s="2">
        <v>3880</v>
      </c>
      <c r="G2953" s="3">
        <v>3196</v>
      </c>
      <c r="H2953" s="3">
        <v>77.950699999999998</v>
      </c>
      <c r="I2953" s="3">
        <v>0</v>
      </c>
      <c r="J2953" s="3">
        <v>3118.0493000000001</v>
      </c>
      <c r="K2953" s="4">
        <v>715</v>
      </c>
      <c r="L2953" s="4">
        <v>357.5</v>
      </c>
      <c r="M2953" s="4">
        <v>715</v>
      </c>
      <c r="N2953" s="3">
        <v>-393.9</v>
      </c>
      <c r="O2953" s="9">
        <v>240.28</v>
      </c>
      <c r="P2953" s="4">
        <v>-82</v>
      </c>
      <c r="Q2953" s="4">
        <v>-41</v>
      </c>
      <c r="R2953" s="4">
        <v>-82</v>
      </c>
      <c r="S2953" s="3">
        <v>1047.94929</v>
      </c>
      <c r="T2953" s="5">
        <v>33.609000000000002</v>
      </c>
      <c r="V2953" s="10">
        <f t="shared" si="46"/>
        <v>7.7061000927727469E-2</v>
      </c>
      <c r="W2953"/>
    </row>
    <row r="2954" spans="1:23" x14ac:dyDescent="0.2">
      <c r="A2954" s="2">
        <v>2017</v>
      </c>
      <c r="B2954" s="19">
        <v>2017</v>
      </c>
      <c r="C2954" s="1" t="s">
        <v>130</v>
      </c>
      <c r="D2954" s="20">
        <v>261500502500</v>
      </c>
      <c r="E2954" s="1" t="s">
        <v>24</v>
      </c>
      <c r="F2954" s="2">
        <v>3890</v>
      </c>
      <c r="G2954" s="3">
        <v>1425.7</v>
      </c>
      <c r="H2954" s="3">
        <v>34.7727</v>
      </c>
      <c r="I2954" s="3">
        <v>0</v>
      </c>
      <c r="J2954" s="3">
        <v>1390.9273000000001</v>
      </c>
      <c r="K2954" s="4">
        <v>316</v>
      </c>
      <c r="L2954" s="4">
        <v>158</v>
      </c>
      <c r="M2954" s="4">
        <v>316</v>
      </c>
      <c r="N2954" s="3">
        <v>-124.55</v>
      </c>
      <c r="O2954" s="9">
        <v>86.73</v>
      </c>
      <c r="P2954" s="4">
        <v>-29</v>
      </c>
      <c r="Q2954" s="4">
        <v>-14.5</v>
      </c>
      <c r="R2954" s="4">
        <v>-29</v>
      </c>
      <c r="S2954" s="3">
        <v>437.43729999999999</v>
      </c>
      <c r="T2954" s="5">
        <v>31.449000000000002</v>
      </c>
      <c r="V2954" s="10">
        <f t="shared" si="46"/>
        <v>6.2354085652068229E-2</v>
      </c>
      <c r="W2954"/>
    </row>
    <row r="2955" spans="1:23" x14ac:dyDescent="0.2">
      <c r="A2955" s="2">
        <v>2017</v>
      </c>
      <c r="B2955" s="19">
        <v>2017</v>
      </c>
      <c r="C2955" s="1" t="s">
        <v>612</v>
      </c>
      <c r="D2955" s="20">
        <v>271804402100</v>
      </c>
      <c r="E2955" s="1" t="s">
        <v>25</v>
      </c>
      <c r="F2955" s="2">
        <v>3900</v>
      </c>
      <c r="G2955" s="3">
        <v>544.79999999999995</v>
      </c>
      <c r="H2955" s="3">
        <v>13.287599999999999</v>
      </c>
      <c r="I2955" s="3">
        <v>0</v>
      </c>
      <c r="J2955" s="3">
        <v>531.51239999999996</v>
      </c>
      <c r="K2955" s="4">
        <v>53.399000000000001</v>
      </c>
      <c r="L2955" s="4">
        <v>53.399000000000001</v>
      </c>
      <c r="M2955" s="4">
        <v>53.399000000000001</v>
      </c>
      <c r="N2955" s="3">
        <v>-202.17934</v>
      </c>
      <c r="O2955" s="9">
        <v>148.68531999999999</v>
      </c>
      <c r="P2955" s="4">
        <v>-19.757000000000001</v>
      </c>
      <c r="Q2955" s="4">
        <v>-19.757000000000001</v>
      </c>
      <c r="R2955" s="4">
        <v>-19.757000000000001</v>
      </c>
      <c r="S2955" s="3">
        <v>113.18153</v>
      </c>
      <c r="T2955" s="5">
        <v>21.294</v>
      </c>
      <c r="V2955" s="10">
        <f t="shared" si="46"/>
        <v>0.27974007755980856</v>
      </c>
      <c r="W2955"/>
    </row>
    <row r="2956" spans="1:23" x14ac:dyDescent="0.2">
      <c r="A2956" s="2">
        <v>2017</v>
      </c>
      <c r="B2956" s="19">
        <v>2017</v>
      </c>
      <c r="C2956" s="1" t="s">
        <v>130</v>
      </c>
      <c r="D2956" s="20">
        <v>261500502500</v>
      </c>
      <c r="E2956" s="1" t="s">
        <v>26</v>
      </c>
      <c r="F2956" s="2">
        <v>3910</v>
      </c>
      <c r="G2956" s="3">
        <v>2374.6999999999998</v>
      </c>
      <c r="H2956" s="3">
        <v>57.918700000000001</v>
      </c>
      <c r="I2956" s="3">
        <v>0</v>
      </c>
      <c r="J2956" s="3">
        <v>2316.7813000000001</v>
      </c>
      <c r="K2956" s="4">
        <v>526</v>
      </c>
      <c r="L2956" s="4">
        <v>263</v>
      </c>
      <c r="M2956" s="4">
        <v>526</v>
      </c>
      <c r="N2956" s="3">
        <v>-223.45</v>
      </c>
      <c r="O2956" s="9">
        <v>151.46</v>
      </c>
      <c r="P2956" s="4">
        <v>-51</v>
      </c>
      <c r="Q2956" s="4">
        <v>-25.5</v>
      </c>
      <c r="R2956" s="4">
        <v>-51</v>
      </c>
      <c r="S2956" s="3">
        <v>794.56131000000005</v>
      </c>
      <c r="T2956" s="5">
        <v>34.295999999999999</v>
      </c>
      <c r="V2956" s="10">
        <f t="shared" si="46"/>
        <v>6.5375182370472351E-2</v>
      </c>
      <c r="W2956"/>
    </row>
    <row r="2957" spans="1:23" x14ac:dyDescent="0.2">
      <c r="A2957" s="2">
        <v>2017</v>
      </c>
      <c r="B2957" s="19">
        <v>2017</v>
      </c>
      <c r="C2957" s="1" t="s">
        <v>130</v>
      </c>
      <c r="D2957" s="20">
        <v>261500502500</v>
      </c>
      <c r="E2957" s="1" t="s">
        <v>27</v>
      </c>
      <c r="F2957" s="2">
        <v>3930</v>
      </c>
      <c r="G2957" s="3">
        <v>1065.17</v>
      </c>
      <c r="H2957" s="3">
        <v>25.979500000000002</v>
      </c>
      <c r="I2957" s="3">
        <v>0</v>
      </c>
      <c r="J2957" s="3">
        <v>1039.1904999999999</v>
      </c>
      <c r="K2957" s="4">
        <v>266</v>
      </c>
      <c r="L2957" s="4">
        <v>133</v>
      </c>
      <c r="M2957" s="4">
        <v>266</v>
      </c>
      <c r="N2957" s="3">
        <v>-43.45</v>
      </c>
      <c r="O2957" s="9">
        <v>32.56</v>
      </c>
      <c r="P2957" s="4">
        <v>-11</v>
      </c>
      <c r="Q2957" s="4">
        <v>-5.5</v>
      </c>
      <c r="R2957" s="4">
        <v>-11</v>
      </c>
      <c r="S2957" s="3">
        <v>281.93047000000001</v>
      </c>
      <c r="T2957" s="5">
        <v>27.13</v>
      </c>
      <c r="V2957" s="10">
        <f t="shared" si="46"/>
        <v>3.1332080114281263E-2</v>
      </c>
      <c r="W2957"/>
    </row>
    <row r="2958" spans="1:23" x14ac:dyDescent="0.2">
      <c r="A2958" s="2">
        <v>2017</v>
      </c>
      <c r="B2958" s="19">
        <v>2017</v>
      </c>
      <c r="C2958" s="1" t="s">
        <v>130</v>
      </c>
      <c r="D2958" s="20">
        <v>261500502500</v>
      </c>
      <c r="E2958" s="1" t="s">
        <v>28</v>
      </c>
      <c r="F2958" s="2">
        <v>3940</v>
      </c>
      <c r="G2958" s="3">
        <v>17578.36</v>
      </c>
      <c r="H2958" s="3">
        <v>428.73919999999998</v>
      </c>
      <c r="I2958" s="3">
        <v>0</v>
      </c>
      <c r="J2958" s="3">
        <v>17149.620800000001</v>
      </c>
      <c r="K2958" s="4">
        <v>3760</v>
      </c>
      <c r="L2958" s="4">
        <v>1880</v>
      </c>
      <c r="M2958" s="4">
        <v>3760</v>
      </c>
      <c r="N2958" s="3">
        <v>-458.1</v>
      </c>
      <c r="O2958" s="9">
        <v>289.72000000000003</v>
      </c>
      <c r="P2958" s="4">
        <v>-98</v>
      </c>
      <c r="Q2958" s="4">
        <v>-49</v>
      </c>
      <c r="R2958" s="4">
        <v>-98</v>
      </c>
      <c r="S2958" s="3">
        <v>6080.5907999999999</v>
      </c>
      <c r="T2958" s="5">
        <v>35.456000000000003</v>
      </c>
      <c r="V2958" s="10">
        <f t="shared" si="46"/>
        <v>1.6893667992938947E-2</v>
      </c>
      <c r="W2958"/>
    </row>
    <row r="2959" spans="1:23" x14ac:dyDescent="0.2">
      <c r="A2959" s="2">
        <v>2017</v>
      </c>
      <c r="B2959" s="19">
        <v>2017</v>
      </c>
      <c r="C2959" s="1" t="s">
        <v>130</v>
      </c>
      <c r="D2959" s="20">
        <v>261500502500</v>
      </c>
      <c r="E2959" s="1" t="s">
        <v>29</v>
      </c>
      <c r="F2959" s="2">
        <v>3950</v>
      </c>
      <c r="G2959" s="3">
        <v>5279.6</v>
      </c>
      <c r="H2959" s="3">
        <v>128.7705</v>
      </c>
      <c r="I2959" s="3">
        <v>0</v>
      </c>
      <c r="J2959" s="3">
        <v>5150.8294999999998</v>
      </c>
      <c r="K2959" s="4">
        <v>1179</v>
      </c>
      <c r="L2959" s="4">
        <v>589.5</v>
      </c>
      <c r="M2959" s="4">
        <v>1179</v>
      </c>
      <c r="N2959" s="3">
        <v>-342.35</v>
      </c>
      <c r="O2959" s="9">
        <v>215.89</v>
      </c>
      <c r="P2959" s="4">
        <v>-73</v>
      </c>
      <c r="Q2959" s="4">
        <v>-36.5</v>
      </c>
      <c r="R2959" s="4">
        <v>-73</v>
      </c>
      <c r="S2959" s="3">
        <v>1710.6895</v>
      </c>
      <c r="T2959" s="5">
        <v>33.212000000000003</v>
      </c>
      <c r="V2959" s="10">
        <f t="shared" si="46"/>
        <v>4.1913637405392667E-2</v>
      </c>
      <c r="W2959"/>
    </row>
    <row r="2960" spans="1:23" x14ac:dyDescent="0.2">
      <c r="A2960" s="2">
        <v>2017</v>
      </c>
      <c r="B2960" s="19">
        <v>2017</v>
      </c>
      <c r="C2960" s="1" t="s">
        <v>130</v>
      </c>
      <c r="D2960" s="20">
        <v>261500502500</v>
      </c>
      <c r="E2960" s="1" t="s">
        <v>30</v>
      </c>
      <c r="F2960" s="2">
        <v>3960</v>
      </c>
      <c r="G2960" s="3">
        <v>1512.05</v>
      </c>
      <c r="H2960" s="3">
        <v>36.878300000000003</v>
      </c>
      <c r="I2960" s="3">
        <v>0</v>
      </c>
      <c r="J2960" s="3">
        <v>1475.1717000000001</v>
      </c>
      <c r="K2960" s="4">
        <v>334</v>
      </c>
      <c r="L2960" s="4">
        <v>167</v>
      </c>
      <c r="M2960" s="4">
        <v>334</v>
      </c>
      <c r="N2960" s="3">
        <v>-205.9</v>
      </c>
      <c r="O2960" s="9">
        <v>118.01</v>
      </c>
      <c r="P2960" s="4">
        <v>-42</v>
      </c>
      <c r="Q2960" s="4">
        <v>-21</v>
      </c>
      <c r="R2960" s="4">
        <v>-42</v>
      </c>
      <c r="S2960" s="3">
        <v>503.78169000000003</v>
      </c>
      <c r="T2960" s="5">
        <v>34.151000000000003</v>
      </c>
      <c r="V2960" s="10">
        <f t="shared" si="46"/>
        <v>7.9997467413454315E-2</v>
      </c>
      <c r="W2960"/>
    </row>
    <row r="2961" spans="1:23" x14ac:dyDescent="0.2">
      <c r="A2961" s="2">
        <v>2017</v>
      </c>
      <c r="B2961" s="19">
        <v>2017</v>
      </c>
      <c r="C2961" s="1" t="s">
        <v>130</v>
      </c>
      <c r="D2961" s="20">
        <v>261500502500</v>
      </c>
      <c r="E2961" s="1" t="s">
        <v>31</v>
      </c>
      <c r="F2961" s="2">
        <v>3970</v>
      </c>
      <c r="G2961" s="3">
        <v>1841.76</v>
      </c>
      <c r="H2961" s="3">
        <v>44.9208</v>
      </c>
      <c r="I2961" s="3">
        <v>0</v>
      </c>
      <c r="J2961" s="3">
        <v>1796.8391999999999</v>
      </c>
      <c r="K2961" s="4">
        <v>405</v>
      </c>
      <c r="L2961" s="4">
        <v>202.5</v>
      </c>
      <c r="M2961" s="4">
        <v>405</v>
      </c>
      <c r="N2961" s="3">
        <v>-118.7</v>
      </c>
      <c r="O2961" s="9">
        <v>77.540000000000006</v>
      </c>
      <c r="P2961" s="4">
        <v>-26</v>
      </c>
      <c r="Q2961" s="4">
        <v>-13</v>
      </c>
      <c r="R2961" s="4">
        <v>-26</v>
      </c>
      <c r="S2961" s="3">
        <v>580.19920999999999</v>
      </c>
      <c r="T2961" s="5">
        <v>32.29</v>
      </c>
      <c r="V2961" s="10">
        <f t="shared" si="46"/>
        <v>4.315355542109723E-2</v>
      </c>
      <c r="W2961"/>
    </row>
    <row r="2962" spans="1:23" x14ac:dyDescent="0.2">
      <c r="A2962" s="2">
        <v>2017</v>
      </c>
      <c r="B2962" s="19">
        <v>2017</v>
      </c>
      <c r="C2962" s="1" t="s">
        <v>130</v>
      </c>
      <c r="D2962" s="20">
        <v>261500502500</v>
      </c>
      <c r="E2962" s="1" t="s">
        <v>32</v>
      </c>
      <c r="F2962" s="2">
        <v>3991</v>
      </c>
      <c r="G2962" s="3">
        <v>5780.92</v>
      </c>
      <c r="H2962" s="3">
        <v>140.99850000000001</v>
      </c>
      <c r="I2962" s="3">
        <v>0</v>
      </c>
      <c r="J2962" s="3">
        <v>5639.9215000000004</v>
      </c>
      <c r="K2962" s="4">
        <v>1293</v>
      </c>
      <c r="L2962" s="4">
        <v>646.5</v>
      </c>
      <c r="M2962" s="4">
        <v>1293</v>
      </c>
      <c r="N2962" s="3">
        <v>-207.85</v>
      </c>
      <c r="O2962" s="9">
        <v>126.25</v>
      </c>
      <c r="P2962" s="4">
        <v>-43</v>
      </c>
      <c r="Q2962" s="4">
        <v>-21.5</v>
      </c>
      <c r="R2962" s="4">
        <v>-43</v>
      </c>
      <c r="S2962" s="3">
        <v>1849.5414800000001</v>
      </c>
      <c r="T2962" s="5">
        <v>32.793999999999997</v>
      </c>
      <c r="V2962" s="10">
        <f t="shared" si="46"/>
        <v>2.2385063338204263E-2</v>
      </c>
      <c r="W2962"/>
    </row>
    <row r="2963" spans="1:23" x14ac:dyDescent="0.2">
      <c r="A2963" s="2">
        <v>2017</v>
      </c>
      <c r="B2963" s="19">
        <v>2017</v>
      </c>
      <c r="C2963" s="1" t="s">
        <v>130</v>
      </c>
      <c r="D2963" s="20">
        <v>261500502500</v>
      </c>
      <c r="E2963" s="1" t="s">
        <v>33</v>
      </c>
      <c r="F2963" s="2">
        <v>4270</v>
      </c>
      <c r="G2963" s="3">
        <v>6834.02</v>
      </c>
      <c r="H2963" s="3">
        <v>166.68360000000001</v>
      </c>
      <c r="I2963" s="3">
        <v>0</v>
      </c>
      <c r="J2963" s="3">
        <v>6667.3364000000001</v>
      </c>
      <c r="K2963" s="4">
        <v>1462</v>
      </c>
      <c r="L2963" s="4">
        <v>731</v>
      </c>
      <c r="M2963" s="4">
        <v>1462</v>
      </c>
      <c r="N2963" s="3">
        <v>-307.7</v>
      </c>
      <c r="O2963" s="9">
        <v>195.1</v>
      </c>
      <c r="P2963" s="4">
        <v>-66</v>
      </c>
      <c r="Q2963" s="4">
        <v>-33</v>
      </c>
      <c r="R2963" s="4">
        <v>-66</v>
      </c>
      <c r="S2963" s="3">
        <v>2336.0163899999998</v>
      </c>
      <c r="T2963" s="5">
        <v>35.036999999999999</v>
      </c>
      <c r="V2963" s="10">
        <f t="shared" si="46"/>
        <v>2.9262060333418903E-2</v>
      </c>
      <c r="W2963"/>
    </row>
    <row r="2964" spans="1:23" x14ac:dyDescent="0.2">
      <c r="A2964" s="2">
        <v>2017</v>
      </c>
      <c r="B2964" s="19">
        <v>2017</v>
      </c>
      <c r="C2964" s="1" t="s">
        <v>130</v>
      </c>
      <c r="D2964" s="20">
        <v>261500502500</v>
      </c>
      <c r="E2964" s="1" t="s">
        <v>34</v>
      </c>
      <c r="F2964" s="2">
        <v>4280</v>
      </c>
      <c r="G2964" s="3">
        <v>2751.81</v>
      </c>
      <c r="H2964" s="3">
        <v>67.117599999999996</v>
      </c>
      <c r="I2964" s="3">
        <v>0</v>
      </c>
      <c r="J2964" s="3">
        <v>2684.6923999999999</v>
      </c>
      <c r="K2964" s="4">
        <v>586</v>
      </c>
      <c r="L2964" s="4">
        <v>293</v>
      </c>
      <c r="M2964" s="4">
        <v>586</v>
      </c>
      <c r="N2964" s="3">
        <v>-133.6</v>
      </c>
      <c r="O2964" s="9">
        <v>81.3</v>
      </c>
      <c r="P2964" s="4">
        <v>-28</v>
      </c>
      <c r="Q2964" s="4">
        <v>-14</v>
      </c>
      <c r="R2964" s="4">
        <v>-28</v>
      </c>
      <c r="S2964" s="3">
        <v>1037.3924199999999</v>
      </c>
      <c r="T2964" s="5">
        <v>38.640999999999998</v>
      </c>
      <c r="V2964" s="10">
        <f t="shared" si="46"/>
        <v>3.028279887856054E-2</v>
      </c>
      <c r="W2964"/>
    </row>
    <row r="2965" spans="1:23" x14ac:dyDescent="0.2">
      <c r="A2965" s="2">
        <v>2017</v>
      </c>
      <c r="B2965" s="19">
        <v>2017</v>
      </c>
      <c r="C2965" s="1" t="s">
        <v>130</v>
      </c>
      <c r="D2965" s="20">
        <v>261500502500</v>
      </c>
      <c r="E2965" s="1" t="s">
        <v>35</v>
      </c>
      <c r="F2965" s="2">
        <v>4290</v>
      </c>
      <c r="G2965" s="3">
        <v>11113.56</v>
      </c>
      <c r="H2965" s="3">
        <v>271.06139999999999</v>
      </c>
      <c r="I2965" s="3">
        <v>0</v>
      </c>
      <c r="J2965" s="3">
        <v>10842.498600000001</v>
      </c>
      <c r="K2965" s="4">
        <v>2377</v>
      </c>
      <c r="L2965" s="4">
        <v>1188.5</v>
      </c>
      <c r="M2965" s="4">
        <v>2377</v>
      </c>
      <c r="N2965" s="3">
        <v>-389.8</v>
      </c>
      <c r="O2965" s="9">
        <v>247.23</v>
      </c>
      <c r="P2965" s="4">
        <v>-84</v>
      </c>
      <c r="Q2965" s="4">
        <v>-42</v>
      </c>
      <c r="R2965" s="4">
        <v>-84</v>
      </c>
      <c r="S2965" s="3">
        <v>3984.55863</v>
      </c>
      <c r="T2965" s="5">
        <v>36.749000000000002</v>
      </c>
      <c r="V2965" s="10">
        <f t="shared" si="46"/>
        <v>2.2801939766909442E-2</v>
      </c>
      <c r="W2965"/>
    </row>
    <row r="2966" spans="1:23" x14ac:dyDescent="0.2">
      <c r="A2966" s="2">
        <v>2017</v>
      </c>
      <c r="B2966" s="19">
        <v>2017</v>
      </c>
      <c r="C2966" s="1" t="s">
        <v>130</v>
      </c>
      <c r="D2966" s="20">
        <v>261500502500</v>
      </c>
      <c r="E2966" s="1" t="s">
        <v>36</v>
      </c>
      <c r="F2966" s="2">
        <v>4320</v>
      </c>
      <c r="G2966" s="3">
        <v>1753.45</v>
      </c>
      <c r="H2966" s="3">
        <v>42.766800000000003</v>
      </c>
      <c r="I2966" s="3">
        <v>0</v>
      </c>
      <c r="J2966" s="3">
        <v>1710.6831999999999</v>
      </c>
      <c r="K2966" s="4">
        <v>391</v>
      </c>
      <c r="L2966" s="4">
        <v>195.5</v>
      </c>
      <c r="M2966" s="4">
        <v>391</v>
      </c>
      <c r="N2966" s="3">
        <v>-260.2</v>
      </c>
      <c r="O2966" s="9">
        <v>161.88</v>
      </c>
      <c r="P2966" s="4">
        <v>-56</v>
      </c>
      <c r="Q2966" s="4">
        <v>-28</v>
      </c>
      <c r="R2966" s="4">
        <v>-56</v>
      </c>
      <c r="S2966" s="3">
        <v>589.61320000000001</v>
      </c>
      <c r="T2966" s="5">
        <v>34.466999999999999</v>
      </c>
      <c r="V2966" s="10">
        <f t="shared" si="46"/>
        <v>9.4628859393720594E-2</v>
      </c>
      <c r="W2966"/>
    </row>
    <row r="2967" spans="1:23" x14ac:dyDescent="0.2">
      <c r="A2967" s="2">
        <v>2017</v>
      </c>
      <c r="B2967" s="19">
        <v>2017</v>
      </c>
      <c r="C2967" s="1" t="s">
        <v>130</v>
      </c>
      <c r="D2967" s="20">
        <v>261500502500</v>
      </c>
      <c r="E2967" s="1" t="s">
        <v>37</v>
      </c>
      <c r="F2967" s="2">
        <v>4325</v>
      </c>
      <c r="G2967" s="3">
        <v>1030.45</v>
      </c>
      <c r="H2967" s="3">
        <v>25.1327</v>
      </c>
      <c r="I2967" s="3">
        <v>0</v>
      </c>
      <c r="J2967" s="3">
        <v>1005.3173</v>
      </c>
      <c r="K2967" s="4">
        <v>231</v>
      </c>
      <c r="L2967" s="4">
        <v>115.5</v>
      </c>
      <c r="M2967" s="4">
        <v>231</v>
      </c>
      <c r="N2967" s="3">
        <v>-609.5</v>
      </c>
      <c r="O2967" s="9">
        <v>392.73</v>
      </c>
      <c r="P2967" s="4">
        <v>-130</v>
      </c>
      <c r="Q2967" s="4">
        <v>-65</v>
      </c>
      <c r="R2967" s="4">
        <v>-130</v>
      </c>
      <c r="S2967" s="3">
        <v>307.80729000000002</v>
      </c>
      <c r="T2967" s="5">
        <v>30.617999999999999</v>
      </c>
      <c r="V2967" s="10">
        <f t="shared" si="46"/>
        <v>0.39065278196247094</v>
      </c>
      <c r="W2967"/>
    </row>
    <row r="2968" spans="1:23" x14ac:dyDescent="0.2">
      <c r="A2968" s="2">
        <v>2017</v>
      </c>
      <c r="B2968" s="19">
        <v>2017</v>
      </c>
      <c r="C2968" s="1" t="s">
        <v>130</v>
      </c>
      <c r="D2968" s="20">
        <v>261500502500</v>
      </c>
      <c r="E2968" s="1" t="s">
        <v>38</v>
      </c>
      <c r="F2968" s="2">
        <v>4330</v>
      </c>
      <c r="G2968" s="3">
        <v>5750.61</v>
      </c>
      <c r="H2968" s="3">
        <v>140.2587</v>
      </c>
      <c r="I2968" s="3">
        <v>0</v>
      </c>
      <c r="J2968" s="3">
        <v>5610.3513000000003</v>
      </c>
      <c r="K2968" s="4">
        <v>1269</v>
      </c>
      <c r="L2968" s="4">
        <v>634.5</v>
      </c>
      <c r="M2968" s="4">
        <v>1269</v>
      </c>
      <c r="N2968" s="3">
        <v>-352.25</v>
      </c>
      <c r="O2968" s="9">
        <v>226.33</v>
      </c>
      <c r="P2968" s="4">
        <v>-75</v>
      </c>
      <c r="Q2968" s="4">
        <v>-37.5</v>
      </c>
      <c r="R2968" s="4">
        <v>-75</v>
      </c>
      <c r="S2968" s="3">
        <v>1813.7713200000001</v>
      </c>
      <c r="T2968" s="5">
        <v>32.329000000000001</v>
      </c>
      <c r="V2968" s="10">
        <f t="shared" si="46"/>
        <v>4.0341502322679863E-2</v>
      </c>
      <c r="W2968"/>
    </row>
    <row r="2969" spans="1:23" x14ac:dyDescent="0.2">
      <c r="A2969" s="2">
        <v>2017</v>
      </c>
      <c r="B2969" s="19">
        <v>2017</v>
      </c>
      <c r="C2969" s="1" t="s">
        <v>130</v>
      </c>
      <c r="D2969" s="20">
        <v>261500502500</v>
      </c>
      <c r="E2969" s="1" t="s">
        <v>39</v>
      </c>
      <c r="F2969" s="2">
        <v>4340</v>
      </c>
      <c r="G2969" s="3">
        <v>1964.21</v>
      </c>
      <c r="H2969" s="3">
        <v>47.906999999999996</v>
      </c>
      <c r="I2969" s="3">
        <v>0</v>
      </c>
      <c r="J2969" s="3">
        <v>1916.3030000000001</v>
      </c>
      <c r="K2969" s="4">
        <v>438</v>
      </c>
      <c r="L2969" s="4">
        <v>219</v>
      </c>
      <c r="M2969" s="4">
        <v>438</v>
      </c>
      <c r="N2969" s="3">
        <v>-177.15</v>
      </c>
      <c r="O2969" s="9">
        <v>104.73</v>
      </c>
      <c r="P2969" s="4">
        <v>-37</v>
      </c>
      <c r="Q2969" s="4">
        <v>-18.5</v>
      </c>
      <c r="R2969" s="4">
        <v>-37</v>
      </c>
      <c r="S2969" s="3">
        <v>625.02301</v>
      </c>
      <c r="T2969" s="5">
        <v>32.616</v>
      </c>
      <c r="V2969" s="10">
        <f t="shared" si="46"/>
        <v>5.4652108774029991E-2</v>
      </c>
      <c r="W2969"/>
    </row>
    <row r="2970" spans="1:23" x14ac:dyDescent="0.2">
      <c r="A2970" s="2">
        <v>2017</v>
      </c>
      <c r="B2970" s="19">
        <v>2017</v>
      </c>
      <c r="C2970" s="1" t="s">
        <v>130</v>
      </c>
      <c r="D2970" s="20">
        <v>261500502500</v>
      </c>
      <c r="E2970" s="1" t="s">
        <v>40</v>
      </c>
      <c r="F2970" s="2">
        <v>4350</v>
      </c>
      <c r="G2970" s="3">
        <v>5733.93</v>
      </c>
      <c r="H2970" s="3">
        <v>139.85149999999999</v>
      </c>
      <c r="I2970" s="3">
        <v>0</v>
      </c>
      <c r="J2970" s="3">
        <v>5594.0784999999996</v>
      </c>
      <c r="K2970" s="4">
        <v>1255</v>
      </c>
      <c r="L2970" s="4">
        <v>627.5</v>
      </c>
      <c r="M2970" s="4">
        <v>1255</v>
      </c>
      <c r="N2970" s="3">
        <v>-347.2</v>
      </c>
      <c r="O2970" s="9">
        <v>227.2</v>
      </c>
      <c r="P2970" s="4">
        <v>-76</v>
      </c>
      <c r="Q2970" s="4">
        <v>-38</v>
      </c>
      <c r="R2970" s="4">
        <v>-76</v>
      </c>
      <c r="S2970" s="3">
        <v>1833.9684999999999</v>
      </c>
      <c r="T2970" s="5">
        <v>32.783999999999999</v>
      </c>
      <c r="V2970" s="10">
        <f t="shared" ref="V2970:V3033" si="47">IFERROR(O2970/J2970,"")</f>
        <v>4.061437464633362E-2</v>
      </c>
      <c r="W2970"/>
    </row>
    <row r="2971" spans="1:23" x14ac:dyDescent="0.2">
      <c r="A2971" s="2">
        <v>2017</v>
      </c>
      <c r="B2971" s="19">
        <v>2017</v>
      </c>
      <c r="C2971" s="1" t="s">
        <v>130</v>
      </c>
      <c r="D2971" s="20">
        <v>261500502500</v>
      </c>
      <c r="E2971" s="1" t="s">
        <v>41</v>
      </c>
      <c r="F2971" s="2">
        <v>4360</v>
      </c>
      <c r="G2971" s="3">
        <v>6004.71</v>
      </c>
      <c r="H2971" s="3">
        <v>146.4564</v>
      </c>
      <c r="I2971" s="3">
        <v>0</v>
      </c>
      <c r="J2971" s="3">
        <v>5858.2536</v>
      </c>
      <c r="K2971" s="4">
        <v>1333</v>
      </c>
      <c r="L2971" s="4">
        <v>666.5</v>
      </c>
      <c r="M2971" s="4">
        <v>1333</v>
      </c>
      <c r="N2971" s="3">
        <v>-606.5</v>
      </c>
      <c r="O2971" s="9">
        <v>367.65</v>
      </c>
      <c r="P2971" s="4">
        <v>-130</v>
      </c>
      <c r="Q2971" s="4">
        <v>-65</v>
      </c>
      <c r="R2971" s="4">
        <v>-130</v>
      </c>
      <c r="S2971" s="3">
        <v>1988.2635600000001</v>
      </c>
      <c r="T2971" s="5">
        <v>33.94</v>
      </c>
      <c r="V2971" s="10">
        <f t="shared" si="47"/>
        <v>6.2757610903017236E-2</v>
      </c>
      <c r="W2971"/>
    </row>
    <row r="2972" spans="1:23" x14ac:dyDescent="0.2">
      <c r="A2972" s="2">
        <v>2017</v>
      </c>
      <c r="B2972" s="19">
        <v>2017</v>
      </c>
      <c r="C2972" s="1" t="s">
        <v>130</v>
      </c>
      <c r="D2972" s="20">
        <v>261500502500</v>
      </c>
      <c r="E2972" s="1" t="s">
        <v>42</v>
      </c>
      <c r="F2972" s="2">
        <v>4380</v>
      </c>
      <c r="G2972" s="3">
        <v>4127</v>
      </c>
      <c r="H2972" s="3">
        <v>100.65819999999999</v>
      </c>
      <c r="I2972" s="3">
        <v>0</v>
      </c>
      <c r="J2972" s="3">
        <v>4026.3418000000001</v>
      </c>
      <c r="K2972" s="4">
        <v>920</v>
      </c>
      <c r="L2972" s="4">
        <v>460</v>
      </c>
      <c r="M2972" s="4">
        <v>920</v>
      </c>
      <c r="N2972" s="3">
        <v>-196.75</v>
      </c>
      <c r="O2972" s="9">
        <v>134.02000000000001</v>
      </c>
      <c r="P2972" s="4">
        <v>-45</v>
      </c>
      <c r="Q2972" s="4">
        <v>-22.5</v>
      </c>
      <c r="R2972" s="4">
        <v>-45</v>
      </c>
      <c r="S2972" s="3">
        <v>1291.6618100000001</v>
      </c>
      <c r="T2972" s="5">
        <v>32.08</v>
      </c>
      <c r="V2972" s="10">
        <f t="shared" si="47"/>
        <v>3.3285798041288991E-2</v>
      </c>
      <c r="W2972"/>
    </row>
    <row r="2973" spans="1:23" x14ac:dyDescent="0.2">
      <c r="A2973" s="2">
        <v>2017</v>
      </c>
      <c r="B2973" s="19">
        <v>2017</v>
      </c>
      <c r="C2973" s="1" t="s">
        <v>130</v>
      </c>
      <c r="D2973" s="20">
        <v>261500502500</v>
      </c>
      <c r="E2973" s="1" t="s">
        <v>43</v>
      </c>
      <c r="F2973" s="2">
        <v>4410</v>
      </c>
      <c r="G2973" s="3">
        <v>10062.129999999999</v>
      </c>
      <c r="H2973" s="3">
        <v>245.41739999999999</v>
      </c>
      <c r="I2973" s="3">
        <v>0</v>
      </c>
      <c r="J2973" s="3">
        <v>9816.7126000000007</v>
      </c>
      <c r="K2973" s="4">
        <v>2193</v>
      </c>
      <c r="L2973" s="4">
        <v>1096.5</v>
      </c>
      <c r="M2973" s="4">
        <v>2193</v>
      </c>
      <c r="N2973" s="3">
        <v>-567.85</v>
      </c>
      <c r="O2973" s="9">
        <v>367.59</v>
      </c>
      <c r="P2973" s="4">
        <v>-123</v>
      </c>
      <c r="Q2973" s="4">
        <v>-61.5</v>
      </c>
      <c r="R2973" s="4">
        <v>-123</v>
      </c>
      <c r="S2973" s="3">
        <v>3426.1925799999999</v>
      </c>
      <c r="T2973" s="5">
        <v>34.902000000000001</v>
      </c>
      <c r="V2973" s="10">
        <f t="shared" si="47"/>
        <v>3.7445325637831137E-2</v>
      </c>
      <c r="W2973"/>
    </row>
    <row r="2974" spans="1:23" x14ac:dyDescent="0.2">
      <c r="A2974" s="2">
        <v>2017</v>
      </c>
      <c r="B2974" s="19">
        <v>2017</v>
      </c>
      <c r="C2974" s="1" t="s">
        <v>130</v>
      </c>
      <c r="D2974" s="20">
        <v>261500502500</v>
      </c>
      <c r="E2974" s="1" t="s">
        <v>44</v>
      </c>
      <c r="F2974" s="2">
        <v>4420</v>
      </c>
      <c r="G2974" s="3">
        <v>3679.96</v>
      </c>
      <c r="H2974" s="3">
        <v>89.754300000000001</v>
      </c>
      <c r="I2974" s="3">
        <v>0</v>
      </c>
      <c r="J2974" s="3">
        <v>3590.2057</v>
      </c>
      <c r="K2974" s="4">
        <v>776</v>
      </c>
      <c r="L2974" s="4">
        <v>388</v>
      </c>
      <c r="M2974" s="4">
        <v>776</v>
      </c>
      <c r="N2974" s="3">
        <v>-273.10000000000002</v>
      </c>
      <c r="O2974" s="9">
        <v>169.51</v>
      </c>
      <c r="P2974" s="4">
        <v>-58</v>
      </c>
      <c r="Q2974" s="4">
        <v>-29</v>
      </c>
      <c r="R2974" s="4">
        <v>-58</v>
      </c>
      <c r="S2974" s="3">
        <v>1359.4057</v>
      </c>
      <c r="T2974" s="5">
        <v>37.863999999999997</v>
      </c>
      <c r="V2974" s="10">
        <f t="shared" si="47"/>
        <v>4.7214564892479556E-2</v>
      </c>
      <c r="W2974"/>
    </row>
    <row r="2975" spans="1:23" x14ac:dyDescent="0.2">
      <c r="A2975" s="2">
        <v>2017</v>
      </c>
      <c r="B2975" s="19">
        <v>2017</v>
      </c>
      <c r="C2975" s="1" t="s">
        <v>130</v>
      </c>
      <c r="D2975" s="20">
        <v>261500502500</v>
      </c>
      <c r="E2975" s="1" t="s">
        <v>45</v>
      </c>
      <c r="F2975" s="2">
        <v>4520</v>
      </c>
      <c r="G2975" s="3">
        <v>11379.7</v>
      </c>
      <c r="H2975" s="3">
        <v>277.55410000000001</v>
      </c>
      <c r="I2975" s="3">
        <v>0</v>
      </c>
      <c r="J2975" s="3">
        <v>11102.1459</v>
      </c>
      <c r="K2975" s="4">
        <v>2536</v>
      </c>
      <c r="L2975" s="4">
        <v>1268</v>
      </c>
      <c r="M2975" s="4">
        <v>2536</v>
      </c>
      <c r="N2975" s="3">
        <v>-700.55</v>
      </c>
      <c r="O2975" s="9">
        <v>439.11</v>
      </c>
      <c r="P2975" s="4">
        <v>-149</v>
      </c>
      <c r="Q2975" s="4">
        <v>-74.5</v>
      </c>
      <c r="R2975" s="4">
        <v>-149</v>
      </c>
      <c r="S2975" s="3">
        <v>3580.5958799999999</v>
      </c>
      <c r="T2975" s="5">
        <v>32.250999999999998</v>
      </c>
      <c r="V2975" s="10">
        <f t="shared" si="47"/>
        <v>3.9551813131909933E-2</v>
      </c>
      <c r="W2975"/>
    </row>
    <row r="2976" spans="1:23" x14ac:dyDescent="0.2">
      <c r="A2976" s="2">
        <v>2017</v>
      </c>
      <c r="B2976" s="19">
        <v>2017</v>
      </c>
      <c r="C2976" s="1" t="s">
        <v>130</v>
      </c>
      <c r="D2976" s="20">
        <v>261500502500</v>
      </c>
      <c r="E2976" s="1" t="s">
        <v>46</v>
      </c>
      <c r="F2976" s="2">
        <v>4570</v>
      </c>
      <c r="G2976" s="3">
        <v>12930.24</v>
      </c>
      <c r="H2976" s="3">
        <v>315.37130000000002</v>
      </c>
      <c r="I2976" s="3">
        <v>0</v>
      </c>
      <c r="J2976" s="3">
        <v>12614.868700000001</v>
      </c>
      <c r="K2976" s="4">
        <v>2861</v>
      </c>
      <c r="L2976" s="4">
        <v>1430.5</v>
      </c>
      <c r="M2976" s="4">
        <v>2861</v>
      </c>
      <c r="N2976" s="3">
        <v>-717.5</v>
      </c>
      <c r="O2976" s="9">
        <v>432.94</v>
      </c>
      <c r="P2976" s="4">
        <v>-150</v>
      </c>
      <c r="Q2976" s="4">
        <v>-75</v>
      </c>
      <c r="R2976" s="4">
        <v>-150</v>
      </c>
      <c r="S2976" s="3">
        <v>4206.4386999999997</v>
      </c>
      <c r="T2976" s="5">
        <v>33.344999999999999</v>
      </c>
      <c r="V2976" s="10">
        <f t="shared" si="47"/>
        <v>3.4319818168222389E-2</v>
      </c>
      <c r="W2976"/>
    </row>
    <row r="2977" spans="1:23" x14ac:dyDescent="0.2">
      <c r="A2977" s="2">
        <v>2017</v>
      </c>
      <c r="B2977" s="19">
        <v>2017</v>
      </c>
      <c r="C2977" s="1" t="s">
        <v>130</v>
      </c>
      <c r="D2977" s="20">
        <v>261500502500</v>
      </c>
      <c r="E2977" s="1" t="s">
        <v>47</v>
      </c>
      <c r="F2977" s="2">
        <v>4580</v>
      </c>
      <c r="G2977" s="3">
        <v>10169.709999999999</v>
      </c>
      <c r="H2977" s="3">
        <v>248.041</v>
      </c>
      <c r="I2977" s="3">
        <v>0</v>
      </c>
      <c r="J2977" s="3">
        <v>9921.6689999999999</v>
      </c>
      <c r="K2977" s="4">
        <v>2255</v>
      </c>
      <c r="L2977" s="4">
        <v>1127.5</v>
      </c>
      <c r="M2977" s="4">
        <v>2255</v>
      </c>
      <c r="N2977" s="3">
        <v>-312.39999999999998</v>
      </c>
      <c r="O2977" s="9">
        <v>211.95</v>
      </c>
      <c r="P2977" s="4">
        <v>-72</v>
      </c>
      <c r="Q2977" s="4">
        <v>-36</v>
      </c>
      <c r="R2977" s="4">
        <v>-72</v>
      </c>
      <c r="S2977" s="3">
        <v>3239.96902</v>
      </c>
      <c r="T2977" s="5">
        <v>32.655000000000001</v>
      </c>
      <c r="V2977" s="10">
        <f t="shared" si="47"/>
        <v>2.1362333292916744E-2</v>
      </c>
      <c r="W2977"/>
    </row>
    <row r="2978" spans="1:23" x14ac:dyDescent="0.2">
      <c r="A2978" s="2">
        <v>2017</v>
      </c>
      <c r="B2978" s="19">
        <v>2017</v>
      </c>
      <c r="C2978" s="1" t="s">
        <v>130</v>
      </c>
      <c r="D2978" s="20">
        <v>261500502500</v>
      </c>
      <c r="E2978" s="1" t="s">
        <v>48</v>
      </c>
      <c r="F2978" s="2">
        <v>4590</v>
      </c>
      <c r="G2978" s="3">
        <v>9349.18</v>
      </c>
      <c r="H2978" s="3">
        <v>228.02930000000001</v>
      </c>
      <c r="I2978" s="3">
        <v>0</v>
      </c>
      <c r="J2978" s="3">
        <v>9121.1507000000001</v>
      </c>
      <c r="K2978" s="4">
        <v>2031</v>
      </c>
      <c r="L2978" s="4">
        <v>1015.5</v>
      </c>
      <c r="M2978" s="4">
        <v>2031</v>
      </c>
      <c r="N2978" s="3">
        <v>-415.4</v>
      </c>
      <c r="O2978" s="9">
        <v>272.41000000000003</v>
      </c>
      <c r="P2978" s="4">
        <v>-92</v>
      </c>
      <c r="Q2978" s="4">
        <v>-46</v>
      </c>
      <c r="R2978" s="4">
        <v>-92</v>
      </c>
      <c r="S2978" s="3">
        <v>3120.6207100000001</v>
      </c>
      <c r="T2978" s="5">
        <v>34.213000000000001</v>
      </c>
      <c r="V2978" s="10">
        <f t="shared" si="47"/>
        <v>2.9865749285339624E-2</v>
      </c>
      <c r="W2978"/>
    </row>
    <row r="2979" spans="1:23" x14ac:dyDescent="0.2">
      <c r="A2979" s="2">
        <v>2017</v>
      </c>
      <c r="B2979" s="19">
        <v>2017</v>
      </c>
      <c r="C2979" s="1" t="s">
        <v>130</v>
      </c>
      <c r="D2979" s="20">
        <v>261500502500</v>
      </c>
      <c r="E2979" s="1" t="s">
        <v>49</v>
      </c>
      <c r="F2979" s="2">
        <v>4600</v>
      </c>
      <c r="G2979" s="3">
        <v>20995</v>
      </c>
      <c r="H2979" s="3">
        <v>512.07259999999997</v>
      </c>
      <c r="I2979" s="3">
        <v>0</v>
      </c>
      <c r="J2979" s="3">
        <v>20482.9274</v>
      </c>
      <c r="K2979" s="4">
        <v>4505</v>
      </c>
      <c r="L2979" s="4">
        <v>2252.5</v>
      </c>
      <c r="M2979" s="4">
        <v>4505</v>
      </c>
      <c r="N2979" s="3">
        <v>-431.5</v>
      </c>
      <c r="O2979" s="9">
        <v>259.68</v>
      </c>
      <c r="P2979" s="4">
        <v>-90</v>
      </c>
      <c r="Q2979" s="4">
        <v>-45</v>
      </c>
      <c r="R2979" s="4">
        <v>-90</v>
      </c>
      <c r="S2979" s="3">
        <v>7181.4074199999995</v>
      </c>
      <c r="T2979" s="5">
        <v>35.06</v>
      </c>
      <c r="V2979" s="10">
        <f t="shared" si="47"/>
        <v>1.2677875331433337E-2</v>
      </c>
      <c r="W2979"/>
    </row>
    <row r="2980" spans="1:23" x14ac:dyDescent="0.2">
      <c r="A2980" s="2">
        <v>2017</v>
      </c>
      <c r="B2980" s="19">
        <v>2017</v>
      </c>
      <c r="C2980" s="1" t="s">
        <v>130</v>
      </c>
      <c r="D2980" s="20">
        <v>261500502500</v>
      </c>
      <c r="E2980" s="1" t="s">
        <v>50</v>
      </c>
      <c r="F2980" s="2">
        <v>4950</v>
      </c>
      <c r="G2980" s="3">
        <v>14535.12</v>
      </c>
      <c r="H2980" s="3">
        <v>354.5145</v>
      </c>
      <c r="I2980" s="3">
        <v>0</v>
      </c>
      <c r="J2980" s="3">
        <v>14180.6055</v>
      </c>
      <c r="K2980" s="4">
        <v>3211</v>
      </c>
      <c r="L2980" s="4">
        <v>1605.5</v>
      </c>
      <c r="M2980" s="4">
        <v>3211</v>
      </c>
      <c r="N2980" s="3">
        <v>-528.85</v>
      </c>
      <c r="O2980" s="9">
        <v>363.29</v>
      </c>
      <c r="P2980" s="4">
        <v>-123</v>
      </c>
      <c r="Q2980" s="4">
        <v>-61.5</v>
      </c>
      <c r="R2980" s="4">
        <v>-123</v>
      </c>
      <c r="S2980" s="3">
        <v>4834.0855000000001</v>
      </c>
      <c r="T2980" s="5">
        <v>34.088999999999999</v>
      </c>
      <c r="V2980" s="10">
        <f t="shared" si="47"/>
        <v>2.5618793217257192E-2</v>
      </c>
      <c r="W2980"/>
    </row>
    <row r="2981" spans="1:23" x14ac:dyDescent="0.2">
      <c r="A2981" s="2">
        <v>2017</v>
      </c>
      <c r="B2981" s="19">
        <v>2017</v>
      </c>
      <c r="C2981" s="1" t="s">
        <v>130</v>
      </c>
      <c r="D2981" s="20">
        <v>261500502500</v>
      </c>
      <c r="E2981" s="1" t="s">
        <v>51</v>
      </c>
      <c r="F2981" s="2">
        <v>4970</v>
      </c>
      <c r="G2981" s="3">
        <v>12235.58</v>
      </c>
      <c r="H2981" s="3">
        <v>298.42759999999998</v>
      </c>
      <c r="I2981" s="3">
        <v>0</v>
      </c>
      <c r="J2981" s="3">
        <v>11937.152400000001</v>
      </c>
      <c r="K2981" s="4">
        <v>2680</v>
      </c>
      <c r="L2981" s="4">
        <v>1340</v>
      </c>
      <c r="M2981" s="4">
        <v>2680</v>
      </c>
      <c r="N2981" s="3">
        <v>-281.89999999999998</v>
      </c>
      <c r="O2981" s="9">
        <v>183.74</v>
      </c>
      <c r="P2981" s="4">
        <v>-62</v>
      </c>
      <c r="Q2981" s="4">
        <v>-31</v>
      </c>
      <c r="R2981" s="4">
        <v>-62</v>
      </c>
      <c r="S2981" s="3">
        <v>4070.0124500000002</v>
      </c>
      <c r="T2981" s="5">
        <v>34.094999999999999</v>
      </c>
      <c r="V2981" s="10">
        <f t="shared" si="47"/>
        <v>1.5392280658157636E-2</v>
      </c>
      <c r="W2981"/>
    </row>
    <row r="2982" spans="1:23" x14ac:dyDescent="0.2">
      <c r="A2982" s="2">
        <v>2017</v>
      </c>
      <c r="B2982" s="19">
        <v>2017</v>
      </c>
      <c r="C2982" s="1" t="s">
        <v>130</v>
      </c>
      <c r="D2982" s="20">
        <v>261500502500</v>
      </c>
      <c r="E2982" s="1" t="s">
        <v>52</v>
      </c>
      <c r="F2982" s="2">
        <v>5000</v>
      </c>
      <c r="G2982" s="3">
        <v>23203.17</v>
      </c>
      <c r="H2982" s="3">
        <v>565.92949999999996</v>
      </c>
      <c r="I2982" s="3">
        <v>0</v>
      </c>
      <c r="J2982" s="3">
        <v>22637.2405</v>
      </c>
      <c r="K2982" s="4">
        <v>4962</v>
      </c>
      <c r="L2982" s="4">
        <v>2481</v>
      </c>
      <c r="M2982" s="4">
        <v>4962</v>
      </c>
      <c r="N2982" s="3">
        <v>-1995.3</v>
      </c>
      <c r="O2982" s="9">
        <v>1272.69</v>
      </c>
      <c r="P2982" s="4">
        <v>-434</v>
      </c>
      <c r="Q2982" s="4">
        <v>-217</v>
      </c>
      <c r="R2982" s="4">
        <v>-434</v>
      </c>
      <c r="S2982" s="3">
        <v>8253.8504499999999</v>
      </c>
      <c r="T2982" s="5">
        <v>36.460999999999999</v>
      </c>
      <c r="V2982" s="10">
        <f t="shared" si="47"/>
        <v>5.6221075179194217E-2</v>
      </c>
      <c r="W2982"/>
    </row>
    <row r="2983" spans="1:23" x14ac:dyDescent="0.2">
      <c r="A2983" s="2">
        <v>2017</v>
      </c>
      <c r="B2983" s="19">
        <v>2017</v>
      </c>
      <c r="C2983" s="1" t="s">
        <v>130</v>
      </c>
      <c r="D2983" s="20">
        <v>261500502500</v>
      </c>
      <c r="E2983" s="1" t="s">
        <v>53</v>
      </c>
      <c r="F2983" s="2">
        <v>5010</v>
      </c>
      <c r="G2983" s="3">
        <v>35438.82</v>
      </c>
      <c r="H2983" s="3">
        <v>864.36099999999999</v>
      </c>
      <c r="I2983" s="3">
        <v>0</v>
      </c>
      <c r="J2983" s="3">
        <v>34574.459000000003</v>
      </c>
      <c r="K2983" s="4">
        <v>7648</v>
      </c>
      <c r="L2983" s="4">
        <v>3824</v>
      </c>
      <c r="M2983" s="4">
        <v>7648</v>
      </c>
      <c r="N2983" s="3">
        <v>-1630.85</v>
      </c>
      <c r="O2983" s="9">
        <v>1021.9</v>
      </c>
      <c r="P2983" s="4">
        <v>-343</v>
      </c>
      <c r="Q2983" s="4">
        <v>-171.5</v>
      </c>
      <c r="R2983" s="4">
        <v>-343</v>
      </c>
      <c r="S2983" s="3">
        <v>12049.57893</v>
      </c>
      <c r="T2983" s="5">
        <v>34.850999999999999</v>
      </c>
      <c r="V2983" s="10">
        <f t="shared" si="47"/>
        <v>2.9556500074231093E-2</v>
      </c>
      <c r="W2983"/>
    </row>
    <row r="2984" spans="1:23" x14ac:dyDescent="0.2">
      <c r="A2984" s="2">
        <v>2017</v>
      </c>
      <c r="B2984" s="19">
        <v>2017</v>
      </c>
      <c r="C2984" s="1" t="s">
        <v>130</v>
      </c>
      <c r="D2984" s="20">
        <v>261500502500</v>
      </c>
      <c r="E2984" s="1" t="s">
        <v>54</v>
      </c>
      <c r="F2984" s="2">
        <v>5100</v>
      </c>
      <c r="G2984" s="3">
        <v>19235.28</v>
      </c>
      <c r="H2984" s="3">
        <v>469.1533</v>
      </c>
      <c r="I2984" s="3">
        <v>0</v>
      </c>
      <c r="J2984" s="3">
        <v>18766.126700000001</v>
      </c>
      <c r="K2984" s="4">
        <v>4130</v>
      </c>
      <c r="L2984" s="4">
        <v>2065</v>
      </c>
      <c r="M2984" s="4">
        <v>4130</v>
      </c>
      <c r="N2984" s="3">
        <v>-889.05</v>
      </c>
      <c r="O2984" s="9">
        <v>599.46</v>
      </c>
      <c r="P2984" s="4">
        <v>-199</v>
      </c>
      <c r="Q2984" s="4">
        <v>-99.5</v>
      </c>
      <c r="R2984" s="4">
        <v>-199</v>
      </c>
      <c r="S2984" s="3">
        <v>6405.66669</v>
      </c>
      <c r="T2984" s="5">
        <v>34.134</v>
      </c>
      <c r="V2984" s="10">
        <f t="shared" si="47"/>
        <v>3.194372549983903E-2</v>
      </c>
      <c r="W2984"/>
    </row>
    <row r="2985" spans="1:23" x14ac:dyDescent="0.2">
      <c r="A2985" s="2">
        <v>2017</v>
      </c>
      <c r="B2985" s="19">
        <v>2017</v>
      </c>
      <c r="C2985" s="1" t="s">
        <v>131</v>
      </c>
      <c r="D2985" s="20">
        <v>261500701000</v>
      </c>
      <c r="E2985" s="1" t="s">
        <v>3</v>
      </c>
      <c r="F2985" s="2">
        <v>3620</v>
      </c>
      <c r="G2985" s="3">
        <v>1880.45</v>
      </c>
      <c r="H2985" s="3">
        <v>45.864899999999999</v>
      </c>
      <c r="I2985" s="3">
        <v>0</v>
      </c>
      <c r="J2985" s="3">
        <v>1834.5851</v>
      </c>
      <c r="K2985" s="4">
        <v>304.34399999999999</v>
      </c>
      <c r="L2985" s="4">
        <v>304.34399999999999</v>
      </c>
      <c r="M2985" s="4">
        <v>304.34399999999999</v>
      </c>
      <c r="N2985" s="3">
        <v>-50.104030000000002</v>
      </c>
      <c r="O2985" s="9">
        <v>26.481190000000002</v>
      </c>
      <c r="P2985" s="4">
        <v>-8.1059999999999999</v>
      </c>
      <c r="Q2985" s="4">
        <v>-8.1059999999999999</v>
      </c>
      <c r="R2985" s="4">
        <v>-8.1059999999999999</v>
      </c>
      <c r="S2985" s="3">
        <v>842.84424999999999</v>
      </c>
      <c r="T2985" s="5">
        <v>45.942</v>
      </c>
      <c r="V2985" s="10">
        <f t="shared" si="47"/>
        <v>1.443442988826193E-2</v>
      </c>
      <c r="W2985"/>
    </row>
    <row r="2986" spans="1:23" x14ac:dyDescent="0.2">
      <c r="A2986" s="2">
        <v>2017</v>
      </c>
      <c r="B2986" s="19">
        <v>2017</v>
      </c>
      <c r="C2986" s="1" t="s">
        <v>131</v>
      </c>
      <c r="D2986" s="20">
        <v>261500701000</v>
      </c>
      <c r="E2986" s="1" t="s">
        <v>4</v>
      </c>
      <c r="F2986" s="2">
        <v>3630</v>
      </c>
      <c r="G2986" s="3">
        <v>1438.07</v>
      </c>
      <c r="H2986" s="3">
        <v>35.074800000000003</v>
      </c>
      <c r="I2986" s="3">
        <v>0</v>
      </c>
      <c r="J2986" s="3">
        <v>1402.9952000000001</v>
      </c>
      <c r="K2986" s="4">
        <v>241.75800000000001</v>
      </c>
      <c r="L2986" s="4">
        <v>241.75800000000001</v>
      </c>
      <c r="M2986" s="4">
        <v>241.75800000000001</v>
      </c>
      <c r="N2986" s="3">
        <v>-23.654879999999999</v>
      </c>
      <c r="O2986" s="9">
        <v>11.995039999999999</v>
      </c>
      <c r="P2986" s="4">
        <v>-3.9729999999999999</v>
      </c>
      <c r="Q2986" s="4">
        <v>-3.9729999999999999</v>
      </c>
      <c r="R2986" s="4">
        <v>-3.9729999999999999</v>
      </c>
      <c r="S2986" s="3">
        <v>618.60781999999995</v>
      </c>
      <c r="T2986" s="5">
        <v>44.091999999999999</v>
      </c>
      <c r="V2986" s="10">
        <f t="shared" si="47"/>
        <v>8.549594467607587E-3</v>
      </c>
      <c r="W2986"/>
    </row>
    <row r="2987" spans="1:23" x14ac:dyDescent="0.2">
      <c r="A2987" s="2">
        <v>2017</v>
      </c>
      <c r="B2987" s="19">
        <v>2017</v>
      </c>
      <c r="C2987" s="1" t="s">
        <v>131</v>
      </c>
      <c r="D2987" s="20">
        <v>261500701000</v>
      </c>
      <c r="E2987" s="1" t="s">
        <v>5</v>
      </c>
      <c r="F2987" s="2">
        <v>3635</v>
      </c>
      <c r="G2987" s="3">
        <v>1388.15</v>
      </c>
      <c r="H2987" s="3">
        <v>33.857399999999998</v>
      </c>
      <c r="I2987" s="3">
        <v>0</v>
      </c>
      <c r="J2987" s="3">
        <v>1354.2926</v>
      </c>
      <c r="K2987" s="4">
        <v>234.66399999999999</v>
      </c>
      <c r="L2987" s="4">
        <v>234.66399999999999</v>
      </c>
      <c r="M2987" s="4">
        <v>234.66399999999999</v>
      </c>
      <c r="N2987" s="3">
        <v>-24.600059999999999</v>
      </c>
      <c r="O2987" s="9">
        <v>12.2743</v>
      </c>
      <c r="P2987" s="4">
        <v>-4.1340000000000003</v>
      </c>
      <c r="Q2987" s="4">
        <v>-4.1340000000000003</v>
      </c>
      <c r="R2987" s="4">
        <v>-4.1340000000000003</v>
      </c>
      <c r="S2987" s="3">
        <v>618.40967000000001</v>
      </c>
      <c r="T2987" s="5">
        <v>45.662999999999997</v>
      </c>
      <c r="V2987" s="10">
        <f t="shared" si="47"/>
        <v>9.0632556066539832E-3</v>
      </c>
      <c r="W2987"/>
    </row>
    <row r="2988" spans="1:23" x14ac:dyDescent="0.2">
      <c r="A2988" s="2">
        <v>2017</v>
      </c>
      <c r="B2988" s="19">
        <v>2017</v>
      </c>
      <c r="C2988" s="1" t="s">
        <v>131</v>
      </c>
      <c r="D2988" s="20">
        <v>261500701000</v>
      </c>
      <c r="E2988" s="1" t="s">
        <v>7</v>
      </c>
      <c r="F2988" s="2">
        <v>3645</v>
      </c>
      <c r="G2988" s="3">
        <v>600.41999999999996</v>
      </c>
      <c r="H2988" s="3">
        <v>14.6449</v>
      </c>
      <c r="I2988" s="3">
        <v>0</v>
      </c>
      <c r="J2988" s="3">
        <v>585.77509999999995</v>
      </c>
      <c r="K2988" s="4">
        <v>99.358999999999995</v>
      </c>
      <c r="L2988" s="4">
        <v>99.358999999999995</v>
      </c>
      <c r="M2988" s="4">
        <v>99.358999999999995</v>
      </c>
      <c r="N2988" s="3">
        <v>-18.74644</v>
      </c>
      <c r="O2988" s="9">
        <v>9.9666200000000007</v>
      </c>
      <c r="P2988" s="4">
        <v>-3.1059999999999999</v>
      </c>
      <c r="Q2988" s="4">
        <v>-3.1059999999999999</v>
      </c>
      <c r="R2988" s="4">
        <v>-3.1059999999999999</v>
      </c>
      <c r="S2988" s="3">
        <v>267.38529999999997</v>
      </c>
      <c r="T2988" s="5">
        <v>45.646000000000001</v>
      </c>
      <c r="V2988" s="10">
        <f t="shared" si="47"/>
        <v>1.7014413893659874E-2</v>
      </c>
      <c r="W2988"/>
    </row>
    <row r="2989" spans="1:23" x14ac:dyDescent="0.2">
      <c r="A2989" s="2">
        <v>2017</v>
      </c>
      <c r="B2989" s="19">
        <v>2017</v>
      </c>
      <c r="C2989" s="1" t="s">
        <v>131</v>
      </c>
      <c r="D2989" s="20">
        <v>261500701000</v>
      </c>
      <c r="E2989" s="1" t="s">
        <v>9</v>
      </c>
      <c r="F2989" s="2">
        <v>3680</v>
      </c>
      <c r="G2989" s="3">
        <v>3065.84</v>
      </c>
      <c r="H2989" s="3">
        <v>74.776899999999998</v>
      </c>
      <c r="I2989" s="3">
        <v>0</v>
      </c>
      <c r="J2989" s="3">
        <v>2991.0630999999998</v>
      </c>
      <c r="K2989" s="4">
        <v>446.00599999999997</v>
      </c>
      <c r="L2989" s="4">
        <v>446.00599999999997</v>
      </c>
      <c r="M2989" s="4">
        <v>446.00599999999997</v>
      </c>
      <c r="N2989" s="3">
        <v>-12.43952</v>
      </c>
      <c r="O2989" s="9">
        <v>6.3671600000000002</v>
      </c>
      <c r="P2989" s="4">
        <v>-1.8759999999999999</v>
      </c>
      <c r="Q2989" s="4">
        <v>-1.8759999999999999</v>
      </c>
      <c r="R2989" s="4">
        <v>-1.8759999999999999</v>
      </c>
      <c r="S2989" s="3">
        <v>1320.0057300000001</v>
      </c>
      <c r="T2989" s="5">
        <v>44.131999999999998</v>
      </c>
      <c r="V2989" s="10">
        <f t="shared" si="47"/>
        <v>2.1287280766494028E-3</v>
      </c>
      <c r="W2989"/>
    </row>
    <row r="2990" spans="1:23" x14ac:dyDescent="0.2">
      <c r="A2990" s="2">
        <v>2017</v>
      </c>
      <c r="B2990" s="19">
        <v>2017</v>
      </c>
      <c r="C2990" s="1" t="s">
        <v>131</v>
      </c>
      <c r="D2990" s="20">
        <v>261500701000</v>
      </c>
      <c r="E2990" s="1" t="s">
        <v>10</v>
      </c>
      <c r="F2990" s="2">
        <v>3690</v>
      </c>
      <c r="G2990" s="3">
        <v>4546.16</v>
      </c>
      <c r="H2990" s="3">
        <v>110.8822</v>
      </c>
      <c r="I2990" s="3">
        <v>0</v>
      </c>
      <c r="J2990" s="3">
        <v>4435.2777999999998</v>
      </c>
      <c r="K2990" s="4">
        <v>702.46199999999999</v>
      </c>
      <c r="L2990" s="4">
        <v>702.46199999999999</v>
      </c>
      <c r="M2990" s="4">
        <v>702.46199999999999</v>
      </c>
      <c r="N2990" s="3">
        <v>-61.78857</v>
      </c>
      <c r="O2990" s="9">
        <v>33.448920000000001</v>
      </c>
      <c r="P2990" s="4">
        <v>-8.0340000000000007</v>
      </c>
      <c r="Q2990" s="4">
        <v>-8.0340000000000007</v>
      </c>
      <c r="R2990" s="4">
        <v>-8.0340000000000007</v>
      </c>
      <c r="S2990" s="3">
        <v>1929.6731299999999</v>
      </c>
      <c r="T2990" s="5">
        <v>43.506999999999998</v>
      </c>
      <c r="V2990" s="10">
        <f t="shared" si="47"/>
        <v>7.5415614327472343E-3</v>
      </c>
      <c r="W2990"/>
    </row>
    <row r="2991" spans="1:23" x14ac:dyDescent="0.2">
      <c r="A2991" s="2">
        <v>2017</v>
      </c>
      <c r="B2991" s="19">
        <v>2017</v>
      </c>
      <c r="C2991" s="1" t="s">
        <v>131</v>
      </c>
      <c r="D2991" s="20">
        <v>261500701000</v>
      </c>
      <c r="E2991" s="1" t="s">
        <v>12</v>
      </c>
      <c r="F2991" s="2">
        <v>3720</v>
      </c>
      <c r="G2991" s="3">
        <v>2507.75</v>
      </c>
      <c r="H2991" s="3">
        <v>61.165199999999999</v>
      </c>
      <c r="I2991" s="3">
        <v>0</v>
      </c>
      <c r="J2991" s="3">
        <v>2446.5848000000001</v>
      </c>
      <c r="K2991" s="4">
        <v>386.85399999999998</v>
      </c>
      <c r="L2991" s="4">
        <v>386.85399999999998</v>
      </c>
      <c r="M2991" s="4">
        <v>386.85399999999998</v>
      </c>
      <c r="N2991" s="3">
        <v>-36.147629999999999</v>
      </c>
      <c r="O2991" s="9">
        <v>19.370709999999999</v>
      </c>
      <c r="P2991" s="4">
        <v>-5.4050000000000002</v>
      </c>
      <c r="Q2991" s="4">
        <v>-5.4050000000000002</v>
      </c>
      <c r="R2991" s="4">
        <v>-5.4050000000000002</v>
      </c>
      <c r="S2991" s="3">
        <v>1083.49585</v>
      </c>
      <c r="T2991" s="5">
        <v>44.286000000000001</v>
      </c>
      <c r="V2991" s="10">
        <f t="shared" si="47"/>
        <v>7.9174488454273068E-3</v>
      </c>
      <c r="W2991"/>
    </row>
    <row r="2992" spans="1:23" x14ac:dyDescent="0.2">
      <c r="A2992" s="2">
        <v>2017</v>
      </c>
      <c r="B2992" s="19">
        <v>2017</v>
      </c>
      <c r="C2992" s="1" t="s">
        <v>131</v>
      </c>
      <c r="D2992" s="20">
        <v>261500701000</v>
      </c>
      <c r="E2992" s="1" t="s">
        <v>13</v>
      </c>
      <c r="F2992" s="2">
        <v>3730</v>
      </c>
      <c r="G2992" s="3">
        <v>1914.41</v>
      </c>
      <c r="H2992" s="3">
        <v>46.693300000000001</v>
      </c>
      <c r="I2992" s="3">
        <v>0</v>
      </c>
      <c r="J2992" s="3">
        <v>1867.7166999999999</v>
      </c>
      <c r="K2992" s="4">
        <v>242.774</v>
      </c>
      <c r="L2992" s="4">
        <v>242.774</v>
      </c>
      <c r="M2992" s="4">
        <v>242.774</v>
      </c>
      <c r="N2992" s="3">
        <v>-114.1906</v>
      </c>
      <c r="O2992" s="9">
        <v>66.337239999999994</v>
      </c>
      <c r="P2992" s="4">
        <v>-11.654999999999999</v>
      </c>
      <c r="Q2992" s="4">
        <v>-11.654999999999999</v>
      </c>
      <c r="R2992" s="4">
        <v>-11.654999999999999</v>
      </c>
      <c r="S2992" s="3">
        <v>618.28340000000003</v>
      </c>
      <c r="T2992" s="5">
        <v>33.103999999999999</v>
      </c>
      <c r="V2992" s="10">
        <f t="shared" si="47"/>
        <v>3.5517827730511806E-2</v>
      </c>
      <c r="W2992"/>
    </row>
    <row r="2993" spans="1:23" x14ac:dyDescent="0.2">
      <c r="A2993" s="2">
        <v>2017</v>
      </c>
      <c r="B2993" s="19">
        <v>2017</v>
      </c>
      <c r="C2993" s="1" t="s">
        <v>131</v>
      </c>
      <c r="D2993" s="20">
        <v>261500701000</v>
      </c>
      <c r="E2993" s="1" t="s">
        <v>14</v>
      </c>
      <c r="F2993" s="2">
        <v>3740</v>
      </c>
      <c r="G2993" s="3">
        <v>392.96</v>
      </c>
      <c r="H2993" s="3">
        <v>9.5841999999999992</v>
      </c>
      <c r="I2993" s="3">
        <v>0</v>
      </c>
      <c r="J2993" s="3">
        <v>383.37580000000003</v>
      </c>
      <c r="K2993" s="4">
        <v>66.322000000000003</v>
      </c>
      <c r="L2993" s="4">
        <v>66.322000000000003</v>
      </c>
      <c r="M2993" s="4">
        <v>66.322000000000003</v>
      </c>
      <c r="N2993" s="3">
        <v>-2.3997600000000001</v>
      </c>
      <c r="O2993" s="9">
        <v>1.31098</v>
      </c>
      <c r="P2993" s="4">
        <v>-0.40400000000000003</v>
      </c>
      <c r="Q2993" s="4">
        <v>-0.40400000000000003</v>
      </c>
      <c r="R2993" s="4">
        <v>-0.40400000000000003</v>
      </c>
      <c r="S2993" s="3">
        <v>142.17993000000001</v>
      </c>
      <c r="T2993" s="5">
        <v>37.085999999999999</v>
      </c>
      <c r="V2993" s="10">
        <f t="shared" si="47"/>
        <v>3.4195689973128191E-3</v>
      </c>
      <c r="W2993"/>
    </row>
    <row r="2994" spans="1:23" x14ac:dyDescent="0.2">
      <c r="A2994" s="2">
        <v>2017</v>
      </c>
      <c r="B2994" s="19">
        <v>2017</v>
      </c>
      <c r="C2994" s="1" t="s">
        <v>131</v>
      </c>
      <c r="D2994" s="20">
        <v>261500701000</v>
      </c>
      <c r="E2994" s="1" t="s">
        <v>15</v>
      </c>
      <c r="F2994" s="2">
        <v>3750</v>
      </c>
      <c r="G2994" s="3">
        <v>3498.59</v>
      </c>
      <c r="H2994" s="3">
        <v>85.331100000000006</v>
      </c>
      <c r="I2994" s="3">
        <v>0</v>
      </c>
      <c r="J2994" s="3">
        <v>3413.2588999999998</v>
      </c>
      <c r="K2994" s="4">
        <v>525.86199999999997</v>
      </c>
      <c r="L2994" s="4">
        <v>525.86199999999997</v>
      </c>
      <c r="M2994" s="4">
        <v>525.86199999999997</v>
      </c>
      <c r="N2994" s="3">
        <v>-72.400530000000003</v>
      </c>
      <c r="O2994" s="9">
        <v>39.514760000000003</v>
      </c>
      <c r="P2994" s="4">
        <v>-10.106</v>
      </c>
      <c r="Q2994" s="4">
        <v>-10.106</v>
      </c>
      <c r="R2994" s="4">
        <v>-10.106</v>
      </c>
      <c r="S2994" s="3">
        <v>1502.6550999999999</v>
      </c>
      <c r="T2994" s="5">
        <v>44.024000000000001</v>
      </c>
      <c r="V2994" s="10">
        <f t="shared" si="47"/>
        <v>1.1576842295789518E-2</v>
      </c>
      <c r="W2994"/>
    </row>
    <row r="2995" spans="1:23" x14ac:dyDescent="0.2">
      <c r="A2995" s="2">
        <v>2017</v>
      </c>
      <c r="B2995" s="19">
        <v>2017</v>
      </c>
      <c r="C2995" s="1" t="s">
        <v>131</v>
      </c>
      <c r="D2995" s="20">
        <v>261500701000</v>
      </c>
      <c r="E2995" s="1" t="s">
        <v>17</v>
      </c>
      <c r="F2995" s="2">
        <v>3810</v>
      </c>
      <c r="G2995" s="3">
        <v>173.72</v>
      </c>
      <c r="H2995" s="3">
        <v>4.2370999999999999</v>
      </c>
      <c r="I2995" s="3">
        <v>0</v>
      </c>
      <c r="J2995" s="3">
        <v>169.4829</v>
      </c>
      <c r="K2995" s="4">
        <v>17.806000000000001</v>
      </c>
      <c r="L2995" s="4">
        <v>17.806000000000001</v>
      </c>
      <c r="M2995" s="4">
        <v>17.806000000000001</v>
      </c>
      <c r="N2995" s="3">
        <v>-45.046709999999997</v>
      </c>
      <c r="O2995" s="9">
        <v>26.157150000000001</v>
      </c>
      <c r="P2995" s="4">
        <v>-4.5960000000000001</v>
      </c>
      <c r="Q2995" s="4">
        <v>-4.5960000000000001</v>
      </c>
      <c r="R2995" s="4">
        <v>-4.5960000000000001</v>
      </c>
      <c r="S2995" s="3">
        <v>64.958200000000005</v>
      </c>
      <c r="T2995" s="5">
        <v>38.326999999999998</v>
      </c>
      <c r="V2995" s="10">
        <f t="shared" si="47"/>
        <v>0.15433503911014032</v>
      </c>
      <c r="W2995"/>
    </row>
    <row r="2996" spans="1:23" x14ac:dyDescent="0.2">
      <c r="A2996" s="2">
        <v>2017</v>
      </c>
      <c r="B2996" s="19">
        <v>2017</v>
      </c>
      <c r="C2996" s="1" t="s">
        <v>131</v>
      </c>
      <c r="D2996" s="20">
        <v>261500701000</v>
      </c>
      <c r="E2996" s="1" t="s">
        <v>18</v>
      </c>
      <c r="F2996" s="2">
        <v>3820</v>
      </c>
      <c r="G2996" s="3">
        <v>869.75</v>
      </c>
      <c r="H2996" s="3">
        <v>21.213000000000001</v>
      </c>
      <c r="I2996" s="3">
        <v>0</v>
      </c>
      <c r="J2996" s="3">
        <v>848.53700000000003</v>
      </c>
      <c r="K2996" s="4">
        <v>137.94399999999999</v>
      </c>
      <c r="L2996" s="4">
        <v>137.94399999999999</v>
      </c>
      <c r="M2996" s="4">
        <v>137.94399999999999</v>
      </c>
      <c r="N2996" s="3">
        <v>-25.347760000000001</v>
      </c>
      <c r="O2996" s="9">
        <v>12.394069999999999</v>
      </c>
      <c r="P2996" s="4">
        <v>-3.9889999999999999</v>
      </c>
      <c r="Q2996" s="4">
        <v>-3.9889999999999999</v>
      </c>
      <c r="R2996" s="4">
        <v>-3.9889999999999999</v>
      </c>
      <c r="S2996" s="3">
        <v>361.69873999999999</v>
      </c>
      <c r="T2996" s="5">
        <v>42.625999999999998</v>
      </c>
      <c r="V2996" s="10">
        <f t="shared" si="47"/>
        <v>1.460639901383204E-2</v>
      </c>
      <c r="W2996"/>
    </row>
    <row r="2997" spans="1:23" x14ac:dyDescent="0.2">
      <c r="A2997" s="2">
        <v>2017</v>
      </c>
      <c r="B2997" s="19">
        <v>2017</v>
      </c>
      <c r="C2997" s="1" t="s">
        <v>131</v>
      </c>
      <c r="D2997" s="20">
        <v>261500701000</v>
      </c>
      <c r="E2997" s="1" t="s">
        <v>20</v>
      </c>
      <c r="F2997" s="2">
        <v>3850</v>
      </c>
      <c r="G2997" s="3">
        <v>81.5</v>
      </c>
      <c r="H2997" s="3">
        <v>1.9878</v>
      </c>
      <c r="I2997" s="3">
        <v>0</v>
      </c>
      <c r="J2997" s="3">
        <v>79.512200000000007</v>
      </c>
      <c r="K2997" s="4">
        <v>8.3140000000000001</v>
      </c>
      <c r="L2997" s="4">
        <v>8.3140000000000001</v>
      </c>
      <c r="M2997" s="4">
        <v>8.3140000000000001</v>
      </c>
      <c r="N2997" s="3">
        <v>-1.9992000000000001</v>
      </c>
      <c r="O2997" s="9">
        <v>1.16076</v>
      </c>
      <c r="P2997" s="4">
        <v>-0.20399999999999999</v>
      </c>
      <c r="Q2997" s="4">
        <v>-0.20399999999999999</v>
      </c>
      <c r="R2997" s="4">
        <v>-0.20399999999999999</v>
      </c>
      <c r="S2997" s="3">
        <v>32.205539999999999</v>
      </c>
      <c r="T2997" s="5">
        <v>40.503999999999998</v>
      </c>
      <c r="V2997" s="10">
        <f t="shared" si="47"/>
        <v>1.459851444180893E-2</v>
      </c>
      <c r="W2997"/>
    </row>
    <row r="2998" spans="1:23" x14ac:dyDescent="0.2">
      <c r="A2998" s="2">
        <v>2017</v>
      </c>
      <c r="B2998" s="19">
        <v>2017</v>
      </c>
      <c r="C2998" s="1" t="s">
        <v>131</v>
      </c>
      <c r="D2998" s="20">
        <v>261500701000</v>
      </c>
      <c r="E2998" s="1" t="s">
        <v>21</v>
      </c>
      <c r="F2998" s="2">
        <v>3860</v>
      </c>
      <c r="G2998" s="3">
        <v>91.26</v>
      </c>
      <c r="H2998" s="3">
        <v>2.2259000000000002</v>
      </c>
      <c r="I2998" s="3">
        <v>0</v>
      </c>
      <c r="J2998" s="3">
        <v>89.034099999999995</v>
      </c>
      <c r="K2998" s="4">
        <v>15.369</v>
      </c>
      <c r="L2998" s="4">
        <v>15.369</v>
      </c>
      <c r="M2998" s="4">
        <v>15.369</v>
      </c>
      <c r="N2998" s="3">
        <v>-18.802990000000001</v>
      </c>
      <c r="O2998" s="9">
        <v>20.088349999999998</v>
      </c>
      <c r="P2998" s="4">
        <v>-3.16</v>
      </c>
      <c r="Q2998" s="4">
        <v>-3.16</v>
      </c>
      <c r="R2998" s="4">
        <v>-3.16</v>
      </c>
      <c r="S2998" s="3">
        <v>-8.7128599999999992</v>
      </c>
      <c r="T2998" s="5">
        <v>-9.7859999999999996</v>
      </c>
      <c r="V2998" s="10">
        <f t="shared" si="47"/>
        <v>0.22562535028713718</v>
      </c>
      <c r="W2998"/>
    </row>
    <row r="2999" spans="1:23" x14ac:dyDescent="0.2">
      <c r="A2999" s="2">
        <v>2017</v>
      </c>
      <c r="B2999" s="19">
        <v>2017</v>
      </c>
      <c r="C2999" s="1" t="s">
        <v>131</v>
      </c>
      <c r="D2999" s="20">
        <v>261500701000</v>
      </c>
      <c r="E2999" s="1" t="s">
        <v>22</v>
      </c>
      <c r="F2999" s="2">
        <v>3870</v>
      </c>
      <c r="G2999" s="3">
        <v>495.52</v>
      </c>
      <c r="H2999" s="3">
        <v>12.085900000000001</v>
      </c>
      <c r="I2999" s="3">
        <v>0</v>
      </c>
      <c r="J2999" s="3">
        <v>483.4341</v>
      </c>
      <c r="K2999" s="4">
        <v>83.367999999999995</v>
      </c>
      <c r="L2999" s="4">
        <v>83.367999999999995</v>
      </c>
      <c r="M2999" s="4">
        <v>83.367999999999995</v>
      </c>
      <c r="N2999" s="3">
        <v>-58.495539999999998</v>
      </c>
      <c r="O2999" s="9">
        <v>29.635400000000001</v>
      </c>
      <c r="P2999" s="4">
        <v>-9.8309999999999995</v>
      </c>
      <c r="Q2999" s="4">
        <v>-9.8309999999999995</v>
      </c>
      <c r="R2999" s="4">
        <v>-9.8309999999999995</v>
      </c>
      <c r="S2999" s="3">
        <v>223.04826</v>
      </c>
      <c r="T2999" s="5">
        <v>46.137999999999998</v>
      </c>
      <c r="V2999" s="10">
        <f t="shared" si="47"/>
        <v>6.130184031287822E-2</v>
      </c>
      <c r="W2999"/>
    </row>
    <row r="3000" spans="1:23" x14ac:dyDescent="0.2">
      <c r="A3000" s="2">
        <v>2017</v>
      </c>
      <c r="B3000" s="19">
        <v>2017</v>
      </c>
      <c r="C3000" s="1" t="s">
        <v>131</v>
      </c>
      <c r="D3000" s="20">
        <v>261500701000</v>
      </c>
      <c r="E3000" s="1" t="s">
        <v>23</v>
      </c>
      <c r="F3000" s="2">
        <v>3880</v>
      </c>
      <c r="G3000" s="3">
        <v>637.80999999999995</v>
      </c>
      <c r="H3000" s="3">
        <v>15.5565</v>
      </c>
      <c r="I3000" s="3">
        <v>0</v>
      </c>
      <c r="J3000" s="3">
        <v>622.25350000000003</v>
      </c>
      <c r="K3000" s="4">
        <v>108.96599999999999</v>
      </c>
      <c r="L3000" s="4">
        <v>108.96599999999999</v>
      </c>
      <c r="M3000" s="4">
        <v>108.96599999999999</v>
      </c>
      <c r="N3000" s="3">
        <v>-41.450890000000001</v>
      </c>
      <c r="O3000" s="9">
        <v>22.016120000000001</v>
      </c>
      <c r="P3000" s="4">
        <v>-6.9649999999999999</v>
      </c>
      <c r="Q3000" s="4">
        <v>-6.9649999999999999</v>
      </c>
      <c r="R3000" s="4">
        <v>-6.9649999999999999</v>
      </c>
      <c r="S3000" s="3">
        <v>275.24283000000003</v>
      </c>
      <c r="T3000" s="5">
        <v>44.232999999999997</v>
      </c>
      <c r="V3000" s="10">
        <f t="shared" si="47"/>
        <v>3.5381271459300749E-2</v>
      </c>
      <c r="W3000"/>
    </row>
    <row r="3001" spans="1:23" x14ac:dyDescent="0.2">
      <c r="A3001" s="2">
        <v>2017</v>
      </c>
      <c r="B3001" s="19">
        <v>2017</v>
      </c>
      <c r="C3001" s="1" t="s">
        <v>131</v>
      </c>
      <c r="D3001" s="20">
        <v>261500701000</v>
      </c>
      <c r="E3001" s="1" t="s">
        <v>24</v>
      </c>
      <c r="F3001" s="2">
        <v>3890</v>
      </c>
      <c r="G3001" s="3">
        <v>346.32</v>
      </c>
      <c r="H3001" s="3">
        <v>8.4471000000000007</v>
      </c>
      <c r="I3001" s="3">
        <v>0</v>
      </c>
      <c r="J3001" s="3">
        <v>337.87290000000002</v>
      </c>
      <c r="K3001" s="4">
        <v>58.235999999999997</v>
      </c>
      <c r="L3001" s="4">
        <v>58.235999999999997</v>
      </c>
      <c r="M3001" s="4">
        <v>58.235999999999997</v>
      </c>
      <c r="N3001" s="3">
        <v>-10.30086</v>
      </c>
      <c r="O3001" s="9">
        <v>5.2188600000000003</v>
      </c>
      <c r="P3001" s="4">
        <v>-1.73</v>
      </c>
      <c r="Q3001" s="4">
        <v>-1.73</v>
      </c>
      <c r="R3001" s="4">
        <v>-1.73</v>
      </c>
      <c r="S3001" s="3">
        <v>156.18588</v>
      </c>
      <c r="T3001" s="5">
        <v>46.225999999999999</v>
      </c>
      <c r="V3001" s="10">
        <f t="shared" si="47"/>
        <v>1.5446222529241025E-2</v>
      </c>
      <c r="W3001"/>
    </row>
    <row r="3002" spans="1:23" x14ac:dyDescent="0.2">
      <c r="A3002" s="2">
        <v>2017</v>
      </c>
      <c r="B3002" s="19">
        <v>2017</v>
      </c>
      <c r="C3002" s="1" t="s">
        <v>604</v>
      </c>
      <c r="D3002" s="20">
        <v>271802201000</v>
      </c>
      <c r="E3002" s="1" t="s">
        <v>25</v>
      </c>
      <c r="F3002" s="2">
        <v>3900</v>
      </c>
      <c r="G3002" s="3">
        <v>33.200000000000003</v>
      </c>
      <c r="H3002" s="3">
        <v>0.80969999999999998</v>
      </c>
      <c r="I3002" s="3">
        <v>0</v>
      </c>
      <c r="J3002" s="3">
        <v>32.390300000000003</v>
      </c>
      <c r="K3002" s="4">
        <v>2.83</v>
      </c>
      <c r="L3002" s="4">
        <v>2.83</v>
      </c>
      <c r="M3002" s="4">
        <v>2.83</v>
      </c>
      <c r="N3002" s="3">
        <v>-12.751200000000001</v>
      </c>
      <c r="O3002" s="9">
        <v>8.8904800000000002</v>
      </c>
      <c r="P3002" s="4">
        <v>-1.518</v>
      </c>
      <c r="Q3002" s="4">
        <v>-1.518</v>
      </c>
      <c r="R3002" s="4">
        <v>-1.518</v>
      </c>
      <c r="S3002" s="3">
        <v>15.888310000000001</v>
      </c>
      <c r="T3002" s="5">
        <v>49.052999999999997</v>
      </c>
      <c r="V3002" s="10">
        <f t="shared" si="47"/>
        <v>0.27447970534388377</v>
      </c>
      <c r="W3002"/>
    </row>
    <row r="3003" spans="1:23" x14ac:dyDescent="0.2">
      <c r="A3003" s="2">
        <v>2017</v>
      </c>
      <c r="B3003" s="19">
        <v>2017</v>
      </c>
      <c r="C3003" s="1" t="s">
        <v>131</v>
      </c>
      <c r="D3003" s="20">
        <v>261500701000</v>
      </c>
      <c r="E3003" s="1" t="s">
        <v>26</v>
      </c>
      <c r="F3003" s="2">
        <v>3910</v>
      </c>
      <c r="G3003" s="3">
        <v>296.39999999999998</v>
      </c>
      <c r="H3003" s="3">
        <v>7.2294</v>
      </c>
      <c r="I3003" s="3">
        <v>0</v>
      </c>
      <c r="J3003" s="3">
        <v>289.17059999999998</v>
      </c>
      <c r="K3003" s="4">
        <v>49.814</v>
      </c>
      <c r="L3003" s="4">
        <v>49.814</v>
      </c>
      <c r="M3003" s="4">
        <v>49.814</v>
      </c>
      <c r="N3003" s="3">
        <v>-1.2495000000000001</v>
      </c>
      <c r="O3003" s="9">
        <v>0.69930000000000003</v>
      </c>
      <c r="P3003" s="4">
        <v>-0.21</v>
      </c>
      <c r="Q3003" s="4">
        <v>-0.21</v>
      </c>
      <c r="R3003" s="4">
        <v>-0.21</v>
      </c>
      <c r="S3003" s="3">
        <v>90.754819999999995</v>
      </c>
      <c r="T3003" s="5">
        <v>31.385000000000002</v>
      </c>
      <c r="V3003" s="10">
        <f t="shared" si="47"/>
        <v>2.4182956358633971E-3</v>
      </c>
      <c r="W3003"/>
    </row>
    <row r="3004" spans="1:23" x14ac:dyDescent="0.2">
      <c r="A3004" s="2">
        <v>2017</v>
      </c>
      <c r="B3004" s="19">
        <v>2017</v>
      </c>
      <c r="C3004" s="1" t="s">
        <v>131</v>
      </c>
      <c r="D3004" s="20">
        <v>261500701000</v>
      </c>
      <c r="E3004" s="1" t="s">
        <v>30</v>
      </c>
      <c r="F3004" s="2">
        <v>3960</v>
      </c>
      <c r="G3004" s="3">
        <v>632.29999999999995</v>
      </c>
      <c r="H3004" s="3">
        <v>15.422000000000001</v>
      </c>
      <c r="I3004" s="3">
        <v>0</v>
      </c>
      <c r="J3004" s="3">
        <v>616.87800000000004</v>
      </c>
      <c r="K3004" s="4">
        <v>108.077</v>
      </c>
      <c r="L3004" s="4">
        <v>108.077</v>
      </c>
      <c r="M3004" s="4">
        <v>108.077</v>
      </c>
      <c r="N3004" s="3">
        <v>-2.5998600000000001</v>
      </c>
      <c r="O3004" s="9">
        <v>1.38046</v>
      </c>
      <c r="P3004" s="4">
        <v>-0.438</v>
      </c>
      <c r="Q3004" s="4">
        <v>-0.438</v>
      </c>
      <c r="R3004" s="4">
        <v>-0.438</v>
      </c>
      <c r="S3004" s="3">
        <v>281.89778000000001</v>
      </c>
      <c r="T3004" s="5">
        <v>45.697000000000003</v>
      </c>
      <c r="V3004" s="10">
        <f t="shared" si="47"/>
        <v>2.2378168778915764E-3</v>
      </c>
      <c r="W3004"/>
    </row>
    <row r="3005" spans="1:23" x14ac:dyDescent="0.2">
      <c r="A3005" s="2">
        <v>2017</v>
      </c>
      <c r="B3005" s="19">
        <v>2017</v>
      </c>
      <c r="C3005" s="1" t="s">
        <v>131</v>
      </c>
      <c r="D3005" s="20">
        <v>261500701000</v>
      </c>
      <c r="E3005" s="1" t="s">
        <v>31</v>
      </c>
      <c r="F3005" s="2">
        <v>3970</v>
      </c>
      <c r="G3005" s="3">
        <v>227.77</v>
      </c>
      <c r="H3005" s="3">
        <v>5.5549999999999997</v>
      </c>
      <c r="I3005" s="3">
        <v>0</v>
      </c>
      <c r="J3005" s="3">
        <v>222.215</v>
      </c>
      <c r="K3005" s="4">
        <v>27.484000000000002</v>
      </c>
      <c r="L3005" s="4">
        <v>27.484000000000002</v>
      </c>
      <c r="M3005" s="4">
        <v>27.484000000000002</v>
      </c>
      <c r="N3005" s="3">
        <v>-6.6519599999999999</v>
      </c>
      <c r="O3005" s="9">
        <v>3.85005</v>
      </c>
      <c r="P3005" s="4">
        <v>-0.69899999999999995</v>
      </c>
      <c r="Q3005" s="4">
        <v>-0.69899999999999995</v>
      </c>
      <c r="R3005" s="4">
        <v>-0.69899999999999995</v>
      </c>
      <c r="S3005" s="3">
        <v>82.266409999999993</v>
      </c>
      <c r="T3005" s="5">
        <v>37.021000000000001</v>
      </c>
      <c r="V3005" s="10">
        <f t="shared" si="47"/>
        <v>1.7325788088112862E-2</v>
      </c>
      <c r="W3005"/>
    </row>
    <row r="3006" spans="1:23" x14ac:dyDescent="0.2">
      <c r="A3006" s="2">
        <v>2017</v>
      </c>
      <c r="B3006" s="19">
        <v>2017</v>
      </c>
      <c r="C3006" s="1" t="s">
        <v>131</v>
      </c>
      <c r="D3006" s="20">
        <v>261500701000</v>
      </c>
      <c r="E3006" s="1" t="s">
        <v>32</v>
      </c>
      <c r="F3006" s="2">
        <v>3991</v>
      </c>
      <c r="G3006" s="3">
        <v>3505.45</v>
      </c>
      <c r="H3006" s="3">
        <v>85.498800000000003</v>
      </c>
      <c r="I3006" s="3">
        <v>0</v>
      </c>
      <c r="J3006" s="3">
        <v>3419.9512</v>
      </c>
      <c r="K3006" s="4">
        <v>536.16899999999998</v>
      </c>
      <c r="L3006" s="4">
        <v>536.16899999999998</v>
      </c>
      <c r="M3006" s="4">
        <v>536.16899999999998</v>
      </c>
      <c r="N3006" s="3">
        <v>-81.820689999999999</v>
      </c>
      <c r="O3006" s="9">
        <v>46.249890000000001</v>
      </c>
      <c r="P3006" s="4">
        <v>-9.5350000000000001</v>
      </c>
      <c r="Q3006" s="4">
        <v>-9.5350000000000001</v>
      </c>
      <c r="R3006" s="4">
        <v>-9.5350000000000001</v>
      </c>
      <c r="S3006" s="3">
        <v>1533.4952800000001</v>
      </c>
      <c r="T3006" s="5">
        <v>44.84</v>
      </c>
      <c r="V3006" s="10">
        <f t="shared" si="47"/>
        <v>1.3523552616774182E-2</v>
      </c>
      <c r="W3006"/>
    </row>
    <row r="3007" spans="1:23" x14ac:dyDescent="0.2">
      <c r="A3007" s="2">
        <v>2017</v>
      </c>
      <c r="B3007" s="19">
        <v>2017</v>
      </c>
      <c r="C3007" s="1" t="s">
        <v>131</v>
      </c>
      <c r="D3007" s="20">
        <v>261500701000</v>
      </c>
      <c r="E3007" s="1" t="s">
        <v>33</v>
      </c>
      <c r="F3007" s="2">
        <v>4270</v>
      </c>
      <c r="G3007" s="3">
        <v>751.93</v>
      </c>
      <c r="H3007" s="3">
        <v>18.3398</v>
      </c>
      <c r="I3007" s="3">
        <v>0</v>
      </c>
      <c r="J3007" s="3">
        <v>733.59019999999998</v>
      </c>
      <c r="K3007" s="4">
        <v>82.433999999999997</v>
      </c>
      <c r="L3007" s="4">
        <v>82.433999999999997</v>
      </c>
      <c r="M3007" s="4">
        <v>82.433999999999997</v>
      </c>
      <c r="N3007" s="3">
        <v>-40.301279999999998</v>
      </c>
      <c r="O3007" s="9">
        <v>23.6084</v>
      </c>
      <c r="P3007" s="4">
        <v>-4.1879999999999997</v>
      </c>
      <c r="Q3007" s="4">
        <v>-4.1879999999999997</v>
      </c>
      <c r="R3007" s="4">
        <v>-4.1879999999999997</v>
      </c>
      <c r="S3007" s="3">
        <v>270.38763</v>
      </c>
      <c r="T3007" s="5">
        <v>36.857999999999997</v>
      </c>
      <c r="V3007" s="10">
        <f t="shared" si="47"/>
        <v>3.2182000250275969E-2</v>
      </c>
      <c r="W3007"/>
    </row>
    <row r="3008" spans="1:23" x14ac:dyDescent="0.2">
      <c r="A3008" s="2">
        <v>2017</v>
      </c>
      <c r="B3008" s="19">
        <v>2017</v>
      </c>
      <c r="C3008" s="1" t="s">
        <v>131</v>
      </c>
      <c r="D3008" s="20">
        <v>261500701000</v>
      </c>
      <c r="E3008" s="1" t="s">
        <v>34</v>
      </c>
      <c r="F3008" s="2">
        <v>4280</v>
      </c>
      <c r="G3008" s="3">
        <v>175.8</v>
      </c>
      <c r="H3008" s="3">
        <v>4.2877000000000001</v>
      </c>
      <c r="I3008" s="3">
        <v>0</v>
      </c>
      <c r="J3008" s="3">
        <v>171.51230000000001</v>
      </c>
      <c r="K3008" s="4">
        <v>17.937000000000001</v>
      </c>
      <c r="L3008" s="4">
        <v>17.937000000000001</v>
      </c>
      <c r="M3008" s="4">
        <v>17.937000000000001</v>
      </c>
      <c r="N3008" s="3">
        <v>-10.299799999999999</v>
      </c>
      <c r="O3008" s="9">
        <v>5.9882499999999999</v>
      </c>
      <c r="P3008" s="4">
        <v>-1.0509999999999999</v>
      </c>
      <c r="Q3008" s="4">
        <v>-1.0509999999999999</v>
      </c>
      <c r="R3008" s="4">
        <v>-1.0509999999999999</v>
      </c>
      <c r="S3008" s="3">
        <v>63.651479999999999</v>
      </c>
      <c r="T3008" s="5">
        <v>37.112000000000002</v>
      </c>
      <c r="V3008" s="10">
        <f t="shared" si="47"/>
        <v>3.491440555575314E-2</v>
      </c>
      <c r="W3008"/>
    </row>
    <row r="3009" spans="1:23" x14ac:dyDescent="0.2">
      <c r="A3009" s="2">
        <v>2017</v>
      </c>
      <c r="B3009" s="19">
        <v>2017</v>
      </c>
      <c r="C3009" s="1" t="s">
        <v>131</v>
      </c>
      <c r="D3009" s="20">
        <v>261500701000</v>
      </c>
      <c r="E3009" s="1" t="s">
        <v>35</v>
      </c>
      <c r="F3009" s="2">
        <v>4290</v>
      </c>
      <c r="G3009" s="3">
        <v>6282.18</v>
      </c>
      <c r="H3009" s="3">
        <v>153.22380000000001</v>
      </c>
      <c r="I3009" s="3">
        <v>0</v>
      </c>
      <c r="J3009" s="3">
        <v>6128.9561999999996</v>
      </c>
      <c r="K3009" s="4">
        <v>997.43600000000004</v>
      </c>
      <c r="L3009" s="4">
        <v>997.43600000000004</v>
      </c>
      <c r="M3009" s="4">
        <v>997.43600000000004</v>
      </c>
      <c r="N3009" s="3">
        <v>-48.343049999999998</v>
      </c>
      <c r="O3009" s="9">
        <v>24.745729999999998</v>
      </c>
      <c r="P3009" s="4">
        <v>-7.65</v>
      </c>
      <c r="Q3009" s="4">
        <v>-7.65</v>
      </c>
      <c r="R3009" s="4">
        <v>-7.65</v>
      </c>
      <c r="S3009" s="3">
        <v>2929.46668</v>
      </c>
      <c r="T3009" s="5">
        <v>47.796999999999997</v>
      </c>
      <c r="V3009" s="10">
        <f t="shared" si="47"/>
        <v>4.0375113139167152E-3</v>
      </c>
      <c r="W3009"/>
    </row>
    <row r="3010" spans="1:23" x14ac:dyDescent="0.2">
      <c r="A3010" s="2">
        <v>2017</v>
      </c>
      <c r="B3010" s="19">
        <v>2017</v>
      </c>
      <c r="C3010" s="1" t="s">
        <v>131</v>
      </c>
      <c r="D3010" s="20">
        <v>261500701000</v>
      </c>
      <c r="E3010" s="1" t="s">
        <v>37</v>
      </c>
      <c r="F3010" s="2">
        <v>4325</v>
      </c>
      <c r="G3010" s="3">
        <v>190.44</v>
      </c>
      <c r="H3010" s="3">
        <v>4.6452</v>
      </c>
      <c r="I3010" s="3">
        <v>0</v>
      </c>
      <c r="J3010" s="3">
        <v>185.79480000000001</v>
      </c>
      <c r="K3010" s="4">
        <v>32.511000000000003</v>
      </c>
      <c r="L3010" s="4">
        <v>32.511000000000003</v>
      </c>
      <c r="M3010" s="4">
        <v>32.511000000000003</v>
      </c>
      <c r="N3010" s="3">
        <v>-42.798349999999999</v>
      </c>
      <c r="O3010" s="9">
        <v>21.336069999999999</v>
      </c>
      <c r="P3010" s="4">
        <v>-7.1929999999999996</v>
      </c>
      <c r="Q3010" s="4">
        <v>-7.1929999999999996</v>
      </c>
      <c r="R3010" s="4">
        <v>-7.1929999999999996</v>
      </c>
      <c r="S3010" s="3">
        <v>74.088220000000007</v>
      </c>
      <c r="T3010" s="5">
        <v>39.875999999999998</v>
      </c>
      <c r="V3010" s="10">
        <f t="shared" si="47"/>
        <v>0.11483674462363855</v>
      </c>
      <c r="W3010"/>
    </row>
    <row r="3011" spans="1:23" x14ac:dyDescent="0.2">
      <c r="A3011" s="2">
        <v>2017</v>
      </c>
      <c r="B3011" s="19">
        <v>2017</v>
      </c>
      <c r="C3011" s="1" t="s">
        <v>131</v>
      </c>
      <c r="D3011" s="20">
        <v>261500701000</v>
      </c>
      <c r="E3011" s="1" t="s">
        <v>38</v>
      </c>
      <c r="F3011" s="2">
        <v>4330</v>
      </c>
      <c r="G3011" s="3">
        <v>271.86</v>
      </c>
      <c r="H3011" s="3">
        <v>6.6306000000000003</v>
      </c>
      <c r="I3011" s="3">
        <v>0</v>
      </c>
      <c r="J3011" s="3">
        <v>265.2294</v>
      </c>
      <c r="K3011" s="4">
        <v>27.832999999999998</v>
      </c>
      <c r="L3011" s="4">
        <v>27.832999999999998</v>
      </c>
      <c r="M3011" s="4">
        <v>27.832999999999998</v>
      </c>
      <c r="N3011" s="3">
        <v>-6.4510899999999998</v>
      </c>
      <c r="O3011" s="9">
        <v>3.7592599999999998</v>
      </c>
      <c r="P3011" s="4">
        <v>-0.65800000000000003</v>
      </c>
      <c r="Q3011" s="4">
        <v>-0.65800000000000003</v>
      </c>
      <c r="R3011" s="4">
        <v>-0.65800000000000003</v>
      </c>
      <c r="S3011" s="3">
        <v>106.85963</v>
      </c>
      <c r="T3011" s="5">
        <v>40.29</v>
      </c>
      <c r="V3011" s="10">
        <f t="shared" si="47"/>
        <v>1.4173617253592549E-2</v>
      </c>
      <c r="W3011"/>
    </row>
    <row r="3012" spans="1:23" x14ac:dyDescent="0.2">
      <c r="A3012" s="2">
        <v>2017</v>
      </c>
      <c r="B3012" s="19">
        <v>2017</v>
      </c>
      <c r="C3012" s="1" t="s">
        <v>131</v>
      </c>
      <c r="D3012" s="20">
        <v>261500701000</v>
      </c>
      <c r="E3012" s="1" t="s">
        <v>39</v>
      </c>
      <c r="F3012" s="2">
        <v>4340</v>
      </c>
      <c r="G3012" s="3">
        <v>666.67</v>
      </c>
      <c r="H3012" s="3">
        <v>16.260100000000001</v>
      </c>
      <c r="I3012" s="3">
        <v>0</v>
      </c>
      <c r="J3012" s="3">
        <v>650.40989999999999</v>
      </c>
      <c r="K3012" s="4">
        <v>112.383</v>
      </c>
      <c r="L3012" s="4">
        <v>112.383</v>
      </c>
      <c r="M3012" s="4">
        <v>112.383</v>
      </c>
      <c r="N3012" s="3">
        <v>-13.449669999999999</v>
      </c>
      <c r="O3012" s="9">
        <v>6.7554100000000004</v>
      </c>
      <c r="P3012" s="4">
        <v>-2.2599999999999998</v>
      </c>
      <c r="Q3012" s="4">
        <v>-2.2599999999999998</v>
      </c>
      <c r="R3012" s="4">
        <v>-2.2599999999999998</v>
      </c>
      <c r="S3012" s="3">
        <v>295.37597</v>
      </c>
      <c r="T3012" s="5">
        <v>45.414000000000001</v>
      </c>
      <c r="V3012" s="10">
        <f t="shared" si="47"/>
        <v>1.0386388645068287E-2</v>
      </c>
      <c r="W3012"/>
    </row>
    <row r="3013" spans="1:23" x14ac:dyDescent="0.2">
      <c r="A3013" s="2">
        <v>2017</v>
      </c>
      <c r="B3013" s="19">
        <v>2017</v>
      </c>
      <c r="C3013" s="1" t="s">
        <v>131</v>
      </c>
      <c r="D3013" s="20">
        <v>261500701000</v>
      </c>
      <c r="E3013" s="1" t="s">
        <v>41</v>
      </c>
      <c r="F3013" s="2">
        <v>4360</v>
      </c>
      <c r="G3013" s="3">
        <v>1089.8</v>
      </c>
      <c r="H3013" s="3">
        <v>26.580400000000001</v>
      </c>
      <c r="I3013" s="3">
        <v>0</v>
      </c>
      <c r="J3013" s="3">
        <v>1063.2195999999999</v>
      </c>
      <c r="K3013" s="4">
        <v>183.15700000000001</v>
      </c>
      <c r="L3013" s="4">
        <v>183.15700000000001</v>
      </c>
      <c r="M3013" s="4">
        <v>183.15700000000001</v>
      </c>
      <c r="N3013" s="3">
        <v>-3.3014000000000001</v>
      </c>
      <c r="O3013" s="9">
        <v>1.8393999999999999</v>
      </c>
      <c r="P3013" s="4">
        <v>-0.55500000000000005</v>
      </c>
      <c r="Q3013" s="4">
        <v>-0.55500000000000005</v>
      </c>
      <c r="R3013" s="4">
        <v>-0.55500000000000005</v>
      </c>
      <c r="S3013" s="3">
        <v>415.63706999999999</v>
      </c>
      <c r="T3013" s="5">
        <v>39.091999999999999</v>
      </c>
      <c r="V3013" s="10">
        <f t="shared" si="47"/>
        <v>1.7300283027137575E-3</v>
      </c>
      <c r="W3013"/>
    </row>
    <row r="3014" spans="1:23" x14ac:dyDescent="0.2">
      <c r="A3014" s="2">
        <v>2017</v>
      </c>
      <c r="B3014" s="19">
        <v>2017</v>
      </c>
      <c r="C3014" s="1" t="s">
        <v>131</v>
      </c>
      <c r="D3014" s="20">
        <v>261500701000</v>
      </c>
      <c r="E3014" s="1" t="s">
        <v>43</v>
      </c>
      <c r="F3014" s="2">
        <v>4410</v>
      </c>
      <c r="G3014" s="3">
        <v>1950.43</v>
      </c>
      <c r="H3014" s="3">
        <v>47.570999999999998</v>
      </c>
      <c r="I3014" s="3">
        <v>0</v>
      </c>
      <c r="J3014" s="3">
        <v>1902.8589999999999</v>
      </c>
      <c r="K3014" s="4">
        <v>294.28300000000002</v>
      </c>
      <c r="L3014" s="4">
        <v>294.28300000000002</v>
      </c>
      <c r="M3014" s="4">
        <v>294.28300000000002</v>
      </c>
      <c r="N3014" s="3">
        <v>-41.296909999999997</v>
      </c>
      <c r="O3014" s="9">
        <v>23.178450000000002</v>
      </c>
      <c r="P3014" s="4">
        <v>-4.8220000000000001</v>
      </c>
      <c r="Q3014" s="4">
        <v>-4.8220000000000001</v>
      </c>
      <c r="R3014" s="4">
        <v>-4.8220000000000001</v>
      </c>
      <c r="S3014" s="3">
        <v>839.39202999999998</v>
      </c>
      <c r="T3014" s="5">
        <v>44.112000000000002</v>
      </c>
      <c r="V3014" s="10">
        <f t="shared" si="47"/>
        <v>1.2180855228895048E-2</v>
      </c>
      <c r="W3014"/>
    </row>
    <row r="3015" spans="1:23" x14ac:dyDescent="0.2">
      <c r="A3015" s="2">
        <v>2017</v>
      </c>
      <c r="B3015" s="19">
        <v>2017</v>
      </c>
      <c r="C3015" s="1" t="s">
        <v>131</v>
      </c>
      <c r="D3015" s="20">
        <v>261500701000</v>
      </c>
      <c r="E3015" s="1" t="s">
        <v>45</v>
      </c>
      <c r="F3015" s="2">
        <v>4520</v>
      </c>
      <c r="G3015" s="3">
        <v>5942.01</v>
      </c>
      <c r="H3015" s="3">
        <v>144.92760000000001</v>
      </c>
      <c r="I3015" s="3">
        <v>0</v>
      </c>
      <c r="J3015" s="3">
        <v>5797.0824000000002</v>
      </c>
      <c r="K3015" s="4">
        <v>941.35599999999999</v>
      </c>
      <c r="L3015" s="4">
        <v>941.35599999999999</v>
      </c>
      <c r="M3015" s="4">
        <v>941.35599999999999</v>
      </c>
      <c r="N3015" s="3">
        <v>-108.45948</v>
      </c>
      <c r="O3015" s="9">
        <v>60.693680000000001</v>
      </c>
      <c r="P3015" s="4">
        <v>-14.221</v>
      </c>
      <c r="Q3015" s="4">
        <v>-14.221</v>
      </c>
      <c r="R3015" s="4">
        <v>-14.221</v>
      </c>
      <c r="S3015" s="3">
        <v>2756.92724</v>
      </c>
      <c r="T3015" s="5">
        <v>47.557000000000002</v>
      </c>
      <c r="V3015" s="10">
        <f t="shared" si="47"/>
        <v>1.0469694203415153E-2</v>
      </c>
      <c r="W3015"/>
    </row>
    <row r="3016" spans="1:23" x14ac:dyDescent="0.2">
      <c r="A3016" s="2">
        <v>2017</v>
      </c>
      <c r="B3016" s="19">
        <v>2017</v>
      </c>
      <c r="C3016" s="1" t="s">
        <v>131</v>
      </c>
      <c r="D3016" s="20">
        <v>261500701000</v>
      </c>
      <c r="E3016" s="1" t="s">
        <v>46</v>
      </c>
      <c r="F3016" s="2">
        <v>4570</v>
      </c>
      <c r="G3016" s="3">
        <v>3225.91</v>
      </c>
      <c r="H3016" s="3">
        <v>78.680999999999997</v>
      </c>
      <c r="I3016" s="3">
        <v>0</v>
      </c>
      <c r="J3016" s="3">
        <v>3147.2289999999998</v>
      </c>
      <c r="K3016" s="4">
        <v>504.44099999999997</v>
      </c>
      <c r="L3016" s="4">
        <v>504.44099999999997</v>
      </c>
      <c r="M3016" s="4">
        <v>504.44099999999997</v>
      </c>
      <c r="N3016" s="3">
        <v>-123.44646</v>
      </c>
      <c r="O3016" s="9">
        <v>67.290379999999999</v>
      </c>
      <c r="P3016" s="4">
        <v>-16.812999999999999</v>
      </c>
      <c r="Q3016" s="4">
        <v>-16.812999999999999</v>
      </c>
      <c r="R3016" s="4">
        <v>-16.812999999999999</v>
      </c>
      <c r="S3016" s="3">
        <v>1403.6443300000001</v>
      </c>
      <c r="T3016" s="5">
        <v>44.598999999999997</v>
      </c>
      <c r="V3016" s="10">
        <f t="shared" si="47"/>
        <v>2.138083374295293E-2</v>
      </c>
      <c r="W3016"/>
    </row>
    <row r="3017" spans="1:23" x14ac:dyDescent="0.2">
      <c r="A3017" s="2">
        <v>2017</v>
      </c>
      <c r="B3017" s="19">
        <v>2017</v>
      </c>
      <c r="C3017" s="1" t="s">
        <v>131</v>
      </c>
      <c r="D3017" s="20">
        <v>261500701000</v>
      </c>
      <c r="E3017" s="1" t="s">
        <v>47</v>
      </c>
      <c r="F3017" s="2">
        <v>4580</v>
      </c>
      <c r="G3017" s="3">
        <v>2094.0700000000002</v>
      </c>
      <c r="H3017" s="3">
        <v>51.0749</v>
      </c>
      <c r="I3017" s="3">
        <v>0</v>
      </c>
      <c r="J3017" s="3">
        <v>2042.9951000000001</v>
      </c>
      <c r="K3017" s="4">
        <v>268.93299999999999</v>
      </c>
      <c r="L3017" s="4">
        <v>268.93299999999999</v>
      </c>
      <c r="M3017" s="4">
        <v>268.93299999999999</v>
      </c>
      <c r="N3017" s="3">
        <v>-127.36051999999999</v>
      </c>
      <c r="O3017" s="9">
        <v>69.294370000000001</v>
      </c>
      <c r="P3017" s="4">
        <v>-15.31</v>
      </c>
      <c r="Q3017" s="4">
        <v>-15.31</v>
      </c>
      <c r="R3017" s="4">
        <v>-15.31</v>
      </c>
      <c r="S3017" s="3">
        <v>864.40458000000001</v>
      </c>
      <c r="T3017" s="5">
        <v>42.311</v>
      </c>
      <c r="V3017" s="10">
        <f t="shared" si="47"/>
        <v>3.391803044461536E-2</v>
      </c>
      <c r="W3017"/>
    </row>
    <row r="3018" spans="1:23" x14ac:dyDescent="0.2">
      <c r="A3018" s="2">
        <v>2017</v>
      </c>
      <c r="B3018" s="19">
        <v>2017</v>
      </c>
      <c r="C3018" s="1" t="s">
        <v>131</v>
      </c>
      <c r="D3018" s="20">
        <v>261500701000</v>
      </c>
      <c r="E3018" s="1" t="s">
        <v>48</v>
      </c>
      <c r="F3018" s="2">
        <v>4590</v>
      </c>
      <c r="G3018" s="3">
        <v>2441.06</v>
      </c>
      <c r="H3018" s="3">
        <v>59.5381</v>
      </c>
      <c r="I3018" s="3">
        <v>0</v>
      </c>
      <c r="J3018" s="3">
        <v>2381.5219000000002</v>
      </c>
      <c r="K3018" s="4">
        <v>381.55700000000002</v>
      </c>
      <c r="L3018" s="4">
        <v>381.55700000000002</v>
      </c>
      <c r="M3018" s="4">
        <v>381.55700000000002</v>
      </c>
      <c r="N3018" s="3">
        <v>-10.99682</v>
      </c>
      <c r="O3018" s="9">
        <v>5.5798500000000004</v>
      </c>
      <c r="P3018" s="4">
        <v>-1.849</v>
      </c>
      <c r="Q3018" s="4">
        <v>-1.849</v>
      </c>
      <c r="R3018" s="4">
        <v>-1.849</v>
      </c>
      <c r="S3018" s="3">
        <v>1049.3923299999999</v>
      </c>
      <c r="T3018" s="5">
        <v>44.064</v>
      </c>
      <c r="V3018" s="10">
        <f t="shared" si="47"/>
        <v>2.3429765646916789E-3</v>
      </c>
      <c r="W3018"/>
    </row>
    <row r="3019" spans="1:23" x14ac:dyDescent="0.2">
      <c r="A3019" s="2">
        <v>2017</v>
      </c>
      <c r="B3019" s="19">
        <v>2017</v>
      </c>
      <c r="C3019" s="1" t="s">
        <v>131</v>
      </c>
      <c r="D3019" s="20">
        <v>261500701000</v>
      </c>
      <c r="E3019" s="1" t="s">
        <v>49</v>
      </c>
      <c r="F3019" s="2">
        <v>4600</v>
      </c>
      <c r="G3019" s="3">
        <v>10627.66</v>
      </c>
      <c r="H3019" s="3">
        <v>259.21109999999999</v>
      </c>
      <c r="I3019" s="3">
        <v>0</v>
      </c>
      <c r="J3019" s="3">
        <v>10368.448899999999</v>
      </c>
      <c r="K3019" s="4">
        <v>1610.8420000000001</v>
      </c>
      <c r="L3019" s="4">
        <v>1610.8420000000001</v>
      </c>
      <c r="M3019" s="4">
        <v>1610.8420000000001</v>
      </c>
      <c r="N3019" s="3">
        <v>-71.20196</v>
      </c>
      <c r="O3019" s="9">
        <v>35.051310000000001</v>
      </c>
      <c r="P3019" s="4">
        <v>-10.76</v>
      </c>
      <c r="Q3019" s="4">
        <v>-10.76</v>
      </c>
      <c r="R3019" s="4">
        <v>-10.76</v>
      </c>
      <c r="S3019" s="3">
        <v>4696.4843300000002</v>
      </c>
      <c r="T3019" s="5">
        <v>45.295999999999999</v>
      </c>
      <c r="V3019" s="10">
        <f t="shared" si="47"/>
        <v>3.3805741184681926E-3</v>
      </c>
      <c r="W3019"/>
    </row>
    <row r="3020" spans="1:23" x14ac:dyDescent="0.2">
      <c r="A3020" s="2">
        <v>2017</v>
      </c>
      <c r="B3020" s="19">
        <v>2017</v>
      </c>
      <c r="C3020" s="1" t="s">
        <v>131</v>
      </c>
      <c r="D3020" s="20">
        <v>261500701000</v>
      </c>
      <c r="E3020" s="1" t="s">
        <v>50</v>
      </c>
      <c r="F3020" s="2">
        <v>4950</v>
      </c>
      <c r="G3020" s="3">
        <v>3739.09</v>
      </c>
      <c r="H3020" s="3">
        <v>91.197400000000002</v>
      </c>
      <c r="I3020" s="3">
        <v>0</v>
      </c>
      <c r="J3020" s="3">
        <v>3647.8926000000001</v>
      </c>
      <c r="K3020" s="4">
        <v>546.49900000000002</v>
      </c>
      <c r="L3020" s="4">
        <v>546.49900000000002</v>
      </c>
      <c r="M3020" s="4">
        <v>546.49900000000002</v>
      </c>
      <c r="N3020" s="3">
        <v>-77.108429999999998</v>
      </c>
      <c r="O3020" s="9">
        <v>43.225409999999997</v>
      </c>
      <c r="P3020" s="4">
        <v>-9.3919999999999995</v>
      </c>
      <c r="Q3020" s="4">
        <v>-9.3919999999999995</v>
      </c>
      <c r="R3020" s="4">
        <v>-9.3919999999999995</v>
      </c>
      <c r="S3020" s="3">
        <v>1596.03882</v>
      </c>
      <c r="T3020" s="5">
        <v>43.752000000000002</v>
      </c>
      <c r="V3020" s="10">
        <f t="shared" si="47"/>
        <v>1.1849419579951448E-2</v>
      </c>
      <c r="W3020"/>
    </row>
    <row r="3021" spans="1:23" x14ac:dyDescent="0.2">
      <c r="A3021" s="2">
        <v>2017</v>
      </c>
      <c r="B3021" s="19">
        <v>2017</v>
      </c>
      <c r="C3021" s="1" t="s">
        <v>131</v>
      </c>
      <c r="D3021" s="20">
        <v>261500701000</v>
      </c>
      <c r="E3021" s="1" t="s">
        <v>51</v>
      </c>
      <c r="F3021" s="2">
        <v>4970</v>
      </c>
      <c r="G3021" s="3">
        <v>6645.88</v>
      </c>
      <c r="H3021" s="3">
        <v>162.09479999999999</v>
      </c>
      <c r="I3021" s="3">
        <v>0</v>
      </c>
      <c r="J3021" s="3">
        <v>6483.7852000000003</v>
      </c>
      <c r="K3021" s="4">
        <v>1055.0519999999999</v>
      </c>
      <c r="L3021" s="4">
        <v>1055.0519999999999</v>
      </c>
      <c r="M3021" s="4">
        <v>1055.0519999999999</v>
      </c>
      <c r="N3021" s="3">
        <v>-208.32323</v>
      </c>
      <c r="O3021" s="9">
        <v>117.38290000000001</v>
      </c>
      <c r="P3021" s="4">
        <v>-27.707999999999998</v>
      </c>
      <c r="Q3021" s="4">
        <v>-27.707999999999998</v>
      </c>
      <c r="R3021" s="4">
        <v>-27.707999999999998</v>
      </c>
      <c r="S3021" s="3">
        <v>2849.8380699999998</v>
      </c>
      <c r="T3021" s="5">
        <v>43.953000000000003</v>
      </c>
      <c r="V3021" s="10">
        <f t="shared" si="47"/>
        <v>1.8104069826372408E-2</v>
      </c>
      <c r="W3021"/>
    </row>
    <row r="3022" spans="1:23" x14ac:dyDescent="0.2">
      <c r="A3022" s="2">
        <v>2017</v>
      </c>
      <c r="B3022" s="19">
        <v>2017</v>
      </c>
      <c r="C3022" s="1" t="s">
        <v>131</v>
      </c>
      <c r="D3022" s="20">
        <v>261500701000</v>
      </c>
      <c r="E3022" s="1" t="s">
        <v>52</v>
      </c>
      <c r="F3022" s="2">
        <v>5000</v>
      </c>
      <c r="G3022" s="3">
        <v>6123.89</v>
      </c>
      <c r="H3022" s="3">
        <v>149.36240000000001</v>
      </c>
      <c r="I3022" s="3">
        <v>0</v>
      </c>
      <c r="J3022" s="3">
        <v>5974.5276000000003</v>
      </c>
      <c r="K3022" s="4">
        <v>941.55600000000004</v>
      </c>
      <c r="L3022" s="4">
        <v>941.55600000000004</v>
      </c>
      <c r="M3022" s="4">
        <v>941.55600000000004</v>
      </c>
      <c r="N3022" s="3">
        <v>-29.0014</v>
      </c>
      <c r="O3022" s="9">
        <v>16.184090000000001</v>
      </c>
      <c r="P3022" s="4">
        <v>-3.528</v>
      </c>
      <c r="Q3022" s="4">
        <v>-3.528</v>
      </c>
      <c r="R3022" s="4">
        <v>-3.528</v>
      </c>
      <c r="S3022" s="3">
        <v>2642.0703400000002</v>
      </c>
      <c r="T3022" s="5">
        <v>44.222000000000001</v>
      </c>
      <c r="V3022" s="10">
        <f t="shared" si="47"/>
        <v>2.7088484786646563E-3</v>
      </c>
      <c r="W3022"/>
    </row>
    <row r="3023" spans="1:23" x14ac:dyDescent="0.2">
      <c r="A3023" s="2">
        <v>2017</v>
      </c>
      <c r="B3023" s="19">
        <v>2017</v>
      </c>
      <c r="C3023" s="1" t="s">
        <v>131</v>
      </c>
      <c r="D3023" s="20">
        <v>261500701000</v>
      </c>
      <c r="E3023" s="1" t="s">
        <v>53</v>
      </c>
      <c r="F3023" s="2">
        <v>5010</v>
      </c>
      <c r="G3023" s="3">
        <v>8684.4500000000007</v>
      </c>
      <c r="H3023" s="3">
        <v>211.8159</v>
      </c>
      <c r="I3023" s="3">
        <v>0</v>
      </c>
      <c r="J3023" s="3">
        <v>8472.6340999999993</v>
      </c>
      <c r="K3023" s="4">
        <v>1363.8219999999999</v>
      </c>
      <c r="L3023" s="4">
        <v>1363.8219999999999</v>
      </c>
      <c r="M3023" s="4">
        <v>1363.8219999999999</v>
      </c>
      <c r="N3023" s="3">
        <v>-315.7294</v>
      </c>
      <c r="O3023" s="9">
        <v>175.25398000000001</v>
      </c>
      <c r="P3023" s="4">
        <v>-45.69</v>
      </c>
      <c r="Q3023" s="4">
        <v>-45.69</v>
      </c>
      <c r="R3023" s="4">
        <v>-45.69</v>
      </c>
      <c r="S3023" s="3">
        <v>4008.2270199999998</v>
      </c>
      <c r="T3023" s="5">
        <v>47.308</v>
      </c>
      <c r="V3023" s="10">
        <f t="shared" si="47"/>
        <v>2.0684710083254985E-2</v>
      </c>
      <c r="W3023"/>
    </row>
    <row r="3024" spans="1:23" x14ac:dyDescent="0.2">
      <c r="A3024" s="2">
        <v>2017</v>
      </c>
      <c r="B3024" s="19">
        <v>2017</v>
      </c>
      <c r="C3024" s="1" t="s">
        <v>131</v>
      </c>
      <c r="D3024" s="20">
        <v>261500701000</v>
      </c>
      <c r="E3024" s="1" t="s">
        <v>54</v>
      </c>
      <c r="F3024" s="2">
        <v>5100</v>
      </c>
      <c r="G3024" s="3">
        <v>8174.87</v>
      </c>
      <c r="H3024" s="3">
        <v>199.38720000000001</v>
      </c>
      <c r="I3024" s="3">
        <v>0</v>
      </c>
      <c r="J3024" s="3">
        <v>7975.4827999999998</v>
      </c>
      <c r="K3024" s="4">
        <v>1293.1610000000001</v>
      </c>
      <c r="L3024" s="4">
        <v>1293.1610000000001</v>
      </c>
      <c r="M3024" s="4">
        <v>1293.1610000000001</v>
      </c>
      <c r="N3024" s="3">
        <v>-70.502020000000002</v>
      </c>
      <c r="O3024" s="9">
        <v>36.937170000000002</v>
      </c>
      <c r="P3024" s="4">
        <v>-10.929</v>
      </c>
      <c r="Q3024" s="4">
        <v>-10.929</v>
      </c>
      <c r="R3024" s="4">
        <v>-10.929</v>
      </c>
      <c r="S3024" s="3">
        <v>3546.2661600000001</v>
      </c>
      <c r="T3024" s="5">
        <v>44.465000000000003</v>
      </c>
      <c r="V3024" s="10">
        <f t="shared" si="47"/>
        <v>4.6313396851661451E-3</v>
      </c>
      <c r="W3024"/>
    </row>
    <row r="3025" spans="1:23" x14ac:dyDescent="0.2">
      <c r="A3025" s="2">
        <v>2017</v>
      </c>
      <c r="B3025" s="19">
        <v>2017</v>
      </c>
      <c r="C3025" s="1" t="s">
        <v>132</v>
      </c>
      <c r="D3025" s="20">
        <v>261500805300</v>
      </c>
      <c r="E3025" s="1" t="s">
        <v>3</v>
      </c>
      <c r="F3025" s="2">
        <v>3620</v>
      </c>
      <c r="G3025" s="3">
        <v>2059.65</v>
      </c>
      <c r="H3025" s="3">
        <v>50.235399999999998</v>
      </c>
      <c r="I3025" s="3">
        <v>0</v>
      </c>
      <c r="J3025" s="3">
        <v>2009.4146000000001</v>
      </c>
      <c r="K3025" s="4">
        <v>207</v>
      </c>
      <c r="L3025" s="4">
        <v>517.5</v>
      </c>
      <c r="M3025" s="4">
        <v>207</v>
      </c>
      <c r="N3025" s="3">
        <v>-169.15</v>
      </c>
      <c r="O3025" s="9">
        <v>139.72999999999999</v>
      </c>
      <c r="P3025" s="4">
        <v>-17</v>
      </c>
      <c r="Q3025" s="4">
        <v>-42.5</v>
      </c>
      <c r="R3025" s="4">
        <v>-17</v>
      </c>
      <c r="S3025" s="3">
        <v>364.22460000000001</v>
      </c>
      <c r="T3025" s="5">
        <v>18.126000000000001</v>
      </c>
      <c r="V3025" s="10">
        <f t="shared" si="47"/>
        <v>6.9537665347907784E-2</v>
      </c>
      <c r="W3025"/>
    </row>
    <row r="3026" spans="1:23" x14ac:dyDescent="0.2">
      <c r="A3026" s="2">
        <v>2017</v>
      </c>
      <c r="B3026" s="19">
        <v>2017</v>
      </c>
      <c r="C3026" s="1" t="s">
        <v>132</v>
      </c>
      <c r="D3026" s="20">
        <v>261500805300</v>
      </c>
      <c r="E3026" s="1" t="s">
        <v>9</v>
      </c>
      <c r="F3026" s="2">
        <v>3680</v>
      </c>
      <c r="G3026" s="3">
        <v>835.8</v>
      </c>
      <c r="H3026" s="3">
        <v>20.3855</v>
      </c>
      <c r="I3026" s="3">
        <v>0</v>
      </c>
      <c r="J3026" s="3">
        <v>815.41449999999998</v>
      </c>
      <c r="K3026" s="4">
        <v>84</v>
      </c>
      <c r="L3026" s="4">
        <v>210</v>
      </c>
      <c r="M3026" s="4">
        <v>84</v>
      </c>
      <c r="N3026" s="3">
        <v>-59.7</v>
      </c>
      <c r="O3026" s="9">
        <v>49.5</v>
      </c>
      <c r="P3026" s="4">
        <v>-6</v>
      </c>
      <c r="Q3026" s="4">
        <v>-15</v>
      </c>
      <c r="R3026" s="4">
        <v>-6</v>
      </c>
      <c r="S3026" s="3">
        <v>169.3245</v>
      </c>
      <c r="T3026" s="5">
        <v>20.765000000000001</v>
      </c>
      <c r="V3026" s="10">
        <f t="shared" si="47"/>
        <v>6.070532226248123E-2</v>
      </c>
      <c r="W3026"/>
    </row>
    <row r="3027" spans="1:23" x14ac:dyDescent="0.2">
      <c r="A3027" s="2">
        <v>2017</v>
      </c>
      <c r="B3027" s="19">
        <v>2017</v>
      </c>
      <c r="C3027" s="1" t="s">
        <v>132</v>
      </c>
      <c r="D3027" s="20">
        <v>261500805300</v>
      </c>
      <c r="E3027" s="1" t="s">
        <v>10</v>
      </c>
      <c r="F3027" s="2">
        <v>3690</v>
      </c>
      <c r="G3027" s="3">
        <v>189.05</v>
      </c>
      <c r="H3027" s="3">
        <v>4.6112000000000002</v>
      </c>
      <c r="I3027" s="3">
        <v>0</v>
      </c>
      <c r="J3027" s="3">
        <v>184.43879999999999</v>
      </c>
      <c r="K3027" s="4">
        <v>19</v>
      </c>
      <c r="L3027" s="4">
        <v>47.5</v>
      </c>
      <c r="M3027" s="4">
        <v>19</v>
      </c>
      <c r="N3027" s="3">
        <v>-49.75</v>
      </c>
      <c r="O3027" s="9">
        <v>41.22</v>
      </c>
      <c r="P3027" s="4">
        <v>-5</v>
      </c>
      <c r="Q3027" s="4">
        <v>-12.5</v>
      </c>
      <c r="R3027" s="4">
        <v>-5</v>
      </c>
      <c r="S3027" s="3">
        <v>38.138800000000003</v>
      </c>
      <c r="T3027" s="5">
        <v>20.678000000000001</v>
      </c>
      <c r="V3027" s="10">
        <f t="shared" si="47"/>
        <v>0.22348876700564091</v>
      </c>
      <c r="W3027"/>
    </row>
    <row r="3028" spans="1:23" x14ac:dyDescent="0.2">
      <c r="A3028" s="2">
        <v>2017</v>
      </c>
      <c r="B3028" s="19">
        <v>2017</v>
      </c>
      <c r="C3028" s="1" t="s">
        <v>132</v>
      </c>
      <c r="D3028" s="20">
        <v>261500805300</v>
      </c>
      <c r="E3028" s="1" t="s">
        <v>11</v>
      </c>
      <c r="F3028" s="2">
        <v>3710</v>
      </c>
      <c r="G3028" s="3">
        <v>228.85</v>
      </c>
      <c r="H3028" s="3">
        <v>5.5820999999999996</v>
      </c>
      <c r="I3028" s="3">
        <v>0</v>
      </c>
      <c r="J3028" s="3">
        <v>223.2679</v>
      </c>
      <c r="K3028" s="4">
        <v>23</v>
      </c>
      <c r="L3028" s="4">
        <v>57.5</v>
      </c>
      <c r="M3028" s="4">
        <v>23</v>
      </c>
      <c r="N3028" s="3">
        <v>-169.15</v>
      </c>
      <c r="O3028" s="9">
        <v>140.08000000000001</v>
      </c>
      <c r="P3028" s="4">
        <v>-17</v>
      </c>
      <c r="Q3028" s="4">
        <v>-42.5</v>
      </c>
      <c r="R3028" s="4">
        <v>-17</v>
      </c>
      <c r="S3028" s="3">
        <v>34.817900000000002</v>
      </c>
      <c r="T3028" s="5">
        <v>15.595000000000001</v>
      </c>
      <c r="V3028" s="10">
        <f t="shared" si="47"/>
        <v>0.62740770168931592</v>
      </c>
      <c r="W3028"/>
    </row>
    <row r="3029" spans="1:23" x14ac:dyDescent="0.2">
      <c r="A3029" s="2">
        <v>2017</v>
      </c>
      <c r="B3029" s="19">
        <v>2017</v>
      </c>
      <c r="C3029" s="1" t="s">
        <v>132</v>
      </c>
      <c r="D3029" s="20">
        <v>261500805300</v>
      </c>
      <c r="E3029" s="1" t="s">
        <v>14</v>
      </c>
      <c r="F3029" s="2">
        <v>3740</v>
      </c>
      <c r="G3029" s="3">
        <v>69.650000000000006</v>
      </c>
      <c r="H3029" s="3">
        <v>1.6989000000000001</v>
      </c>
      <c r="I3029" s="3">
        <v>0</v>
      </c>
      <c r="J3029" s="3">
        <v>67.951099999999997</v>
      </c>
      <c r="K3029" s="4">
        <v>7</v>
      </c>
      <c r="L3029" s="4">
        <v>17.5</v>
      </c>
      <c r="M3029" s="4">
        <v>7</v>
      </c>
      <c r="N3029" s="3">
        <v>-9.9499999999999993</v>
      </c>
      <c r="O3029" s="9">
        <v>8.24</v>
      </c>
      <c r="P3029" s="4">
        <v>-1</v>
      </c>
      <c r="Q3029" s="4">
        <v>-2.5</v>
      </c>
      <c r="R3029" s="4">
        <v>-1</v>
      </c>
      <c r="S3029" s="3">
        <v>46.251100000000001</v>
      </c>
      <c r="T3029" s="5">
        <v>68.064999999999998</v>
      </c>
      <c r="V3029" s="10">
        <f t="shared" si="47"/>
        <v>0.12126367343575013</v>
      </c>
      <c r="W3029"/>
    </row>
    <row r="3030" spans="1:23" x14ac:dyDescent="0.2">
      <c r="A3030" s="2">
        <v>2017</v>
      </c>
      <c r="B3030" s="19">
        <v>2017</v>
      </c>
      <c r="C3030" s="1" t="s">
        <v>132</v>
      </c>
      <c r="D3030" s="20">
        <v>261500805300</v>
      </c>
      <c r="E3030" s="1" t="s">
        <v>19</v>
      </c>
      <c r="F3030" s="2">
        <v>3840</v>
      </c>
      <c r="G3030" s="3">
        <v>99.5</v>
      </c>
      <c r="H3030" s="3">
        <v>2.427</v>
      </c>
      <c r="I3030" s="3">
        <v>0</v>
      </c>
      <c r="J3030" s="3">
        <v>97.072999999999993</v>
      </c>
      <c r="K3030" s="4">
        <v>10</v>
      </c>
      <c r="L3030" s="4">
        <v>25</v>
      </c>
      <c r="M3030" s="4">
        <v>10</v>
      </c>
      <c r="N3030" s="3">
        <v>-19.899999999999999</v>
      </c>
      <c r="O3030" s="9">
        <v>16.5</v>
      </c>
      <c r="P3030" s="4">
        <v>-2</v>
      </c>
      <c r="Q3030" s="4">
        <v>-5</v>
      </c>
      <c r="R3030" s="4">
        <v>-2</v>
      </c>
      <c r="S3030" s="3">
        <v>24.922999999999998</v>
      </c>
      <c r="T3030" s="5">
        <v>25.673999999999999</v>
      </c>
      <c r="V3030" s="10">
        <f t="shared" si="47"/>
        <v>0.16997517332316917</v>
      </c>
      <c r="W3030"/>
    </row>
    <row r="3031" spans="1:23" x14ac:dyDescent="0.2">
      <c r="A3031" s="2">
        <v>2017</v>
      </c>
      <c r="B3031" s="19">
        <v>2017</v>
      </c>
      <c r="C3031" s="1" t="s">
        <v>659</v>
      </c>
      <c r="D3031" s="20">
        <v>275702902300</v>
      </c>
      <c r="E3031" s="1" t="s">
        <v>25</v>
      </c>
      <c r="F3031" s="2">
        <v>3900</v>
      </c>
      <c r="G3031" s="3">
        <v>1015.02</v>
      </c>
      <c r="H3031" s="3">
        <v>24.755299999999998</v>
      </c>
      <c r="I3031" s="3">
        <v>0</v>
      </c>
      <c r="J3031" s="3">
        <v>990.26469999999995</v>
      </c>
      <c r="K3031" s="4">
        <v>269</v>
      </c>
      <c r="L3031" s="4">
        <v>107.6</v>
      </c>
      <c r="M3031" s="4">
        <v>269</v>
      </c>
      <c r="N3031" s="3">
        <v>-462.15</v>
      </c>
      <c r="O3031" s="9">
        <v>270.95</v>
      </c>
      <c r="P3031" s="4">
        <v>-115</v>
      </c>
      <c r="Q3031" s="4">
        <v>-46</v>
      </c>
      <c r="R3031" s="4">
        <v>-115</v>
      </c>
      <c r="S3031" s="3">
        <v>374.37468999999999</v>
      </c>
      <c r="T3031" s="5">
        <v>37.805999999999997</v>
      </c>
      <c r="V3031" s="10">
        <f t="shared" si="47"/>
        <v>0.2736137115662105</v>
      </c>
      <c r="W3031"/>
    </row>
    <row r="3032" spans="1:23" x14ac:dyDescent="0.2">
      <c r="A3032" s="2">
        <v>2017</v>
      </c>
      <c r="B3032" s="19">
        <v>2017</v>
      </c>
      <c r="C3032" s="1" t="s">
        <v>132</v>
      </c>
      <c r="D3032" s="20">
        <v>261500805300</v>
      </c>
      <c r="E3032" s="1" t="s">
        <v>28</v>
      </c>
      <c r="F3032" s="2">
        <v>3940</v>
      </c>
      <c r="G3032" s="3">
        <v>1253.7</v>
      </c>
      <c r="H3032" s="3">
        <v>30.578299999999999</v>
      </c>
      <c r="I3032" s="3">
        <v>0</v>
      </c>
      <c r="J3032" s="3">
        <v>1223.1216999999999</v>
      </c>
      <c r="K3032" s="4">
        <v>126</v>
      </c>
      <c r="L3032" s="4">
        <v>315</v>
      </c>
      <c r="M3032" s="4">
        <v>126</v>
      </c>
      <c r="N3032" s="3">
        <v>-29.85</v>
      </c>
      <c r="O3032" s="9">
        <v>24.65</v>
      </c>
      <c r="P3032" s="4">
        <v>-3</v>
      </c>
      <c r="Q3032" s="4">
        <v>-7.5</v>
      </c>
      <c r="R3032" s="4">
        <v>-3</v>
      </c>
      <c r="S3032" s="3">
        <v>350.27170000000001</v>
      </c>
      <c r="T3032" s="5">
        <v>28.638000000000002</v>
      </c>
      <c r="V3032" s="10">
        <f t="shared" si="47"/>
        <v>2.0153350234894861E-2</v>
      </c>
      <c r="W3032"/>
    </row>
    <row r="3033" spans="1:23" x14ac:dyDescent="0.2">
      <c r="A3033" s="2">
        <v>2017</v>
      </c>
      <c r="B3033" s="19">
        <v>2017</v>
      </c>
      <c r="C3033" s="1" t="s">
        <v>132</v>
      </c>
      <c r="D3033" s="20">
        <v>261500805300</v>
      </c>
      <c r="E3033" s="1" t="s">
        <v>30</v>
      </c>
      <c r="F3033" s="2">
        <v>3960</v>
      </c>
      <c r="G3033" s="3">
        <v>76.63</v>
      </c>
      <c r="H3033" s="3">
        <v>1.8691</v>
      </c>
      <c r="I3033" s="3">
        <v>0</v>
      </c>
      <c r="J3033" s="3">
        <v>74.760900000000007</v>
      </c>
      <c r="K3033" s="4">
        <v>8</v>
      </c>
      <c r="L3033" s="4">
        <v>20</v>
      </c>
      <c r="M3033" s="4">
        <v>8</v>
      </c>
      <c r="N3033" s="3">
        <v>-59.7</v>
      </c>
      <c r="O3033" s="9">
        <v>49.46</v>
      </c>
      <c r="P3033" s="4">
        <v>-6</v>
      </c>
      <c r="Q3033" s="4">
        <v>-15</v>
      </c>
      <c r="R3033" s="4">
        <v>-6</v>
      </c>
      <c r="S3033" s="3">
        <v>9.0409000000000006</v>
      </c>
      <c r="T3033" s="5">
        <v>12.093</v>
      </c>
      <c r="V3033" s="10">
        <f t="shared" si="47"/>
        <v>0.66157577022213476</v>
      </c>
      <c r="W3033"/>
    </row>
    <row r="3034" spans="1:23" x14ac:dyDescent="0.2">
      <c r="A3034" s="2">
        <v>2017</v>
      </c>
      <c r="B3034" s="19">
        <v>2017</v>
      </c>
      <c r="C3034" s="1" t="s">
        <v>132</v>
      </c>
      <c r="D3034" s="20">
        <v>261500805300</v>
      </c>
      <c r="E3034" s="1" t="s">
        <v>33</v>
      </c>
      <c r="F3034" s="2">
        <v>4270</v>
      </c>
      <c r="G3034" s="3">
        <v>1651.7</v>
      </c>
      <c r="H3034" s="3">
        <v>40.285400000000003</v>
      </c>
      <c r="I3034" s="3">
        <v>0</v>
      </c>
      <c r="J3034" s="3">
        <v>1611.4146000000001</v>
      </c>
      <c r="K3034" s="4">
        <v>166</v>
      </c>
      <c r="L3034" s="4">
        <v>415</v>
      </c>
      <c r="M3034" s="4">
        <v>166</v>
      </c>
      <c r="N3034" s="3">
        <v>-89.55</v>
      </c>
      <c r="O3034" s="9">
        <v>73.989999999999995</v>
      </c>
      <c r="P3034" s="4">
        <v>-9</v>
      </c>
      <c r="Q3034" s="4">
        <v>-22.5</v>
      </c>
      <c r="R3034" s="4">
        <v>-9</v>
      </c>
      <c r="S3034" s="3">
        <v>251.4546</v>
      </c>
      <c r="T3034" s="5">
        <v>15.605</v>
      </c>
      <c r="V3034" s="10">
        <f t="shared" ref="V3034:V3097" si="48">IFERROR(O3034/J3034,"")</f>
        <v>4.5916178244878751E-2</v>
      </c>
      <c r="W3034"/>
    </row>
    <row r="3035" spans="1:23" x14ac:dyDescent="0.2">
      <c r="A3035" s="2">
        <v>2017</v>
      </c>
      <c r="B3035" s="19">
        <v>2017</v>
      </c>
      <c r="C3035" s="1" t="s">
        <v>132</v>
      </c>
      <c r="D3035" s="20">
        <v>261500805300</v>
      </c>
      <c r="E3035" s="1" t="s">
        <v>34</v>
      </c>
      <c r="F3035" s="2">
        <v>4280</v>
      </c>
      <c r="G3035" s="3">
        <v>268.64999999999998</v>
      </c>
      <c r="H3035" s="3">
        <v>6.5528000000000004</v>
      </c>
      <c r="I3035" s="3">
        <v>0</v>
      </c>
      <c r="J3035" s="3">
        <v>262.09719999999999</v>
      </c>
      <c r="K3035" s="4">
        <v>27</v>
      </c>
      <c r="L3035" s="4">
        <v>67.5</v>
      </c>
      <c r="M3035" s="4">
        <v>27</v>
      </c>
      <c r="N3035" s="3">
        <v>-9.9499999999999993</v>
      </c>
      <c r="O3035" s="9">
        <v>8.25</v>
      </c>
      <c r="P3035" s="4">
        <v>-1</v>
      </c>
      <c r="Q3035" s="4">
        <v>-2.5</v>
      </c>
      <c r="R3035" s="4">
        <v>-1</v>
      </c>
      <c r="S3035" s="3">
        <v>49.9572</v>
      </c>
      <c r="T3035" s="5">
        <v>19.061</v>
      </c>
      <c r="V3035" s="10">
        <f t="shared" si="48"/>
        <v>3.1476871939112666E-2</v>
      </c>
      <c r="W3035"/>
    </row>
    <row r="3036" spans="1:23" x14ac:dyDescent="0.2">
      <c r="A3036" s="2">
        <v>2017</v>
      </c>
      <c r="B3036" s="19">
        <v>2017</v>
      </c>
      <c r="C3036" s="1" t="s">
        <v>132</v>
      </c>
      <c r="D3036" s="20">
        <v>261500805300</v>
      </c>
      <c r="E3036" s="1" t="s">
        <v>38</v>
      </c>
      <c r="F3036" s="2">
        <v>4330</v>
      </c>
      <c r="G3036" s="3">
        <v>486.56</v>
      </c>
      <c r="H3036" s="3">
        <v>11.8675</v>
      </c>
      <c r="I3036" s="3">
        <v>0</v>
      </c>
      <c r="J3036" s="3">
        <v>474.6925</v>
      </c>
      <c r="K3036" s="4">
        <v>49</v>
      </c>
      <c r="L3036" s="4">
        <v>122.5</v>
      </c>
      <c r="M3036" s="4">
        <v>49</v>
      </c>
      <c r="N3036" s="3">
        <v>-39.799999999999997</v>
      </c>
      <c r="O3036" s="9">
        <v>32.97</v>
      </c>
      <c r="P3036" s="4">
        <v>-4</v>
      </c>
      <c r="Q3036" s="4">
        <v>-10</v>
      </c>
      <c r="R3036" s="4">
        <v>-4</v>
      </c>
      <c r="S3036" s="3">
        <v>134.4425</v>
      </c>
      <c r="T3036" s="5">
        <v>28.321999999999999</v>
      </c>
      <c r="V3036" s="10">
        <f t="shared" si="48"/>
        <v>6.945548960642943E-2</v>
      </c>
      <c r="W3036"/>
    </row>
    <row r="3037" spans="1:23" x14ac:dyDescent="0.2">
      <c r="A3037" s="2">
        <v>2017</v>
      </c>
      <c r="B3037" s="19">
        <v>2017</v>
      </c>
      <c r="C3037" s="1" t="s">
        <v>132</v>
      </c>
      <c r="D3037" s="20">
        <v>261500805300</v>
      </c>
      <c r="E3037" s="1" t="s">
        <v>40</v>
      </c>
      <c r="F3037" s="2">
        <v>4350</v>
      </c>
      <c r="G3037" s="3">
        <v>636.79999999999995</v>
      </c>
      <c r="H3037" s="3">
        <v>15.5318</v>
      </c>
      <c r="I3037" s="3">
        <v>0</v>
      </c>
      <c r="J3037" s="3">
        <v>621.26819999999998</v>
      </c>
      <c r="K3037" s="4">
        <v>64</v>
      </c>
      <c r="L3037" s="4">
        <v>160</v>
      </c>
      <c r="M3037" s="4">
        <v>64</v>
      </c>
      <c r="N3037" s="3">
        <v>-79.599999999999994</v>
      </c>
      <c r="O3037" s="9">
        <v>65.95</v>
      </c>
      <c r="P3037" s="4">
        <v>-8</v>
      </c>
      <c r="Q3037" s="4">
        <v>-20</v>
      </c>
      <c r="R3037" s="4">
        <v>-8</v>
      </c>
      <c r="S3037" s="3">
        <v>95.828199999999995</v>
      </c>
      <c r="T3037" s="5">
        <v>15.425000000000001</v>
      </c>
      <c r="V3037" s="10">
        <f t="shared" si="48"/>
        <v>0.10615383179116523</v>
      </c>
      <c r="W3037"/>
    </row>
    <row r="3038" spans="1:23" x14ac:dyDescent="0.2">
      <c r="A3038" s="2">
        <v>2017</v>
      </c>
      <c r="B3038" s="19">
        <v>2017</v>
      </c>
      <c r="C3038" s="1" t="s">
        <v>132</v>
      </c>
      <c r="D3038" s="20">
        <v>261500805300</v>
      </c>
      <c r="E3038" s="1" t="s">
        <v>43</v>
      </c>
      <c r="F3038" s="2">
        <v>4410</v>
      </c>
      <c r="G3038" s="3">
        <v>616.82000000000005</v>
      </c>
      <c r="H3038" s="3">
        <v>15.044600000000001</v>
      </c>
      <c r="I3038" s="3">
        <v>0</v>
      </c>
      <c r="J3038" s="3">
        <v>601.77539999999999</v>
      </c>
      <c r="K3038" s="4">
        <v>62</v>
      </c>
      <c r="L3038" s="4">
        <v>155</v>
      </c>
      <c r="M3038" s="4">
        <v>62</v>
      </c>
      <c r="N3038" s="3">
        <v>-69.650000000000006</v>
      </c>
      <c r="O3038" s="9">
        <v>57.74</v>
      </c>
      <c r="P3038" s="4">
        <v>-7</v>
      </c>
      <c r="Q3038" s="4">
        <v>-17.5</v>
      </c>
      <c r="R3038" s="4">
        <v>-7</v>
      </c>
      <c r="S3038" s="3">
        <v>131.84540000000001</v>
      </c>
      <c r="T3038" s="5">
        <v>21.908999999999999</v>
      </c>
      <c r="V3038" s="10">
        <f t="shared" si="48"/>
        <v>9.5949419002504921E-2</v>
      </c>
      <c r="W3038"/>
    </row>
    <row r="3039" spans="1:23" x14ac:dyDescent="0.2">
      <c r="A3039" s="2">
        <v>2017</v>
      </c>
      <c r="B3039" s="19">
        <v>2017</v>
      </c>
      <c r="C3039" s="1" t="s">
        <v>132</v>
      </c>
      <c r="D3039" s="20">
        <v>261500805300</v>
      </c>
      <c r="E3039" s="1" t="s">
        <v>45</v>
      </c>
      <c r="F3039" s="2">
        <v>4520</v>
      </c>
      <c r="G3039" s="3">
        <v>288.55</v>
      </c>
      <c r="H3039" s="3">
        <v>7.0378999999999996</v>
      </c>
      <c r="I3039" s="3">
        <v>0</v>
      </c>
      <c r="J3039" s="3">
        <v>281.51209999999998</v>
      </c>
      <c r="K3039" s="4">
        <v>29</v>
      </c>
      <c r="L3039" s="4">
        <v>72.5</v>
      </c>
      <c r="M3039" s="4">
        <v>29</v>
      </c>
      <c r="N3039" s="3">
        <v>-29.85</v>
      </c>
      <c r="O3039" s="9">
        <v>24.74</v>
      </c>
      <c r="P3039" s="4">
        <v>-3</v>
      </c>
      <c r="Q3039" s="4">
        <v>-7.5</v>
      </c>
      <c r="R3039" s="4">
        <v>-3</v>
      </c>
      <c r="S3039" s="3">
        <v>49.512099999999997</v>
      </c>
      <c r="T3039" s="5">
        <v>17.588000000000001</v>
      </c>
      <c r="V3039" s="10">
        <f t="shared" si="48"/>
        <v>8.7882545723611885E-2</v>
      </c>
      <c r="W3039"/>
    </row>
    <row r="3040" spans="1:23" x14ac:dyDescent="0.2">
      <c r="A3040" s="2">
        <v>2017</v>
      </c>
      <c r="B3040" s="19">
        <v>2017</v>
      </c>
      <c r="C3040" s="1" t="s">
        <v>132</v>
      </c>
      <c r="D3040" s="20">
        <v>261500805300</v>
      </c>
      <c r="E3040" s="1" t="s">
        <v>46</v>
      </c>
      <c r="F3040" s="2">
        <v>4570</v>
      </c>
      <c r="G3040" s="3">
        <v>529.52</v>
      </c>
      <c r="H3040" s="3">
        <v>12.9152</v>
      </c>
      <c r="I3040" s="3">
        <v>0</v>
      </c>
      <c r="J3040" s="3">
        <v>516.60479999999995</v>
      </c>
      <c r="K3040" s="4">
        <v>55</v>
      </c>
      <c r="L3040" s="4">
        <v>137.5</v>
      </c>
      <c r="M3040" s="4">
        <v>55</v>
      </c>
      <c r="N3040" s="3">
        <v>-89.55</v>
      </c>
      <c r="O3040" s="9">
        <v>74.23</v>
      </c>
      <c r="P3040" s="4">
        <v>-9</v>
      </c>
      <c r="Q3040" s="4">
        <v>-22.5</v>
      </c>
      <c r="R3040" s="4">
        <v>-9</v>
      </c>
      <c r="S3040" s="3">
        <v>83.844790000000003</v>
      </c>
      <c r="T3040" s="5">
        <v>16.23</v>
      </c>
      <c r="V3040" s="10">
        <f t="shared" si="48"/>
        <v>0.14368817324190564</v>
      </c>
      <c r="W3040"/>
    </row>
    <row r="3041" spans="1:23" x14ac:dyDescent="0.2">
      <c r="A3041" s="2">
        <v>2017</v>
      </c>
      <c r="B3041" s="19">
        <v>2017</v>
      </c>
      <c r="C3041" s="1" t="s">
        <v>132</v>
      </c>
      <c r="D3041" s="20">
        <v>261500805300</v>
      </c>
      <c r="E3041" s="1" t="s">
        <v>48</v>
      </c>
      <c r="F3041" s="2">
        <v>4590</v>
      </c>
      <c r="G3041" s="3">
        <v>427.85</v>
      </c>
      <c r="H3041" s="3">
        <v>10.4354</v>
      </c>
      <c r="I3041" s="3">
        <v>0</v>
      </c>
      <c r="J3041" s="3">
        <v>417.41460000000001</v>
      </c>
      <c r="K3041" s="4">
        <v>43</v>
      </c>
      <c r="L3041" s="4">
        <v>107.5</v>
      </c>
      <c r="M3041" s="4">
        <v>43</v>
      </c>
      <c r="N3041" s="3">
        <v>-39.799999999999997</v>
      </c>
      <c r="O3041" s="9">
        <v>32.97</v>
      </c>
      <c r="P3041" s="4">
        <v>-4</v>
      </c>
      <c r="Q3041" s="4">
        <v>-10</v>
      </c>
      <c r="R3041" s="4">
        <v>-4</v>
      </c>
      <c r="S3041" s="3">
        <v>78.184600000000003</v>
      </c>
      <c r="T3041" s="5">
        <v>18.731000000000002</v>
      </c>
      <c r="V3041" s="10">
        <f t="shared" si="48"/>
        <v>7.8986216581787019E-2</v>
      </c>
      <c r="W3041"/>
    </row>
    <row r="3042" spans="1:23" x14ac:dyDescent="0.2">
      <c r="A3042" s="2">
        <v>2017</v>
      </c>
      <c r="B3042" s="19">
        <v>2017</v>
      </c>
      <c r="C3042" s="1" t="s">
        <v>132</v>
      </c>
      <c r="D3042" s="20">
        <v>261500805300</v>
      </c>
      <c r="E3042" s="1" t="s">
        <v>49</v>
      </c>
      <c r="F3042" s="2">
        <v>4600</v>
      </c>
      <c r="G3042" s="3">
        <v>2238.75</v>
      </c>
      <c r="H3042" s="3">
        <v>54.6036</v>
      </c>
      <c r="I3042" s="3">
        <v>0</v>
      </c>
      <c r="J3042" s="3">
        <v>2184.1464000000001</v>
      </c>
      <c r="K3042" s="4">
        <v>225</v>
      </c>
      <c r="L3042" s="4">
        <v>562.5</v>
      </c>
      <c r="M3042" s="4">
        <v>225</v>
      </c>
      <c r="N3042" s="3">
        <v>-9.9499999999999993</v>
      </c>
      <c r="O3042" s="9">
        <v>8.25</v>
      </c>
      <c r="P3042" s="4">
        <v>-1</v>
      </c>
      <c r="Q3042" s="4">
        <v>-2.5</v>
      </c>
      <c r="R3042" s="4">
        <v>-1</v>
      </c>
      <c r="S3042" s="3">
        <v>340.8064</v>
      </c>
      <c r="T3042" s="5">
        <v>15.603999999999999</v>
      </c>
      <c r="V3042" s="10">
        <f t="shared" si="48"/>
        <v>3.7772193292537532E-3</v>
      </c>
      <c r="W3042"/>
    </row>
    <row r="3043" spans="1:23" x14ac:dyDescent="0.2">
      <c r="A3043" s="2">
        <v>2017</v>
      </c>
      <c r="B3043" s="19">
        <v>2017</v>
      </c>
      <c r="C3043" s="1" t="s">
        <v>132</v>
      </c>
      <c r="D3043" s="20">
        <v>261500805300</v>
      </c>
      <c r="E3043" s="1" t="s">
        <v>51</v>
      </c>
      <c r="F3043" s="2">
        <v>4970</v>
      </c>
      <c r="G3043" s="3">
        <v>1243.75</v>
      </c>
      <c r="H3043" s="3">
        <v>30.3353</v>
      </c>
      <c r="I3043" s="3">
        <v>0</v>
      </c>
      <c r="J3043" s="3">
        <v>1213.4147</v>
      </c>
      <c r="K3043" s="4">
        <v>125</v>
      </c>
      <c r="L3043" s="4">
        <v>312.5</v>
      </c>
      <c r="M3043" s="4">
        <v>125</v>
      </c>
      <c r="N3043" s="3">
        <v>-278.60000000000002</v>
      </c>
      <c r="O3043" s="9">
        <v>229.46</v>
      </c>
      <c r="P3043" s="4">
        <v>-28</v>
      </c>
      <c r="Q3043" s="4">
        <v>-70</v>
      </c>
      <c r="R3043" s="4">
        <v>-28</v>
      </c>
      <c r="S3043" s="3">
        <v>257.2047</v>
      </c>
      <c r="T3043" s="5">
        <v>21.196999999999999</v>
      </c>
      <c r="V3043" s="10">
        <f t="shared" si="48"/>
        <v>0.18910270330497891</v>
      </c>
      <c r="W3043"/>
    </row>
    <row r="3044" spans="1:23" x14ac:dyDescent="0.2">
      <c r="A3044" s="2">
        <v>2017</v>
      </c>
      <c r="B3044" s="19">
        <v>2017</v>
      </c>
      <c r="C3044" s="1" t="s">
        <v>132</v>
      </c>
      <c r="D3044" s="20">
        <v>261500805300</v>
      </c>
      <c r="E3044" s="1" t="s">
        <v>52</v>
      </c>
      <c r="F3044" s="2">
        <v>5000</v>
      </c>
      <c r="G3044" s="3">
        <v>1950.2</v>
      </c>
      <c r="H3044" s="3">
        <v>47.566200000000002</v>
      </c>
      <c r="I3044" s="3">
        <v>0</v>
      </c>
      <c r="J3044" s="3">
        <v>1902.6338000000001</v>
      </c>
      <c r="K3044" s="4">
        <v>196</v>
      </c>
      <c r="L3044" s="4">
        <v>490</v>
      </c>
      <c r="M3044" s="4">
        <v>196</v>
      </c>
      <c r="N3044" s="3">
        <v>-179.1</v>
      </c>
      <c r="O3044" s="9">
        <v>147.41999999999999</v>
      </c>
      <c r="P3044" s="4">
        <v>-18</v>
      </c>
      <c r="Q3044" s="4">
        <v>-45</v>
      </c>
      <c r="R3044" s="4">
        <v>-18</v>
      </c>
      <c r="S3044" s="3">
        <v>319.38380999999998</v>
      </c>
      <c r="T3044" s="5">
        <v>16.786000000000001</v>
      </c>
      <c r="V3044" s="10">
        <f t="shared" si="48"/>
        <v>7.748206722701971E-2</v>
      </c>
      <c r="W3044"/>
    </row>
    <row r="3045" spans="1:23" x14ac:dyDescent="0.2">
      <c r="A3045" s="2">
        <v>2017</v>
      </c>
      <c r="B3045" s="19">
        <v>2017</v>
      </c>
      <c r="C3045" s="1" t="s">
        <v>132</v>
      </c>
      <c r="D3045" s="20">
        <v>261500805300</v>
      </c>
      <c r="E3045" s="1" t="s">
        <v>53</v>
      </c>
      <c r="F3045" s="2">
        <v>5010</v>
      </c>
      <c r="G3045" s="3">
        <v>1502.45</v>
      </c>
      <c r="H3045" s="3">
        <v>36.645400000000002</v>
      </c>
      <c r="I3045" s="3">
        <v>0</v>
      </c>
      <c r="J3045" s="3">
        <v>1465.8045999999999</v>
      </c>
      <c r="K3045" s="4">
        <v>151</v>
      </c>
      <c r="L3045" s="4">
        <v>377.5</v>
      </c>
      <c r="M3045" s="4">
        <v>151</v>
      </c>
      <c r="N3045" s="3">
        <v>-69.650000000000006</v>
      </c>
      <c r="O3045" s="9">
        <v>57.68</v>
      </c>
      <c r="P3045" s="4">
        <v>-7</v>
      </c>
      <c r="Q3045" s="4">
        <v>-17.5</v>
      </c>
      <c r="R3045" s="4">
        <v>-7</v>
      </c>
      <c r="S3045" s="3">
        <v>227.97461000000001</v>
      </c>
      <c r="T3045" s="5">
        <v>15.553000000000001</v>
      </c>
      <c r="V3045" s="10">
        <f t="shared" si="48"/>
        <v>3.9350401820269908E-2</v>
      </c>
      <c r="W3045"/>
    </row>
    <row r="3046" spans="1:23" x14ac:dyDescent="0.2">
      <c r="A3046" s="2">
        <v>2017</v>
      </c>
      <c r="B3046" s="19">
        <v>2017</v>
      </c>
      <c r="C3046" s="1" t="s">
        <v>132</v>
      </c>
      <c r="D3046" s="20">
        <v>261500805300</v>
      </c>
      <c r="E3046" s="1" t="s">
        <v>54</v>
      </c>
      <c r="F3046" s="2">
        <v>5100</v>
      </c>
      <c r="G3046" s="3">
        <v>2851.66</v>
      </c>
      <c r="H3046" s="3">
        <v>69.552800000000005</v>
      </c>
      <c r="I3046" s="3">
        <v>0</v>
      </c>
      <c r="J3046" s="3">
        <v>2782.1071999999999</v>
      </c>
      <c r="K3046" s="4">
        <v>287</v>
      </c>
      <c r="L3046" s="4">
        <v>717.5</v>
      </c>
      <c r="M3046" s="4">
        <v>287</v>
      </c>
      <c r="N3046" s="3">
        <v>-1253.7</v>
      </c>
      <c r="O3046" s="9">
        <v>1039.1300000000001</v>
      </c>
      <c r="P3046" s="4">
        <v>-126</v>
      </c>
      <c r="Q3046" s="4">
        <v>-315</v>
      </c>
      <c r="R3046" s="4">
        <v>-126</v>
      </c>
      <c r="S3046" s="3">
        <v>446.65719999999999</v>
      </c>
      <c r="T3046" s="5">
        <v>16.055</v>
      </c>
      <c r="V3046" s="10">
        <f t="shared" si="48"/>
        <v>0.37350465862710114</v>
      </c>
      <c r="W3046"/>
    </row>
    <row r="3047" spans="1:23" x14ac:dyDescent="0.2">
      <c r="A3047" s="2">
        <v>2017</v>
      </c>
      <c r="B3047" s="19">
        <v>2017</v>
      </c>
      <c r="C3047" s="1" t="s">
        <v>133</v>
      </c>
      <c r="D3047" s="20">
        <v>261580102300</v>
      </c>
      <c r="E3047" s="1" t="s">
        <v>4</v>
      </c>
      <c r="F3047" s="2">
        <v>3630</v>
      </c>
      <c r="G3047" s="3">
        <v>1495.41</v>
      </c>
      <c r="H3047" s="3">
        <v>36.473700000000001</v>
      </c>
      <c r="I3047" s="3">
        <v>0</v>
      </c>
      <c r="J3047" s="3">
        <v>1458.9363000000001</v>
      </c>
      <c r="K3047" s="4">
        <v>325</v>
      </c>
      <c r="L3047" s="4">
        <v>162.5</v>
      </c>
      <c r="M3047" s="4">
        <v>325</v>
      </c>
      <c r="N3047" s="3">
        <v>-115.3</v>
      </c>
      <c r="O3047" s="9">
        <v>50.73</v>
      </c>
      <c r="P3047" s="4">
        <v>-25</v>
      </c>
      <c r="Q3047" s="4">
        <v>-12.5</v>
      </c>
      <c r="R3047" s="4">
        <v>-25</v>
      </c>
      <c r="S3047" s="3">
        <v>734.25630000000001</v>
      </c>
      <c r="T3047" s="5">
        <v>50.328000000000003</v>
      </c>
      <c r="V3047" s="10">
        <f t="shared" si="48"/>
        <v>3.4771908821516054E-2</v>
      </c>
      <c r="W3047"/>
    </row>
    <row r="3048" spans="1:23" x14ac:dyDescent="0.2">
      <c r="A3048" s="2">
        <v>2017</v>
      </c>
      <c r="B3048" s="19">
        <v>2017</v>
      </c>
      <c r="C3048" s="1" t="s">
        <v>133</v>
      </c>
      <c r="D3048" s="20">
        <v>261580102300</v>
      </c>
      <c r="E3048" s="1" t="s">
        <v>9</v>
      </c>
      <c r="F3048" s="2">
        <v>3680</v>
      </c>
      <c r="G3048" s="3">
        <v>2029.21</v>
      </c>
      <c r="H3048" s="3">
        <v>49.493099999999998</v>
      </c>
      <c r="I3048" s="3">
        <v>0</v>
      </c>
      <c r="J3048" s="3">
        <v>1979.7168999999999</v>
      </c>
      <c r="K3048" s="4">
        <v>445</v>
      </c>
      <c r="L3048" s="4">
        <v>222.5</v>
      </c>
      <c r="M3048" s="4">
        <v>445</v>
      </c>
      <c r="N3048" s="3">
        <v>-118.7</v>
      </c>
      <c r="O3048" s="9">
        <v>56.37</v>
      </c>
      <c r="P3048" s="4">
        <v>-27</v>
      </c>
      <c r="Q3048" s="4">
        <v>-13.5</v>
      </c>
      <c r="R3048" s="4">
        <v>-27</v>
      </c>
      <c r="S3048" s="3">
        <v>992.18688999999995</v>
      </c>
      <c r="T3048" s="5">
        <v>50.118000000000002</v>
      </c>
      <c r="V3048" s="10">
        <f t="shared" si="48"/>
        <v>2.8473768143313826E-2</v>
      </c>
      <c r="W3048"/>
    </row>
    <row r="3049" spans="1:23" x14ac:dyDescent="0.2">
      <c r="A3049" s="2">
        <v>2017</v>
      </c>
      <c r="B3049" s="19">
        <v>2017</v>
      </c>
      <c r="C3049" s="1" t="s">
        <v>133</v>
      </c>
      <c r="D3049" s="20">
        <v>261580102300</v>
      </c>
      <c r="E3049" s="1" t="s">
        <v>10</v>
      </c>
      <c r="F3049" s="2">
        <v>3690</v>
      </c>
      <c r="G3049" s="3">
        <v>2359.46</v>
      </c>
      <c r="H3049" s="3">
        <v>57.548099999999998</v>
      </c>
      <c r="I3049" s="3">
        <v>0</v>
      </c>
      <c r="J3049" s="3">
        <v>2301.9119000000001</v>
      </c>
      <c r="K3049" s="4">
        <v>523</v>
      </c>
      <c r="L3049" s="4">
        <v>261.5</v>
      </c>
      <c r="M3049" s="4">
        <v>523</v>
      </c>
      <c r="N3049" s="3">
        <v>-129.80000000000001</v>
      </c>
      <c r="O3049" s="9">
        <v>59.08</v>
      </c>
      <c r="P3049" s="4">
        <v>-29</v>
      </c>
      <c r="Q3049" s="4">
        <v>-14.5</v>
      </c>
      <c r="R3049" s="4">
        <v>-29</v>
      </c>
      <c r="S3049" s="3">
        <v>1145.5818999999999</v>
      </c>
      <c r="T3049" s="5">
        <v>49.767000000000003</v>
      </c>
      <c r="V3049" s="10">
        <f t="shared" si="48"/>
        <v>2.5665621694731234E-2</v>
      </c>
      <c r="W3049"/>
    </row>
    <row r="3050" spans="1:23" x14ac:dyDescent="0.2">
      <c r="A3050" s="2">
        <v>2017</v>
      </c>
      <c r="B3050" s="19">
        <v>2017</v>
      </c>
      <c r="C3050" s="1" t="s">
        <v>133</v>
      </c>
      <c r="D3050" s="20">
        <v>261580102300</v>
      </c>
      <c r="E3050" s="1" t="s">
        <v>11</v>
      </c>
      <c r="F3050" s="2">
        <v>3710</v>
      </c>
      <c r="G3050" s="3">
        <v>1212.45</v>
      </c>
      <c r="H3050" s="3">
        <v>29.571999999999999</v>
      </c>
      <c r="I3050" s="3">
        <v>0</v>
      </c>
      <c r="J3050" s="3">
        <v>1182.8779999999999</v>
      </c>
      <c r="K3050" s="4">
        <v>256</v>
      </c>
      <c r="L3050" s="4">
        <v>128</v>
      </c>
      <c r="M3050" s="4">
        <v>256</v>
      </c>
      <c r="N3050" s="3">
        <v>-167.5</v>
      </c>
      <c r="O3050" s="9">
        <v>79.08</v>
      </c>
      <c r="P3050" s="4">
        <v>-38</v>
      </c>
      <c r="Q3050" s="4">
        <v>-19</v>
      </c>
      <c r="R3050" s="4">
        <v>-38</v>
      </c>
      <c r="S3050" s="3">
        <v>590.23800000000006</v>
      </c>
      <c r="T3050" s="5">
        <v>49.898000000000003</v>
      </c>
      <c r="V3050" s="10">
        <f t="shared" si="48"/>
        <v>6.6853893639073514E-2</v>
      </c>
      <c r="W3050"/>
    </row>
    <row r="3051" spans="1:23" x14ac:dyDescent="0.2">
      <c r="A3051" s="2">
        <v>2017</v>
      </c>
      <c r="B3051" s="19">
        <v>2017</v>
      </c>
      <c r="C3051" s="1" t="s">
        <v>133</v>
      </c>
      <c r="D3051" s="20">
        <v>261580102300</v>
      </c>
      <c r="E3051" s="1" t="s">
        <v>13</v>
      </c>
      <c r="F3051" s="2">
        <v>3730</v>
      </c>
      <c r="G3051" s="3">
        <v>4802.3599999999997</v>
      </c>
      <c r="H3051" s="3">
        <v>117.1307</v>
      </c>
      <c r="I3051" s="3">
        <v>0</v>
      </c>
      <c r="J3051" s="3">
        <v>4685.2293</v>
      </c>
      <c r="K3051" s="4">
        <v>1032</v>
      </c>
      <c r="L3051" s="4">
        <v>516</v>
      </c>
      <c r="M3051" s="4">
        <v>1032</v>
      </c>
      <c r="N3051" s="3">
        <v>-634.29999999999995</v>
      </c>
      <c r="O3051" s="9">
        <v>294.36</v>
      </c>
      <c r="P3051" s="4">
        <v>-138</v>
      </c>
      <c r="Q3051" s="4">
        <v>-69</v>
      </c>
      <c r="R3051" s="4">
        <v>-138</v>
      </c>
      <c r="S3051" s="3">
        <v>2370.3193000000001</v>
      </c>
      <c r="T3051" s="5">
        <v>50.591000000000001</v>
      </c>
      <c r="V3051" s="10">
        <f t="shared" si="48"/>
        <v>6.2827234517636096E-2</v>
      </c>
      <c r="W3051"/>
    </row>
    <row r="3052" spans="1:23" x14ac:dyDescent="0.2">
      <c r="A3052" s="2">
        <v>2017</v>
      </c>
      <c r="B3052" s="19">
        <v>2017</v>
      </c>
      <c r="C3052" s="1" t="s">
        <v>133</v>
      </c>
      <c r="D3052" s="20">
        <v>261580102300</v>
      </c>
      <c r="E3052" s="1" t="s">
        <v>18</v>
      </c>
      <c r="F3052" s="2">
        <v>3820</v>
      </c>
      <c r="G3052" s="3">
        <v>179.7</v>
      </c>
      <c r="H3052" s="3">
        <v>4.3830999999999998</v>
      </c>
      <c r="I3052" s="3">
        <v>0</v>
      </c>
      <c r="J3052" s="3">
        <v>175.3169</v>
      </c>
      <c r="K3052" s="4">
        <v>39</v>
      </c>
      <c r="L3052" s="4">
        <v>19.5</v>
      </c>
      <c r="M3052" s="4">
        <v>39</v>
      </c>
      <c r="N3052" s="3">
        <v>-30.8</v>
      </c>
      <c r="O3052" s="9">
        <v>13.86</v>
      </c>
      <c r="P3052" s="4">
        <v>-7</v>
      </c>
      <c r="Q3052" s="4">
        <v>-3.5</v>
      </c>
      <c r="R3052" s="4">
        <v>-7</v>
      </c>
      <c r="S3052" s="3">
        <v>93.036900000000003</v>
      </c>
      <c r="T3052" s="5">
        <v>53.067999999999998</v>
      </c>
      <c r="V3052" s="10">
        <f t="shared" si="48"/>
        <v>7.9056839357757286E-2</v>
      </c>
      <c r="W3052"/>
    </row>
    <row r="3053" spans="1:23" x14ac:dyDescent="0.2">
      <c r="A3053" s="2">
        <v>2017</v>
      </c>
      <c r="B3053" s="19">
        <v>2017</v>
      </c>
      <c r="C3053" s="1" t="s">
        <v>133</v>
      </c>
      <c r="D3053" s="20">
        <v>261580102300</v>
      </c>
      <c r="E3053" s="1" t="s">
        <v>22</v>
      </c>
      <c r="F3053" s="2">
        <v>3870</v>
      </c>
      <c r="G3053" s="3">
        <v>186.9</v>
      </c>
      <c r="H3053" s="3">
        <v>4.5585000000000004</v>
      </c>
      <c r="I3053" s="3">
        <v>0</v>
      </c>
      <c r="J3053" s="3">
        <v>182.3415</v>
      </c>
      <c r="K3053" s="4">
        <v>42</v>
      </c>
      <c r="L3053" s="4">
        <v>21</v>
      </c>
      <c r="M3053" s="4">
        <v>42</v>
      </c>
      <c r="N3053" s="3">
        <v>-50.2</v>
      </c>
      <c r="O3053" s="9">
        <v>24.67</v>
      </c>
      <c r="P3053" s="4">
        <v>-11</v>
      </c>
      <c r="Q3053" s="4">
        <v>-5.5</v>
      </c>
      <c r="R3053" s="4">
        <v>-11</v>
      </c>
      <c r="S3053" s="3">
        <v>86.781499999999994</v>
      </c>
      <c r="T3053" s="5">
        <v>47.593000000000004</v>
      </c>
      <c r="V3053" s="10">
        <f t="shared" si="48"/>
        <v>0.13529558548108908</v>
      </c>
      <c r="W3053"/>
    </row>
    <row r="3054" spans="1:23" x14ac:dyDescent="0.2">
      <c r="A3054" s="2">
        <v>2017</v>
      </c>
      <c r="B3054" s="19">
        <v>2017</v>
      </c>
      <c r="C3054" s="1" t="s">
        <v>297</v>
      </c>
      <c r="D3054" s="20">
        <v>264681002100</v>
      </c>
      <c r="E3054" s="1" t="s">
        <v>25</v>
      </c>
      <c r="F3054" s="2">
        <v>3900</v>
      </c>
      <c r="G3054" s="3">
        <v>118.9</v>
      </c>
      <c r="H3054" s="3">
        <v>2.9001000000000001</v>
      </c>
      <c r="I3054" s="3">
        <v>0</v>
      </c>
      <c r="J3054" s="3">
        <v>115.9999</v>
      </c>
      <c r="K3054" s="4">
        <v>12.515000000000001</v>
      </c>
      <c r="L3054" s="4">
        <v>12.515000000000001</v>
      </c>
      <c r="M3054" s="4">
        <v>12.515000000000001</v>
      </c>
      <c r="N3054" s="3">
        <v>-53.466000000000001</v>
      </c>
      <c r="O3054" s="9">
        <v>31.485119999999998</v>
      </c>
      <c r="P3054" s="4">
        <v>-5.6280000000000001</v>
      </c>
      <c r="Q3054" s="4">
        <v>-5.6280000000000001</v>
      </c>
      <c r="R3054" s="4">
        <v>-5.6280000000000001</v>
      </c>
      <c r="S3054" s="3">
        <v>45.927869999999999</v>
      </c>
      <c r="T3054" s="5">
        <v>39.593000000000004</v>
      </c>
      <c r="V3054" s="10">
        <f t="shared" si="48"/>
        <v>0.27142368226179503</v>
      </c>
      <c r="W3054"/>
    </row>
    <row r="3055" spans="1:23" x14ac:dyDescent="0.2">
      <c r="A3055" s="2">
        <v>2017</v>
      </c>
      <c r="B3055" s="19">
        <v>2017</v>
      </c>
      <c r="C3055" s="1" t="s">
        <v>133</v>
      </c>
      <c r="D3055" s="20">
        <v>261580102300</v>
      </c>
      <c r="E3055" s="1" t="s">
        <v>28</v>
      </c>
      <c r="F3055" s="2">
        <v>3940</v>
      </c>
      <c r="G3055" s="3">
        <v>3418.72</v>
      </c>
      <c r="H3055" s="3">
        <v>83.383200000000002</v>
      </c>
      <c r="I3055" s="3">
        <v>0</v>
      </c>
      <c r="J3055" s="3">
        <v>3335.3368</v>
      </c>
      <c r="K3055" s="4">
        <v>757</v>
      </c>
      <c r="L3055" s="4">
        <v>378.5</v>
      </c>
      <c r="M3055" s="4">
        <v>757</v>
      </c>
      <c r="N3055" s="3">
        <v>-287.2</v>
      </c>
      <c r="O3055" s="9">
        <v>134.01</v>
      </c>
      <c r="P3055" s="4">
        <v>-66</v>
      </c>
      <c r="Q3055" s="4">
        <v>-33</v>
      </c>
      <c r="R3055" s="4">
        <v>-66</v>
      </c>
      <c r="S3055" s="3">
        <v>1690.4367999999999</v>
      </c>
      <c r="T3055" s="5">
        <v>50.683</v>
      </c>
      <c r="V3055" s="10">
        <f t="shared" si="48"/>
        <v>4.0178850903452988E-2</v>
      </c>
      <c r="W3055"/>
    </row>
    <row r="3056" spans="1:23" x14ac:dyDescent="0.2">
      <c r="A3056" s="2">
        <v>2017</v>
      </c>
      <c r="B3056" s="19">
        <v>2017</v>
      </c>
      <c r="C3056" s="1" t="s">
        <v>133</v>
      </c>
      <c r="D3056" s="20">
        <v>261580102300</v>
      </c>
      <c r="E3056" s="1" t="s">
        <v>29</v>
      </c>
      <c r="F3056" s="2">
        <v>3950</v>
      </c>
      <c r="G3056" s="3">
        <v>1085.53</v>
      </c>
      <c r="H3056" s="3">
        <v>26.476700000000001</v>
      </c>
      <c r="I3056" s="3">
        <v>0</v>
      </c>
      <c r="J3056" s="3">
        <v>1059.0533</v>
      </c>
      <c r="K3056" s="4">
        <v>216</v>
      </c>
      <c r="L3056" s="4">
        <v>108</v>
      </c>
      <c r="M3056" s="4">
        <v>216</v>
      </c>
      <c r="N3056" s="3">
        <v>-103.9</v>
      </c>
      <c r="O3056" s="9">
        <v>49.09</v>
      </c>
      <c r="P3056" s="4">
        <v>-22</v>
      </c>
      <c r="Q3056" s="4">
        <v>-11</v>
      </c>
      <c r="R3056" s="4">
        <v>-22</v>
      </c>
      <c r="S3056" s="3">
        <v>532.47329999999999</v>
      </c>
      <c r="T3056" s="5">
        <v>50.277999999999999</v>
      </c>
      <c r="V3056" s="10">
        <f t="shared" si="48"/>
        <v>4.6352718980243963E-2</v>
      </c>
      <c r="W3056"/>
    </row>
    <row r="3057" spans="1:23" x14ac:dyDescent="0.2">
      <c r="A3057" s="2">
        <v>2017</v>
      </c>
      <c r="B3057" s="19">
        <v>2017</v>
      </c>
      <c r="C3057" s="1" t="s">
        <v>133</v>
      </c>
      <c r="D3057" s="20">
        <v>261580102300</v>
      </c>
      <c r="E3057" s="1" t="s">
        <v>30</v>
      </c>
      <c r="F3057" s="2">
        <v>3960</v>
      </c>
      <c r="G3057" s="3">
        <v>332.57</v>
      </c>
      <c r="H3057" s="3">
        <v>8.1115999999999993</v>
      </c>
      <c r="I3057" s="3">
        <v>0</v>
      </c>
      <c r="J3057" s="3">
        <v>324.45839999999998</v>
      </c>
      <c r="K3057" s="4">
        <v>74</v>
      </c>
      <c r="L3057" s="4">
        <v>37</v>
      </c>
      <c r="M3057" s="4">
        <v>74</v>
      </c>
      <c r="N3057" s="3">
        <v>-55.4</v>
      </c>
      <c r="O3057" s="9">
        <v>26.97</v>
      </c>
      <c r="P3057" s="4">
        <v>-12</v>
      </c>
      <c r="Q3057" s="4">
        <v>-6</v>
      </c>
      <c r="R3057" s="4">
        <v>-12</v>
      </c>
      <c r="S3057" s="3">
        <v>157.76840000000001</v>
      </c>
      <c r="T3057" s="5">
        <v>48.625</v>
      </c>
      <c r="V3057" s="10">
        <f t="shared" si="48"/>
        <v>8.3123136895207519E-2</v>
      </c>
      <c r="W3057"/>
    </row>
    <row r="3058" spans="1:23" x14ac:dyDescent="0.2">
      <c r="A3058" s="2">
        <v>2017</v>
      </c>
      <c r="B3058" s="19">
        <v>2017</v>
      </c>
      <c r="C3058" s="1" t="s">
        <v>133</v>
      </c>
      <c r="D3058" s="20">
        <v>261580102300</v>
      </c>
      <c r="E3058" s="1" t="s">
        <v>32</v>
      </c>
      <c r="F3058" s="2">
        <v>3991</v>
      </c>
      <c r="G3058" s="3">
        <v>2224</v>
      </c>
      <c r="H3058" s="3">
        <v>54.243899999999996</v>
      </c>
      <c r="I3058" s="3">
        <v>0</v>
      </c>
      <c r="J3058" s="3">
        <v>2169.7561000000001</v>
      </c>
      <c r="K3058" s="4">
        <v>483</v>
      </c>
      <c r="L3058" s="4">
        <v>241.5</v>
      </c>
      <c r="M3058" s="4">
        <v>483</v>
      </c>
      <c r="N3058" s="3">
        <v>-201.8</v>
      </c>
      <c r="O3058" s="9">
        <v>94.97</v>
      </c>
      <c r="P3058" s="4">
        <v>-45</v>
      </c>
      <c r="Q3058" s="4">
        <v>-22.5</v>
      </c>
      <c r="R3058" s="4">
        <v>-45</v>
      </c>
      <c r="S3058" s="3">
        <v>1096.9060999999999</v>
      </c>
      <c r="T3058" s="5">
        <v>50.554000000000002</v>
      </c>
      <c r="V3058" s="10">
        <f t="shared" si="48"/>
        <v>4.3769896533532041E-2</v>
      </c>
      <c r="W3058"/>
    </row>
    <row r="3059" spans="1:23" x14ac:dyDescent="0.2">
      <c r="A3059" s="2">
        <v>2017</v>
      </c>
      <c r="B3059" s="19">
        <v>2017</v>
      </c>
      <c r="C3059" s="1" t="s">
        <v>133</v>
      </c>
      <c r="D3059" s="20">
        <v>261580102300</v>
      </c>
      <c r="E3059" s="1" t="s">
        <v>34</v>
      </c>
      <c r="F3059" s="2">
        <v>4280</v>
      </c>
      <c r="G3059" s="3">
        <v>54.4</v>
      </c>
      <c r="H3059" s="3">
        <v>1.3267</v>
      </c>
      <c r="I3059" s="3">
        <v>0</v>
      </c>
      <c r="J3059" s="3">
        <v>53.073300000000003</v>
      </c>
      <c r="K3059" s="4">
        <v>11</v>
      </c>
      <c r="L3059" s="4">
        <v>5.5</v>
      </c>
      <c r="M3059" s="4">
        <v>11</v>
      </c>
      <c r="N3059" s="3">
        <v>-41.2</v>
      </c>
      <c r="O3059" s="9">
        <v>24.66</v>
      </c>
      <c r="P3059" s="4">
        <v>-9</v>
      </c>
      <c r="Q3059" s="4">
        <v>-4.5</v>
      </c>
      <c r="R3059" s="4">
        <v>-9</v>
      </c>
      <c r="S3059" s="3">
        <v>23.563300000000002</v>
      </c>
      <c r="T3059" s="5">
        <v>44.398000000000003</v>
      </c>
      <c r="V3059" s="10">
        <f t="shared" si="48"/>
        <v>0.46464041241076021</v>
      </c>
      <c r="W3059"/>
    </row>
    <row r="3060" spans="1:23" x14ac:dyDescent="0.2">
      <c r="A3060" s="2">
        <v>2017</v>
      </c>
      <c r="B3060" s="19">
        <v>2017</v>
      </c>
      <c r="C3060" s="1" t="s">
        <v>133</v>
      </c>
      <c r="D3060" s="20">
        <v>261580102300</v>
      </c>
      <c r="E3060" s="1" t="s">
        <v>35</v>
      </c>
      <c r="F3060" s="2">
        <v>4290</v>
      </c>
      <c r="G3060" s="3">
        <v>4397.8599999999997</v>
      </c>
      <c r="H3060" s="3">
        <v>107.2646</v>
      </c>
      <c r="I3060" s="3">
        <v>0</v>
      </c>
      <c r="J3060" s="3">
        <v>4290.5954000000002</v>
      </c>
      <c r="K3060" s="4">
        <v>961</v>
      </c>
      <c r="L3060" s="4">
        <v>480.5</v>
      </c>
      <c r="M3060" s="4">
        <v>961</v>
      </c>
      <c r="N3060" s="3">
        <v>-246.1</v>
      </c>
      <c r="O3060" s="9">
        <v>112.28</v>
      </c>
      <c r="P3060" s="4">
        <v>-55</v>
      </c>
      <c r="Q3060" s="4">
        <v>-27.5</v>
      </c>
      <c r="R3060" s="4">
        <v>-55</v>
      </c>
      <c r="S3060" s="3">
        <v>2154.2154</v>
      </c>
      <c r="T3060" s="5">
        <v>50.207999999999998</v>
      </c>
      <c r="V3060" s="10">
        <f t="shared" si="48"/>
        <v>2.6168862251611979E-2</v>
      </c>
      <c r="W3060"/>
    </row>
    <row r="3061" spans="1:23" x14ac:dyDescent="0.2">
      <c r="A3061" s="2">
        <v>2017</v>
      </c>
      <c r="B3061" s="19">
        <v>2017</v>
      </c>
      <c r="C3061" s="1" t="s">
        <v>133</v>
      </c>
      <c r="D3061" s="20">
        <v>261580102300</v>
      </c>
      <c r="E3061" s="1" t="s">
        <v>39</v>
      </c>
      <c r="F3061" s="2">
        <v>4340</v>
      </c>
      <c r="G3061" s="3">
        <v>251.6</v>
      </c>
      <c r="H3061" s="3">
        <v>6.1368</v>
      </c>
      <c r="I3061" s="3">
        <v>0</v>
      </c>
      <c r="J3061" s="3">
        <v>245.4632</v>
      </c>
      <c r="K3061" s="4">
        <v>57</v>
      </c>
      <c r="L3061" s="4">
        <v>28.5</v>
      </c>
      <c r="M3061" s="4">
        <v>57</v>
      </c>
      <c r="N3061" s="3">
        <v>-18.7</v>
      </c>
      <c r="O3061" s="9">
        <v>9.33</v>
      </c>
      <c r="P3061" s="4">
        <v>-4</v>
      </c>
      <c r="Q3061" s="4">
        <v>-2</v>
      </c>
      <c r="R3061" s="4">
        <v>-4</v>
      </c>
      <c r="S3061" s="3">
        <v>113.9932</v>
      </c>
      <c r="T3061" s="5">
        <v>46.44</v>
      </c>
      <c r="V3061" s="10">
        <f t="shared" si="48"/>
        <v>3.8009770914744043E-2</v>
      </c>
      <c r="W3061"/>
    </row>
    <row r="3062" spans="1:23" x14ac:dyDescent="0.2">
      <c r="A3062" s="2">
        <v>2017</v>
      </c>
      <c r="B3062" s="19">
        <v>2017</v>
      </c>
      <c r="C3062" s="1" t="s">
        <v>133</v>
      </c>
      <c r="D3062" s="20">
        <v>261580102300</v>
      </c>
      <c r="E3062" s="1" t="s">
        <v>40</v>
      </c>
      <c r="F3062" s="2">
        <v>4350</v>
      </c>
      <c r="G3062" s="3">
        <v>503.81</v>
      </c>
      <c r="H3062" s="3">
        <v>12.2883</v>
      </c>
      <c r="I3062" s="3">
        <v>0</v>
      </c>
      <c r="J3062" s="3">
        <v>491.52170000000001</v>
      </c>
      <c r="K3062" s="4">
        <v>104</v>
      </c>
      <c r="L3062" s="4">
        <v>52</v>
      </c>
      <c r="M3062" s="4">
        <v>104</v>
      </c>
      <c r="N3062" s="3">
        <v>-108.4</v>
      </c>
      <c r="O3062" s="9">
        <v>50.92</v>
      </c>
      <c r="P3062" s="4">
        <v>-23</v>
      </c>
      <c r="Q3062" s="4">
        <v>-11.5</v>
      </c>
      <c r="R3062" s="4">
        <v>-23</v>
      </c>
      <c r="S3062" s="3">
        <v>246.7817</v>
      </c>
      <c r="T3062" s="5">
        <v>50.207999999999998</v>
      </c>
      <c r="V3062" s="10">
        <f t="shared" si="48"/>
        <v>0.10359664690287326</v>
      </c>
      <c r="W3062"/>
    </row>
    <row r="3063" spans="1:23" x14ac:dyDescent="0.2">
      <c r="A3063" s="2">
        <v>2017</v>
      </c>
      <c r="B3063" s="19">
        <v>2017</v>
      </c>
      <c r="C3063" s="1" t="s">
        <v>133</v>
      </c>
      <c r="D3063" s="20">
        <v>261580102300</v>
      </c>
      <c r="E3063" s="1" t="s">
        <v>42</v>
      </c>
      <c r="F3063" s="2">
        <v>4380</v>
      </c>
      <c r="G3063" s="3">
        <v>1514.41</v>
      </c>
      <c r="H3063" s="3">
        <v>36.937399999999997</v>
      </c>
      <c r="I3063" s="3">
        <v>0</v>
      </c>
      <c r="J3063" s="3">
        <v>1477.4726000000001</v>
      </c>
      <c r="K3063" s="4">
        <v>345</v>
      </c>
      <c r="L3063" s="4">
        <v>172.5</v>
      </c>
      <c r="M3063" s="4">
        <v>345</v>
      </c>
      <c r="N3063" s="3">
        <v>-98.3</v>
      </c>
      <c r="O3063" s="9">
        <v>44.18</v>
      </c>
      <c r="P3063" s="4">
        <v>-22</v>
      </c>
      <c r="Q3063" s="4">
        <v>-11</v>
      </c>
      <c r="R3063" s="4">
        <v>-22</v>
      </c>
      <c r="S3063" s="3">
        <v>740.56259999999997</v>
      </c>
      <c r="T3063" s="5">
        <v>50.124000000000002</v>
      </c>
      <c r="V3063" s="10">
        <f t="shared" si="48"/>
        <v>2.9902415787609191E-2</v>
      </c>
      <c r="W3063"/>
    </row>
    <row r="3064" spans="1:23" x14ac:dyDescent="0.2">
      <c r="A3064" s="2">
        <v>2017</v>
      </c>
      <c r="B3064" s="19">
        <v>2017</v>
      </c>
      <c r="C3064" s="1" t="s">
        <v>133</v>
      </c>
      <c r="D3064" s="20">
        <v>261580102300</v>
      </c>
      <c r="E3064" s="1" t="s">
        <v>43</v>
      </c>
      <c r="F3064" s="2">
        <v>4410</v>
      </c>
      <c r="G3064" s="3">
        <v>2660.53</v>
      </c>
      <c r="H3064" s="3">
        <v>64.891000000000005</v>
      </c>
      <c r="I3064" s="3">
        <v>0</v>
      </c>
      <c r="J3064" s="3">
        <v>2595.6390000000001</v>
      </c>
      <c r="K3064" s="4">
        <v>597</v>
      </c>
      <c r="L3064" s="4">
        <v>298.5</v>
      </c>
      <c r="M3064" s="4">
        <v>597</v>
      </c>
      <c r="N3064" s="3">
        <v>-193.1</v>
      </c>
      <c r="O3064" s="9">
        <v>92.7</v>
      </c>
      <c r="P3064" s="4">
        <v>-44</v>
      </c>
      <c r="Q3064" s="4">
        <v>-22</v>
      </c>
      <c r="R3064" s="4">
        <v>-44</v>
      </c>
      <c r="S3064" s="3">
        <v>1304.9090000000001</v>
      </c>
      <c r="T3064" s="5">
        <v>50.273000000000003</v>
      </c>
      <c r="V3064" s="10">
        <f t="shared" si="48"/>
        <v>3.5713749099932614E-2</v>
      </c>
      <c r="W3064"/>
    </row>
    <row r="3065" spans="1:23" x14ac:dyDescent="0.2">
      <c r="A3065" s="2">
        <v>2017</v>
      </c>
      <c r="B3065" s="19">
        <v>2017</v>
      </c>
      <c r="C3065" s="1" t="s">
        <v>133</v>
      </c>
      <c r="D3065" s="20">
        <v>261580102300</v>
      </c>
      <c r="E3065" s="1" t="s">
        <v>44</v>
      </c>
      <c r="F3065" s="2">
        <v>4420</v>
      </c>
      <c r="G3065" s="3">
        <v>459.94</v>
      </c>
      <c r="H3065" s="3">
        <v>11.2179</v>
      </c>
      <c r="I3065" s="3">
        <v>0</v>
      </c>
      <c r="J3065" s="3">
        <v>448.72210000000001</v>
      </c>
      <c r="K3065" s="4">
        <v>101</v>
      </c>
      <c r="L3065" s="4">
        <v>50.5</v>
      </c>
      <c r="M3065" s="4">
        <v>101</v>
      </c>
      <c r="N3065" s="3">
        <v>-5.2</v>
      </c>
      <c r="O3065" s="9">
        <v>2.4300000000000002</v>
      </c>
      <c r="P3065" s="4">
        <v>-1</v>
      </c>
      <c r="Q3065" s="4">
        <v>-0.5</v>
      </c>
      <c r="R3065" s="4">
        <v>-1</v>
      </c>
      <c r="S3065" s="3">
        <v>224.4221</v>
      </c>
      <c r="T3065" s="5">
        <v>50.014000000000003</v>
      </c>
      <c r="V3065" s="10">
        <f t="shared" si="48"/>
        <v>5.4153784714414555E-3</v>
      </c>
      <c r="W3065"/>
    </row>
    <row r="3066" spans="1:23" x14ac:dyDescent="0.2">
      <c r="A3066" s="2">
        <v>2017</v>
      </c>
      <c r="B3066" s="19">
        <v>2017</v>
      </c>
      <c r="C3066" s="1" t="s">
        <v>133</v>
      </c>
      <c r="D3066" s="20">
        <v>261580102300</v>
      </c>
      <c r="E3066" s="1" t="s">
        <v>45</v>
      </c>
      <c r="F3066" s="2">
        <v>4520</v>
      </c>
      <c r="G3066" s="3">
        <v>2928.34</v>
      </c>
      <c r="H3066" s="3">
        <v>71.423400000000001</v>
      </c>
      <c r="I3066" s="3">
        <v>0</v>
      </c>
      <c r="J3066" s="3">
        <v>2856.9166</v>
      </c>
      <c r="K3066" s="4">
        <v>639</v>
      </c>
      <c r="L3066" s="4">
        <v>319.5</v>
      </c>
      <c r="M3066" s="4">
        <v>639</v>
      </c>
      <c r="N3066" s="3">
        <v>-215</v>
      </c>
      <c r="O3066" s="9">
        <v>97.25</v>
      </c>
      <c r="P3066" s="4">
        <v>-47</v>
      </c>
      <c r="Q3066" s="4">
        <v>-23.5</v>
      </c>
      <c r="R3066" s="4">
        <v>-47</v>
      </c>
      <c r="S3066" s="3">
        <v>1423.7665999999999</v>
      </c>
      <c r="T3066" s="5">
        <v>49.835999999999999</v>
      </c>
      <c r="V3066" s="10">
        <f t="shared" si="48"/>
        <v>3.4040195643092977E-2</v>
      </c>
      <c r="W3066"/>
    </row>
    <row r="3067" spans="1:23" x14ac:dyDescent="0.2">
      <c r="A3067" s="2">
        <v>2017</v>
      </c>
      <c r="B3067" s="19">
        <v>2017</v>
      </c>
      <c r="C3067" s="1" t="s">
        <v>133</v>
      </c>
      <c r="D3067" s="20">
        <v>261580102300</v>
      </c>
      <c r="E3067" s="1" t="s">
        <v>46</v>
      </c>
      <c r="F3067" s="2">
        <v>4570</v>
      </c>
      <c r="G3067" s="3">
        <v>1131.8</v>
      </c>
      <c r="H3067" s="3">
        <v>27.605</v>
      </c>
      <c r="I3067" s="3">
        <v>0</v>
      </c>
      <c r="J3067" s="3">
        <v>1104.1949999999999</v>
      </c>
      <c r="K3067" s="4">
        <v>248</v>
      </c>
      <c r="L3067" s="4">
        <v>124</v>
      </c>
      <c r="M3067" s="4">
        <v>248</v>
      </c>
      <c r="N3067" s="3">
        <v>-152</v>
      </c>
      <c r="O3067" s="9">
        <v>72.17</v>
      </c>
      <c r="P3067" s="4">
        <v>-33</v>
      </c>
      <c r="Q3067" s="4">
        <v>-16.5</v>
      </c>
      <c r="R3067" s="4">
        <v>-33</v>
      </c>
      <c r="S3067" s="3">
        <v>547.84500000000003</v>
      </c>
      <c r="T3067" s="5">
        <v>49.615000000000002</v>
      </c>
      <c r="V3067" s="10">
        <f t="shared" si="48"/>
        <v>6.5359832276001978E-2</v>
      </c>
      <c r="W3067"/>
    </row>
    <row r="3068" spans="1:23" x14ac:dyDescent="0.2">
      <c r="A3068" s="2">
        <v>2017</v>
      </c>
      <c r="B3068" s="19">
        <v>2017</v>
      </c>
      <c r="C3068" s="1" t="s">
        <v>133</v>
      </c>
      <c r="D3068" s="20">
        <v>261580102300</v>
      </c>
      <c r="E3068" s="1" t="s">
        <v>47</v>
      </c>
      <c r="F3068" s="2">
        <v>4580</v>
      </c>
      <c r="G3068" s="3">
        <v>3388.87</v>
      </c>
      <c r="H3068" s="3">
        <v>82.655500000000004</v>
      </c>
      <c r="I3068" s="3">
        <v>0</v>
      </c>
      <c r="J3068" s="3">
        <v>3306.2145</v>
      </c>
      <c r="K3068" s="4">
        <v>743</v>
      </c>
      <c r="L3068" s="4">
        <v>371.5</v>
      </c>
      <c r="M3068" s="4">
        <v>743</v>
      </c>
      <c r="N3068" s="3">
        <v>-318.10000000000002</v>
      </c>
      <c r="O3068" s="9">
        <v>147.6</v>
      </c>
      <c r="P3068" s="4">
        <v>-71</v>
      </c>
      <c r="Q3068" s="4">
        <v>-35.5</v>
      </c>
      <c r="R3068" s="4">
        <v>-71</v>
      </c>
      <c r="S3068" s="3">
        <v>1660.4145000000001</v>
      </c>
      <c r="T3068" s="5">
        <v>50.220999999999997</v>
      </c>
      <c r="V3068" s="10">
        <f t="shared" si="48"/>
        <v>4.4643201461974105E-2</v>
      </c>
      <c r="W3068"/>
    </row>
    <row r="3069" spans="1:23" x14ac:dyDescent="0.2">
      <c r="A3069" s="2">
        <v>2017</v>
      </c>
      <c r="B3069" s="19">
        <v>2017</v>
      </c>
      <c r="C3069" s="1" t="s">
        <v>133</v>
      </c>
      <c r="D3069" s="20">
        <v>261580102300</v>
      </c>
      <c r="E3069" s="1" t="s">
        <v>49</v>
      </c>
      <c r="F3069" s="2">
        <v>4600</v>
      </c>
      <c r="G3069" s="3">
        <v>3794.36</v>
      </c>
      <c r="H3069" s="3">
        <v>92.546199999999999</v>
      </c>
      <c r="I3069" s="3">
        <v>0</v>
      </c>
      <c r="J3069" s="3">
        <v>3701.8137999999999</v>
      </c>
      <c r="K3069" s="4">
        <v>856</v>
      </c>
      <c r="L3069" s="4">
        <v>428</v>
      </c>
      <c r="M3069" s="4">
        <v>856</v>
      </c>
      <c r="N3069" s="3">
        <v>-225.6</v>
      </c>
      <c r="O3069" s="9">
        <v>102.13</v>
      </c>
      <c r="P3069" s="4">
        <v>-52</v>
      </c>
      <c r="Q3069" s="4">
        <v>-26</v>
      </c>
      <c r="R3069" s="4">
        <v>-52</v>
      </c>
      <c r="S3069" s="3">
        <v>1839.0437999999999</v>
      </c>
      <c r="T3069" s="5">
        <v>49.68</v>
      </c>
      <c r="V3069" s="10">
        <f t="shared" si="48"/>
        <v>2.7589178040235304E-2</v>
      </c>
      <c r="W3069"/>
    </row>
    <row r="3070" spans="1:23" x14ac:dyDescent="0.2">
      <c r="A3070" s="2">
        <v>2017</v>
      </c>
      <c r="B3070" s="19">
        <v>2017</v>
      </c>
      <c r="C3070" s="1" t="s">
        <v>133</v>
      </c>
      <c r="D3070" s="20">
        <v>261580102300</v>
      </c>
      <c r="E3070" s="1" t="s">
        <v>50</v>
      </c>
      <c r="F3070" s="2">
        <v>4950</v>
      </c>
      <c r="G3070" s="3">
        <v>2030.56</v>
      </c>
      <c r="H3070" s="3">
        <v>49.526200000000003</v>
      </c>
      <c r="I3070" s="3">
        <v>0</v>
      </c>
      <c r="J3070" s="3">
        <v>1981.0337999999999</v>
      </c>
      <c r="K3070" s="4">
        <v>470</v>
      </c>
      <c r="L3070" s="4">
        <v>235</v>
      </c>
      <c r="M3070" s="4">
        <v>470</v>
      </c>
      <c r="N3070" s="3">
        <v>-82.4</v>
      </c>
      <c r="O3070" s="9">
        <v>39.119999999999997</v>
      </c>
      <c r="P3070" s="4">
        <v>-18</v>
      </c>
      <c r="Q3070" s="4">
        <v>-9</v>
      </c>
      <c r="R3070" s="4">
        <v>-18</v>
      </c>
      <c r="S3070" s="3">
        <v>966.01378999999997</v>
      </c>
      <c r="T3070" s="5">
        <v>48.762999999999998</v>
      </c>
      <c r="V3070" s="10">
        <f t="shared" si="48"/>
        <v>1.9747265291485686E-2</v>
      </c>
      <c r="W3070"/>
    </row>
    <row r="3071" spans="1:23" x14ac:dyDescent="0.2">
      <c r="A3071" s="2">
        <v>2017</v>
      </c>
      <c r="B3071" s="19">
        <v>2017</v>
      </c>
      <c r="C3071" s="1" t="s">
        <v>133</v>
      </c>
      <c r="D3071" s="20">
        <v>261580102300</v>
      </c>
      <c r="E3071" s="1" t="s">
        <v>51</v>
      </c>
      <c r="F3071" s="2">
        <v>4970</v>
      </c>
      <c r="G3071" s="3">
        <v>4281.53</v>
      </c>
      <c r="H3071" s="3">
        <v>104.4285</v>
      </c>
      <c r="I3071" s="3">
        <v>0</v>
      </c>
      <c r="J3071" s="3">
        <v>4177.1014999999998</v>
      </c>
      <c r="K3071" s="4">
        <v>945</v>
      </c>
      <c r="L3071" s="4">
        <v>472.5</v>
      </c>
      <c r="M3071" s="4">
        <v>945</v>
      </c>
      <c r="N3071" s="3">
        <v>-296.3</v>
      </c>
      <c r="O3071" s="9">
        <v>139.28</v>
      </c>
      <c r="P3071" s="4">
        <v>-66</v>
      </c>
      <c r="Q3071" s="4">
        <v>-33</v>
      </c>
      <c r="R3071" s="4">
        <v>-66</v>
      </c>
      <c r="S3071" s="3">
        <v>2093.5414999999998</v>
      </c>
      <c r="T3071" s="5">
        <v>50.119</v>
      </c>
      <c r="V3071" s="10">
        <f t="shared" si="48"/>
        <v>3.3343695383030558E-2</v>
      </c>
      <c r="W3071"/>
    </row>
    <row r="3072" spans="1:23" x14ac:dyDescent="0.2">
      <c r="A3072" s="2">
        <v>2017</v>
      </c>
      <c r="B3072" s="19">
        <v>2017</v>
      </c>
      <c r="C3072" s="1" t="s">
        <v>133</v>
      </c>
      <c r="D3072" s="20">
        <v>261580102300</v>
      </c>
      <c r="E3072" s="1" t="s">
        <v>52</v>
      </c>
      <c r="F3072" s="2">
        <v>5000</v>
      </c>
      <c r="G3072" s="3">
        <v>5295.93</v>
      </c>
      <c r="H3072" s="3">
        <v>129.1694</v>
      </c>
      <c r="I3072" s="3">
        <v>0</v>
      </c>
      <c r="J3072" s="3">
        <v>5166.7605999999996</v>
      </c>
      <c r="K3072" s="4">
        <v>1158</v>
      </c>
      <c r="L3072" s="4">
        <v>579</v>
      </c>
      <c r="M3072" s="4">
        <v>1158</v>
      </c>
      <c r="N3072" s="3">
        <v>-513</v>
      </c>
      <c r="O3072" s="9">
        <v>248.31</v>
      </c>
      <c r="P3072" s="4">
        <v>-107</v>
      </c>
      <c r="Q3072" s="4">
        <v>-53.5</v>
      </c>
      <c r="R3072" s="4">
        <v>-107</v>
      </c>
      <c r="S3072" s="3">
        <v>2587.4906000000001</v>
      </c>
      <c r="T3072" s="5">
        <v>50.08</v>
      </c>
      <c r="V3072" s="10">
        <f t="shared" si="48"/>
        <v>4.8059126254078814E-2</v>
      </c>
      <c r="W3072"/>
    </row>
    <row r="3073" spans="1:23" x14ac:dyDescent="0.2">
      <c r="A3073" s="2">
        <v>2017</v>
      </c>
      <c r="B3073" s="19">
        <v>2017</v>
      </c>
      <c r="C3073" s="1" t="s">
        <v>133</v>
      </c>
      <c r="D3073" s="20">
        <v>261580102300</v>
      </c>
      <c r="E3073" s="1" t="s">
        <v>53</v>
      </c>
      <c r="F3073" s="2">
        <v>5010</v>
      </c>
      <c r="G3073" s="3">
        <v>4487.3500000000004</v>
      </c>
      <c r="H3073" s="3">
        <v>109.4481</v>
      </c>
      <c r="I3073" s="3">
        <v>0</v>
      </c>
      <c r="J3073" s="3">
        <v>4377.9018999999998</v>
      </c>
      <c r="K3073" s="4">
        <v>1002</v>
      </c>
      <c r="L3073" s="4">
        <v>501</v>
      </c>
      <c r="M3073" s="4">
        <v>1002</v>
      </c>
      <c r="N3073" s="3">
        <v>-526.6</v>
      </c>
      <c r="O3073" s="9">
        <v>248.27</v>
      </c>
      <c r="P3073" s="4">
        <v>-122</v>
      </c>
      <c r="Q3073" s="4">
        <v>-61</v>
      </c>
      <c r="R3073" s="4">
        <v>-122</v>
      </c>
      <c r="S3073" s="3">
        <v>2188.2818900000002</v>
      </c>
      <c r="T3073" s="5">
        <v>49.984999999999999</v>
      </c>
      <c r="V3073" s="10">
        <f t="shared" si="48"/>
        <v>5.6709813438259093E-2</v>
      </c>
      <c r="W3073"/>
    </row>
    <row r="3074" spans="1:23" x14ac:dyDescent="0.2">
      <c r="A3074" s="2">
        <v>2017</v>
      </c>
      <c r="B3074" s="19">
        <v>2017</v>
      </c>
      <c r="C3074" s="1" t="s">
        <v>133</v>
      </c>
      <c r="D3074" s="20">
        <v>261580102300</v>
      </c>
      <c r="E3074" s="1" t="s">
        <v>54</v>
      </c>
      <c r="F3074" s="2">
        <v>5100</v>
      </c>
      <c r="G3074" s="3">
        <v>2216.1799999999998</v>
      </c>
      <c r="H3074" s="3">
        <v>54.053899999999999</v>
      </c>
      <c r="I3074" s="3">
        <v>0</v>
      </c>
      <c r="J3074" s="3">
        <v>2162.1261</v>
      </c>
      <c r="K3074" s="4">
        <v>491</v>
      </c>
      <c r="L3074" s="4">
        <v>245.5</v>
      </c>
      <c r="M3074" s="4">
        <v>491</v>
      </c>
      <c r="N3074" s="3">
        <v>-146.80000000000001</v>
      </c>
      <c r="O3074" s="9">
        <v>68.33</v>
      </c>
      <c r="P3074" s="4">
        <v>-32</v>
      </c>
      <c r="Q3074" s="4">
        <v>-16</v>
      </c>
      <c r="R3074" s="4">
        <v>-32</v>
      </c>
      <c r="S3074" s="3">
        <v>1087.5061000000001</v>
      </c>
      <c r="T3074" s="5">
        <v>50.298000000000002</v>
      </c>
      <c r="V3074" s="10">
        <f t="shared" si="48"/>
        <v>3.1603152101073104E-2</v>
      </c>
      <c r="W3074"/>
    </row>
    <row r="3075" spans="1:23" x14ac:dyDescent="0.2">
      <c r="A3075" s="2">
        <v>2017</v>
      </c>
      <c r="B3075" s="19">
        <v>2017</v>
      </c>
      <c r="C3075" s="1" t="s">
        <v>134</v>
      </c>
      <c r="D3075" s="20">
        <v>261600901000</v>
      </c>
      <c r="E3075" s="1" t="s">
        <v>2</v>
      </c>
      <c r="F3075" s="2">
        <v>3610</v>
      </c>
      <c r="G3075" s="3">
        <v>3326.11</v>
      </c>
      <c r="H3075" s="3">
        <v>81.124399999999994</v>
      </c>
      <c r="I3075" s="3">
        <v>0</v>
      </c>
      <c r="J3075" s="3">
        <v>3244.9856</v>
      </c>
      <c r="K3075" s="4">
        <v>817.995</v>
      </c>
      <c r="L3075" s="4">
        <v>817.995</v>
      </c>
      <c r="M3075" s="4">
        <v>817.995</v>
      </c>
      <c r="N3075" s="3">
        <v>-288.64988</v>
      </c>
      <c r="O3075" s="9">
        <v>135.11882</v>
      </c>
      <c r="P3075" s="4">
        <v>-61.152000000000001</v>
      </c>
      <c r="Q3075" s="4">
        <v>-61.152000000000001</v>
      </c>
      <c r="R3075" s="4">
        <v>-61.152000000000001</v>
      </c>
      <c r="S3075" s="3">
        <v>1345.90689</v>
      </c>
      <c r="T3075" s="5">
        <v>41.476999999999997</v>
      </c>
      <c r="V3075" s="10">
        <f t="shared" si="48"/>
        <v>4.1639266442353398E-2</v>
      </c>
      <c r="W3075"/>
    </row>
    <row r="3076" spans="1:23" x14ac:dyDescent="0.2">
      <c r="A3076" s="2">
        <v>2017</v>
      </c>
      <c r="B3076" s="19">
        <v>2017</v>
      </c>
      <c r="C3076" s="1" t="s">
        <v>134</v>
      </c>
      <c r="D3076" s="20">
        <v>261600901000</v>
      </c>
      <c r="E3076" s="1" t="s">
        <v>3</v>
      </c>
      <c r="F3076" s="2">
        <v>3620</v>
      </c>
      <c r="G3076" s="3">
        <v>9761.9</v>
      </c>
      <c r="H3076" s="3">
        <v>238.09440000000001</v>
      </c>
      <c r="I3076" s="3">
        <v>0</v>
      </c>
      <c r="J3076" s="3">
        <v>9523.8055999999997</v>
      </c>
      <c r="K3076" s="4">
        <v>2370.7710000000002</v>
      </c>
      <c r="L3076" s="4">
        <v>2370.7710000000002</v>
      </c>
      <c r="M3076" s="4">
        <v>2370.7710000000002</v>
      </c>
      <c r="N3076" s="3">
        <v>-499.50582000000003</v>
      </c>
      <c r="O3076" s="9">
        <v>247.85254</v>
      </c>
      <c r="P3076" s="4">
        <v>-109.858</v>
      </c>
      <c r="Q3076" s="4">
        <v>-109.858</v>
      </c>
      <c r="R3076" s="4">
        <v>-109.858</v>
      </c>
      <c r="S3076" s="3">
        <v>4085.8242</v>
      </c>
      <c r="T3076" s="5">
        <v>42.901000000000003</v>
      </c>
      <c r="V3076" s="10">
        <f t="shared" si="48"/>
        <v>2.6024527422105301E-2</v>
      </c>
      <c r="W3076"/>
    </row>
    <row r="3077" spans="1:23" x14ac:dyDescent="0.2">
      <c r="A3077" s="2">
        <v>2017</v>
      </c>
      <c r="B3077" s="19">
        <v>2017</v>
      </c>
      <c r="C3077" s="1" t="s">
        <v>134</v>
      </c>
      <c r="D3077" s="20">
        <v>261600901000</v>
      </c>
      <c r="E3077" s="1" t="s">
        <v>4</v>
      </c>
      <c r="F3077" s="2">
        <v>3630</v>
      </c>
      <c r="G3077" s="3">
        <v>8127.01</v>
      </c>
      <c r="H3077" s="3">
        <v>198.21960000000001</v>
      </c>
      <c r="I3077" s="3">
        <v>0</v>
      </c>
      <c r="J3077" s="3">
        <v>7928.7903999999999</v>
      </c>
      <c r="K3077" s="4">
        <v>2107.0680000000002</v>
      </c>
      <c r="L3077" s="4">
        <v>2107.0680000000002</v>
      </c>
      <c r="M3077" s="4">
        <v>2107.0680000000002</v>
      </c>
      <c r="N3077" s="3">
        <v>-238.28166999999999</v>
      </c>
      <c r="O3077" s="9">
        <v>136.78922</v>
      </c>
      <c r="P3077" s="4">
        <v>-58.1</v>
      </c>
      <c r="Q3077" s="4">
        <v>-58.1</v>
      </c>
      <c r="R3077" s="4">
        <v>-58.1</v>
      </c>
      <c r="S3077" s="3">
        <v>2976.4871600000001</v>
      </c>
      <c r="T3077" s="5">
        <v>37.54</v>
      </c>
      <c r="V3077" s="10">
        <f t="shared" si="48"/>
        <v>1.7252217942348432E-2</v>
      </c>
      <c r="W3077"/>
    </row>
    <row r="3078" spans="1:23" x14ac:dyDescent="0.2">
      <c r="A3078" s="2">
        <v>2017</v>
      </c>
      <c r="B3078" s="19">
        <v>2017</v>
      </c>
      <c r="C3078" s="1" t="s">
        <v>134</v>
      </c>
      <c r="D3078" s="20">
        <v>261600901000</v>
      </c>
      <c r="E3078" s="1" t="s">
        <v>5</v>
      </c>
      <c r="F3078" s="2">
        <v>3635</v>
      </c>
      <c r="G3078" s="3">
        <v>12252.27</v>
      </c>
      <c r="H3078" s="3">
        <v>298.83620000000002</v>
      </c>
      <c r="I3078" s="3">
        <v>0</v>
      </c>
      <c r="J3078" s="3">
        <v>11953.433800000001</v>
      </c>
      <c r="K3078" s="4">
        <v>3131.98</v>
      </c>
      <c r="L3078" s="4">
        <v>3131.98</v>
      </c>
      <c r="M3078" s="4">
        <v>3131.98</v>
      </c>
      <c r="N3078" s="3">
        <v>-467.68855000000002</v>
      </c>
      <c r="O3078" s="9">
        <v>213.96572</v>
      </c>
      <c r="P3078" s="4">
        <v>-96.165999999999997</v>
      </c>
      <c r="Q3078" s="4">
        <v>-96.165999999999997</v>
      </c>
      <c r="R3078" s="4">
        <v>-96.165999999999997</v>
      </c>
      <c r="S3078" s="3">
        <v>4842.2795999999998</v>
      </c>
      <c r="T3078" s="5">
        <v>40.51</v>
      </c>
      <c r="V3078" s="10">
        <f t="shared" si="48"/>
        <v>1.789993767313958E-2</v>
      </c>
      <c r="W3078"/>
    </row>
    <row r="3079" spans="1:23" x14ac:dyDescent="0.2">
      <c r="A3079" s="2">
        <v>2017</v>
      </c>
      <c r="B3079" s="19">
        <v>2017</v>
      </c>
      <c r="C3079" s="1" t="s">
        <v>134</v>
      </c>
      <c r="D3079" s="20">
        <v>261600901000</v>
      </c>
      <c r="E3079" s="1" t="s">
        <v>6</v>
      </c>
      <c r="F3079" s="2">
        <v>3640</v>
      </c>
      <c r="G3079" s="3">
        <v>2456.65</v>
      </c>
      <c r="H3079" s="3">
        <v>59.918500000000002</v>
      </c>
      <c r="I3079" s="3">
        <v>0</v>
      </c>
      <c r="J3079" s="3">
        <v>2396.7314999999999</v>
      </c>
      <c r="K3079" s="4">
        <v>646.601</v>
      </c>
      <c r="L3079" s="4">
        <v>646.601</v>
      </c>
      <c r="M3079" s="4">
        <v>646.601</v>
      </c>
      <c r="N3079" s="3">
        <v>-158.74397999999999</v>
      </c>
      <c r="O3079" s="9">
        <v>85.796390000000002</v>
      </c>
      <c r="P3079" s="4">
        <v>-37.253999999999998</v>
      </c>
      <c r="Q3079" s="4">
        <v>-37.253999999999998</v>
      </c>
      <c r="R3079" s="4">
        <v>-37.253999999999998</v>
      </c>
      <c r="S3079" s="3">
        <v>901.84470999999996</v>
      </c>
      <c r="T3079" s="5">
        <v>37.628</v>
      </c>
      <c r="V3079" s="10">
        <f t="shared" si="48"/>
        <v>3.5797247209376604E-2</v>
      </c>
      <c r="W3079"/>
    </row>
    <row r="3080" spans="1:23" x14ac:dyDescent="0.2">
      <c r="A3080" s="2">
        <v>2017</v>
      </c>
      <c r="B3080" s="19">
        <v>2017</v>
      </c>
      <c r="C3080" s="1" t="s">
        <v>134</v>
      </c>
      <c r="D3080" s="20">
        <v>261600901000</v>
      </c>
      <c r="E3080" s="1" t="s">
        <v>7</v>
      </c>
      <c r="F3080" s="2">
        <v>3645</v>
      </c>
      <c r="G3080" s="3">
        <v>2238.77</v>
      </c>
      <c r="H3080" s="3">
        <v>54.603900000000003</v>
      </c>
      <c r="I3080" s="3">
        <v>0</v>
      </c>
      <c r="J3080" s="3">
        <v>2184.1660999999999</v>
      </c>
      <c r="K3080" s="4">
        <v>541.06799999999998</v>
      </c>
      <c r="L3080" s="4">
        <v>541.06799999999998</v>
      </c>
      <c r="M3080" s="4">
        <v>541.06799999999998</v>
      </c>
      <c r="N3080" s="3">
        <v>-198.04351</v>
      </c>
      <c r="O3080" s="9">
        <v>96.073840000000004</v>
      </c>
      <c r="P3080" s="4">
        <v>-43.381</v>
      </c>
      <c r="Q3080" s="4">
        <v>-43.381</v>
      </c>
      <c r="R3080" s="4">
        <v>-43.381</v>
      </c>
      <c r="S3080" s="3">
        <v>955.65997000000004</v>
      </c>
      <c r="T3080" s="5">
        <v>43.753999999999998</v>
      </c>
      <c r="V3080" s="10">
        <f t="shared" si="48"/>
        <v>4.3986508168952908E-2</v>
      </c>
      <c r="W3080"/>
    </row>
    <row r="3081" spans="1:23" x14ac:dyDescent="0.2">
      <c r="A3081" s="2">
        <v>2017</v>
      </c>
      <c r="B3081" s="19">
        <v>2017</v>
      </c>
      <c r="C3081" s="1" t="s">
        <v>134</v>
      </c>
      <c r="D3081" s="20">
        <v>261600901000</v>
      </c>
      <c r="E3081" s="1" t="s">
        <v>8</v>
      </c>
      <c r="F3081" s="2">
        <v>3660</v>
      </c>
      <c r="G3081" s="3">
        <v>2753.14</v>
      </c>
      <c r="H3081" s="3">
        <v>67.150599999999997</v>
      </c>
      <c r="I3081" s="3">
        <v>0</v>
      </c>
      <c r="J3081" s="3">
        <v>2685.9893999999999</v>
      </c>
      <c r="K3081" s="4">
        <v>619.09500000000003</v>
      </c>
      <c r="L3081" s="4">
        <v>619.09500000000003</v>
      </c>
      <c r="M3081" s="4">
        <v>619.09500000000003</v>
      </c>
      <c r="N3081" s="3">
        <v>-367.10926999999998</v>
      </c>
      <c r="O3081" s="9">
        <v>158.25390999999999</v>
      </c>
      <c r="P3081" s="4">
        <v>-74.162999999999997</v>
      </c>
      <c r="Q3081" s="4">
        <v>-74.162999999999997</v>
      </c>
      <c r="R3081" s="4">
        <v>-74.162999999999997</v>
      </c>
      <c r="S3081" s="3">
        <v>1338.1946600000001</v>
      </c>
      <c r="T3081" s="5">
        <v>49.820999999999998</v>
      </c>
      <c r="V3081" s="10">
        <f t="shared" si="48"/>
        <v>5.8918292827216667E-2</v>
      </c>
      <c r="W3081"/>
    </row>
    <row r="3082" spans="1:23" x14ac:dyDescent="0.2">
      <c r="A3082" s="2">
        <v>2017</v>
      </c>
      <c r="B3082" s="19">
        <v>2017</v>
      </c>
      <c r="C3082" s="1" t="s">
        <v>134</v>
      </c>
      <c r="D3082" s="20">
        <v>261600901000</v>
      </c>
      <c r="E3082" s="1" t="s">
        <v>9</v>
      </c>
      <c r="F3082" s="2">
        <v>3680</v>
      </c>
      <c r="G3082" s="3">
        <v>6957.54</v>
      </c>
      <c r="H3082" s="3">
        <v>169.69730000000001</v>
      </c>
      <c r="I3082" s="3">
        <v>0</v>
      </c>
      <c r="J3082" s="3">
        <v>6787.8427000000001</v>
      </c>
      <c r="K3082" s="4">
        <v>1785.9390000000001</v>
      </c>
      <c r="L3082" s="4">
        <v>1785.9390000000001</v>
      </c>
      <c r="M3082" s="4">
        <v>1785.9390000000001</v>
      </c>
      <c r="N3082" s="3">
        <v>-130.14098999999999</v>
      </c>
      <c r="O3082" s="9">
        <v>65.946290000000005</v>
      </c>
      <c r="P3082" s="4">
        <v>-28.97</v>
      </c>
      <c r="Q3082" s="4">
        <v>-28.97</v>
      </c>
      <c r="R3082" s="4">
        <v>-28.97</v>
      </c>
      <c r="S3082" s="3">
        <v>2639.1816699999999</v>
      </c>
      <c r="T3082" s="5">
        <v>38.881</v>
      </c>
      <c r="V3082" s="10">
        <f t="shared" si="48"/>
        <v>9.7153533036350419E-3</v>
      </c>
      <c r="W3082"/>
    </row>
    <row r="3083" spans="1:23" x14ac:dyDescent="0.2">
      <c r="A3083" s="2">
        <v>2017</v>
      </c>
      <c r="B3083" s="19">
        <v>2017</v>
      </c>
      <c r="C3083" s="1" t="s">
        <v>134</v>
      </c>
      <c r="D3083" s="20">
        <v>261600901000</v>
      </c>
      <c r="E3083" s="1" t="s">
        <v>10</v>
      </c>
      <c r="F3083" s="2">
        <v>3690</v>
      </c>
      <c r="G3083" s="3">
        <v>12106.16</v>
      </c>
      <c r="H3083" s="3">
        <v>295.2724</v>
      </c>
      <c r="I3083" s="3">
        <v>0</v>
      </c>
      <c r="J3083" s="3">
        <v>11810.8876</v>
      </c>
      <c r="K3083" s="4">
        <v>2969.2269999999999</v>
      </c>
      <c r="L3083" s="4">
        <v>2969.2269999999999</v>
      </c>
      <c r="M3083" s="4">
        <v>2969.2269999999999</v>
      </c>
      <c r="N3083" s="3">
        <v>-644.81336999999996</v>
      </c>
      <c r="O3083" s="9">
        <v>308.03233</v>
      </c>
      <c r="P3083" s="4">
        <v>-136.143</v>
      </c>
      <c r="Q3083" s="4">
        <v>-136.143</v>
      </c>
      <c r="R3083" s="4">
        <v>-136.143</v>
      </c>
      <c r="S3083" s="3">
        <v>4898.1283800000001</v>
      </c>
      <c r="T3083" s="5">
        <v>41.470999999999997</v>
      </c>
      <c r="V3083" s="10">
        <f t="shared" si="48"/>
        <v>2.6080370962128199E-2</v>
      </c>
      <c r="W3083"/>
    </row>
    <row r="3084" spans="1:23" x14ac:dyDescent="0.2">
      <c r="A3084" s="2">
        <v>2017</v>
      </c>
      <c r="B3084" s="19">
        <v>2017</v>
      </c>
      <c r="C3084" s="1" t="s">
        <v>134</v>
      </c>
      <c r="D3084" s="20">
        <v>261600901000</v>
      </c>
      <c r="E3084" s="1" t="s">
        <v>11</v>
      </c>
      <c r="F3084" s="2">
        <v>3710</v>
      </c>
      <c r="G3084" s="3">
        <v>3282.13</v>
      </c>
      <c r="H3084" s="3">
        <v>80.052300000000002</v>
      </c>
      <c r="I3084" s="3">
        <v>0</v>
      </c>
      <c r="J3084" s="3">
        <v>3202.0776999999998</v>
      </c>
      <c r="K3084" s="4">
        <v>817.65899999999999</v>
      </c>
      <c r="L3084" s="4">
        <v>817.65899999999999</v>
      </c>
      <c r="M3084" s="4">
        <v>817.65899999999999</v>
      </c>
      <c r="N3084" s="3">
        <v>-287.59615000000002</v>
      </c>
      <c r="O3084" s="9">
        <v>134.26085</v>
      </c>
      <c r="P3084" s="4">
        <v>-60.960999999999999</v>
      </c>
      <c r="Q3084" s="4">
        <v>-60.960999999999999</v>
      </c>
      <c r="R3084" s="4">
        <v>-60.960999999999999</v>
      </c>
      <c r="S3084" s="3">
        <v>1351.73756</v>
      </c>
      <c r="T3084" s="5">
        <v>42.213999999999999</v>
      </c>
      <c r="V3084" s="10">
        <f t="shared" si="48"/>
        <v>4.1929291722059094E-2</v>
      </c>
      <c r="W3084"/>
    </row>
    <row r="3085" spans="1:23" x14ac:dyDescent="0.2">
      <c r="A3085" s="2">
        <v>2017</v>
      </c>
      <c r="B3085" s="19">
        <v>2017</v>
      </c>
      <c r="C3085" s="1" t="s">
        <v>134</v>
      </c>
      <c r="D3085" s="20">
        <v>261600901000</v>
      </c>
      <c r="E3085" s="1" t="s">
        <v>12</v>
      </c>
      <c r="F3085" s="2">
        <v>3720</v>
      </c>
      <c r="G3085" s="3">
        <v>5510.12</v>
      </c>
      <c r="H3085" s="3">
        <v>134.39340000000001</v>
      </c>
      <c r="I3085" s="3">
        <v>0</v>
      </c>
      <c r="J3085" s="3">
        <v>5375.7266</v>
      </c>
      <c r="K3085" s="4">
        <v>1368.5039999999999</v>
      </c>
      <c r="L3085" s="4">
        <v>1368.5039999999999</v>
      </c>
      <c r="M3085" s="4">
        <v>1368.5039999999999</v>
      </c>
      <c r="N3085" s="3">
        <v>-156.80002999999999</v>
      </c>
      <c r="O3085" s="9">
        <v>75.707250000000002</v>
      </c>
      <c r="P3085" s="4">
        <v>-34.204000000000001</v>
      </c>
      <c r="Q3085" s="4">
        <v>-34.204000000000001</v>
      </c>
      <c r="R3085" s="4">
        <v>-34.204000000000001</v>
      </c>
      <c r="S3085" s="3">
        <v>2250.01145</v>
      </c>
      <c r="T3085" s="5">
        <v>41.854999999999997</v>
      </c>
      <c r="V3085" s="10">
        <f t="shared" si="48"/>
        <v>1.4083165985413024E-2</v>
      </c>
      <c r="W3085"/>
    </row>
    <row r="3086" spans="1:23" x14ac:dyDescent="0.2">
      <c r="A3086" s="2">
        <v>2017</v>
      </c>
      <c r="B3086" s="19">
        <v>2017</v>
      </c>
      <c r="C3086" s="1" t="s">
        <v>134</v>
      </c>
      <c r="D3086" s="20">
        <v>261600901000</v>
      </c>
      <c r="E3086" s="1" t="s">
        <v>13</v>
      </c>
      <c r="F3086" s="2">
        <v>3730</v>
      </c>
      <c r="G3086" s="3">
        <v>15357.93</v>
      </c>
      <c r="H3086" s="3">
        <v>374.58449999999999</v>
      </c>
      <c r="I3086" s="3">
        <v>0</v>
      </c>
      <c r="J3086" s="3">
        <v>14983.345499999999</v>
      </c>
      <c r="K3086" s="4">
        <v>3692.4920000000002</v>
      </c>
      <c r="L3086" s="4">
        <v>3692.4920000000002</v>
      </c>
      <c r="M3086" s="4">
        <v>3692.4920000000002</v>
      </c>
      <c r="N3086" s="3">
        <v>-1142.3333700000001</v>
      </c>
      <c r="O3086" s="9">
        <v>541.59142999999995</v>
      </c>
      <c r="P3086" s="4">
        <v>-244.31800000000001</v>
      </c>
      <c r="Q3086" s="4">
        <v>-244.31800000000001</v>
      </c>
      <c r="R3086" s="4">
        <v>-244.31800000000001</v>
      </c>
      <c r="S3086" s="3">
        <v>6431.5640400000002</v>
      </c>
      <c r="T3086" s="5">
        <v>42.924999999999997</v>
      </c>
      <c r="V3086" s="10">
        <f t="shared" si="48"/>
        <v>3.6146228490826694E-2</v>
      </c>
      <c r="W3086"/>
    </row>
    <row r="3087" spans="1:23" x14ac:dyDescent="0.2">
      <c r="A3087" s="2">
        <v>2017</v>
      </c>
      <c r="B3087" s="19">
        <v>2017</v>
      </c>
      <c r="C3087" s="1" t="s">
        <v>134</v>
      </c>
      <c r="D3087" s="20">
        <v>261600901000</v>
      </c>
      <c r="E3087" s="1" t="s">
        <v>14</v>
      </c>
      <c r="F3087" s="2">
        <v>3740</v>
      </c>
      <c r="G3087" s="3">
        <v>2490.1999999999998</v>
      </c>
      <c r="H3087" s="3">
        <v>60.735900000000001</v>
      </c>
      <c r="I3087" s="3">
        <v>0</v>
      </c>
      <c r="J3087" s="3">
        <v>2429.4641000000001</v>
      </c>
      <c r="K3087" s="4">
        <v>696.79200000000003</v>
      </c>
      <c r="L3087" s="4">
        <v>696.79200000000003</v>
      </c>
      <c r="M3087" s="4">
        <v>696.79200000000003</v>
      </c>
      <c r="N3087" s="3">
        <v>-69.148750000000007</v>
      </c>
      <c r="O3087" s="9">
        <v>36.94641</v>
      </c>
      <c r="P3087" s="4">
        <v>-16.3</v>
      </c>
      <c r="Q3087" s="4">
        <v>-16.3</v>
      </c>
      <c r="R3087" s="4">
        <v>-16.3</v>
      </c>
      <c r="S3087" s="3">
        <v>821.74310000000003</v>
      </c>
      <c r="T3087" s="5">
        <v>33.823999999999998</v>
      </c>
      <c r="V3087" s="10">
        <f t="shared" si="48"/>
        <v>1.5207637766699247E-2</v>
      </c>
      <c r="W3087"/>
    </row>
    <row r="3088" spans="1:23" x14ac:dyDescent="0.2">
      <c r="A3088" s="2">
        <v>2017</v>
      </c>
      <c r="B3088" s="19">
        <v>2017</v>
      </c>
      <c r="C3088" s="1" t="s">
        <v>134</v>
      </c>
      <c r="D3088" s="20">
        <v>261600901000</v>
      </c>
      <c r="E3088" s="1" t="s">
        <v>15</v>
      </c>
      <c r="F3088" s="2">
        <v>3750</v>
      </c>
      <c r="G3088" s="3">
        <v>6471.65</v>
      </c>
      <c r="H3088" s="3">
        <v>157.84520000000001</v>
      </c>
      <c r="I3088" s="3">
        <v>0</v>
      </c>
      <c r="J3088" s="3">
        <v>6313.8047999999999</v>
      </c>
      <c r="K3088" s="4">
        <v>1587.68</v>
      </c>
      <c r="L3088" s="4">
        <v>1587.68</v>
      </c>
      <c r="M3088" s="4">
        <v>1587.68</v>
      </c>
      <c r="N3088" s="3">
        <v>-420.82105999999999</v>
      </c>
      <c r="O3088" s="9">
        <v>199.21795</v>
      </c>
      <c r="P3088" s="4">
        <v>-90.007000000000005</v>
      </c>
      <c r="Q3088" s="4">
        <v>-90.007000000000005</v>
      </c>
      <c r="R3088" s="4">
        <v>-90.007000000000005</v>
      </c>
      <c r="S3088" s="3">
        <v>2674.14489</v>
      </c>
      <c r="T3088" s="5">
        <v>42.353999999999999</v>
      </c>
      <c r="V3088" s="10">
        <f t="shared" si="48"/>
        <v>3.1552757221762699E-2</v>
      </c>
      <c r="W3088"/>
    </row>
    <row r="3089" spans="1:23" x14ac:dyDescent="0.2">
      <c r="A3089" s="2">
        <v>2017</v>
      </c>
      <c r="B3089" s="19">
        <v>2017</v>
      </c>
      <c r="C3089" s="1" t="s">
        <v>134</v>
      </c>
      <c r="D3089" s="20">
        <v>261600901000</v>
      </c>
      <c r="E3089" s="1" t="s">
        <v>16</v>
      </c>
      <c r="F3089" s="2">
        <v>3770</v>
      </c>
      <c r="G3089" s="3">
        <v>1801.14</v>
      </c>
      <c r="H3089" s="3">
        <v>43.930799999999998</v>
      </c>
      <c r="I3089" s="3">
        <v>0</v>
      </c>
      <c r="J3089" s="3">
        <v>1757.2092</v>
      </c>
      <c r="K3089" s="4">
        <v>530.28</v>
      </c>
      <c r="L3089" s="4">
        <v>530.28</v>
      </c>
      <c r="M3089" s="4">
        <v>530.28</v>
      </c>
      <c r="N3089" s="3">
        <v>-108.0476</v>
      </c>
      <c r="O3089" s="9">
        <v>58.643740000000001</v>
      </c>
      <c r="P3089" s="4">
        <v>-25.795999999999999</v>
      </c>
      <c r="Q3089" s="4">
        <v>-25.795999999999999</v>
      </c>
      <c r="R3089" s="4">
        <v>-25.795999999999999</v>
      </c>
      <c r="S3089" s="3">
        <v>535.54047000000003</v>
      </c>
      <c r="T3089" s="5">
        <v>30.477</v>
      </c>
      <c r="V3089" s="10">
        <f t="shared" si="48"/>
        <v>3.3373226136079868E-2</v>
      </c>
      <c r="W3089"/>
    </row>
    <row r="3090" spans="1:23" x14ac:dyDescent="0.2">
      <c r="A3090" s="2">
        <v>2017</v>
      </c>
      <c r="B3090" s="19">
        <v>2017</v>
      </c>
      <c r="C3090" s="1" t="s">
        <v>134</v>
      </c>
      <c r="D3090" s="20">
        <v>261600901000</v>
      </c>
      <c r="E3090" s="1" t="s">
        <v>17</v>
      </c>
      <c r="F3090" s="2">
        <v>3810</v>
      </c>
      <c r="G3090" s="3">
        <v>4598.8100000000004</v>
      </c>
      <c r="H3090" s="3">
        <v>112.16589999999999</v>
      </c>
      <c r="I3090" s="3">
        <v>0</v>
      </c>
      <c r="J3090" s="3">
        <v>4486.6441000000004</v>
      </c>
      <c r="K3090" s="4">
        <v>1175.7660000000001</v>
      </c>
      <c r="L3090" s="4">
        <v>1175.7660000000001</v>
      </c>
      <c r="M3090" s="4">
        <v>1175.7660000000001</v>
      </c>
      <c r="N3090" s="3">
        <v>-575.44538</v>
      </c>
      <c r="O3090" s="9">
        <v>267.70866000000001</v>
      </c>
      <c r="P3090" s="4">
        <v>-121.53100000000001</v>
      </c>
      <c r="Q3090" s="4">
        <v>-121.53100000000001</v>
      </c>
      <c r="R3090" s="4">
        <v>-121.53100000000001</v>
      </c>
      <c r="S3090" s="3">
        <v>1800.2825499999999</v>
      </c>
      <c r="T3090" s="5">
        <v>40.125</v>
      </c>
      <c r="V3090" s="10">
        <f t="shared" si="48"/>
        <v>5.9667906353436856E-2</v>
      </c>
      <c r="W3090"/>
    </row>
    <row r="3091" spans="1:23" x14ac:dyDescent="0.2">
      <c r="A3091" s="2">
        <v>2017</v>
      </c>
      <c r="B3091" s="19">
        <v>2017</v>
      </c>
      <c r="C3091" s="1" t="s">
        <v>134</v>
      </c>
      <c r="D3091" s="20">
        <v>261600901000</v>
      </c>
      <c r="E3091" s="1" t="s">
        <v>18</v>
      </c>
      <c r="F3091" s="2">
        <v>3820</v>
      </c>
      <c r="G3091" s="3">
        <v>3504.36</v>
      </c>
      <c r="H3091" s="3">
        <v>85.472399999999993</v>
      </c>
      <c r="I3091" s="3">
        <v>0</v>
      </c>
      <c r="J3091" s="3">
        <v>3418.8876</v>
      </c>
      <c r="K3091" s="4">
        <v>920.99900000000002</v>
      </c>
      <c r="L3091" s="4">
        <v>920.99900000000002</v>
      </c>
      <c r="M3091" s="4">
        <v>920.99900000000002</v>
      </c>
      <c r="N3091" s="3">
        <v>-380.48556000000002</v>
      </c>
      <c r="O3091" s="9">
        <v>180.29068000000001</v>
      </c>
      <c r="P3091" s="4">
        <v>-81.489000000000004</v>
      </c>
      <c r="Q3091" s="4">
        <v>-81.489000000000004</v>
      </c>
      <c r="R3091" s="4">
        <v>-81.489000000000004</v>
      </c>
      <c r="S3091" s="3">
        <v>1322.50181</v>
      </c>
      <c r="T3091" s="5">
        <v>38.682000000000002</v>
      </c>
      <c r="V3091" s="10">
        <f t="shared" si="48"/>
        <v>5.2733725437478556E-2</v>
      </c>
      <c r="W3091"/>
    </row>
    <row r="3092" spans="1:23" x14ac:dyDescent="0.2">
      <c r="A3092" s="2">
        <v>2017</v>
      </c>
      <c r="B3092" s="19">
        <v>2017</v>
      </c>
      <c r="C3092" s="1" t="s">
        <v>134</v>
      </c>
      <c r="D3092" s="20">
        <v>261600901000</v>
      </c>
      <c r="E3092" s="1" t="s">
        <v>19</v>
      </c>
      <c r="F3092" s="2">
        <v>3840</v>
      </c>
      <c r="G3092" s="3">
        <v>3366.33</v>
      </c>
      <c r="H3092" s="3">
        <v>82.105699999999999</v>
      </c>
      <c r="I3092" s="3">
        <v>0</v>
      </c>
      <c r="J3092" s="3">
        <v>3284.2242999999999</v>
      </c>
      <c r="K3092" s="4">
        <v>876.66800000000001</v>
      </c>
      <c r="L3092" s="4">
        <v>876.66800000000001</v>
      </c>
      <c r="M3092" s="4">
        <v>876.66800000000001</v>
      </c>
      <c r="N3092" s="3">
        <v>-208.10475</v>
      </c>
      <c r="O3092" s="9">
        <v>102.04676000000001</v>
      </c>
      <c r="P3092" s="4">
        <v>-45.308</v>
      </c>
      <c r="Q3092" s="4">
        <v>-45.308</v>
      </c>
      <c r="R3092" s="4">
        <v>-45.308</v>
      </c>
      <c r="S3092" s="3">
        <v>1242.26028</v>
      </c>
      <c r="T3092" s="5">
        <v>37.825000000000003</v>
      </c>
      <c r="V3092" s="10">
        <f t="shared" si="48"/>
        <v>3.1071799815865199E-2</v>
      </c>
      <c r="W3092"/>
    </row>
    <row r="3093" spans="1:23" x14ac:dyDescent="0.2">
      <c r="A3093" s="2">
        <v>2017</v>
      </c>
      <c r="B3093" s="19">
        <v>2017</v>
      </c>
      <c r="C3093" s="1" t="s">
        <v>134</v>
      </c>
      <c r="D3093" s="20">
        <v>261600901000</v>
      </c>
      <c r="E3093" s="1" t="s">
        <v>20</v>
      </c>
      <c r="F3093" s="2">
        <v>3850</v>
      </c>
      <c r="G3093" s="3">
        <v>6749.95</v>
      </c>
      <c r="H3093" s="3">
        <v>164.63229999999999</v>
      </c>
      <c r="I3093" s="3">
        <v>0</v>
      </c>
      <c r="J3093" s="3">
        <v>6585.3176999999996</v>
      </c>
      <c r="K3093" s="4">
        <v>1656.8989999999999</v>
      </c>
      <c r="L3093" s="4">
        <v>1656.8989999999999</v>
      </c>
      <c r="M3093" s="4">
        <v>1656.8989999999999</v>
      </c>
      <c r="N3093" s="3">
        <v>-201.95260999999999</v>
      </c>
      <c r="O3093" s="9">
        <v>108.43944999999999</v>
      </c>
      <c r="P3093" s="4">
        <v>-47.523000000000003</v>
      </c>
      <c r="Q3093" s="4">
        <v>-47.523000000000003</v>
      </c>
      <c r="R3093" s="4">
        <v>-47.523000000000003</v>
      </c>
      <c r="S3093" s="3">
        <v>2759.1265199999998</v>
      </c>
      <c r="T3093" s="5">
        <v>41.898000000000003</v>
      </c>
      <c r="V3093" s="10">
        <f t="shared" si="48"/>
        <v>1.6466851705575269E-2</v>
      </c>
      <c r="W3093"/>
    </row>
    <row r="3094" spans="1:23" x14ac:dyDescent="0.2">
      <c r="A3094" s="2">
        <v>2017</v>
      </c>
      <c r="B3094" s="19">
        <v>2017</v>
      </c>
      <c r="C3094" s="1" t="s">
        <v>134</v>
      </c>
      <c r="D3094" s="20">
        <v>261600901000</v>
      </c>
      <c r="E3094" s="1" t="s">
        <v>21</v>
      </c>
      <c r="F3094" s="2">
        <v>3860</v>
      </c>
      <c r="G3094" s="3">
        <v>2016.62</v>
      </c>
      <c r="H3094" s="3">
        <v>49.186199999999999</v>
      </c>
      <c r="I3094" s="3">
        <v>0</v>
      </c>
      <c r="J3094" s="3">
        <v>1967.4338</v>
      </c>
      <c r="K3094" s="4">
        <v>553.85900000000004</v>
      </c>
      <c r="L3094" s="4">
        <v>553.85900000000004</v>
      </c>
      <c r="M3094" s="4">
        <v>553.85900000000004</v>
      </c>
      <c r="N3094" s="3">
        <v>-485.19578000000001</v>
      </c>
      <c r="O3094" s="9">
        <v>237.10786999999999</v>
      </c>
      <c r="P3094" s="4">
        <v>-105.476</v>
      </c>
      <c r="Q3094" s="4">
        <v>-105.476</v>
      </c>
      <c r="R3094" s="4">
        <v>-105.476</v>
      </c>
      <c r="S3094" s="3">
        <v>696.05236000000002</v>
      </c>
      <c r="T3094" s="5">
        <v>35.378999999999998</v>
      </c>
      <c r="V3094" s="10">
        <f t="shared" si="48"/>
        <v>0.12051631419567967</v>
      </c>
      <c r="W3094"/>
    </row>
    <row r="3095" spans="1:23" x14ac:dyDescent="0.2">
      <c r="A3095" s="2">
        <v>2017</v>
      </c>
      <c r="B3095" s="19">
        <v>2017</v>
      </c>
      <c r="C3095" s="1" t="s">
        <v>134</v>
      </c>
      <c r="D3095" s="20">
        <v>261600901000</v>
      </c>
      <c r="E3095" s="1" t="s">
        <v>22</v>
      </c>
      <c r="F3095" s="2">
        <v>3870</v>
      </c>
      <c r="G3095" s="3">
        <v>3650.64</v>
      </c>
      <c r="H3095" s="3">
        <v>89.040800000000004</v>
      </c>
      <c r="I3095" s="3">
        <v>0</v>
      </c>
      <c r="J3095" s="3">
        <v>3561.5992000000001</v>
      </c>
      <c r="K3095" s="4">
        <v>875.98599999999999</v>
      </c>
      <c r="L3095" s="4">
        <v>875.98599999999999</v>
      </c>
      <c r="M3095" s="4">
        <v>875.98599999999999</v>
      </c>
      <c r="N3095" s="3">
        <v>-291.60818999999998</v>
      </c>
      <c r="O3095" s="9">
        <v>141.23722000000001</v>
      </c>
      <c r="P3095" s="4">
        <v>-62.384</v>
      </c>
      <c r="Q3095" s="4">
        <v>-62.384</v>
      </c>
      <c r="R3095" s="4">
        <v>-62.384</v>
      </c>
      <c r="S3095" s="3">
        <v>1539.7846</v>
      </c>
      <c r="T3095" s="5">
        <v>43.232999999999997</v>
      </c>
      <c r="V3095" s="10">
        <f t="shared" si="48"/>
        <v>3.9655562591096719E-2</v>
      </c>
      <c r="W3095"/>
    </row>
    <row r="3096" spans="1:23" x14ac:dyDescent="0.2">
      <c r="A3096" s="2">
        <v>2017</v>
      </c>
      <c r="B3096" s="19">
        <v>2017</v>
      </c>
      <c r="C3096" s="1" t="s">
        <v>134</v>
      </c>
      <c r="D3096" s="20">
        <v>261600901000</v>
      </c>
      <c r="E3096" s="1" t="s">
        <v>23</v>
      </c>
      <c r="F3096" s="2">
        <v>3880</v>
      </c>
      <c r="G3096" s="3">
        <v>4278.6899999999996</v>
      </c>
      <c r="H3096" s="3">
        <v>104.35899999999999</v>
      </c>
      <c r="I3096" s="3">
        <v>0</v>
      </c>
      <c r="J3096" s="3">
        <v>4174.3310000000001</v>
      </c>
      <c r="K3096" s="4">
        <v>1061.3879999999999</v>
      </c>
      <c r="L3096" s="4">
        <v>1061.3879999999999</v>
      </c>
      <c r="M3096" s="4">
        <v>1061.3879999999999</v>
      </c>
      <c r="N3096" s="3">
        <v>-274.61471</v>
      </c>
      <c r="O3096" s="9">
        <v>138.49794</v>
      </c>
      <c r="P3096" s="4">
        <v>-60.783000000000001</v>
      </c>
      <c r="Q3096" s="4">
        <v>-60.783000000000001</v>
      </c>
      <c r="R3096" s="4">
        <v>-60.783000000000001</v>
      </c>
      <c r="S3096" s="3">
        <v>1746.6210000000001</v>
      </c>
      <c r="T3096" s="5">
        <v>41.841999999999999</v>
      </c>
      <c r="V3096" s="10">
        <f t="shared" si="48"/>
        <v>3.3178475784502955E-2</v>
      </c>
      <c r="W3096"/>
    </row>
    <row r="3097" spans="1:23" x14ac:dyDescent="0.2">
      <c r="A3097" s="2">
        <v>2017</v>
      </c>
      <c r="B3097" s="19">
        <v>2017</v>
      </c>
      <c r="C3097" s="1" t="s">
        <v>134</v>
      </c>
      <c r="D3097" s="20">
        <v>261600901000</v>
      </c>
      <c r="E3097" s="1" t="s">
        <v>24</v>
      </c>
      <c r="F3097" s="2">
        <v>3890</v>
      </c>
      <c r="G3097" s="3">
        <v>2481.67</v>
      </c>
      <c r="H3097" s="3">
        <v>60.528300000000002</v>
      </c>
      <c r="I3097" s="3">
        <v>0</v>
      </c>
      <c r="J3097" s="3">
        <v>2421.1417000000001</v>
      </c>
      <c r="K3097" s="4">
        <v>591.38300000000004</v>
      </c>
      <c r="L3097" s="4">
        <v>591.38300000000004</v>
      </c>
      <c r="M3097" s="4">
        <v>591.38300000000004</v>
      </c>
      <c r="N3097" s="3">
        <v>-199.23594</v>
      </c>
      <c r="O3097" s="9">
        <v>93.638419999999996</v>
      </c>
      <c r="P3097" s="4">
        <v>-42.463000000000001</v>
      </c>
      <c r="Q3097" s="4">
        <v>-42.463000000000001</v>
      </c>
      <c r="R3097" s="4">
        <v>-42.463000000000001</v>
      </c>
      <c r="S3097" s="3">
        <v>1082.17209</v>
      </c>
      <c r="T3097" s="5">
        <v>44.697000000000003</v>
      </c>
      <c r="V3097" s="10">
        <f t="shared" si="48"/>
        <v>3.8675315864412231E-2</v>
      </c>
      <c r="W3097"/>
    </row>
    <row r="3098" spans="1:23" x14ac:dyDescent="0.2">
      <c r="A3098" s="2">
        <v>2017</v>
      </c>
      <c r="B3098" s="19">
        <v>2017</v>
      </c>
      <c r="C3098" s="1" t="s">
        <v>429</v>
      </c>
      <c r="D3098" s="20">
        <v>268802109300</v>
      </c>
      <c r="E3098" s="1" t="s">
        <v>25</v>
      </c>
      <c r="F3098" s="2">
        <v>3900</v>
      </c>
      <c r="G3098" s="3">
        <v>104.9</v>
      </c>
      <c r="H3098" s="3">
        <v>2.5588000000000002</v>
      </c>
      <c r="I3098" s="3">
        <v>0</v>
      </c>
      <c r="J3098" s="3">
        <v>102.3412</v>
      </c>
      <c r="K3098" s="4">
        <v>30</v>
      </c>
      <c r="L3098" s="4">
        <v>3</v>
      </c>
      <c r="M3098" s="4">
        <v>30</v>
      </c>
      <c r="N3098" s="3">
        <v>-48.4</v>
      </c>
      <c r="O3098" s="9">
        <v>27.7</v>
      </c>
      <c r="P3098" s="4">
        <v>-13</v>
      </c>
      <c r="Q3098" s="4">
        <v>-1.3</v>
      </c>
      <c r="R3098" s="4">
        <v>-13</v>
      </c>
      <c r="S3098" s="3">
        <v>37.851199999999999</v>
      </c>
      <c r="T3098" s="5">
        <v>36.984999999999999</v>
      </c>
      <c r="V3098" s="10">
        <f t="shared" ref="V3098:V3161" si="49">IFERROR(O3098/J3098,"")</f>
        <v>0.2706632324029814</v>
      </c>
      <c r="W3098"/>
    </row>
    <row r="3099" spans="1:23" x14ac:dyDescent="0.2">
      <c r="A3099" s="2">
        <v>2017</v>
      </c>
      <c r="B3099" s="19">
        <v>2017</v>
      </c>
      <c r="C3099" s="1" t="s">
        <v>134</v>
      </c>
      <c r="D3099" s="20">
        <v>261600901000</v>
      </c>
      <c r="E3099" s="1" t="s">
        <v>26</v>
      </c>
      <c r="F3099" s="2">
        <v>3910</v>
      </c>
      <c r="G3099" s="3">
        <v>7071.07</v>
      </c>
      <c r="H3099" s="3">
        <v>172.46539999999999</v>
      </c>
      <c r="I3099" s="3">
        <v>0</v>
      </c>
      <c r="J3099" s="3">
        <v>6898.6045999999997</v>
      </c>
      <c r="K3099" s="4">
        <v>1737.0830000000001</v>
      </c>
      <c r="L3099" s="4">
        <v>1737.0830000000001</v>
      </c>
      <c r="M3099" s="4">
        <v>1737.0830000000001</v>
      </c>
      <c r="N3099" s="3">
        <v>-402.68671999999998</v>
      </c>
      <c r="O3099" s="9">
        <v>189.16752</v>
      </c>
      <c r="P3099" s="4">
        <v>-84.072000000000003</v>
      </c>
      <c r="Q3099" s="4">
        <v>-84.072000000000003</v>
      </c>
      <c r="R3099" s="4">
        <v>-84.072000000000003</v>
      </c>
      <c r="S3099" s="3">
        <v>2982.4000900000001</v>
      </c>
      <c r="T3099" s="5">
        <v>43.231999999999999</v>
      </c>
      <c r="V3099" s="10">
        <f t="shared" si="49"/>
        <v>2.7421128035081184E-2</v>
      </c>
      <c r="W3099"/>
    </row>
    <row r="3100" spans="1:23" x14ac:dyDescent="0.2">
      <c r="A3100" s="2">
        <v>2017</v>
      </c>
      <c r="B3100" s="19">
        <v>2017</v>
      </c>
      <c r="C3100" s="1" t="s">
        <v>134</v>
      </c>
      <c r="D3100" s="20">
        <v>261600901000</v>
      </c>
      <c r="E3100" s="1" t="s">
        <v>27</v>
      </c>
      <c r="F3100" s="2">
        <v>3930</v>
      </c>
      <c r="G3100" s="3">
        <v>5291.53</v>
      </c>
      <c r="H3100" s="3">
        <v>129.0625</v>
      </c>
      <c r="I3100" s="3">
        <v>0</v>
      </c>
      <c r="J3100" s="3">
        <v>5162.4674999999997</v>
      </c>
      <c r="K3100" s="4">
        <v>1316.6610000000001</v>
      </c>
      <c r="L3100" s="4">
        <v>1316.6610000000001</v>
      </c>
      <c r="M3100" s="4">
        <v>1316.6610000000001</v>
      </c>
      <c r="N3100" s="3">
        <v>-178.35031000000001</v>
      </c>
      <c r="O3100" s="9">
        <v>85.50985</v>
      </c>
      <c r="P3100" s="4">
        <v>-38.774999999999999</v>
      </c>
      <c r="Q3100" s="4">
        <v>-38.774999999999999</v>
      </c>
      <c r="R3100" s="4">
        <v>-38.774999999999999</v>
      </c>
      <c r="S3100" s="3">
        <v>2200.8404300000002</v>
      </c>
      <c r="T3100" s="5">
        <v>42.631999999999998</v>
      </c>
      <c r="V3100" s="10">
        <f t="shared" si="49"/>
        <v>1.6563755607178158E-2</v>
      </c>
      <c r="W3100"/>
    </row>
    <row r="3101" spans="1:23" x14ac:dyDescent="0.2">
      <c r="A3101" s="2">
        <v>2017</v>
      </c>
      <c r="B3101" s="19">
        <v>2017</v>
      </c>
      <c r="C3101" s="1" t="s">
        <v>134</v>
      </c>
      <c r="D3101" s="20">
        <v>261600901000</v>
      </c>
      <c r="E3101" s="1" t="s">
        <v>28</v>
      </c>
      <c r="F3101" s="2">
        <v>3940</v>
      </c>
      <c r="G3101" s="3">
        <v>11653.94</v>
      </c>
      <c r="H3101" s="3">
        <v>284.24189999999999</v>
      </c>
      <c r="I3101" s="3">
        <v>0</v>
      </c>
      <c r="J3101" s="3">
        <v>11369.6981</v>
      </c>
      <c r="K3101" s="4">
        <v>2893.0010000000002</v>
      </c>
      <c r="L3101" s="4">
        <v>2893.0010000000002</v>
      </c>
      <c r="M3101" s="4">
        <v>2893.0010000000002</v>
      </c>
      <c r="N3101" s="3">
        <v>-256.29881</v>
      </c>
      <c r="O3101" s="9">
        <v>143.33411000000001</v>
      </c>
      <c r="P3101" s="4">
        <v>-61.685000000000002</v>
      </c>
      <c r="Q3101" s="4">
        <v>-61.685000000000002</v>
      </c>
      <c r="R3101" s="4">
        <v>-61.685000000000002</v>
      </c>
      <c r="S3101" s="3">
        <v>4659.9243500000002</v>
      </c>
      <c r="T3101" s="5">
        <v>40.984999999999999</v>
      </c>
      <c r="V3101" s="10">
        <f t="shared" si="49"/>
        <v>1.2606676865061176E-2</v>
      </c>
      <c r="W3101"/>
    </row>
    <row r="3102" spans="1:23" x14ac:dyDescent="0.2">
      <c r="A3102" s="2">
        <v>2017</v>
      </c>
      <c r="B3102" s="19">
        <v>2017</v>
      </c>
      <c r="C3102" s="1" t="s">
        <v>134</v>
      </c>
      <c r="D3102" s="20">
        <v>261600901000</v>
      </c>
      <c r="E3102" s="1" t="s">
        <v>29</v>
      </c>
      <c r="F3102" s="2">
        <v>3950</v>
      </c>
      <c r="G3102" s="3">
        <v>7515.47</v>
      </c>
      <c r="H3102" s="3">
        <v>183.3031</v>
      </c>
      <c r="I3102" s="3">
        <v>0</v>
      </c>
      <c r="J3102" s="3">
        <v>7332.1669000000002</v>
      </c>
      <c r="K3102" s="4">
        <v>1951.6369999999999</v>
      </c>
      <c r="L3102" s="4">
        <v>1951.6369999999999</v>
      </c>
      <c r="M3102" s="4">
        <v>1951.6369999999999</v>
      </c>
      <c r="N3102" s="3">
        <v>-228.55893</v>
      </c>
      <c r="O3102" s="9">
        <v>110.64682999999999</v>
      </c>
      <c r="P3102" s="4">
        <v>-48.902000000000001</v>
      </c>
      <c r="Q3102" s="4">
        <v>-48.902000000000001</v>
      </c>
      <c r="R3102" s="4">
        <v>-48.902000000000001</v>
      </c>
      <c r="S3102" s="3">
        <v>2814.5795600000001</v>
      </c>
      <c r="T3102" s="5">
        <v>38.387</v>
      </c>
      <c r="V3102" s="10">
        <f t="shared" si="49"/>
        <v>1.5090604388724428E-2</v>
      </c>
      <c r="W3102"/>
    </row>
    <row r="3103" spans="1:23" x14ac:dyDescent="0.2">
      <c r="A3103" s="2">
        <v>2017</v>
      </c>
      <c r="B3103" s="19">
        <v>2017</v>
      </c>
      <c r="C3103" s="1" t="s">
        <v>134</v>
      </c>
      <c r="D3103" s="20">
        <v>261600901000</v>
      </c>
      <c r="E3103" s="1" t="s">
        <v>30</v>
      </c>
      <c r="F3103" s="2">
        <v>3960</v>
      </c>
      <c r="G3103" s="3">
        <v>2059.7199999999998</v>
      </c>
      <c r="H3103" s="3">
        <v>50.236699999999999</v>
      </c>
      <c r="I3103" s="3">
        <v>0</v>
      </c>
      <c r="J3103" s="3">
        <v>2009.4833000000001</v>
      </c>
      <c r="K3103" s="4">
        <v>528.53899999999999</v>
      </c>
      <c r="L3103" s="4">
        <v>528.53899999999999</v>
      </c>
      <c r="M3103" s="4">
        <v>528.53899999999999</v>
      </c>
      <c r="N3103" s="3">
        <v>-96.915030000000002</v>
      </c>
      <c r="O3103" s="9">
        <v>44.956740000000003</v>
      </c>
      <c r="P3103" s="4">
        <v>-21.44</v>
      </c>
      <c r="Q3103" s="4">
        <v>-21.44</v>
      </c>
      <c r="R3103" s="4">
        <v>-21.44</v>
      </c>
      <c r="S3103" s="3">
        <v>796.61135000000002</v>
      </c>
      <c r="T3103" s="5">
        <v>39.643000000000001</v>
      </c>
      <c r="V3103" s="10">
        <f t="shared" si="49"/>
        <v>2.2372288438525467E-2</v>
      </c>
      <c r="W3103"/>
    </row>
    <row r="3104" spans="1:23" x14ac:dyDescent="0.2">
      <c r="A3104" s="2">
        <v>2017</v>
      </c>
      <c r="B3104" s="19">
        <v>2017</v>
      </c>
      <c r="C3104" s="1" t="s">
        <v>134</v>
      </c>
      <c r="D3104" s="20">
        <v>261600901000</v>
      </c>
      <c r="E3104" s="1" t="s">
        <v>31</v>
      </c>
      <c r="F3104" s="2">
        <v>3970</v>
      </c>
      <c r="G3104" s="3">
        <v>3417.84</v>
      </c>
      <c r="H3104" s="3">
        <v>83.361999999999995</v>
      </c>
      <c r="I3104" s="3">
        <v>0</v>
      </c>
      <c r="J3104" s="3">
        <v>3334.4780000000001</v>
      </c>
      <c r="K3104" s="4">
        <v>876.029</v>
      </c>
      <c r="L3104" s="4">
        <v>876.029</v>
      </c>
      <c r="M3104" s="4">
        <v>876.029</v>
      </c>
      <c r="N3104" s="3">
        <v>-255.46588</v>
      </c>
      <c r="O3104" s="9">
        <v>129.96284</v>
      </c>
      <c r="P3104" s="4">
        <v>-56.768999999999998</v>
      </c>
      <c r="Q3104" s="4">
        <v>-56.768999999999998</v>
      </c>
      <c r="R3104" s="4">
        <v>-56.768999999999998</v>
      </c>
      <c r="S3104" s="3">
        <v>1300.4593</v>
      </c>
      <c r="T3104" s="5">
        <v>39</v>
      </c>
      <c r="V3104" s="10">
        <f t="shared" si="49"/>
        <v>3.8975467824349116E-2</v>
      </c>
      <c r="W3104"/>
    </row>
    <row r="3105" spans="1:23" x14ac:dyDescent="0.2">
      <c r="A3105" s="2">
        <v>2017</v>
      </c>
      <c r="B3105" s="19">
        <v>2017</v>
      </c>
      <c r="C3105" s="1" t="s">
        <v>134</v>
      </c>
      <c r="D3105" s="20">
        <v>261600901000</v>
      </c>
      <c r="E3105" s="1" t="s">
        <v>32</v>
      </c>
      <c r="F3105" s="2">
        <v>3991</v>
      </c>
      <c r="G3105" s="3">
        <v>11626.3</v>
      </c>
      <c r="H3105" s="3">
        <v>283.56849999999997</v>
      </c>
      <c r="I3105" s="3">
        <v>0</v>
      </c>
      <c r="J3105" s="3">
        <v>11342.7315</v>
      </c>
      <c r="K3105" s="4">
        <v>2887.0419999999999</v>
      </c>
      <c r="L3105" s="4">
        <v>2887.0419999999999</v>
      </c>
      <c r="M3105" s="4">
        <v>2887.0419999999999</v>
      </c>
      <c r="N3105" s="3">
        <v>-347.19612000000001</v>
      </c>
      <c r="O3105" s="9">
        <v>169.02614</v>
      </c>
      <c r="P3105" s="4">
        <v>-77.153000000000006</v>
      </c>
      <c r="Q3105" s="4">
        <v>-77.153000000000006</v>
      </c>
      <c r="R3105" s="4">
        <v>-77.153000000000006</v>
      </c>
      <c r="S3105" s="3">
        <v>4680.9855799999996</v>
      </c>
      <c r="T3105" s="5">
        <v>41.268999999999998</v>
      </c>
      <c r="V3105" s="10">
        <f t="shared" si="49"/>
        <v>1.4901713930193974E-2</v>
      </c>
      <c r="W3105"/>
    </row>
    <row r="3106" spans="1:23" x14ac:dyDescent="0.2">
      <c r="A3106" s="2">
        <v>2017</v>
      </c>
      <c r="B3106" s="19">
        <v>2017</v>
      </c>
      <c r="C3106" s="1" t="s">
        <v>134</v>
      </c>
      <c r="D3106" s="20">
        <v>261600901000</v>
      </c>
      <c r="E3106" s="1" t="s">
        <v>33</v>
      </c>
      <c r="F3106" s="2">
        <v>4270</v>
      </c>
      <c r="G3106" s="3">
        <v>8291.77</v>
      </c>
      <c r="H3106" s="3">
        <v>202.2388</v>
      </c>
      <c r="I3106" s="3">
        <v>0</v>
      </c>
      <c r="J3106" s="3">
        <v>8089.5312000000004</v>
      </c>
      <c r="K3106" s="4">
        <v>2010.105</v>
      </c>
      <c r="L3106" s="4">
        <v>2010.105</v>
      </c>
      <c r="M3106" s="4">
        <v>2010.105</v>
      </c>
      <c r="N3106" s="3">
        <v>-484.79295999999999</v>
      </c>
      <c r="O3106" s="9">
        <v>229.99186</v>
      </c>
      <c r="P3106" s="4">
        <v>-103.694</v>
      </c>
      <c r="Q3106" s="4">
        <v>-103.694</v>
      </c>
      <c r="R3106" s="4">
        <v>-103.694</v>
      </c>
      <c r="S3106" s="3">
        <v>3558.1090300000001</v>
      </c>
      <c r="T3106" s="5">
        <v>43.984000000000002</v>
      </c>
      <c r="V3106" s="10">
        <f t="shared" si="49"/>
        <v>2.8430802022248212E-2</v>
      </c>
      <c r="W3106"/>
    </row>
    <row r="3107" spans="1:23" x14ac:dyDescent="0.2">
      <c r="A3107" s="2">
        <v>2017</v>
      </c>
      <c r="B3107" s="19">
        <v>2017</v>
      </c>
      <c r="C3107" s="1" t="s">
        <v>134</v>
      </c>
      <c r="D3107" s="20">
        <v>261600901000</v>
      </c>
      <c r="E3107" s="1" t="s">
        <v>34</v>
      </c>
      <c r="F3107" s="2">
        <v>4280</v>
      </c>
      <c r="G3107" s="3">
        <v>3654.34</v>
      </c>
      <c r="H3107" s="3">
        <v>89.13</v>
      </c>
      <c r="I3107" s="3">
        <v>0</v>
      </c>
      <c r="J3107" s="3">
        <v>3565.21</v>
      </c>
      <c r="K3107" s="4">
        <v>940.25199999999995</v>
      </c>
      <c r="L3107" s="4">
        <v>940.25199999999995</v>
      </c>
      <c r="M3107" s="4">
        <v>940.25199999999995</v>
      </c>
      <c r="N3107" s="3">
        <v>-328.97309999999999</v>
      </c>
      <c r="O3107" s="9">
        <v>168.27089000000001</v>
      </c>
      <c r="P3107" s="4">
        <v>-75.106999999999999</v>
      </c>
      <c r="Q3107" s="4">
        <v>-75.106999999999999</v>
      </c>
      <c r="R3107" s="4">
        <v>-75.106999999999999</v>
      </c>
      <c r="S3107" s="3">
        <v>1416.4052200000001</v>
      </c>
      <c r="T3107" s="5">
        <v>39.728999999999999</v>
      </c>
      <c r="V3107" s="10">
        <f t="shared" si="49"/>
        <v>4.7198030410550852E-2</v>
      </c>
      <c r="W3107"/>
    </row>
    <row r="3108" spans="1:23" x14ac:dyDescent="0.2">
      <c r="A3108" s="2">
        <v>2017</v>
      </c>
      <c r="B3108" s="19">
        <v>2017</v>
      </c>
      <c r="C3108" s="1" t="s">
        <v>134</v>
      </c>
      <c r="D3108" s="20">
        <v>261600901000</v>
      </c>
      <c r="E3108" s="1" t="s">
        <v>35</v>
      </c>
      <c r="F3108" s="2">
        <v>4290</v>
      </c>
      <c r="G3108" s="3">
        <v>20560.349999999999</v>
      </c>
      <c r="H3108" s="3">
        <v>501.4717</v>
      </c>
      <c r="I3108" s="3">
        <v>0</v>
      </c>
      <c r="J3108" s="3">
        <v>20058.8783</v>
      </c>
      <c r="K3108" s="4">
        <v>5124.107</v>
      </c>
      <c r="L3108" s="4">
        <v>5124.107</v>
      </c>
      <c r="M3108" s="4">
        <v>5124.107</v>
      </c>
      <c r="N3108" s="3">
        <v>-750.63854000000003</v>
      </c>
      <c r="O3108" s="9">
        <v>361.24889999999999</v>
      </c>
      <c r="P3108" s="4">
        <v>-162.72300000000001</v>
      </c>
      <c r="Q3108" s="4">
        <v>-162.72300000000001</v>
      </c>
      <c r="R3108" s="4">
        <v>-162.72300000000001</v>
      </c>
      <c r="S3108" s="3">
        <v>8262.1388700000007</v>
      </c>
      <c r="T3108" s="5">
        <v>41.189</v>
      </c>
      <c r="V3108" s="10">
        <f t="shared" si="49"/>
        <v>1.8009426778365766E-2</v>
      </c>
      <c r="W3108"/>
    </row>
    <row r="3109" spans="1:23" x14ac:dyDescent="0.2">
      <c r="A3109" s="2">
        <v>2017</v>
      </c>
      <c r="B3109" s="19">
        <v>2017</v>
      </c>
      <c r="C3109" s="1" t="s">
        <v>134</v>
      </c>
      <c r="D3109" s="20">
        <v>261600901000</v>
      </c>
      <c r="E3109" s="1" t="s">
        <v>36</v>
      </c>
      <c r="F3109" s="2">
        <v>4320</v>
      </c>
      <c r="G3109" s="3">
        <v>3662.76</v>
      </c>
      <c r="H3109" s="3">
        <v>89.335599999999999</v>
      </c>
      <c r="I3109" s="3">
        <v>0</v>
      </c>
      <c r="J3109" s="3">
        <v>3573.4243999999999</v>
      </c>
      <c r="K3109" s="4">
        <v>924.60699999999997</v>
      </c>
      <c r="L3109" s="4">
        <v>924.60699999999997</v>
      </c>
      <c r="M3109" s="4">
        <v>924.60699999999997</v>
      </c>
      <c r="N3109" s="3">
        <v>-427.10960999999998</v>
      </c>
      <c r="O3109" s="9">
        <v>211.99732</v>
      </c>
      <c r="P3109" s="4">
        <v>-95.347999999999999</v>
      </c>
      <c r="Q3109" s="4">
        <v>-95.347999999999999</v>
      </c>
      <c r="R3109" s="4">
        <v>-95.347999999999999</v>
      </c>
      <c r="S3109" s="3">
        <v>1490.6497199999999</v>
      </c>
      <c r="T3109" s="5">
        <v>41.715000000000003</v>
      </c>
      <c r="V3109" s="10">
        <f t="shared" si="49"/>
        <v>5.9326096278964235E-2</v>
      </c>
      <c r="W3109"/>
    </row>
    <row r="3110" spans="1:23" x14ac:dyDescent="0.2">
      <c r="A3110" s="2">
        <v>2017</v>
      </c>
      <c r="B3110" s="19">
        <v>2017</v>
      </c>
      <c r="C3110" s="1" t="s">
        <v>134</v>
      </c>
      <c r="D3110" s="20">
        <v>261600901000</v>
      </c>
      <c r="E3110" s="1" t="s">
        <v>37</v>
      </c>
      <c r="F3110" s="2">
        <v>4325</v>
      </c>
      <c r="G3110" s="3">
        <v>2689.64</v>
      </c>
      <c r="H3110" s="3">
        <v>65.601200000000006</v>
      </c>
      <c r="I3110" s="3">
        <v>0</v>
      </c>
      <c r="J3110" s="3">
        <v>2624.0387999999998</v>
      </c>
      <c r="K3110" s="4">
        <v>661.40499999999997</v>
      </c>
      <c r="L3110" s="4">
        <v>661.40499999999997</v>
      </c>
      <c r="M3110" s="4">
        <v>661.40499999999997</v>
      </c>
      <c r="N3110" s="3">
        <v>-960.51809000000003</v>
      </c>
      <c r="O3110" s="9">
        <v>467.42135000000002</v>
      </c>
      <c r="P3110" s="4">
        <v>-207.33199999999999</v>
      </c>
      <c r="Q3110" s="4">
        <v>-207.33199999999999</v>
      </c>
      <c r="R3110" s="4">
        <v>-207.33199999999999</v>
      </c>
      <c r="S3110" s="3">
        <v>1096.2009700000001</v>
      </c>
      <c r="T3110" s="5">
        <v>41.774999999999999</v>
      </c>
      <c r="V3110" s="10">
        <f t="shared" si="49"/>
        <v>0.17813050249104551</v>
      </c>
      <c r="W3110"/>
    </row>
    <row r="3111" spans="1:23" x14ac:dyDescent="0.2">
      <c r="A3111" s="2">
        <v>2017</v>
      </c>
      <c r="B3111" s="19">
        <v>2017</v>
      </c>
      <c r="C3111" s="1" t="s">
        <v>134</v>
      </c>
      <c r="D3111" s="20">
        <v>261600901000</v>
      </c>
      <c r="E3111" s="1" t="s">
        <v>38</v>
      </c>
      <c r="F3111" s="2">
        <v>4330</v>
      </c>
      <c r="G3111" s="3">
        <v>7353.32</v>
      </c>
      <c r="H3111" s="3">
        <v>179.3494</v>
      </c>
      <c r="I3111" s="3">
        <v>0</v>
      </c>
      <c r="J3111" s="3">
        <v>7173.9705999999996</v>
      </c>
      <c r="K3111" s="4">
        <v>1786.5250000000001</v>
      </c>
      <c r="L3111" s="4">
        <v>1786.5250000000001</v>
      </c>
      <c r="M3111" s="4">
        <v>1786.5250000000001</v>
      </c>
      <c r="N3111" s="3">
        <v>-531.54885999999999</v>
      </c>
      <c r="O3111" s="9">
        <v>258.89082999999999</v>
      </c>
      <c r="P3111" s="4">
        <v>-114.845</v>
      </c>
      <c r="Q3111" s="4">
        <v>-114.845</v>
      </c>
      <c r="R3111" s="4">
        <v>-114.845</v>
      </c>
      <c r="S3111" s="3">
        <v>3122.71551</v>
      </c>
      <c r="T3111" s="5">
        <v>43.527999999999999</v>
      </c>
      <c r="V3111" s="10">
        <f t="shared" si="49"/>
        <v>3.6087523135374992E-2</v>
      </c>
      <c r="W3111"/>
    </row>
    <row r="3112" spans="1:23" x14ac:dyDescent="0.2">
      <c r="A3112" s="2">
        <v>2017</v>
      </c>
      <c r="B3112" s="19">
        <v>2017</v>
      </c>
      <c r="C3112" s="1" t="s">
        <v>134</v>
      </c>
      <c r="D3112" s="20">
        <v>261600901000</v>
      </c>
      <c r="E3112" s="1" t="s">
        <v>39</v>
      </c>
      <c r="F3112" s="2">
        <v>4340</v>
      </c>
      <c r="G3112" s="3">
        <v>6074.01</v>
      </c>
      <c r="H3112" s="3">
        <v>148.14680000000001</v>
      </c>
      <c r="I3112" s="3">
        <v>0</v>
      </c>
      <c r="J3112" s="3">
        <v>5925.8631999999998</v>
      </c>
      <c r="K3112" s="4">
        <v>1551.825</v>
      </c>
      <c r="L3112" s="4">
        <v>1551.825</v>
      </c>
      <c r="M3112" s="4">
        <v>1551.825</v>
      </c>
      <c r="N3112" s="3">
        <v>-468.53492</v>
      </c>
      <c r="O3112" s="9">
        <v>224.03980000000001</v>
      </c>
      <c r="P3112" s="4">
        <v>-99.927999999999997</v>
      </c>
      <c r="Q3112" s="4">
        <v>-99.927999999999997</v>
      </c>
      <c r="R3112" s="4">
        <v>-99.927999999999997</v>
      </c>
      <c r="S3112" s="3">
        <v>2377.43433</v>
      </c>
      <c r="T3112" s="5">
        <v>40.119999999999997</v>
      </c>
      <c r="V3112" s="10">
        <f t="shared" si="49"/>
        <v>3.7807116438327501E-2</v>
      </c>
      <c r="W3112"/>
    </row>
    <row r="3113" spans="1:23" x14ac:dyDescent="0.2">
      <c r="A3113" s="2">
        <v>2017</v>
      </c>
      <c r="B3113" s="19">
        <v>2017</v>
      </c>
      <c r="C3113" s="1" t="s">
        <v>134</v>
      </c>
      <c r="D3113" s="20">
        <v>261600901000</v>
      </c>
      <c r="E3113" s="1" t="s">
        <v>40</v>
      </c>
      <c r="F3113" s="2">
        <v>4350</v>
      </c>
      <c r="G3113" s="3">
        <v>6539.16</v>
      </c>
      <c r="H3113" s="3">
        <v>159.49100000000001</v>
      </c>
      <c r="I3113" s="3">
        <v>0</v>
      </c>
      <c r="J3113" s="3">
        <v>6379.6689999999999</v>
      </c>
      <c r="K3113" s="4">
        <v>1745.271</v>
      </c>
      <c r="L3113" s="4">
        <v>1745.271</v>
      </c>
      <c r="M3113" s="4">
        <v>1745.271</v>
      </c>
      <c r="N3113" s="3">
        <v>-240.85132999999999</v>
      </c>
      <c r="O3113" s="9">
        <v>117.31851</v>
      </c>
      <c r="P3113" s="4">
        <v>-51.436999999999998</v>
      </c>
      <c r="Q3113" s="4">
        <v>-51.436999999999998</v>
      </c>
      <c r="R3113" s="4">
        <v>-51.436999999999998</v>
      </c>
      <c r="S3113" s="3">
        <v>2328.5661700000001</v>
      </c>
      <c r="T3113" s="5">
        <v>36.5</v>
      </c>
      <c r="V3113" s="10">
        <f t="shared" si="49"/>
        <v>1.8389435251264605E-2</v>
      </c>
      <c r="W3113"/>
    </row>
    <row r="3114" spans="1:23" x14ac:dyDescent="0.2">
      <c r="A3114" s="2">
        <v>2017</v>
      </c>
      <c r="B3114" s="19">
        <v>2017</v>
      </c>
      <c r="C3114" s="1" t="s">
        <v>134</v>
      </c>
      <c r="D3114" s="20">
        <v>261600901000</v>
      </c>
      <c r="E3114" s="1" t="s">
        <v>41</v>
      </c>
      <c r="F3114" s="2">
        <v>4360</v>
      </c>
      <c r="G3114" s="3">
        <v>7773.43</v>
      </c>
      <c r="H3114" s="3">
        <v>189.59610000000001</v>
      </c>
      <c r="I3114" s="3">
        <v>0</v>
      </c>
      <c r="J3114" s="3">
        <v>7583.8338999999996</v>
      </c>
      <c r="K3114" s="4">
        <v>1865.364</v>
      </c>
      <c r="L3114" s="4">
        <v>1865.364</v>
      </c>
      <c r="M3114" s="4">
        <v>1865.364</v>
      </c>
      <c r="N3114" s="3">
        <v>-464.98842000000002</v>
      </c>
      <c r="O3114" s="9">
        <v>226.95855</v>
      </c>
      <c r="P3114" s="4">
        <v>-100.58</v>
      </c>
      <c r="Q3114" s="4">
        <v>-100.58</v>
      </c>
      <c r="R3114" s="4">
        <v>-100.58</v>
      </c>
      <c r="S3114" s="3">
        <v>3348.8490299999999</v>
      </c>
      <c r="T3114" s="5">
        <v>44.158000000000001</v>
      </c>
      <c r="V3114" s="10">
        <f t="shared" si="49"/>
        <v>2.9926624579686537E-2</v>
      </c>
      <c r="W3114"/>
    </row>
    <row r="3115" spans="1:23" x14ac:dyDescent="0.2">
      <c r="A3115" s="2">
        <v>2017</v>
      </c>
      <c r="B3115" s="19">
        <v>2017</v>
      </c>
      <c r="C3115" s="1" t="s">
        <v>134</v>
      </c>
      <c r="D3115" s="20">
        <v>261600901000</v>
      </c>
      <c r="E3115" s="1" t="s">
        <v>42</v>
      </c>
      <c r="F3115" s="2">
        <v>4380</v>
      </c>
      <c r="G3115" s="3">
        <v>13105.34</v>
      </c>
      <c r="H3115" s="3">
        <v>319.64260000000002</v>
      </c>
      <c r="I3115" s="3">
        <v>0</v>
      </c>
      <c r="J3115" s="3">
        <v>12785.697399999999</v>
      </c>
      <c r="K3115" s="4">
        <v>3253.165</v>
      </c>
      <c r="L3115" s="4">
        <v>3253.165</v>
      </c>
      <c r="M3115" s="4">
        <v>3253.165</v>
      </c>
      <c r="N3115" s="3">
        <v>-725.52853000000005</v>
      </c>
      <c r="O3115" s="9">
        <v>361.86953</v>
      </c>
      <c r="P3115" s="4">
        <v>-159.501</v>
      </c>
      <c r="Q3115" s="4">
        <v>-159.501</v>
      </c>
      <c r="R3115" s="4">
        <v>-159.501</v>
      </c>
      <c r="S3115" s="3">
        <v>5300.03874</v>
      </c>
      <c r="T3115" s="5">
        <v>41.453000000000003</v>
      </c>
      <c r="V3115" s="10">
        <f t="shared" si="49"/>
        <v>2.8302682182983624E-2</v>
      </c>
      <c r="W3115"/>
    </row>
    <row r="3116" spans="1:23" x14ac:dyDescent="0.2">
      <c r="A3116" s="2">
        <v>2017</v>
      </c>
      <c r="B3116" s="19">
        <v>2017</v>
      </c>
      <c r="C3116" s="1" t="s">
        <v>134</v>
      </c>
      <c r="D3116" s="20">
        <v>261600901000</v>
      </c>
      <c r="E3116" s="1" t="s">
        <v>43</v>
      </c>
      <c r="F3116" s="2">
        <v>4410</v>
      </c>
      <c r="G3116" s="3">
        <v>17576.03</v>
      </c>
      <c r="H3116" s="3">
        <v>428.68310000000002</v>
      </c>
      <c r="I3116" s="3">
        <v>0</v>
      </c>
      <c r="J3116" s="3">
        <v>17147.3469</v>
      </c>
      <c r="K3116" s="4">
        <v>4247.4350000000004</v>
      </c>
      <c r="L3116" s="4">
        <v>4247.4350000000004</v>
      </c>
      <c r="M3116" s="4">
        <v>4247.4350000000004</v>
      </c>
      <c r="N3116" s="3">
        <v>-683.19128999999998</v>
      </c>
      <c r="O3116" s="9">
        <v>326.48390000000001</v>
      </c>
      <c r="P3116" s="4">
        <v>-147.779</v>
      </c>
      <c r="Q3116" s="4">
        <v>-147.779</v>
      </c>
      <c r="R3116" s="4">
        <v>-147.779</v>
      </c>
      <c r="S3116" s="3">
        <v>7361.9599200000002</v>
      </c>
      <c r="T3116" s="5">
        <v>42.933999999999997</v>
      </c>
      <c r="V3116" s="10">
        <f t="shared" si="49"/>
        <v>1.9039907567275027E-2</v>
      </c>
      <c r="W3116"/>
    </row>
    <row r="3117" spans="1:23" x14ac:dyDescent="0.2">
      <c r="A3117" s="2">
        <v>2017</v>
      </c>
      <c r="B3117" s="19">
        <v>2017</v>
      </c>
      <c r="C3117" s="1" t="s">
        <v>134</v>
      </c>
      <c r="D3117" s="20">
        <v>261600901000</v>
      </c>
      <c r="E3117" s="1" t="s">
        <v>44</v>
      </c>
      <c r="F3117" s="2">
        <v>4420</v>
      </c>
      <c r="G3117" s="3">
        <v>7105.14</v>
      </c>
      <c r="H3117" s="3">
        <v>173.29599999999999</v>
      </c>
      <c r="I3117" s="3">
        <v>0</v>
      </c>
      <c r="J3117" s="3">
        <v>6931.8440000000001</v>
      </c>
      <c r="K3117" s="4">
        <v>1834.337</v>
      </c>
      <c r="L3117" s="4">
        <v>1834.337</v>
      </c>
      <c r="M3117" s="4">
        <v>1834.337</v>
      </c>
      <c r="N3117" s="3">
        <v>-413.53962999999999</v>
      </c>
      <c r="O3117" s="9">
        <v>189.66285999999999</v>
      </c>
      <c r="P3117" s="4">
        <v>-86.290999999999997</v>
      </c>
      <c r="Q3117" s="4">
        <v>-86.290999999999997</v>
      </c>
      <c r="R3117" s="4">
        <v>-86.290999999999997</v>
      </c>
      <c r="S3117" s="3">
        <v>2721.8405200000002</v>
      </c>
      <c r="T3117" s="5">
        <v>39.265999999999998</v>
      </c>
      <c r="V3117" s="10">
        <f t="shared" si="49"/>
        <v>2.7361097566534966E-2</v>
      </c>
      <c r="W3117"/>
    </row>
    <row r="3118" spans="1:23" x14ac:dyDescent="0.2">
      <c r="A3118" s="2">
        <v>2017</v>
      </c>
      <c r="B3118" s="19">
        <v>2017</v>
      </c>
      <c r="C3118" s="1" t="s">
        <v>134</v>
      </c>
      <c r="D3118" s="20">
        <v>261600901000</v>
      </c>
      <c r="E3118" s="1" t="s">
        <v>45</v>
      </c>
      <c r="F3118" s="2">
        <v>4520</v>
      </c>
      <c r="G3118" s="3">
        <v>20924.54</v>
      </c>
      <c r="H3118" s="3">
        <v>510.35500000000002</v>
      </c>
      <c r="I3118" s="3">
        <v>0</v>
      </c>
      <c r="J3118" s="3">
        <v>20414.185000000001</v>
      </c>
      <c r="K3118" s="4">
        <v>5116.3620000000001</v>
      </c>
      <c r="L3118" s="4">
        <v>5116.3620000000001</v>
      </c>
      <c r="M3118" s="4">
        <v>5116.3620000000001</v>
      </c>
      <c r="N3118" s="3">
        <v>-1150.6517899999999</v>
      </c>
      <c r="O3118" s="9">
        <v>527.99692000000005</v>
      </c>
      <c r="P3118" s="4">
        <v>-237.91900000000001</v>
      </c>
      <c r="Q3118" s="4">
        <v>-237.91900000000001</v>
      </c>
      <c r="R3118" s="4">
        <v>-237.91900000000001</v>
      </c>
      <c r="S3118" s="3">
        <v>8650.0024400000002</v>
      </c>
      <c r="T3118" s="5">
        <v>42.372999999999998</v>
      </c>
      <c r="V3118" s="10">
        <f t="shared" si="49"/>
        <v>2.5864217454676736E-2</v>
      </c>
      <c r="W3118"/>
    </row>
    <row r="3119" spans="1:23" x14ac:dyDescent="0.2">
      <c r="A3119" s="2">
        <v>2017</v>
      </c>
      <c r="B3119" s="19">
        <v>2017</v>
      </c>
      <c r="C3119" s="1" t="s">
        <v>134</v>
      </c>
      <c r="D3119" s="20">
        <v>261600901000</v>
      </c>
      <c r="E3119" s="1" t="s">
        <v>46</v>
      </c>
      <c r="F3119" s="2">
        <v>4570</v>
      </c>
      <c r="G3119" s="3">
        <v>13016.43</v>
      </c>
      <c r="H3119" s="3">
        <v>317.4735</v>
      </c>
      <c r="I3119" s="3">
        <v>0</v>
      </c>
      <c r="J3119" s="3">
        <v>12698.9565</v>
      </c>
      <c r="K3119" s="4">
        <v>3235.5790000000002</v>
      </c>
      <c r="L3119" s="4">
        <v>3235.5790000000002</v>
      </c>
      <c r="M3119" s="4">
        <v>3235.5790000000002</v>
      </c>
      <c r="N3119" s="3">
        <v>-517.12576999999999</v>
      </c>
      <c r="O3119" s="9">
        <v>244.34977000000001</v>
      </c>
      <c r="P3119" s="4">
        <v>-109.261</v>
      </c>
      <c r="Q3119" s="4">
        <v>-109.261</v>
      </c>
      <c r="R3119" s="4">
        <v>-109.261</v>
      </c>
      <c r="S3119" s="3">
        <v>5160.2661799999996</v>
      </c>
      <c r="T3119" s="5">
        <v>40.634999999999998</v>
      </c>
      <c r="V3119" s="10">
        <f t="shared" si="49"/>
        <v>1.9241720372851108E-2</v>
      </c>
      <c r="W3119"/>
    </row>
    <row r="3120" spans="1:23" x14ac:dyDescent="0.2">
      <c r="A3120" s="2">
        <v>2017</v>
      </c>
      <c r="B3120" s="19">
        <v>2017</v>
      </c>
      <c r="C3120" s="1" t="s">
        <v>134</v>
      </c>
      <c r="D3120" s="20">
        <v>261600901000</v>
      </c>
      <c r="E3120" s="1" t="s">
        <v>47</v>
      </c>
      <c r="F3120" s="2">
        <v>4580</v>
      </c>
      <c r="G3120" s="3">
        <v>11749.37</v>
      </c>
      <c r="H3120" s="3">
        <v>286.56970000000001</v>
      </c>
      <c r="I3120" s="3">
        <v>0</v>
      </c>
      <c r="J3120" s="3">
        <v>11462.800300000001</v>
      </c>
      <c r="K3120" s="4">
        <v>2981.422</v>
      </c>
      <c r="L3120" s="4">
        <v>2981.422</v>
      </c>
      <c r="M3120" s="4">
        <v>2981.422</v>
      </c>
      <c r="N3120" s="3">
        <v>-256.59487000000001</v>
      </c>
      <c r="O3120" s="9">
        <v>119.08772999999999</v>
      </c>
      <c r="P3120" s="4">
        <v>-53.624000000000002</v>
      </c>
      <c r="Q3120" s="4">
        <v>-53.624000000000002</v>
      </c>
      <c r="R3120" s="4">
        <v>-53.624000000000002</v>
      </c>
      <c r="S3120" s="3">
        <v>4558.7346600000001</v>
      </c>
      <c r="T3120" s="5">
        <v>39.770000000000003</v>
      </c>
      <c r="V3120" s="10">
        <f t="shared" si="49"/>
        <v>1.0389060864996486E-2</v>
      </c>
      <c r="W3120"/>
    </row>
    <row r="3121" spans="1:23" x14ac:dyDescent="0.2">
      <c r="A3121" s="2">
        <v>2017</v>
      </c>
      <c r="B3121" s="19">
        <v>2017</v>
      </c>
      <c r="C3121" s="1" t="s">
        <v>134</v>
      </c>
      <c r="D3121" s="20">
        <v>261600901000</v>
      </c>
      <c r="E3121" s="1" t="s">
        <v>48</v>
      </c>
      <c r="F3121" s="2">
        <v>4590</v>
      </c>
      <c r="G3121" s="3">
        <v>14156.12</v>
      </c>
      <c r="H3121" s="3">
        <v>345.27089999999998</v>
      </c>
      <c r="I3121" s="3">
        <v>0</v>
      </c>
      <c r="J3121" s="3">
        <v>13810.849099999999</v>
      </c>
      <c r="K3121" s="4">
        <v>3570.2530000000002</v>
      </c>
      <c r="L3121" s="4">
        <v>3570.2530000000002</v>
      </c>
      <c r="M3121" s="4">
        <v>3570.2530000000002</v>
      </c>
      <c r="N3121" s="3">
        <v>-332.06835000000001</v>
      </c>
      <c r="O3121" s="9">
        <v>168.81871000000001</v>
      </c>
      <c r="P3121" s="4">
        <v>-74.61</v>
      </c>
      <c r="Q3121" s="4">
        <v>-74.61</v>
      </c>
      <c r="R3121" s="4">
        <v>-74.61</v>
      </c>
      <c r="S3121" s="3">
        <v>5627.56801</v>
      </c>
      <c r="T3121" s="5">
        <v>40.747</v>
      </c>
      <c r="V3121" s="10">
        <f t="shared" si="49"/>
        <v>1.2223630044585746E-2</v>
      </c>
      <c r="W3121"/>
    </row>
    <row r="3122" spans="1:23" x14ac:dyDescent="0.2">
      <c r="A3122" s="2">
        <v>2017</v>
      </c>
      <c r="B3122" s="19">
        <v>2017</v>
      </c>
      <c r="C3122" s="1" t="s">
        <v>134</v>
      </c>
      <c r="D3122" s="20">
        <v>261600901000</v>
      </c>
      <c r="E3122" s="1" t="s">
        <v>49</v>
      </c>
      <c r="F3122" s="2">
        <v>4600</v>
      </c>
      <c r="G3122" s="3">
        <v>31313.94</v>
      </c>
      <c r="H3122" s="3">
        <v>763.75429999999994</v>
      </c>
      <c r="I3122" s="3">
        <v>0</v>
      </c>
      <c r="J3122" s="3">
        <v>30550.185700000002</v>
      </c>
      <c r="K3122" s="4">
        <v>7691.8109999999997</v>
      </c>
      <c r="L3122" s="4">
        <v>7691.8109999999997</v>
      </c>
      <c r="M3122" s="4">
        <v>7691.8109999999997</v>
      </c>
      <c r="N3122" s="3">
        <v>-720.85675000000003</v>
      </c>
      <c r="O3122" s="9">
        <v>345.06704999999999</v>
      </c>
      <c r="P3122" s="4">
        <v>-153.696</v>
      </c>
      <c r="Q3122" s="4">
        <v>-153.696</v>
      </c>
      <c r="R3122" s="4">
        <v>-153.696</v>
      </c>
      <c r="S3122" s="3">
        <v>12829.478230000001</v>
      </c>
      <c r="T3122" s="5">
        <v>41.994999999999997</v>
      </c>
      <c r="V3122" s="10">
        <f t="shared" si="49"/>
        <v>1.1295088461606307E-2</v>
      </c>
      <c r="W3122"/>
    </row>
    <row r="3123" spans="1:23" x14ac:dyDescent="0.2">
      <c r="A3123" s="2">
        <v>2017</v>
      </c>
      <c r="B3123" s="19">
        <v>2017</v>
      </c>
      <c r="C3123" s="1" t="s">
        <v>134</v>
      </c>
      <c r="D3123" s="20">
        <v>261600901000</v>
      </c>
      <c r="E3123" s="1" t="s">
        <v>50</v>
      </c>
      <c r="F3123" s="2">
        <v>4950</v>
      </c>
      <c r="G3123" s="3">
        <v>19444.169999999998</v>
      </c>
      <c r="H3123" s="3">
        <v>474.2482</v>
      </c>
      <c r="I3123" s="3">
        <v>0</v>
      </c>
      <c r="J3123" s="3">
        <v>18969.9218</v>
      </c>
      <c r="K3123" s="4">
        <v>4669.3429999999998</v>
      </c>
      <c r="L3123" s="4">
        <v>4669.3429999999998</v>
      </c>
      <c r="M3123" s="4">
        <v>4669.3429999999998</v>
      </c>
      <c r="N3123" s="3">
        <v>-933.68705</v>
      </c>
      <c r="O3123" s="9">
        <v>433.53147999999999</v>
      </c>
      <c r="P3123" s="4">
        <v>-193.46199999999999</v>
      </c>
      <c r="Q3123" s="4">
        <v>-193.46199999999999</v>
      </c>
      <c r="R3123" s="4">
        <v>-193.46199999999999</v>
      </c>
      <c r="S3123" s="3">
        <v>8197.3065299999998</v>
      </c>
      <c r="T3123" s="5">
        <v>43.212000000000003</v>
      </c>
      <c r="V3123" s="10">
        <f t="shared" si="49"/>
        <v>2.2853625047626711E-2</v>
      </c>
      <c r="W3123"/>
    </row>
    <row r="3124" spans="1:23" x14ac:dyDescent="0.2">
      <c r="A3124" s="2">
        <v>2017</v>
      </c>
      <c r="B3124" s="19">
        <v>2017</v>
      </c>
      <c r="C3124" s="1" t="s">
        <v>134</v>
      </c>
      <c r="D3124" s="20">
        <v>261600901000</v>
      </c>
      <c r="E3124" s="1" t="s">
        <v>51</v>
      </c>
      <c r="F3124" s="2">
        <v>4970</v>
      </c>
      <c r="G3124" s="3">
        <v>20464.150000000001</v>
      </c>
      <c r="H3124" s="3">
        <v>499.12610000000001</v>
      </c>
      <c r="I3124" s="3">
        <v>0</v>
      </c>
      <c r="J3124" s="3">
        <v>19965.0239</v>
      </c>
      <c r="K3124" s="4">
        <v>5043.6909999999998</v>
      </c>
      <c r="L3124" s="4">
        <v>5043.6909999999998</v>
      </c>
      <c r="M3124" s="4">
        <v>5043.6909999999998</v>
      </c>
      <c r="N3124" s="3">
        <v>-583.68364999999994</v>
      </c>
      <c r="O3124" s="9">
        <v>280.05407000000002</v>
      </c>
      <c r="P3124" s="4">
        <v>-125.42100000000001</v>
      </c>
      <c r="Q3124" s="4">
        <v>-125.42100000000001</v>
      </c>
      <c r="R3124" s="4">
        <v>-125.42100000000001</v>
      </c>
      <c r="S3124" s="3">
        <v>8422.9491799999996</v>
      </c>
      <c r="T3124" s="5">
        <v>42.189</v>
      </c>
      <c r="V3124" s="10">
        <f t="shared" si="49"/>
        <v>1.4027234397650785E-2</v>
      </c>
      <c r="W3124"/>
    </row>
    <row r="3125" spans="1:23" x14ac:dyDescent="0.2">
      <c r="A3125" s="2">
        <v>2017</v>
      </c>
      <c r="B3125" s="19">
        <v>2017</v>
      </c>
      <c r="C3125" s="1" t="s">
        <v>134</v>
      </c>
      <c r="D3125" s="20">
        <v>261600901000</v>
      </c>
      <c r="E3125" s="1" t="s">
        <v>52</v>
      </c>
      <c r="F3125" s="2">
        <v>5000</v>
      </c>
      <c r="G3125" s="3">
        <v>34555.51</v>
      </c>
      <c r="H3125" s="3">
        <v>842.81790000000001</v>
      </c>
      <c r="I3125" s="3">
        <v>0</v>
      </c>
      <c r="J3125" s="3">
        <v>33712.6921</v>
      </c>
      <c r="K3125" s="4">
        <v>8324.82</v>
      </c>
      <c r="L3125" s="4">
        <v>8324.82</v>
      </c>
      <c r="M3125" s="4">
        <v>8324.82</v>
      </c>
      <c r="N3125" s="3">
        <v>-1620.11</v>
      </c>
      <c r="O3125" s="9">
        <v>790.25612999999998</v>
      </c>
      <c r="P3125" s="4">
        <v>-348.113</v>
      </c>
      <c r="Q3125" s="4">
        <v>-348.113</v>
      </c>
      <c r="R3125" s="4">
        <v>-348.113</v>
      </c>
      <c r="S3125" s="3">
        <v>14418.430340000001</v>
      </c>
      <c r="T3125" s="5">
        <v>42.768999999999998</v>
      </c>
      <c r="V3125" s="10">
        <f t="shared" si="49"/>
        <v>2.3440908476128491E-2</v>
      </c>
      <c r="W3125"/>
    </row>
    <row r="3126" spans="1:23" x14ac:dyDescent="0.2">
      <c r="A3126" s="2">
        <v>2017</v>
      </c>
      <c r="B3126" s="19">
        <v>2017</v>
      </c>
      <c r="C3126" s="1" t="s">
        <v>134</v>
      </c>
      <c r="D3126" s="20">
        <v>261600901000</v>
      </c>
      <c r="E3126" s="1" t="s">
        <v>53</v>
      </c>
      <c r="F3126" s="2">
        <v>5010</v>
      </c>
      <c r="G3126" s="3">
        <v>30302.87</v>
      </c>
      <c r="H3126" s="3">
        <v>739.0951</v>
      </c>
      <c r="I3126" s="3">
        <v>0</v>
      </c>
      <c r="J3126" s="3">
        <v>29563.7749</v>
      </c>
      <c r="K3126" s="4">
        <v>7428.5469999999996</v>
      </c>
      <c r="L3126" s="4">
        <v>7428.5469999999996</v>
      </c>
      <c r="M3126" s="4">
        <v>7428.5469999999996</v>
      </c>
      <c r="N3126" s="3">
        <v>-1030.30385</v>
      </c>
      <c r="O3126" s="9">
        <v>494.00216999999998</v>
      </c>
      <c r="P3126" s="4">
        <v>-221.09399999999999</v>
      </c>
      <c r="Q3126" s="4">
        <v>-221.09399999999999</v>
      </c>
      <c r="R3126" s="4">
        <v>-221.09399999999999</v>
      </c>
      <c r="S3126" s="3">
        <v>12544.11801</v>
      </c>
      <c r="T3126" s="5">
        <v>42.430999999999997</v>
      </c>
      <c r="V3126" s="10">
        <f t="shared" si="49"/>
        <v>1.6709712195785931E-2</v>
      </c>
      <c r="W3126"/>
    </row>
    <row r="3127" spans="1:23" x14ac:dyDescent="0.2">
      <c r="A3127" s="2">
        <v>2017</v>
      </c>
      <c r="B3127" s="19">
        <v>2017</v>
      </c>
      <c r="C3127" s="1" t="s">
        <v>134</v>
      </c>
      <c r="D3127" s="20">
        <v>261600901000</v>
      </c>
      <c r="E3127" s="1" t="s">
        <v>54</v>
      </c>
      <c r="F3127" s="2">
        <v>5100</v>
      </c>
      <c r="G3127" s="3">
        <v>18565.099999999999</v>
      </c>
      <c r="H3127" s="3">
        <v>452.80790000000002</v>
      </c>
      <c r="I3127" s="3">
        <v>0</v>
      </c>
      <c r="J3127" s="3">
        <v>18112.292099999999</v>
      </c>
      <c r="K3127" s="4">
        <v>4907.8720000000003</v>
      </c>
      <c r="L3127" s="4">
        <v>4907.8720000000003</v>
      </c>
      <c r="M3127" s="4">
        <v>4907.8720000000003</v>
      </c>
      <c r="N3127" s="3">
        <v>-717.41400999999996</v>
      </c>
      <c r="O3127" s="9">
        <v>477.88092</v>
      </c>
      <c r="P3127" s="4">
        <v>-201.68899999999999</v>
      </c>
      <c r="Q3127" s="4">
        <v>-201.68899999999999</v>
      </c>
      <c r="R3127" s="4">
        <v>-201.68899999999999</v>
      </c>
      <c r="S3127" s="3">
        <v>6521.8321100000003</v>
      </c>
      <c r="T3127" s="5">
        <v>36.008000000000003</v>
      </c>
      <c r="V3127" s="10">
        <f t="shared" si="49"/>
        <v>2.6384342597920007E-2</v>
      </c>
      <c r="W3127"/>
    </row>
    <row r="3128" spans="1:23" x14ac:dyDescent="0.2">
      <c r="A3128" s="2">
        <v>2017</v>
      </c>
      <c r="B3128" s="19">
        <v>2017</v>
      </c>
      <c r="C3128" s="1" t="s">
        <v>135</v>
      </c>
      <c r="D3128" s="20">
        <v>261602501000</v>
      </c>
      <c r="E3128" s="1" t="s">
        <v>2</v>
      </c>
      <c r="F3128" s="2">
        <v>3610</v>
      </c>
      <c r="G3128" s="3">
        <v>3160.49</v>
      </c>
      <c r="H3128" s="3">
        <v>77.0852</v>
      </c>
      <c r="I3128" s="3">
        <v>0</v>
      </c>
      <c r="J3128" s="3">
        <v>3083.4047999999998</v>
      </c>
      <c r="K3128" s="4">
        <v>964.5</v>
      </c>
      <c r="L3128" s="4">
        <v>964.5</v>
      </c>
      <c r="M3128" s="4">
        <v>964.5</v>
      </c>
      <c r="N3128" s="3">
        <v>-441.32907</v>
      </c>
      <c r="O3128" s="9">
        <v>203.82476</v>
      </c>
      <c r="P3128" s="4">
        <v>-121.911</v>
      </c>
      <c r="Q3128" s="4">
        <v>-121.911</v>
      </c>
      <c r="R3128" s="4">
        <v>-121.911</v>
      </c>
      <c r="S3128" s="3">
        <v>1688.0736899999999</v>
      </c>
      <c r="T3128" s="5">
        <v>54.747</v>
      </c>
      <c r="V3128" s="10">
        <f t="shared" si="49"/>
        <v>6.6103795388785802E-2</v>
      </c>
      <c r="W3128"/>
    </row>
    <row r="3129" spans="1:23" x14ac:dyDescent="0.2">
      <c r="A3129" s="2">
        <v>2017</v>
      </c>
      <c r="B3129" s="19">
        <v>2017</v>
      </c>
      <c r="C3129" s="1" t="s">
        <v>135</v>
      </c>
      <c r="D3129" s="20">
        <v>261602501000</v>
      </c>
      <c r="E3129" s="1" t="s">
        <v>3</v>
      </c>
      <c r="F3129" s="2">
        <v>3620</v>
      </c>
      <c r="G3129" s="3">
        <v>5393.99</v>
      </c>
      <c r="H3129" s="3">
        <v>131.56129999999999</v>
      </c>
      <c r="I3129" s="3">
        <v>0</v>
      </c>
      <c r="J3129" s="3">
        <v>5262.4287000000004</v>
      </c>
      <c r="K3129" s="4">
        <v>1704.664</v>
      </c>
      <c r="L3129" s="4">
        <v>1704.664</v>
      </c>
      <c r="M3129" s="4">
        <v>1704.664</v>
      </c>
      <c r="N3129" s="3">
        <v>-227.39036999999999</v>
      </c>
      <c r="O3129" s="9">
        <v>105.99227</v>
      </c>
      <c r="P3129" s="4">
        <v>-57.411999999999999</v>
      </c>
      <c r="Q3129" s="4">
        <v>-57.411999999999999</v>
      </c>
      <c r="R3129" s="4">
        <v>-57.411999999999999</v>
      </c>
      <c r="S3129" s="3">
        <v>2762.62887</v>
      </c>
      <c r="T3129" s="5">
        <v>52.497</v>
      </c>
      <c r="V3129" s="10">
        <f t="shared" si="49"/>
        <v>2.0141321819714154E-2</v>
      </c>
      <c r="W3129"/>
    </row>
    <row r="3130" spans="1:23" x14ac:dyDescent="0.2">
      <c r="A3130" s="2">
        <v>2017</v>
      </c>
      <c r="B3130" s="19">
        <v>2017</v>
      </c>
      <c r="C3130" s="1" t="s">
        <v>135</v>
      </c>
      <c r="D3130" s="20">
        <v>261602501000</v>
      </c>
      <c r="E3130" s="1" t="s">
        <v>4</v>
      </c>
      <c r="F3130" s="2">
        <v>3630</v>
      </c>
      <c r="G3130" s="3">
        <v>5945.55</v>
      </c>
      <c r="H3130" s="3">
        <v>145.01410000000001</v>
      </c>
      <c r="I3130" s="3">
        <v>0</v>
      </c>
      <c r="J3130" s="3">
        <v>5800.5358999999999</v>
      </c>
      <c r="K3130" s="4">
        <v>1814.83</v>
      </c>
      <c r="L3130" s="4">
        <v>1814.83</v>
      </c>
      <c r="M3130" s="4">
        <v>1814.83</v>
      </c>
      <c r="N3130" s="3">
        <v>-368.43002999999999</v>
      </c>
      <c r="O3130" s="9">
        <v>171.244</v>
      </c>
      <c r="P3130" s="4">
        <v>-93.423000000000002</v>
      </c>
      <c r="Q3130" s="4">
        <v>-93.423000000000002</v>
      </c>
      <c r="R3130" s="4">
        <v>-93.423000000000002</v>
      </c>
      <c r="S3130" s="3">
        <v>2955.7894900000001</v>
      </c>
      <c r="T3130" s="5">
        <v>50.957000000000001</v>
      </c>
      <c r="V3130" s="10">
        <f t="shared" si="49"/>
        <v>2.9522099845981472E-2</v>
      </c>
      <c r="W3130"/>
    </row>
    <row r="3131" spans="1:23" x14ac:dyDescent="0.2">
      <c r="A3131" s="2">
        <v>2017</v>
      </c>
      <c r="B3131" s="19">
        <v>2017</v>
      </c>
      <c r="C3131" s="1" t="s">
        <v>135</v>
      </c>
      <c r="D3131" s="20">
        <v>261602501000</v>
      </c>
      <c r="E3131" s="1" t="s">
        <v>5</v>
      </c>
      <c r="F3131" s="2">
        <v>3635</v>
      </c>
      <c r="G3131" s="3">
        <v>7185.95</v>
      </c>
      <c r="H3131" s="3">
        <v>175.26779999999999</v>
      </c>
      <c r="I3131" s="3">
        <v>0</v>
      </c>
      <c r="J3131" s="3">
        <v>7010.6822000000002</v>
      </c>
      <c r="K3131" s="4">
        <v>2354.741</v>
      </c>
      <c r="L3131" s="4">
        <v>2354.741</v>
      </c>
      <c r="M3131" s="4">
        <v>2354.741</v>
      </c>
      <c r="N3131" s="3">
        <v>-201.93510000000001</v>
      </c>
      <c r="O3131" s="9">
        <v>96.058890000000005</v>
      </c>
      <c r="P3131" s="4">
        <v>-47.668999999999997</v>
      </c>
      <c r="Q3131" s="4">
        <v>-47.668999999999997</v>
      </c>
      <c r="R3131" s="4">
        <v>-47.668999999999997</v>
      </c>
      <c r="S3131" s="3">
        <v>3625.5163699999998</v>
      </c>
      <c r="T3131" s="5">
        <v>51.713999999999999</v>
      </c>
      <c r="V3131" s="10">
        <f t="shared" si="49"/>
        <v>1.3701789249554059E-2</v>
      </c>
      <c r="W3131"/>
    </row>
    <row r="3132" spans="1:23" x14ac:dyDescent="0.2">
      <c r="A3132" s="2">
        <v>2017</v>
      </c>
      <c r="B3132" s="19">
        <v>2017</v>
      </c>
      <c r="C3132" s="1" t="s">
        <v>135</v>
      </c>
      <c r="D3132" s="20">
        <v>261602501000</v>
      </c>
      <c r="E3132" s="1" t="s">
        <v>6</v>
      </c>
      <c r="F3132" s="2">
        <v>3640</v>
      </c>
      <c r="G3132" s="3">
        <v>3130.16</v>
      </c>
      <c r="H3132" s="3">
        <v>76.345299999999995</v>
      </c>
      <c r="I3132" s="3">
        <v>0</v>
      </c>
      <c r="J3132" s="3">
        <v>3053.8146999999999</v>
      </c>
      <c r="K3132" s="4">
        <v>1012.36</v>
      </c>
      <c r="L3132" s="4">
        <v>1012.36</v>
      </c>
      <c r="M3132" s="4">
        <v>1012.36</v>
      </c>
      <c r="N3132" s="3">
        <v>-419.89947000000001</v>
      </c>
      <c r="O3132" s="9">
        <v>197.50997000000001</v>
      </c>
      <c r="P3132" s="4">
        <v>-103.376</v>
      </c>
      <c r="Q3132" s="4">
        <v>-103.376</v>
      </c>
      <c r="R3132" s="4">
        <v>-103.376</v>
      </c>
      <c r="S3132" s="3">
        <v>1591.4723300000001</v>
      </c>
      <c r="T3132" s="5">
        <v>52.113999999999997</v>
      </c>
      <c r="V3132" s="10">
        <f t="shared" si="49"/>
        <v>6.4676474967521769E-2</v>
      </c>
      <c r="W3132"/>
    </row>
    <row r="3133" spans="1:23" x14ac:dyDescent="0.2">
      <c r="A3133" s="2">
        <v>2017</v>
      </c>
      <c r="B3133" s="19">
        <v>2017</v>
      </c>
      <c r="C3133" s="1" t="s">
        <v>135</v>
      </c>
      <c r="D3133" s="20">
        <v>261602501000</v>
      </c>
      <c r="E3133" s="1" t="s">
        <v>7</v>
      </c>
      <c r="F3133" s="2">
        <v>3645</v>
      </c>
      <c r="G3133" s="3">
        <v>524.87</v>
      </c>
      <c r="H3133" s="3">
        <v>12.8017</v>
      </c>
      <c r="I3133" s="3">
        <v>0</v>
      </c>
      <c r="J3133" s="3">
        <v>512.06830000000002</v>
      </c>
      <c r="K3133" s="4">
        <v>127.98699999999999</v>
      </c>
      <c r="L3133" s="4">
        <v>127.98699999999999</v>
      </c>
      <c r="M3133" s="4">
        <v>127.98699999999999</v>
      </c>
      <c r="N3133" s="3">
        <v>-229.19331</v>
      </c>
      <c r="O3133" s="9">
        <v>113.6024</v>
      </c>
      <c r="P3133" s="4">
        <v>-40.948</v>
      </c>
      <c r="Q3133" s="4">
        <v>-40.948</v>
      </c>
      <c r="R3133" s="4">
        <v>-40.948</v>
      </c>
      <c r="S3133" s="3">
        <v>225.73748000000001</v>
      </c>
      <c r="T3133" s="5">
        <v>44.082999999999998</v>
      </c>
      <c r="V3133" s="10">
        <f t="shared" si="49"/>
        <v>0.22185009304422867</v>
      </c>
      <c r="W3133"/>
    </row>
    <row r="3134" spans="1:23" x14ac:dyDescent="0.2">
      <c r="A3134" s="2">
        <v>2017</v>
      </c>
      <c r="B3134" s="19">
        <v>2017</v>
      </c>
      <c r="C3134" s="1" t="s">
        <v>135</v>
      </c>
      <c r="D3134" s="20">
        <v>261602501000</v>
      </c>
      <c r="E3134" s="1" t="s">
        <v>8</v>
      </c>
      <c r="F3134" s="2">
        <v>3660</v>
      </c>
      <c r="G3134" s="3">
        <v>2188.1</v>
      </c>
      <c r="H3134" s="3">
        <v>53.368299999999998</v>
      </c>
      <c r="I3134" s="3">
        <v>0</v>
      </c>
      <c r="J3134" s="3">
        <v>2134.7316999999998</v>
      </c>
      <c r="K3134" s="4">
        <v>666.55</v>
      </c>
      <c r="L3134" s="4">
        <v>666.55</v>
      </c>
      <c r="M3134" s="4">
        <v>666.55</v>
      </c>
      <c r="N3134" s="3">
        <v>-280.45226000000002</v>
      </c>
      <c r="O3134" s="9">
        <v>122.84546</v>
      </c>
      <c r="P3134" s="4">
        <v>-77.584999999999994</v>
      </c>
      <c r="Q3134" s="4">
        <v>-77.584999999999994</v>
      </c>
      <c r="R3134" s="4">
        <v>-77.584999999999994</v>
      </c>
      <c r="S3134" s="3">
        <v>1202.9328599999999</v>
      </c>
      <c r="T3134" s="5">
        <v>56.350999999999999</v>
      </c>
      <c r="V3134" s="10">
        <f t="shared" si="49"/>
        <v>5.7546088812940759E-2</v>
      </c>
      <c r="W3134"/>
    </row>
    <row r="3135" spans="1:23" x14ac:dyDescent="0.2">
      <c r="A3135" s="2">
        <v>2017</v>
      </c>
      <c r="B3135" s="19">
        <v>2017</v>
      </c>
      <c r="C3135" s="1" t="s">
        <v>135</v>
      </c>
      <c r="D3135" s="20">
        <v>261602501000</v>
      </c>
      <c r="E3135" s="1" t="s">
        <v>9</v>
      </c>
      <c r="F3135" s="2">
        <v>3680</v>
      </c>
      <c r="G3135" s="3">
        <v>4717.8599999999997</v>
      </c>
      <c r="H3135" s="3">
        <v>115.07080000000001</v>
      </c>
      <c r="I3135" s="3">
        <v>0</v>
      </c>
      <c r="J3135" s="3">
        <v>4602.7892000000002</v>
      </c>
      <c r="K3135" s="4">
        <v>1524.9949999999999</v>
      </c>
      <c r="L3135" s="4">
        <v>1524.9949999999999</v>
      </c>
      <c r="M3135" s="4">
        <v>1524.9949999999999</v>
      </c>
      <c r="N3135" s="3">
        <v>-115.40572</v>
      </c>
      <c r="O3135" s="9">
        <v>57.093910000000001</v>
      </c>
      <c r="P3135" s="4">
        <v>-30.902999999999999</v>
      </c>
      <c r="Q3135" s="4">
        <v>-30.902999999999999</v>
      </c>
      <c r="R3135" s="4">
        <v>-30.902999999999999</v>
      </c>
      <c r="S3135" s="3">
        <v>2395.2729399999998</v>
      </c>
      <c r="T3135" s="5">
        <v>52.04</v>
      </c>
      <c r="V3135" s="10">
        <f t="shared" si="49"/>
        <v>1.240419830653987E-2</v>
      </c>
      <c r="W3135"/>
    </row>
    <row r="3136" spans="1:23" x14ac:dyDescent="0.2">
      <c r="A3136" s="2">
        <v>2017</v>
      </c>
      <c r="B3136" s="19">
        <v>2017</v>
      </c>
      <c r="C3136" s="1" t="s">
        <v>135</v>
      </c>
      <c r="D3136" s="20">
        <v>261602501000</v>
      </c>
      <c r="E3136" s="1" t="s">
        <v>10</v>
      </c>
      <c r="F3136" s="2">
        <v>3690</v>
      </c>
      <c r="G3136" s="3">
        <v>6710.76</v>
      </c>
      <c r="H3136" s="3">
        <v>163.67850000000001</v>
      </c>
      <c r="I3136" s="3">
        <v>0</v>
      </c>
      <c r="J3136" s="3">
        <v>6547.0815000000002</v>
      </c>
      <c r="K3136" s="4">
        <v>2103.799</v>
      </c>
      <c r="L3136" s="4">
        <v>2103.799</v>
      </c>
      <c r="M3136" s="4">
        <v>2103.799</v>
      </c>
      <c r="N3136" s="3">
        <v>-198.99988999999999</v>
      </c>
      <c r="O3136" s="9">
        <v>89.817710000000005</v>
      </c>
      <c r="P3136" s="4">
        <v>-48.682000000000002</v>
      </c>
      <c r="Q3136" s="4">
        <v>-48.682000000000002</v>
      </c>
      <c r="R3136" s="4">
        <v>-48.682000000000002</v>
      </c>
      <c r="S3136" s="3">
        <v>3385.0557199999998</v>
      </c>
      <c r="T3136" s="5">
        <v>51.703000000000003</v>
      </c>
      <c r="V3136" s="10">
        <f t="shared" si="49"/>
        <v>1.3718740174534257E-2</v>
      </c>
      <c r="W3136"/>
    </row>
    <row r="3137" spans="1:23" x14ac:dyDescent="0.2">
      <c r="A3137" s="2">
        <v>2017</v>
      </c>
      <c r="B3137" s="19">
        <v>2017</v>
      </c>
      <c r="C3137" s="1" t="s">
        <v>135</v>
      </c>
      <c r="D3137" s="20">
        <v>261602501000</v>
      </c>
      <c r="E3137" s="1" t="s">
        <v>11</v>
      </c>
      <c r="F3137" s="2">
        <v>3710</v>
      </c>
      <c r="G3137" s="3">
        <v>1337.31</v>
      </c>
      <c r="H3137" s="3">
        <v>32.617199999999997</v>
      </c>
      <c r="I3137" s="3">
        <v>0</v>
      </c>
      <c r="J3137" s="3">
        <v>1304.6928</v>
      </c>
      <c r="K3137" s="4">
        <v>379.76100000000002</v>
      </c>
      <c r="L3137" s="4">
        <v>379.76100000000002</v>
      </c>
      <c r="M3137" s="4">
        <v>379.76100000000002</v>
      </c>
      <c r="N3137" s="3">
        <v>-224.65302</v>
      </c>
      <c r="O3137" s="9">
        <v>92.150549999999996</v>
      </c>
      <c r="P3137" s="4">
        <v>-48.953000000000003</v>
      </c>
      <c r="Q3137" s="4">
        <v>-48.953000000000003</v>
      </c>
      <c r="R3137" s="4">
        <v>-48.953000000000003</v>
      </c>
      <c r="S3137" s="3">
        <v>629.80201</v>
      </c>
      <c r="T3137" s="5">
        <v>48.271999999999998</v>
      </c>
      <c r="V3137" s="10">
        <f t="shared" si="49"/>
        <v>7.0630074757828037E-2</v>
      </c>
      <c r="W3137"/>
    </row>
    <row r="3138" spans="1:23" x14ac:dyDescent="0.2">
      <c r="A3138" s="2">
        <v>2017</v>
      </c>
      <c r="B3138" s="19">
        <v>2017</v>
      </c>
      <c r="C3138" s="1" t="s">
        <v>135</v>
      </c>
      <c r="D3138" s="20">
        <v>261602501000</v>
      </c>
      <c r="E3138" s="1" t="s">
        <v>12</v>
      </c>
      <c r="F3138" s="2">
        <v>3720</v>
      </c>
      <c r="G3138" s="3">
        <v>1784.39</v>
      </c>
      <c r="H3138" s="3">
        <v>43.522300000000001</v>
      </c>
      <c r="I3138" s="3">
        <v>0</v>
      </c>
      <c r="J3138" s="3">
        <v>1740.8677</v>
      </c>
      <c r="K3138" s="4">
        <v>504.28800000000001</v>
      </c>
      <c r="L3138" s="4">
        <v>504.28800000000001</v>
      </c>
      <c r="M3138" s="4">
        <v>504.28800000000001</v>
      </c>
      <c r="N3138" s="3">
        <v>-243.01957999999999</v>
      </c>
      <c r="O3138" s="9">
        <v>113.78156</v>
      </c>
      <c r="P3138" s="4">
        <v>-44.029000000000003</v>
      </c>
      <c r="Q3138" s="4">
        <v>-44.029000000000003</v>
      </c>
      <c r="R3138" s="4">
        <v>-44.029000000000003</v>
      </c>
      <c r="S3138" s="3">
        <v>855.45524999999998</v>
      </c>
      <c r="T3138" s="5">
        <v>49.14</v>
      </c>
      <c r="V3138" s="10">
        <f t="shared" si="49"/>
        <v>6.5359107989653664E-2</v>
      </c>
      <c r="W3138"/>
    </row>
    <row r="3139" spans="1:23" x14ac:dyDescent="0.2">
      <c r="A3139" s="2">
        <v>2017</v>
      </c>
      <c r="B3139" s="19">
        <v>2017</v>
      </c>
      <c r="C3139" s="1" t="s">
        <v>135</v>
      </c>
      <c r="D3139" s="20">
        <v>261602501000</v>
      </c>
      <c r="E3139" s="1" t="s">
        <v>13</v>
      </c>
      <c r="F3139" s="2">
        <v>3730</v>
      </c>
      <c r="G3139" s="3">
        <v>8616.14</v>
      </c>
      <c r="H3139" s="3">
        <v>210.14930000000001</v>
      </c>
      <c r="I3139" s="3">
        <v>0</v>
      </c>
      <c r="J3139" s="3">
        <v>8405.9907000000003</v>
      </c>
      <c r="K3139" s="4">
        <v>2654.7750000000001</v>
      </c>
      <c r="L3139" s="4">
        <v>2654.7750000000001</v>
      </c>
      <c r="M3139" s="4">
        <v>2654.7750000000001</v>
      </c>
      <c r="N3139" s="3">
        <v>-1041.2850900000001</v>
      </c>
      <c r="O3139" s="9">
        <v>496.65309000000002</v>
      </c>
      <c r="P3139" s="4">
        <v>-252.244</v>
      </c>
      <c r="Q3139" s="4">
        <v>-252.244</v>
      </c>
      <c r="R3139" s="4">
        <v>-252.244</v>
      </c>
      <c r="S3139" s="3">
        <v>4292.7373200000002</v>
      </c>
      <c r="T3139" s="5">
        <v>51.067999999999998</v>
      </c>
      <c r="V3139" s="10">
        <f t="shared" si="49"/>
        <v>5.9083230962889359E-2</v>
      </c>
      <c r="W3139"/>
    </row>
    <row r="3140" spans="1:23" x14ac:dyDescent="0.2">
      <c r="A3140" s="2">
        <v>2017</v>
      </c>
      <c r="B3140" s="19">
        <v>2017</v>
      </c>
      <c r="C3140" s="1" t="s">
        <v>135</v>
      </c>
      <c r="D3140" s="20">
        <v>261602501000</v>
      </c>
      <c r="E3140" s="1" t="s">
        <v>14</v>
      </c>
      <c r="F3140" s="2">
        <v>3740</v>
      </c>
      <c r="G3140" s="3">
        <v>1348.8</v>
      </c>
      <c r="H3140" s="3">
        <v>32.897799999999997</v>
      </c>
      <c r="I3140" s="3">
        <v>0</v>
      </c>
      <c r="J3140" s="3">
        <v>1315.9022</v>
      </c>
      <c r="K3140" s="4">
        <v>504.41899999999998</v>
      </c>
      <c r="L3140" s="4">
        <v>504.41899999999998</v>
      </c>
      <c r="M3140" s="4">
        <v>504.41899999999998</v>
      </c>
      <c r="N3140" s="3">
        <v>-124.45752</v>
      </c>
      <c r="O3140" s="9">
        <v>64.329400000000007</v>
      </c>
      <c r="P3140" s="4">
        <v>-30.292999999999999</v>
      </c>
      <c r="Q3140" s="4">
        <v>-30.292999999999999</v>
      </c>
      <c r="R3140" s="4">
        <v>-30.292999999999999</v>
      </c>
      <c r="S3140" s="3">
        <v>633.04039</v>
      </c>
      <c r="T3140" s="5">
        <v>48.106999999999999</v>
      </c>
      <c r="V3140" s="10">
        <f t="shared" si="49"/>
        <v>4.8886155825258147E-2</v>
      </c>
      <c r="W3140"/>
    </row>
    <row r="3141" spans="1:23" x14ac:dyDescent="0.2">
      <c r="A3141" s="2">
        <v>2017</v>
      </c>
      <c r="B3141" s="19">
        <v>2017</v>
      </c>
      <c r="C3141" s="1" t="s">
        <v>135</v>
      </c>
      <c r="D3141" s="20">
        <v>261602501000</v>
      </c>
      <c r="E3141" s="1" t="s">
        <v>15</v>
      </c>
      <c r="F3141" s="2">
        <v>3750</v>
      </c>
      <c r="G3141" s="3">
        <v>3424.02</v>
      </c>
      <c r="H3141" s="3">
        <v>83.512100000000004</v>
      </c>
      <c r="I3141" s="3">
        <v>0</v>
      </c>
      <c r="J3141" s="3">
        <v>3340.5079000000001</v>
      </c>
      <c r="K3141" s="4">
        <v>1017.5069999999999</v>
      </c>
      <c r="L3141" s="4">
        <v>1017.5069999999999</v>
      </c>
      <c r="M3141" s="4">
        <v>1017.5069999999999</v>
      </c>
      <c r="N3141" s="3">
        <v>-280.64066000000003</v>
      </c>
      <c r="O3141" s="9">
        <v>136.23743999999999</v>
      </c>
      <c r="P3141" s="4">
        <v>-69.216999999999999</v>
      </c>
      <c r="Q3141" s="4">
        <v>-69.216999999999999</v>
      </c>
      <c r="R3141" s="4">
        <v>-69.216999999999999</v>
      </c>
      <c r="S3141" s="3">
        <v>1725.5433599999999</v>
      </c>
      <c r="T3141" s="5">
        <v>51.655000000000001</v>
      </c>
      <c r="V3141" s="10">
        <f t="shared" si="49"/>
        <v>4.0783450923735275E-2</v>
      </c>
      <c r="W3141"/>
    </row>
    <row r="3142" spans="1:23" x14ac:dyDescent="0.2">
      <c r="A3142" s="2">
        <v>2017</v>
      </c>
      <c r="B3142" s="19">
        <v>2017</v>
      </c>
      <c r="C3142" s="1" t="s">
        <v>135</v>
      </c>
      <c r="D3142" s="20">
        <v>261602501000</v>
      </c>
      <c r="E3142" s="1" t="s">
        <v>16</v>
      </c>
      <c r="F3142" s="2">
        <v>3770</v>
      </c>
      <c r="G3142" s="3">
        <v>2295.5</v>
      </c>
      <c r="H3142" s="3">
        <v>55.988</v>
      </c>
      <c r="I3142" s="3">
        <v>0</v>
      </c>
      <c r="J3142" s="3">
        <v>2239.5120000000002</v>
      </c>
      <c r="K3142" s="4">
        <v>702.32600000000002</v>
      </c>
      <c r="L3142" s="4">
        <v>702.32600000000002</v>
      </c>
      <c r="M3142" s="4">
        <v>702.32600000000002</v>
      </c>
      <c r="N3142" s="3">
        <v>-279.0061</v>
      </c>
      <c r="O3142" s="9">
        <v>130.80316999999999</v>
      </c>
      <c r="P3142" s="4">
        <v>-70.745000000000005</v>
      </c>
      <c r="Q3142" s="4">
        <v>-70.745000000000005</v>
      </c>
      <c r="R3142" s="4">
        <v>-70.745000000000005</v>
      </c>
      <c r="S3142" s="3">
        <v>1145.16536</v>
      </c>
      <c r="T3142" s="5">
        <v>51.134999999999998</v>
      </c>
      <c r="V3142" s="10">
        <f t="shared" si="49"/>
        <v>5.8406996702853112E-2</v>
      </c>
      <c r="W3142"/>
    </row>
    <row r="3143" spans="1:23" x14ac:dyDescent="0.2">
      <c r="A3143" s="2">
        <v>2017</v>
      </c>
      <c r="B3143" s="19">
        <v>2017</v>
      </c>
      <c r="C3143" s="1" t="s">
        <v>135</v>
      </c>
      <c r="D3143" s="20">
        <v>261602501000</v>
      </c>
      <c r="E3143" s="1" t="s">
        <v>17</v>
      </c>
      <c r="F3143" s="2">
        <v>3810</v>
      </c>
      <c r="G3143" s="3">
        <v>3488.74</v>
      </c>
      <c r="H3143" s="3">
        <v>85.091499999999996</v>
      </c>
      <c r="I3143" s="3">
        <v>0</v>
      </c>
      <c r="J3143" s="3">
        <v>3403.6484999999998</v>
      </c>
      <c r="K3143" s="4">
        <v>1131.4280000000001</v>
      </c>
      <c r="L3143" s="4">
        <v>1131.4280000000001</v>
      </c>
      <c r="M3143" s="4">
        <v>1131.4280000000001</v>
      </c>
      <c r="N3143" s="3">
        <v>-767.95997999999997</v>
      </c>
      <c r="O3143" s="9">
        <v>362.58058999999997</v>
      </c>
      <c r="P3143" s="4">
        <v>-192.679</v>
      </c>
      <c r="Q3143" s="4">
        <v>-192.679</v>
      </c>
      <c r="R3143" s="4">
        <v>-192.679</v>
      </c>
      <c r="S3143" s="3">
        <v>1697.5028400000001</v>
      </c>
      <c r="T3143" s="5">
        <v>49.872999999999998</v>
      </c>
      <c r="V3143" s="10">
        <f t="shared" si="49"/>
        <v>0.10652703708975823</v>
      </c>
      <c r="W3143"/>
    </row>
    <row r="3144" spans="1:23" x14ac:dyDescent="0.2">
      <c r="A3144" s="2">
        <v>2017</v>
      </c>
      <c r="B3144" s="19">
        <v>2017</v>
      </c>
      <c r="C3144" s="1" t="s">
        <v>135</v>
      </c>
      <c r="D3144" s="20">
        <v>261602501000</v>
      </c>
      <c r="E3144" s="1" t="s">
        <v>18</v>
      </c>
      <c r="F3144" s="2">
        <v>3820</v>
      </c>
      <c r="G3144" s="3">
        <v>2471.85</v>
      </c>
      <c r="H3144" s="3">
        <v>60.288699999999999</v>
      </c>
      <c r="I3144" s="3">
        <v>0</v>
      </c>
      <c r="J3144" s="3">
        <v>2411.5612999999998</v>
      </c>
      <c r="K3144" s="4">
        <v>798.18899999999996</v>
      </c>
      <c r="L3144" s="4">
        <v>798.18899999999996</v>
      </c>
      <c r="M3144" s="4">
        <v>798.18899999999996</v>
      </c>
      <c r="N3144" s="3">
        <v>-238.45052000000001</v>
      </c>
      <c r="O3144" s="9">
        <v>107.46708</v>
      </c>
      <c r="P3144" s="4">
        <v>-56.756</v>
      </c>
      <c r="Q3144" s="4">
        <v>-56.756</v>
      </c>
      <c r="R3144" s="4">
        <v>-56.756</v>
      </c>
      <c r="S3144" s="3">
        <v>1240.56441</v>
      </c>
      <c r="T3144" s="5">
        <v>51.442</v>
      </c>
      <c r="V3144" s="10">
        <f t="shared" si="49"/>
        <v>4.456327939911791E-2</v>
      </c>
      <c r="W3144"/>
    </row>
    <row r="3145" spans="1:23" x14ac:dyDescent="0.2">
      <c r="A3145" s="2">
        <v>2017</v>
      </c>
      <c r="B3145" s="19">
        <v>2017</v>
      </c>
      <c r="C3145" s="1" t="s">
        <v>135</v>
      </c>
      <c r="D3145" s="20">
        <v>261602501000</v>
      </c>
      <c r="E3145" s="1" t="s">
        <v>19</v>
      </c>
      <c r="F3145" s="2">
        <v>3840</v>
      </c>
      <c r="G3145" s="3">
        <v>2317.71</v>
      </c>
      <c r="H3145" s="3">
        <v>56.529200000000003</v>
      </c>
      <c r="I3145" s="3">
        <v>0</v>
      </c>
      <c r="J3145" s="3">
        <v>2261.1808000000001</v>
      </c>
      <c r="K3145" s="4">
        <v>720.19</v>
      </c>
      <c r="L3145" s="4">
        <v>720.19</v>
      </c>
      <c r="M3145" s="4">
        <v>720.19</v>
      </c>
      <c r="N3145" s="3">
        <v>-326.05495000000002</v>
      </c>
      <c r="O3145" s="9">
        <v>152.72355999999999</v>
      </c>
      <c r="P3145" s="4">
        <v>-76.099999999999994</v>
      </c>
      <c r="Q3145" s="4">
        <v>-76.099999999999994</v>
      </c>
      <c r="R3145" s="4">
        <v>-76.099999999999994</v>
      </c>
      <c r="S3145" s="3">
        <v>1132.1790599999999</v>
      </c>
      <c r="T3145" s="5">
        <v>50.07</v>
      </c>
      <c r="V3145" s="10">
        <f t="shared" si="49"/>
        <v>6.7541507516780605E-2</v>
      </c>
      <c r="W3145"/>
    </row>
    <row r="3146" spans="1:23" x14ac:dyDescent="0.2">
      <c r="A3146" s="2">
        <v>2017</v>
      </c>
      <c r="B3146" s="19">
        <v>2017</v>
      </c>
      <c r="C3146" s="1" t="s">
        <v>135</v>
      </c>
      <c r="D3146" s="20">
        <v>261602501000</v>
      </c>
      <c r="E3146" s="1" t="s">
        <v>20</v>
      </c>
      <c r="F3146" s="2">
        <v>3850</v>
      </c>
      <c r="G3146" s="3">
        <v>3530.85</v>
      </c>
      <c r="H3146" s="3">
        <v>86.118600000000001</v>
      </c>
      <c r="I3146" s="3">
        <v>0</v>
      </c>
      <c r="J3146" s="3">
        <v>3444.7314000000001</v>
      </c>
      <c r="K3146" s="4">
        <v>1056.3409999999999</v>
      </c>
      <c r="L3146" s="4">
        <v>1056.3409999999999</v>
      </c>
      <c r="M3146" s="4">
        <v>1056.3409999999999</v>
      </c>
      <c r="N3146" s="3">
        <v>-243.51148000000001</v>
      </c>
      <c r="O3146" s="9">
        <v>112.72732000000001</v>
      </c>
      <c r="P3146" s="4">
        <v>-55.359000000000002</v>
      </c>
      <c r="Q3146" s="4">
        <v>-55.359000000000002</v>
      </c>
      <c r="R3146" s="4">
        <v>-55.359000000000002</v>
      </c>
      <c r="S3146" s="3">
        <v>1803.11897</v>
      </c>
      <c r="T3146" s="5">
        <v>52.344000000000001</v>
      </c>
      <c r="V3146" s="10">
        <f t="shared" si="49"/>
        <v>3.2724560179060697E-2</v>
      </c>
      <c r="W3146"/>
    </row>
    <row r="3147" spans="1:23" x14ac:dyDescent="0.2">
      <c r="A3147" s="2">
        <v>2017</v>
      </c>
      <c r="B3147" s="19">
        <v>2017</v>
      </c>
      <c r="C3147" s="1" t="s">
        <v>135</v>
      </c>
      <c r="D3147" s="20">
        <v>261602501000</v>
      </c>
      <c r="E3147" s="1" t="s">
        <v>21</v>
      </c>
      <c r="F3147" s="2">
        <v>3860</v>
      </c>
      <c r="G3147" s="3">
        <v>2018.46</v>
      </c>
      <c r="H3147" s="3">
        <v>49.230400000000003</v>
      </c>
      <c r="I3147" s="3">
        <v>0</v>
      </c>
      <c r="J3147" s="3">
        <v>1969.2295999999999</v>
      </c>
      <c r="K3147" s="4">
        <v>646.19600000000003</v>
      </c>
      <c r="L3147" s="4">
        <v>646.19600000000003</v>
      </c>
      <c r="M3147" s="4">
        <v>646.19600000000003</v>
      </c>
      <c r="N3147" s="3">
        <v>-361.19884000000002</v>
      </c>
      <c r="O3147" s="9">
        <v>168.35757000000001</v>
      </c>
      <c r="P3147" s="4">
        <v>-95.143000000000001</v>
      </c>
      <c r="Q3147" s="4">
        <v>-95.143000000000001</v>
      </c>
      <c r="R3147" s="4">
        <v>-95.143000000000001</v>
      </c>
      <c r="S3147" s="3">
        <v>986.13000999999997</v>
      </c>
      <c r="T3147" s="5">
        <v>50.076999999999998</v>
      </c>
      <c r="V3147" s="10">
        <f t="shared" si="49"/>
        <v>8.5494129277764272E-2</v>
      </c>
      <c r="W3147"/>
    </row>
    <row r="3148" spans="1:23" x14ac:dyDescent="0.2">
      <c r="A3148" s="2">
        <v>2017</v>
      </c>
      <c r="B3148" s="19">
        <v>2017</v>
      </c>
      <c r="C3148" s="1" t="s">
        <v>135</v>
      </c>
      <c r="D3148" s="20">
        <v>261602501000</v>
      </c>
      <c r="E3148" s="1" t="s">
        <v>22</v>
      </c>
      <c r="F3148" s="2">
        <v>3870</v>
      </c>
      <c r="G3148" s="3">
        <v>992.18</v>
      </c>
      <c r="H3148" s="3">
        <v>24.199200000000001</v>
      </c>
      <c r="I3148" s="3">
        <v>0</v>
      </c>
      <c r="J3148" s="3">
        <v>967.98080000000004</v>
      </c>
      <c r="K3148" s="4">
        <v>268.65199999999999</v>
      </c>
      <c r="L3148" s="4">
        <v>268.65199999999999</v>
      </c>
      <c r="M3148" s="4">
        <v>268.65199999999999</v>
      </c>
      <c r="N3148" s="3">
        <v>-226.47941</v>
      </c>
      <c r="O3148" s="9">
        <v>108.29303</v>
      </c>
      <c r="P3148" s="4">
        <v>-53.829000000000001</v>
      </c>
      <c r="Q3148" s="4">
        <v>-53.829000000000001</v>
      </c>
      <c r="R3148" s="4">
        <v>-53.829000000000001</v>
      </c>
      <c r="S3148" s="3">
        <v>473.29431</v>
      </c>
      <c r="T3148" s="5">
        <v>48.895000000000003</v>
      </c>
      <c r="V3148" s="10">
        <f t="shared" si="49"/>
        <v>0.11187518388794489</v>
      </c>
      <c r="W3148"/>
    </row>
    <row r="3149" spans="1:23" x14ac:dyDescent="0.2">
      <c r="A3149" s="2">
        <v>2017</v>
      </c>
      <c r="B3149" s="19">
        <v>2017</v>
      </c>
      <c r="C3149" s="1" t="s">
        <v>135</v>
      </c>
      <c r="D3149" s="20">
        <v>261602501000</v>
      </c>
      <c r="E3149" s="1" t="s">
        <v>23</v>
      </c>
      <c r="F3149" s="2">
        <v>3880</v>
      </c>
      <c r="G3149" s="3">
        <v>882</v>
      </c>
      <c r="H3149" s="3">
        <v>21.512799999999999</v>
      </c>
      <c r="I3149" s="3">
        <v>0</v>
      </c>
      <c r="J3149" s="3">
        <v>860.48720000000003</v>
      </c>
      <c r="K3149" s="4">
        <v>230.76599999999999</v>
      </c>
      <c r="L3149" s="4">
        <v>230.76599999999999</v>
      </c>
      <c r="M3149" s="4">
        <v>230.76599999999999</v>
      </c>
      <c r="N3149" s="3">
        <v>-179.40003999999999</v>
      </c>
      <c r="O3149" s="9">
        <v>91.218770000000006</v>
      </c>
      <c r="P3149" s="4">
        <v>-41.195</v>
      </c>
      <c r="Q3149" s="4">
        <v>-41.195</v>
      </c>
      <c r="R3149" s="4">
        <v>-41.195</v>
      </c>
      <c r="S3149" s="3">
        <v>434.22291999999999</v>
      </c>
      <c r="T3149" s="5">
        <v>50.462000000000003</v>
      </c>
      <c r="V3149" s="10">
        <f t="shared" si="49"/>
        <v>0.10600828228473358</v>
      </c>
      <c r="W3149"/>
    </row>
    <row r="3150" spans="1:23" x14ac:dyDescent="0.2">
      <c r="A3150" s="2">
        <v>2017</v>
      </c>
      <c r="B3150" s="19">
        <v>2017</v>
      </c>
      <c r="C3150" s="1" t="s">
        <v>135</v>
      </c>
      <c r="D3150" s="20">
        <v>261602501000</v>
      </c>
      <c r="E3150" s="1" t="s">
        <v>24</v>
      </c>
      <c r="F3150" s="2">
        <v>3890</v>
      </c>
      <c r="G3150" s="3">
        <v>1665.32</v>
      </c>
      <c r="H3150" s="3">
        <v>40.616799999999998</v>
      </c>
      <c r="I3150" s="3">
        <v>0</v>
      </c>
      <c r="J3150" s="3">
        <v>1624.7031999999999</v>
      </c>
      <c r="K3150" s="4">
        <v>516.25300000000004</v>
      </c>
      <c r="L3150" s="4">
        <v>516.25300000000004</v>
      </c>
      <c r="M3150" s="4">
        <v>516.25300000000004</v>
      </c>
      <c r="N3150" s="3">
        <v>-227.97215</v>
      </c>
      <c r="O3150" s="9">
        <v>100.28012</v>
      </c>
      <c r="P3150" s="4">
        <v>-54.561999999999998</v>
      </c>
      <c r="Q3150" s="4">
        <v>-54.561999999999998</v>
      </c>
      <c r="R3150" s="4">
        <v>-54.561999999999998</v>
      </c>
      <c r="S3150" s="3">
        <v>848.30736000000002</v>
      </c>
      <c r="T3150" s="5">
        <v>52.213000000000001</v>
      </c>
      <c r="V3150" s="10">
        <f t="shared" si="49"/>
        <v>6.1722116384087873E-2</v>
      </c>
      <c r="W3150"/>
    </row>
    <row r="3151" spans="1:23" x14ac:dyDescent="0.2">
      <c r="A3151" s="2">
        <v>2017</v>
      </c>
      <c r="B3151" s="19">
        <v>2017</v>
      </c>
      <c r="C3151" s="1" t="s">
        <v>351</v>
      </c>
      <c r="D3151" s="20">
        <v>265302102300</v>
      </c>
      <c r="E3151" s="1" t="s">
        <v>25</v>
      </c>
      <c r="F3151" s="2">
        <v>3900</v>
      </c>
      <c r="G3151" s="3">
        <v>363.05</v>
      </c>
      <c r="H3151" s="3">
        <v>8.8552999999999997</v>
      </c>
      <c r="I3151" s="3">
        <v>0</v>
      </c>
      <c r="J3151" s="3">
        <v>354.19470000000001</v>
      </c>
      <c r="K3151" s="4">
        <v>83</v>
      </c>
      <c r="L3151" s="4">
        <v>41.5</v>
      </c>
      <c r="M3151" s="4">
        <v>83</v>
      </c>
      <c r="N3151" s="3">
        <v>-164.3</v>
      </c>
      <c r="O3151" s="9">
        <v>94.93</v>
      </c>
      <c r="P3151" s="4">
        <v>-37</v>
      </c>
      <c r="Q3151" s="4">
        <v>-18.5</v>
      </c>
      <c r="R3151" s="4">
        <v>-37</v>
      </c>
      <c r="S3151" s="3">
        <v>128.2347</v>
      </c>
      <c r="T3151" s="5">
        <v>36.204999999999998</v>
      </c>
      <c r="V3151" s="10">
        <f t="shared" si="49"/>
        <v>0.26801643276988618</v>
      </c>
      <c r="W3151"/>
    </row>
    <row r="3152" spans="1:23" x14ac:dyDescent="0.2">
      <c r="A3152" s="2">
        <v>2017</v>
      </c>
      <c r="B3152" s="19">
        <v>2017</v>
      </c>
      <c r="C3152" s="1" t="s">
        <v>135</v>
      </c>
      <c r="D3152" s="20">
        <v>261602501000</v>
      </c>
      <c r="E3152" s="1" t="s">
        <v>26</v>
      </c>
      <c r="F3152" s="2">
        <v>3910</v>
      </c>
      <c r="G3152" s="3">
        <v>2899.4</v>
      </c>
      <c r="H3152" s="3">
        <v>70.716899999999995</v>
      </c>
      <c r="I3152" s="3">
        <v>0</v>
      </c>
      <c r="J3152" s="3">
        <v>2828.6831000000002</v>
      </c>
      <c r="K3152" s="4">
        <v>718.87800000000004</v>
      </c>
      <c r="L3152" s="4">
        <v>718.87800000000004</v>
      </c>
      <c r="M3152" s="4">
        <v>718.87800000000004</v>
      </c>
      <c r="N3152" s="3">
        <v>-188.67258000000001</v>
      </c>
      <c r="O3152" s="9">
        <v>83.084040000000002</v>
      </c>
      <c r="P3152" s="4">
        <v>-36.308</v>
      </c>
      <c r="Q3152" s="4">
        <v>-36.308</v>
      </c>
      <c r="R3152" s="4">
        <v>-36.308</v>
      </c>
      <c r="S3152" s="3">
        <v>1445.4598000000001</v>
      </c>
      <c r="T3152" s="5">
        <v>51.1</v>
      </c>
      <c r="V3152" s="10">
        <f t="shared" si="49"/>
        <v>2.9371985854477652E-2</v>
      </c>
      <c r="W3152"/>
    </row>
    <row r="3153" spans="1:23" x14ac:dyDescent="0.2">
      <c r="A3153" s="2">
        <v>2017</v>
      </c>
      <c r="B3153" s="19">
        <v>2017</v>
      </c>
      <c r="C3153" s="1" t="s">
        <v>135</v>
      </c>
      <c r="D3153" s="20">
        <v>261602501000</v>
      </c>
      <c r="E3153" s="1" t="s">
        <v>27</v>
      </c>
      <c r="F3153" s="2">
        <v>3930</v>
      </c>
      <c r="G3153" s="3">
        <v>1367.24</v>
      </c>
      <c r="H3153" s="3">
        <v>33.347099999999998</v>
      </c>
      <c r="I3153" s="3">
        <v>0</v>
      </c>
      <c r="J3153" s="3">
        <v>1333.8929000000001</v>
      </c>
      <c r="K3153" s="4">
        <v>385.46300000000002</v>
      </c>
      <c r="L3153" s="4">
        <v>385.46300000000002</v>
      </c>
      <c r="M3153" s="4">
        <v>385.46300000000002</v>
      </c>
      <c r="N3153" s="3">
        <v>-256.83235000000002</v>
      </c>
      <c r="O3153" s="9">
        <v>133.46732</v>
      </c>
      <c r="P3153" s="4">
        <v>-46.786000000000001</v>
      </c>
      <c r="Q3153" s="4">
        <v>-46.786000000000001</v>
      </c>
      <c r="R3153" s="4">
        <v>-46.786000000000001</v>
      </c>
      <c r="S3153" s="3">
        <v>623.96429000000001</v>
      </c>
      <c r="T3153" s="5">
        <v>46.777999999999999</v>
      </c>
      <c r="V3153" s="10">
        <f t="shared" si="49"/>
        <v>0.10005849794987288</v>
      </c>
      <c r="W3153"/>
    </row>
    <row r="3154" spans="1:23" x14ac:dyDescent="0.2">
      <c r="A3154" s="2">
        <v>2017</v>
      </c>
      <c r="B3154" s="19">
        <v>2017</v>
      </c>
      <c r="C3154" s="1" t="s">
        <v>135</v>
      </c>
      <c r="D3154" s="20">
        <v>261602501000</v>
      </c>
      <c r="E3154" s="1" t="s">
        <v>28</v>
      </c>
      <c r="F3154" s="2">
        <v>3940</v>
      </c>
      <c r="G3154" s="3">
        <v>8718.7199999999993</v>
      </c>
      <c r="H3154" s="3">
        <v>212.65209999999999</v>
      </c>
      <c r="I3154" s="3">
        <v>0</v>
      </c>
      <c r="J3154" s="3">
        <v>8506.0679</v>
      </c>
      <c r="K3154" s="4">
        <v>2701.6089999999999</v>
      </c>
      <c r="L3154" s="4">
        <v>2701.6089999999999</v>
      </c>
      <c r="M3154" s="4">
        <v>2701.6089999999999</v>
      </c>
      <c r="N3154" s="3">
        <v>-221.29056</v>
      </c>
      <c r="O3154" s="9">
        <v>100.55345</v>
      </c>
      <c r="P3154" s="4">
        <v>-51.942</v>
      </c>
      <c r="Q3154" s="4">
        <v>-51.942</v>
      </c>
      <c r="R3154" s="4">
        <v>-51.942</v>
      </c>
      <c r="S3154" s="3">
        <v>4454.2509200000004</v>
      </c>
      <c r="T3154" s="5">
        <v>52.366</v>
      </c>
      <c r="V3154" s="10">
        <f t="shared" si="49"/>
        <v>1.182137871248359E-2</v>
      </c>
      <c r="W3154"/>
    </row>
    <row r="3155" spans="1:23" x14ac:dyDescent="0.2">
      <c r="A3155" s="2">
        <v>2017</v>
      </c>
      <c r="B3155" s="19">
        <v>2017</v>
      </c>
      <c r="C3155" s="1" t="s">
        <v>135</v>
      </c>
      <c r="D3155" s="20">
        <v>261602501000</v>
      </c>
      <c r="E3155" s="1" t="s">
        <v>29</v>
      </c>
      <c r="F3155" s="2">
        <v>3950</v>
      </c>
      <c r="G3155" s="3">
        <v>6727.98</v>
      </c>
      <c r="H3155" s="3">
        <v>164.09690000000001</v>
      </c>
      <c r="I3155" s="3">
        <v>0</v>
      </c>
      <c r="J3155" s="3">
        <v>6563.8831</v>
      </c>
      <c r="K3155" s="4">
        <v>2236.143</v>
      </c>
      <c r="L3155" s="4">
        <v>2236.143</v>
      </c>
      <c r="M3155" s="4">
        <v>2236.143</v>
      </c>
      <c r="N3155" s="3">
        <v>-247.39094</v>
      </c>
      <c r="O3155" s="9">
        <v>115.31519</v>
      </c>
      <c r="P3155" s="4">
        <v>-57.991</v>
      </c>
      <c r="Q3155" s="4">
        <v>-57.991</v>
      </c>
      <c r="R3155" s="4">
        <v>-57.991</v>
      </c>
      <c r="S3155" s="3">
        <v>3342.6935199999998</v>
      </c>
      <c r="T3155" s="5">
        <v>50.926000000000002</v>
      </c>
      <c r="V3155" s="10">
        <f t="shared" si="49"/>
        <v>1.7568135849341984E-2</v>
      </c>
      <c r="W3155"/>
    </row>
    <row r="3156" spans="1:23" x14ac:dyDescent="0.2">
      <c r="A3156" s="2">
        <v>2017</v>
      </c>
      <c r="B3156" s="19">
        <v>2017</v>
      </c>
      <c r="C3156" s="1" t="s">
        <v>135</v>
      </c>
      <c r="D3156" s="20">
        <v>261602501000</v>
      </c>
      <c r="E3156" s="1" t="s">
        <v>30</v>
      </c>
      <c r="F3156" s="2">
        <v>3960</v>
      </c>
      <c r="G3156" s="3">
        <v>1668.73</v>
      </c>
      <c r="H3156" s="3">
        <v>40.700800000000001</v>
      </c>
      <c r="I3156" s="3">
        <v>0</v>
      </c>
      <c r="J3156" s="3">
        <v>1628.0291999999999</v>
      </c>
      <c r="K3156" s="4">
        <v>521.87199999999996</v>
      </c>
      <c r="L3156" s="4">
        <v>521.87199999999996</v>
      </c>
      <c r="M3156" s="4">
        <v>521.87199999999996</v>
      </c>
      <c r="N3156" s="3">
        <v>-86.939760000000007</v>
      </c>
      <c r="O3156" s="9">
        <v>35.11741</v>
      </c>
      <c r="P3156" s="4">
        <v>-18.992000000000001</v>
      </c>
      <c r="Q3156" s="4">
        <v>-18.992000000000001</v>
      </c>
      <c r="R3156" s="4">
        <v>-18.992000000000001</v>
      </c>
      <c r="S3156" s="3">
        <v>823.13728000000003</v>
      </c>
      <c r="T3156" s="5">
        <v>50.56</v>
      </c>
      <c r="V3156" s="10">
        <f t="shared" si="49"/>
        <v>2.1570503772291062E-2</v>
      </c>
      <c r="W3156"/>
    </row>
    <row r="3157" spans="1:23" x14ac:dyDescent="0.2">
      <c r="A3157" s="2">
        <v>2017</v>
      </c>
      <c r="B3157" s="19">
        <v>2017</v>
      </c>
      <c r="C3157" s="1" t="s">
        <v>135</v>
      </c>
      <c r="D3157" s="20">
        <v>261602501000</v>
      </c>
      <c r="E3157" s="1" t="s">
        <v>31</v>
      </c>
      <c r="F3157" s="2">
        <v>3970</v>
      </c>
      <c r="G3157" s="3">
        <v>2620.2399999999998</v>
      </c>
      <c r="H3157" s="3">
        <v>63.908099999999997</v>
      </c>
      <c r="I3157" s="3">
        <v>0</v>
      </c>
      <c r="J3157" s="3">
        <v>2556.3319000000001</v>
      </c>
      <c r="K3157" s="4">
        <v>832.40200000000004</v>
      </c>
      <c r="L3157" s="4">
        <v>832.40200000000004</v>
      </c>
      <c r="M3157" s="4">
        <v>832.40200000000004</v>
      </c>
      <c r="N3157" s="3">
        <v>-268.40683000000001</v>
      </c>
      <c r="O3157" s="9">
        <v>127.82485</v>
      </c>
      <c r="P3157" s="4">
        <v>-73.569999999999993</v>
      </c>
      <c r="Q3157" s="4">
        <v>-73.569999999999993</v>
      </c>
      <c r="R3157" s="4">
        <v>-73.569999999999993</v>
      </c>
      <c r="S3157" s="3">
        <v>1323.7515000000001</v>
      </c>
      <c r="T3157" s="5">
        <v>51.783000000000001</v>
      </c>
      <c r="V3157" s="10">
        <f t="shared" si="49"/>
        <v>5.0003229236391403E-2</v>
      </c>
      <c r="W3157"/>
    </row>
    <row r="3158" spans="1:23" x14ac:dyDescent="0.2">
      <c r="A3158" s="2">
        <v>2017</v>
      </c>
      <c r="B3158" s="19">
        <v>2017</v>
      </c>
      <c r="C3158" s="1" t="s">
        <v>135</v>
      </c>
      <c r="D3158" s="20">
        <v>261602501000</v>
      </c>
      <c r="E3158" s="1" t="s">
        <v>32</v>
      </c>
      <c r="F3158" s="2">
        <v>3991</v>
      </c>
      <c r="G3158" s="3">
        <v>6242.8</v>
      </c>
      <c r="H3158" s="3">
        <v>152.26300000000001</v>
      </c>
      <c r="I3158" s="3">
        <v>0</v>
      </c>
      <c r="J3158" s="3">
        <v>6090.5370000000003</v>
      </c>
      <c r="K3158" s="4">
        <v>1919.4870000000001</v>
      </c>
      <c r="L3158" s="4">
        <v>1919.4870000000001</v>
      </c>
      <c r="M3158" s="4">
        <v>1919.4870000000001</v>
      </c>
      <c r="N3158" s="3">
        <v>-514.01143999999999</v>
      </c>
      <c r="O3158" s="9">
        <v>226.51155</v>
      </c>
      <c r="P3158" s="4">
        <v>-111.18300000000001</v>
      </c>
      <c r="Q3158" s="4">
        <v>-111.18300000000001</v>
      </c>
      <c r="R3158" s="4">
        <v>-111.18300000000001</v>
      </c>
      <c r="S3158" s="3">
        <v>3167.0294100000001</v>
      </c>
      <c r="T3158" s="5">
        <v>51.999000000000002</v>
      </c>
      <c r="V3158" s="10">
        <f t="shared" si="49"/>
        <v>3.7190735398208725E-2</v>
      </c>
      <c r="W3158"/>
    </row>
    <row r="3159" spans="1:23" x14ac:dyDescent="0.2">
      <c r="A3159" s="2">
        <v>2017</v>
      </c>
      <c r="B3159" s="19">
        <v>2017</v>
      </c>
      <c r="C3159" s="1" t="s">
        <v>135</v>
      </c>
      <c r="D3159" s="20">
        <v>261602501000</v>
      </c>
      <c r="E3159" s="1" t="s">
        <v>33</v>
      </c>
      <c r="F3159" s="2">
        <v>4270</v>
      </c>
      <c r="G3159" s="3">
        <v>4249.28</v>
      </c>
      <c r="H3159" s="3">
        <v>103.6403</v>
      </c>
      <c r="I3159" s="3">
        <v>0</v>
      </c>
      <c r="J3159" s="3">
        <v>4145.6396999999997</v>
      </c>
      <c r="K3159" s="4">
        <v>1337.8679999999999</v>
      </c>
      <c r="L3159" s="4">
        <v>1337.8679999999999</v>
      </c>
      <c r="M3159" s="4">
        <v>1337.8679999999999</v>
      </c>
      <c r="N3159" s="3">
        <v>-360.58825999999999</v>
      </c>
      <c r="O3159" s="9">
        <v>176.60867999999999</v>
      </c>
      <c r="P3159" s="4">
        <v>-82.745999999999995</v>
      </c>
      <c r="Q3159" s="4">
        <v>-82.745999999999995</v>
      </c>
      <c r="R3159" s="4">
        <v>-82.745999999999995</v>
      </c>
      <c r="S3159" s="3">
        <v>2145.22921</v>
      </c>
      <c r="T3159" s="5">
        <v>51.747</v>
      </c>
      <c r="V3159" s="10">
        <f t="shared" si="49"/>
        <v>4.2601068298337652E-2</v>
      </c>
      <c r="W3159"/>
    </row>
    <row r="3160" spans="1:23" x14ac:dyDescent="0.2">
      <c r="A3160" s="2">
        <v>2017</v>
      </c>
      <c r="B3160" s="19">
        <v>2017</v>
      </c>
      <c r="C3160" s="1" t="s">
        <v>135</v>
      </c>
      <c r="D3160" s="20">
        <v>261602501000</v>
      </c>
      <c r="E3160" s="1" t="s">
        <v>34</v>
      </c>
      <c r="F3160" s="2">
        <v>4280</v>
      </c>
      <c r="G3160" s="3">
        <v>2709.81</v>
      </c>
      <c r="H3160" s="3">
        <v>66.092699999999994</v>
      </c>
      <c r="I3160" s="3">
        <v>0</v>
      </c>
      <c r="J3160" s="3">
        <v>2643.7172999999998</v>
      </c>
      <c r="K3160" s="4">
        <v>775.673</v>
      </c>
      <c r="L3160" s="4">
        <v>775.673</v>
      </c>
      <c r="M3160" s="4">
        <v>775.673</v>
      </c>
      <c r="N3160" s="3">
        <v>-340.76483999999999</v>
      </c>
      <c r="O3160" s="9">
        <v>164.06169</v>
      </c>
      <c r="P3160" s="4">
        <v>-69.918000000000006</v>
      </c>
      <c r="Q3160" s="4">
        <v>-69.918000000000006</v>
      </c>
      <c r="R3160" s="4">
        <v>-69.918000000000006</v>
      </c>
      <c r="S3160" s="3">
        <v>1395.48856</v>
      </c>
      <c r="T3160" s="5">
        <v>52.784999999999997</v>
      </c>
      <c r="V3160" s="10">
        <f t="shared" si="49"/>
        <v>6.2057198778401913E-2</v>
      </c>
      <c r="W3160"/>
    </row>
    <row r="3161" spans="1:23" x14ac:dyDescent="0.2">
      <c r="A3161" s="2">
        <v>2017</v>
      </c>
      <c r="B3161" s="19">
        <v>2017</v>
      </c>
      <c r="C3161" s="1" t="s">
        <v>135</v>
      </c>
      <c r="D3161" s="20">
        <v>261602501000</v>
      </c>
      <c r="E3161" s="1" t="s">
        <v>35</v>
      </c>
      <c r="F3161" s="2">
        <v>4290</v>
      </c>
      <c r="G3161" s="3">
        <v>9963.93</v>
      </c>
      <c r="H3161" s="3">
        <v>243.02289999999999</v>
      </c>
      <c r="I3161" s="3">
        <v>0</v>
      </c>
      <c r="J3161" s="3">
        <v>9720.9071000000004</v>
      </c>
      <c r="K3161" s="4">
        <v>3185.9569999999999</v>
      </c>
      <c r="L3161" s="4">
        <v>3185.9569999999999</v>
      </c>
      <c r="M3161" s="4">
        <v>3185.9569999999999</v>
      </c>
      <c r="N3161" s="3">
        <v>-415.34359999999998</v>
      </c>
      <c r="O3161" s="9">
        <v>196.29399000000001</v>
      </c>
      <c r="P3161" s="4">
        <v>-100.648</v>
      </c>
      <c r="Q3161" s="4">
        <v>-100.648</v>
      </c>
      <c r="R3161" s="4">
        <v>-100.648</v>
      </c>
      <c r="S3161" s="3">
        <v>5029.29385</v>
      </c>
      <c r="T3161" s="5">
        <v>51.737000000000002</v>
      </c>
      <c r="V3161" s="10">
        <f t="shared" si="49"/>
        <v>2.0192970468774461E-2</v>
      </c>
      <c r="W3161"/>
    </row>
    <row r="3162" spans="1:23" x14ac:dyDescent="0.2">
      <c r="A3162" s="2">
        <v>2017</v>
      </c>
      <c r="B3162" s="19">
        <v>2017</v>
      </c>
      <c r="C3162" s="1" t="s">
        <v>135</v>
      </c>
      <c r="D3162" s="20">
        <v>261602501000</v>
      </c>
      <c r="E3162" s="1" t="s">
        <v>36</v>
      </c>
      <c r="F3162" s="2">
        <v>4320</v>
      </c>
      <c r="G3162" s="3">
        <v>3084.11</v>
      </c>
      <c r="H3162" s="3">
        <v>75.222200000000001</v>
      </c>
      <c r="I3162" s="3">
        <v>0</v>
      </c>
      <c r="J3162" s="3">
        <v>3008.8878</v>
      </c>
      <c r="K3162" s="4">
        <v>935.23900000000003</v>
      </c>
      <c r="L3162" s="4">
        <v>935.23900000000003</v>
      </c>
      <c r="M3162" s="4">
        <v>935.23900000000003</v>
      </c>
      <c r="N3162" s="3">
        <v>-385.66775000000001</v>
      </c>
      <c r="O3162" s="9">
        <v>177.11109999999999</v>
      </c>
      <c r="P3162" s="4">
        <v>-98.951999999999998</v>
      </c>
      <c r="Q3162" s="4">
        <v>-98.951999999999998</v>
      </c>
      <c r="R3162" s="4">
        <v>-98.951999999999998</v>
      </c>
      <c r="S3162" s="3">
        <v>1561.28907</v>
      </c>
      <c r="T3162" s="5">
        <v>51.889000000000003</v>
      </c>
      <c r="V3162" s="10">
        <f t="shared" ref="V3162:V3225" si="50">IFERROR(O3162/J3162,"")</f>
        <v>5.8862646855758462E-2</v>
      </c>
      <c r="W3162"/>
    </row>
    <row r="3163" spans="1:23" x14ac:dyDescent="0.2">
      <c r="A3163" s="2">
        <v>2017</v>
      </c>
      <c r="B3163" s="19">
        <v>2017</v>
      </c>
      <c r="C3163" s="1" t="s">
        <v>135</v>
      </c>
      <c r="D3163" s="20">
        <v>261602501000</v>
      </c>
      <c r="E3163" s="1" t="s">
        <v>37</v>
      </c>
      <c r="F3163" s="2">
        <v>4325</v>
      </c>
      <c r="G3163" s="3">
        <v>1132.68</v>
      </c>
      <c r="H3163" s="3">
        <v>27.6265</v>
      </c>
      <c r="I3163" s="3">
        <v>0</v>
      </c>
      <c r="J3163" s="3">
        <v>1105.0535</v>
      </c>
      <c r="K3163" s="4">
        <v>365.91</v>
      </c>
      <c r="L3163" s="4">
        <v>365.91</v>
      </c>
      <c r="M3163" s="4">
        <v>365.91</v>
      </c>
      <c r="N3163" s="3">
        <v>-381.64711999999997</v>
      </c>
      <c r="O3163" s="9">
        <v>175.07518999999999</v>
      </c>
      <c r="P3163" s="4">
        <v>-117.65300000000001</v>
      </c>
      <c r="Q3163" s="4">
        <v>-117.65300000000001</v>
      </c>
      <c r="R3163" s="4">
        <v>-117.65300000000001</v>
      </c>
      <c r="S3163" s="3">
        <v>549.57354999999995</v>
      </c>
      <c r="T3163" s="5">
        <v>49.732999999999997</v>
      </c>
      <c r="V3163" s="10">
        <f t="shared" si="50"/>
        <v>0.15843141531156635</v>
      </c>
      <c r="W3163"/>
    </row>
    <row r="3164" spans="1:23" x14ac:dyDescent="0.2">
      <c r="A3164" s="2">
        <v>2017</v>
      </c>
      <c r="B3164" s="19">
        <v>2017</v>
      </c>
      <c r="C3164" s="1" t="s">
        <v>135</v>
      </c>
      <c r="D3164" s="20">
        <v>261602501000</v>
      </c>
      <c r="E3164" s="1" t="s">
        <v>38</v>
      </c>
      <c r="F3164" s="2">
        <v>4330</v>
      </c>
      <c r="G3164" s="3">
        <v>4071.54</v>
      </c>
      <c r="H3164" s="3">
        <v>99.305700000000002</v>
      </c>
      <c r="I3164" s="3">
        <v>0</v>
      </c>
      <c r="J3164" s="3">
        <v>3972.2343000000001</v>
      </c>
      <c r="K3164" s="4">
        <v>1148.421</v>
      </c>
      <c r="L3164" s="4">
        <v>1148.421</v>
      </c>
      <c r="M3164" s="4">
        <v>1148.421</v>
      </c>
      <c r="N3164" s="3">
        <v>-431.39227</v>
      </c>
      <c r="O3164" s="9">
        <v>203.68299999999999</v>
      </c>
      <c r="P3164" s="4">
        <v>-107.09699999999999</v>
      </c>
      <c r="Q3164" s="4">
        <v>-107.09699999999999</v>
      </c>
      <c r="R3164" s="4">
        <v>-107.09699999999999</v>
      </c>
      <c r="S3164" s="3">
        <v>2050.4237600000001</v>
      </c>
      <c r="T3164" s="5">
        <v>51.619</v>
      </c>
      <c r="V3164" s="10">
        <f t="shared" si="50"/>
        <v>5.1276683251035821E-2</v>
      </c>
      <c r="W3164"/>
    </row>
    <row r="3165" spans="1:23" x14ac:dyDescent="0.2">
      <c r="A3165" s="2">
        <v>2017</v>
      </c>
      <c r="B3165" s="19">
        <v>2017</v>
      </c>
      <c r="C3165" s="1" t="s">
        <v>135</v>
      </c>
      <c r="D3165" s="20">
        <v>261602501000</v>
      </c>
      <c r="E3165" s="1" t="s">
        <v>39</v>
      </c>
      <c r="F3165" s="2">
        <v>4340</v>
      </c>
      <c r="G3165" s="3">
        <v>3121.78</v>
      </c>
      <c r="H3165" s="3">
        <v>76.141300000000001</v>
      </c>
      <c r="I3165" s="3">
        <v>0</v>
      </c>
      <c r="J3165" s="3">
        <v>3045.6387</v>
      </c>
      <c r="K3165" s="4">
        <v>975.19600000000003</v>
      </c>
      <c r="L3165" s="4">
        <v>975.19600000000003</v>
      </c>
      <c r="M3165" s="4">
        <v>975.19600000000003</v>
      </c>
      <c r="N3165" s="3">
        <v>-302.60757999999998</v>
      </c>
      <c r="O3165" s="9">
        <v>143.667</v>
      </c>
      <c r="P3165" s="4">
        <v>-72.992000000000004</v>
      </c>
      <c r="Q3165" s="4">
        <v>-72.992000000000004</v>
      </c>
      <c r="R3165" s="4">
        <v>-72.992000000000004</v>
      </c>
      <c r="S3165" s="3">
        <v>1523.57635</v>
      </c>
      <c r="T3165" s="5">
        <v>50.024999999999999</v>
      </c>
      <c r="V3165" s="10">
        <f t="shared" si="50"/>
        <v>4.7171386415598149E-2</v>
      </c>
      <c r="W3165"/>
    </row>
    <row r="3166" spans="1:23" x14ac:dyDescent="0.2">
      <c r="A3166" s="2">
        <v>2017</v>
      </c>
      <c r="B3166" s="19">
        <v>2017</v>
      </c>
      <c r="C3166" s="1" t="s">
        <v>135</v>
      </c>
      <c r="D3166" s="20">
        <v>261602501000</v>
      </c>
      <c r="E3166" s="1" t="s">
        <v>40</v>
      </c>
      <c r="F3166" s="2">
        <v>4350</v>
      </c>
      <c r="G3166" s="3">
        <v>7895.51</v>
      </c>
      <c r="H3166" s="3">
        <v>192.57239999999999</v>
      </c>
      <c r="I3166" s="3">
        <v>0</v>
      </c>
      <c r="J3166" s="3">
        <v>7702.9376000000002</v>
      </c>
      <c r="K3166" s="4">
        <v>2318.1170000000002</v>
      </c>
      <c r="L3166" s="4">
        <v>2318.1170000000002</v>
      </c>
      <c r="M3166" s="4">
        <v>2318.1170000000002</v>
      </c>
      <c r="N3166" s="3">
        <v>-559.65038000000004</v>
      </c>
      <c r="O3166" s="9">
        <v>258.56547999999998</v>
      </c>
      <c r="P3166" s="4">
        <v>-143.83500000000001</v>
      </c>
      <c r="Q3166" s="4">
        <v>-143.83500000000001</v>
      </c>
      <c r="R3166" s="4">
        <v>-143.83500000000001</v>
      </c>
      <c r="S3166" s="3">
        <v>4079.7406000000001</v>
      </c>
      <c r="T3166" s="5">
        <v>52.963000000000001</v>
      </c>
      <c r="V3166" s="10">
        <f t="shared" si="50"/>
        <v>3.3567126390846004E-2</v>
      </c>
      <c r="W3166"/>
    </row>
    <row r="3167" spans="1:23" x14ac:dyDescent="0.2">
      <c r="A3167" s="2">
        <v>2017</v>
      </c>
      <c r="B3167" s="19">
        <v>2017</v>
      </c>
      <c r="C3167" s="1" t="s">
        <v>135</v>
      </c>
      <c r="D3167" s="20">
        <v>261602501000</v>
      </c>
      <c r="E3167" s="1" t="s">
        <v>41</v>
      </c>
      <c r="F3167" s="2">
        <v>4360</v>
      </c>
      <c r="G3167" s="3">
        <v>3668.36</v>
      </c>
      <c r="H3167" s="3">
        <v>89.471800000000002</v>
      </c>
      <c r="I3167" s="3">
        <v>0</v>
      </c>
      <c r="J3167" s="3">
        <v>3578.8881999999999</v>
      </c>
      <c r="K3167" s="4">
        <v>955.072</v>
      </c>
      <c r="L3167" s="4">
        <v>955.072</v>
      </c>
      <c r="M3167" s="4">
        <v>955.072</v>
      </c>
      <c r="N3167" s="3">
        <v>-449.59550999999999</v>
      </c>
      <c r="O3167" s="9">
        <v>218.43755999999999</v>
      </c>
      <c r="P3167" s="4">
        <v>-84.936999999999998</v>
      </c>
      <c r="Q3167" s="4">
        <v>-84.936999999999998</v>
      </c>
      <c r="R3167" s="4">
        <v>-84.936999999999998</v>
      </c>
      <c r="S3167" s="3">
        <v>1685.8838699999999</v>
      </c>
      <c r="T3167" s="5">
        <v>47.106000000000002</v>
      </c>
      <c r="V3167" s="10">
        <f t="shared" si="50"/>
        <v>6.103503317035721E-2</v>
      </c>
      <c r="W3167"/>
    </row>
    <row r="3168" spans="1:23" x14ac:dyDescent="0.2">
      <c r="A3168" s="2">
        <v>2017</v>
      </c>
      <c r="B3168" s="19">
        <v>2017</v>
      </c>
      <c r="C3168" s="1" t="s">
        <v>135</v>
      </c>
      <c r="D3168" s="20">
        <v>261602501000</v>
      </c>
      <c r="E3168" s="1" t="s">
        <v>42</v>
      </c>
      <c r="F3168" s="2">
        <v>4380</v>
      </c>
      <c r="G3168" s="3">
        <v>4638.95</v>
      </c>
      <c r="H3168" s="3">
        <v>113.1454</v>
      </c>
      <c r="I3168" s="3">
        <v>0</v>
      </c>
      <c r="J3168" s="3">
        <v>4525.8046000000004</v>
      </c>
      <c r="K3168" s="4">
        <v>1392.3620000000001</v>
      </c>
      <c r="L3168" s="4">
        <v>1392.3620000000001</v>
      </c>
      <c r="M3168" s="4">
        <v>1392.3620000000001</v>
      </c>
      <c r="N3168" s="3">
        <v>-410.50385999999997</v>
      </c>
      <c r="O3168" s="9">
        <v>200.09891999999999</v>
      </c>
      <c r="P3168" s="4">
        <v>-83.956999999999994</v>
      </c>
      <c r="Q3168" s="4">
        <v>-83.956999999999994</v>
      </c>
      <c r="R3168" s="4">
        <v>-83.956999999999994</v>
      </c>
      <c r="S3168" s="3">
        <v>2201.0084700000002</v>
      </c>
      <c r="T3168" s="5">
        <v>48.631999999999998</v>
      </c>
      <c r="V3168" s="10">
        <f t="shared" si="50"/>
        <v>4.4212894211119937E-2</v>
      </c>
      <c r="W3168"/>
    </row>
    <row r="3169" spans="1:23" x14ac:dyDescent="0.2">
      <c r="A3169" s="2">
        <v>2017</v>
      </c>
      <c r="B3169" s="19">
        <v>2017</v>
      </c>
      <c r="C3169" s="1" t="s">
        <v>135</v>
      </c>
      <c r="D3169" s="20">
        <v>261602501000</v>
      </c>
      <c r="E3169" s="1" t="s">
        <v>43</v>
      </c>
      <c r="F3169" s="2">
        <v>4410</v>
      </c>
      <c r="G3169" s="3">
        <v>8302.9599999999991</v>
      </c>
      <c r="H3169" s="3">
        <v>202.512</v>
      </c>
      <c r="I3169" s="3">
        <v>0</v>
      </c>
      <c r="J3169" s="3">
        <v>8100.4480000000003</v>
      </c>
      <c r="K3169" s="4">
        <v>2491.9499999999998</v>
      </c>
      <c r="L3169" s="4">
        <v>2491.9499999999998</v>
      </c>
      <c r="M3169" s="4">
        <v>2491.9499999999998</v>
      </c>
      <c r="N3169" s="3">
        <v>-466.96050000000002</v>
      </c>
      <c r="O3169" s="9">
        <v>222.99288999999999</v>
      </c>
      <c r="P3169" s="4">
        <v>-111.371</v>
      </c>
      <c r="Q3169" s="4">
        <v>-111.371</v>
      </c>
      <c r="R3169" s="4">
        <v>-111.371</v>
      </c>
      <c r="S3169" s="3">
        <v>4218.5406599999997</v>
      </c>
      <c r="T3169" s="5">
        <v>52.078000000000003</v>
      </c>
      <c r="V3169" s="10">
        <f t="shared" si="50"/>
        <v>2.7528463857801444E-2</v>
      </c>
      <c r="W3169"/>
    </row>
    <row r="3170" spans="1:23" x14ac:dyDescent="0.2">
      <c r="A3170" s="2">
        <v>2017</v>
      </c>
      <c r="B3170" s="19">
        <v>2017</v>
      </c>
      <c r="C3170" s="1" t="s">
        <v>135</v>
      </c>
      <c r="D3170" s="20">
        <v>261602501000</v>
      </c>
      <c r="E3170" s="1" t="s">
        <v>44</v>
      </c>
      <c r="F3170" s="2">
        <v>4420</v>
      </c>
      <c r="G3170" s="3">
        <v>5940.51</v>
      </c>
      <c r="H3170" s="3">
        <v>144.8904</v>
      </c>
      <c r="I3170" s="3">
        <v>0</v>
      </c>
      <c r="J3170" s="3">
        <v>5795.6196</v>
      </c>
      <c r="K3170" s="4">
        <v>1392.886</v>
      </c>
      <c r="L3170" s="4">
        <v>1392.886</v>
      </c>
      <c r="M3170" s="4">
        <v>1392.886</v>
      </c>
      <c r="N3170" s="3">
        <v>-276.59996000000001</v>
      </c>
      <c r="O3170" s="9">
        <v>131.77126999999999</v>
      </c>
      <c r="P3170" s="4">
        <v>-60.588999999999999</v>
      </c>
      <c r="Q3170" s="4">
        <v>-60.588999999999999</v>
      </c>
      <c r="R3170" s="4">
        <v>-60.588999999999999</v>
      </c>
      <c r="S3170" s="3">
        <v>2820.0800399999998</v>
      </c>
      <c r="T3170" s="5">
        <v>48.658999999999999</v>
      </c>
      <c r="V3170" s="10">
        <f t="shared" si="50"/>
        <v>2.27363559195638E-2</v>
      </c>
      <c r="W3170"/>
    </row>
    <row r="3171" spans="1:23" x14ac:dyDescent="0.2">
      <c r="A3171" s="2">
        <v>2017</v>
      </c>
      <c r="B3171" s="19">
        <v>2017</v>
      </c>
      <c r="C3171" s="1" t="s">
        <v>135</v>
      </c>
      <c r="D3171" s="20">
        <v>261602501000</v>
      </c>
      <c r="E3171" s="1" t="s">
        <v>45</v>
      </c>
      <c r="F3171" s="2">
        <v>4520</v>
      </c>
      <c r="G3171" s="3">
        <v>9589.4</v>
      </c>
      <c r="H3171" s="3">
        <v>233.88839999999999</v>
      </c>
      <c r="I3171" s="3">
        <v>0</v>
      </c>
      <c r="J3171" s="3">
        <v>9355.5115999999998</v>
      </c>
      <c r="K3171" s="4">
        <v>3118.8809999999999</v>
      </c>
      <c r="L3171" s="4">
        <v>3118.8809999999999</v>
      </c>
      <c r="M3171" s="4">
        <v>3118.8809999999999</v>
      </c>
      <c r="N3171" s="3">
        <v>-290.35647</v>
      </c>
      <c r="O3171" s="9">
        <v>142.40385000000001</v>
      </c>
      <c r="P3171" s="4">
        <v>-75.915000000000006</v>
      </c>
      <c r="Q3171" s="4">
        <v>-75.915000000000006</v>
      </c>
      <c r="R3171" s="4">
        <v>-75.915000000000006</v>
      </c>
      <c r="S3171" s="3">
        <v>4728.91176</v>
      </c>
      <c r="T3171" s="5">
        <v>50.546999999999997</v>
      </c>
      <c r="V3171" s="10">
        <f t="shared" si="50"/>
        <v>1.5221385648220457E-2</v>
      </c>
      <c r="W3171"/>
    </row>
    <row r="3172" spans="1:23" x14ac:dyDescent="0.2">
      <c r="A3172" s="2">
        <v>2017</v>
      </c>
      <c r="B3172" s="19">
        <v>2017</v>
      </c>
      <c r="C3172" s="1" t="s">
        <v>135</v>
      </c>
      <c r="D3172" s="20">
        <v>261602501000</v>
      </c>
      <c r="E3172" s="1" t="s">
        <v>46</v>
      </c>
      <c r="F3172" s="2">
        <v>4570</v>
      </c>
      <c r="G3172" s="3">
        <v>7824.05</v>
      </c>
      <c r="H3172" s="3">
        <v>190.8296</v>
      </c>
      <c r="I3172" s="3">
        <v>0</v>
      </c>
      <c r="J3172" s="3">
        <v>7633.2204000000002</v>
      </c>
      <c r="K3172" s="4">
        <v>2449.3040000000001</v>
      </c>
      <c r="L3172" s="4">
        <v>2449.3040000000001</v>
      </c>
      <c r="M3172" s="4">
        <v>2449.3040000000001</v>
      </c>
      <c r="N3172" s="3">
        <v>-568.94848000000002</v>
      </c>
      <c r="O3172" s="9">
        <v>269.95055000000002</v>
      </c>
      <c r="P3172" s="4">
        <v>-129.51599999999999</v>
      </c>
      <c r="Q3172" s="4">
        <v>-129.51599999999999</v>
      </c>
      <c r="R3172" s="4">
        <v>-129.51599999999999</v>
      </c>
      <c r="S3172" s="3">
        <v>3899.4867100000001</v>
      </c>
      <c r="T3172" s="5">
        <v>51.085999999999999</v>
      </c>
      <c r="V3172" s="10">
        <f t="shared" si="50"/>
        <v>3.5365224093359078E-2</v>
      </c>
      <c r="W3172"/>
    </row>
    <row r="3173" spans="1:23" x14ac:dyDescent="0.2">
      <c r="A3173" s="2">
        <v>2017</v>
      </c>
      <c r="B3173" s="19">
        <v>2017</v>
      </c>
      <c r="C3173" s="1" t="s">
        <v>135</v>
      </c>
      <c r="D3173" s="20">
        <v>261602501000</v>
      </c>
      <c r="E3173" s="1" t="s">
        <v>47</v>
      </c>
      <c r="F3173" s="2">
        <v>4580</v>
      </c>
      <c r="G3173" s="3">
        <v>4442.2299999999996</v>
      </c>
      <c r="H3173" s="3">
        <v>108.3464</v>
      </c>
      <c r="I3173" s="3">
        <v>0</v>
      </c>
      <c r="J3173" s="3">
        <v>4333.8836000000001</v>
      </c>
      <c r="K3173" s="4">
        <v>1457.5730000000001</v>
      </c>
      <c r="L3173" s="4">
        <v>1457.5730000000001</v>
      </c>
      <c r="M3173" s="4">
        <v>1457.5730000000001</v>
      </c>
      <c r="N3173" s="3">
        <v>-258.51427999999999</v>
      </c>
      <c r="O3173" s="9">
        <v>128.53139999999999</v>
      </c>
      <c r="P3173" s="4">
        <v>-62.518000000000001</v>
      </c>
      <c r="Q3173" s="4">
        <v>-62.518000000000001</v>
      </c>
      <c r="R3173" s="4">
        <v>-62.518000000000001</v>
      </c>
      <c r="S3173" s="3">
        <v>2206.3458300000002</v>
      </c>
      <c r="T3173" s="5">
        <v>50.908999999999999</v>
      </c>
      <c r="V3173" s="10">
        <f t="shared" si="50"/>
        <v>2.9657326283520857E-2</v>
      </c>
      <c r="W3173"/>
    </row>
    <row r="3174" spans="1:23" x14ac:dyDescent="0.2">
      <c r="A3174" s="2">
        <v>2017</v>
      </c>
      <c r="B3174" s="19">
        <v>2017</v>
      </c>
      <c r="C3174" s="1" t="s">
        <v>135</v>
      </c>
      <c r="D3174" s="20">
        <v>261602501000</v>
      </c>
      <c r="E3174" s="1" t="s">
        <v>48</v>
      </c>
      <c r="F3174" s="2">
        <v>4590</v>
      </c>
      <c r="G3174" s="3">
        <v>11678.03</v>
      </c>
      <c r="H3174" s="3">
        <v>284.8295</v>
      </c>
      <c r="I3174" s="3">
        <v>0</v>
      </c>
      <c r="J3174" s="3">
        <v>11393.200500000001</v>
      </c>
      <c r="K3174" s="4">
        <v>3561.348</v>
      </c>
      <c r="L3174" s="4">
        <v>3561.348</v>
      </c>
      <c r="M3174" s="4">
        <v>3561.348</v>
      </c>
      <c r="N3174" s="3">
        <v>-328.14785000000001</v>
      </c>
      <c r="O3174" s="9">
        <v>155.45580000000001</v>
      </c>
      <c r="P3174" s="4">
        <v>-81.867000000000004</v>
      </c>
      <c r="Q3174" s="4">
        <v>-81.867000000000004</v>
      </c>
      <c r="R3174" s="4">
        <v>-81.867000000000004</v>
      </c>
      <c r="S3174" s="3">
        <v>5870.9893499999998</v>
      </c>
      <c r="T3174" s="5">
        <v>51.530999999999999</v>
      </c>
      <c r="V3174" s="10">
        <f t="shared" si="50"/>
        <v>1.3644611977117404E-2</v>
      </c>
      <c r="W3174"/>
    </row>
    <row r="3175" spans="1:23" x14ac:dyDescent="0.2">
      <c r="A3175" s="2">
        <v>2017</v>
      </c>
      <c r="B3175" s="19">
        <v>2017</v>
      </c>
      <c r="C3175" s="1" t="s">
        <v>135</v>
      </c>
      <c r="D3175" s="20">
        <v>261602501000</v>
      </c>
      <c r="E3175" s="1" t="s">
        <v>49</v>
      </c>
      <c r="F3175" s="2">
        <v>4600</v>
      </c>
      <c r="G3175" s="3">
        <v>14796.54</v>
      </c>
      <c r="H3175" s="3">
        <v>360.89049999999997</v>
      </c>
      <c r="I3175" s="3">
        <v>0</v>
      </c>
      <c r="J3175" s="3">
        <v>14435.6495</v>
      </c>
      <c r="K3175" s="4">
        <v>4487.0190000000002</v>
      </c>
      <c r="L3175" s="4">
        <v>4487.0190000000002</v>
      </c>
      <c r="M3175" s="4">
        <v>4487.0190000000002</v>
      </c>
      <c r="N3175" s="3">
        <v>-235.24699000000001</v>
      </c>
      <c r="O3175" s="9">
        <v>109.17149999999999</v>
      </c>
      <c r="P3175" s="4">
        <v>-58.512</v>
      </c>
      <c r="Q3175" s="4">
        <v>-58.512</v>
      </c>
      <c r="R3175" s="4">
        <v>-58.512</v>
      </c>
      <c r="S3175" s="3">
        <v>7675.0667999999996</v>
      </c>
      <c r="T3175" s="5">
        <v>53.167000000000002</v>
      </c>
      <c r="V3175" s="10">
        <f t="shared" si="50"/>
        <v>7.5626316640619463E-3</v>
      </c>
      <c r="W3175"/>
    </row>
    <row r="3176" spans="1:23" x14ac:dyDescent="0.2">
      <c r="A3176" s="2">
        <v>2017</v>
      </c>
      <c r="B3176" s="19">
        <v>2017</v>
      </c>
      <c r="C3176" s="1" t="s">
        <v>135</v>
      </c>
      <c r="D3176" s="20">
        <v>261602501000</v>
      </c>
      <c r="E3176" s="1" t="s">
        <v>50</v>
      </c>
      <c r="F3176" s="2">
        <v>4950</v>
      </c>
      <c r="G3176" s="3">
        <v>11729.71</v>
      </c>
      <c r="H3176" s="3">
        <v>286.09030000000001</v>
      </c>
      <c r="I3176" s="3">
        <v>0</v>
      </c>
      <c r="J3176" s="3">
        <v>11443.619699999999</v>
      </c>
      <c r="K3176" s="4">
        <v>3731.8629999999998</v>
      </c>
      <c r="L3176" s="4">
        <v>3731.8629999999998</v>
      </c>
      <c r="M3176" s="4">
        <v>3731.8629999999998</v>
      </c>
      <c r="N3176" s="3">
        <v>-317.05045999999999</v>
      </c>
      <c r="O3176" s="9">
        <v>149.68209999999999</v>
      </c>
      <c r="P3176" s="4">
        <v>-66.472999999999999</v>
      </c>
      <c r="Q3176" s="4">
        <v>-66.472999999999999</v>
      </c>
      <c r="R3176" s="4">
        <v>-66.472999999999999</v>
      </c>
      <c r="S3176" s="3">
        <v>5959.1126199999999</v>
      </c>
      <c r="T3176" s="5">
        <v>52.073999999999998</v>
      </c>
      <c r="V3176" s="10">
        <f t="shared" si="50"/>
        <v>1.3079961054630293E-2</v>
      </c>
      <c r="W3176"/>
    </row>
    <row r="3177" spans="1:23" x14ac:dyDescent="0.2">
      <c r="A3177" s="2">
        <v>2017</v>
      </c>
      <c r="B3177" s="19">
        <v>2017</v>
      </c>
      <c r="C3177" s="1" t="s">
        <v>135</v>
      </c>
      <c r="D3177" s="20">
        <v>261602501000</v>
      </c>
      <c r="E3177" s="1" t="s">
        <v>51</v>
      </c>
      <c r="F3177" s="2">
        <v>4970</v>
      </c>
      <c r="G3177" s="3">
        <v>13049.77</v>
      </c>
      <c r="H3177" s="3">
        <v>318.28680000000003</v>
      </c>
      <c r="I3177" s="3">
        <v>0</v>
      </c>
      <c r="J3177" s="3">
        <v>12731.483200000001</v>
      </c>
      <c r="K3177" s="4">
        <v>4074.5070000000001</v>
      </c>
      <c r="L3177" s="4">
        <v>4074.5070000000001</v>
      </c>
      <c r="M3177" s="4">
        <v>4074.5070000000001</v>
      </c>
      <c r="N3177" s="3">
        <v>-334.49119000000002</v>
      </c>
      <c r="O3177" s="9">
        <v>170.2047</v>
      </c>
      <c r="P3177" s="4">
        <v>-92.891000000000005</v>
      </c>
      <c r="Q3177" s="4">
        <v>-92.891000000000005</v>
      </c>
      <c r="R3177" s="4">
        <v>-92.891000000000005</v>
      </c>
      <c r="S3177" s="3">
        <v>6529.0921200000003</v>
      </c>
      <c r="T3177" s="5">
        <v>51.283000000000001</v>
      </c>
      <c r="V3177" s="10">
        <f t="shared" si="50"/>
        <v>1.3368803722727293E-2</v>
      </c>
      <c r="W3177"/>
    </row>
    <row r="3178" spans="1:23" x14ac:dyDescent="0.2">
      <c r="A3178" s="2">
        <v>2017</v>
      </c>
      <c r="B3178" s="19">
        <v>2017</v>
      </c>
      <c r="C3178" s="1" t="s">
        <v>135</v>
      </c>
      <c r="D3178" s="20">
        <v>261602501000</v>
      </c>
      <c r="E3178" s="1" t="s">
        <v>52</v>
      </c>
      <c r="F3178" s="2">
        <v>5000</v>
      </c>
      <c r="G3178" s="3">
        <v>18414.13</v>
      </c>
      <c r="H3178" s="3">
        <v>449.12490000000003</v>
      </c>
      <c r="I3178" s="3">
        <v>0</v>
      </c>
      <c r="J3178" s="3">
        <v>17965.005099999998</v>
      </c>
      <c r="K3178" s="4">
        <v>5703.7839999999997</v>
      </c>
      <c r="L3178" s="4">
        <v>5703.7839999999997</v>
      </c>
      <c r="M3178" s="4">
        <v>5703.7839999999997</v>
      </c>
      <c r="N3178" s="3">
        <v>-551.79197999999997</v>
      </c>
      <c r="O3178" s="9">
        <v>266.29016000000001</v>
      </c>
      <c r="P3178" s="4">
        <v>-160.51900000000001</v>
      </c>
      <c r="Q3178" s="4">
        <v>-160.51900000000001</v>
      </c>
      <c r="R3178" s="4">
        <v>-160.51900000000001</v>
      </c>
      <c r="S3178" s="3">
        <v>9115.3497100000004</v>
      </c>
      <c r="T3178" s="5">
        <v>50.738999999999997</v>
      </c>
      <c r="V3178" s="10">
        <f t="shared" si="50"/>
        <v>1.4822715524862281E-2</v>
      </c>
      <c r="W3178"/>
    </row>
    <row r="3179" spans="1:23" x14ac:dyDescent="0.2">
      <c r="A3179" s="2">
        <v>2017</v>
      </c>
      <c r="B3179" s="19">
        <v>2017</v>
      </c>
      <c r="C3179" s="1" t="s">
        <v>135</v>
      </c>
      <c r="D3179" s="20">
        <v>261602501000</v>
      </c>
      <c r="E3179" s="1" t="s">
        <v>53</v>
      </c>
      <c r="F3179" s="2">
        <v>5010</v>
      </c>
      <c r="G3179" s="3">
        <v>17515.87</v>
      </c>
      <c r="H3179" s="3">
        <v>427.21629999999999</v>
      </c>
      <c r="I3179" s="3">
        <v>0</v>
      </c>
      <c r="J3179" s="3">
        <v>17088.653699999999</v>
      </c>
      <c r="K3179" s="4">
        <v>5125.9690000000001</v>
      </c>
      <c r="L3179" s="4">
        <v>5125.9690000000001</v>
      </c>
      <c r="M3179" s="4">
        <v>5125.9690000000001</v>
      </c>
      <c r="N3179" s="3">
        <v>-933.31334000000004</v>
      </c>
      <c r="O3179" s="9">
        <v>432.04003</v>
      </c>
      <c r="P3179" s="4">
        <v>-213.798</v>
      </c>
      <c r="Q3179" s="4">
        <v>-213.798</v>
      </c>
      <c r="R3179" s="4">
        <v>-213.798</v>
      </c>
      <c r="S3179" s="3">
        <v>9095.4534800000001</v>
      </c>
      <c r="T3179" s="5">
        <v>53.225000000000001</v>
      </c>
      <c r="V3179" s="10">
        <f t="shared" si="50"/>
        <v>2.5282274284720279E-2</v>
      </c>
      <c r="W3179"/>
    </row>
    <row r="3180" spans="1:23" x14ac:dyDescent="0.2">
      <c r="A3180" s="2">
        <v>2017</v>
      </c>
      <c r="B3180" s="19">
        <v>2017</v>
      </c>
      <c r="C3180" s="1" t="s">
        <v>135</v>
      </c>
      <c r="D3180" s="20">
        <v>261602501000</v>
      </c>
      <c r="E3180" s="1" t="s">
        <v>54</v>
      </c>
      <c r="F3180" s="2">
        <v>5100</v>
      </c>
      <c r="G3180" s="3">
        <v>9398.7000000000007</v>
      </c>
      <c r="H3180" s="3">
        <v>229.23670000000001</v>
      </c>
      <c r="I3180" s="3">
        <v>0</v>
      </c>
      <c r="J3180" s="3">
        <v>9169.4632999999994</v>
      </c>
      <c r="K3180" s="4">
        <v>3034.8829999999998</v>
      </c>
      <c r="L3180" s="4">
        <v>3034.8829999999998</v>
      </c>
      <c r="M3180" s="4">
        <v>3034.8829999999998</v>
      </c>
      <c r="N3180" s="3">
        <v>-572.63743999999997</v>
      </c>
      <c r="O3180" s="9">
        <v>283.18754000000001</v>
      </c>
      <c r="P3180" s="4">
        <v>-165.238</v>
      </c>
      <c r="Q3180" s="4">
        <v>-165.238</v>
      </c>
      <c r="R3180" s="4">
        <v>-165.238</v>
      </c>
      <c r="S3180" s="3">
        <v>4622.7737200000001</v>
      </c>
      <c r="T3180" s="5">
        <v>50.414999999999999</v>
      </c>
      <c r="V3180" s="10">
        <f t="shared" si="50"/>
        <v>3.0883763938506632E-2</v>
      </c>
      <c r="W3180"/>
    </row>
    <row r="3181" spans="1:23" x14ac:dyDescent="0.2">
      <c r="A3181" s="2">
        <v>2017</v>
      </c>
      <c r="B3181" s="19">
        <v>2017</v>
      </c>
      <c r="C3181" s="1" t="s">
        <v>136</v>
      </c>
      <c r="D3181" s="20">
        <v>261602502300</v>
      </c>
      <c r="E3181" s="1" t="s">
        <v>2</v>
      </c>
      <c r="F3181" s="2">
        <v>3610</v>
      </c>
      <c r="G3181" s="3">
        <v>1254.0999999999999</v>
      </c>
      <c r="H3181" s="3">
        <v>30.589300000000001</v>
      </c>
      <c r="I3181" s="3">
        <v>0</v>
      </c>
      <c r="J3181" s="3">
        <v>1223.5107</v>
      </c>
      <c r="K3181" s="4">
        <v>333</v>
      </c>
      <c r="L3181" s="4">
        <v>333</v>
      </c>
      <c r="M3181" s="4">
        <v>333</v>
      </c>
      <c r="N3181" s="3">
        <v>-211.75</v>
      </c>
      <c r="O3181" s="9">
        <v>88.48</v>
      </c>
      <c r="P3181" s="4">
        <v>-49</v>
      </c>
      <c r="Q3181" s="4">
        <v>-49</v>
      </c>
      <c r="R3181" s="4">
        <v>-49</v>
      </c>
      <c r="S3181" s="3">
        <v>661.42070000000001</v>
      </c>
      <c r="T3181" s="5">
        <v>54.058999999999997</v>
      </c>
      <c r="V3181" s="10">
        <f t="shared" si="50"/>
        <v>7.2316490570944747E-2</v>
      </c>
      <c r="W3181"/>
    </row>
    <row r="3182" spans="1:23" x14ac:dyDescent="0.2">
      <c r="A3182" s="2">
        <v>2017</v>
      </c>
      <c r="B3182" s="19">
        <v>2017</v>
      </c>
      <c r="C3182" s="1" t="s">
        <v>136</v>
      </c>
      <c r="D3182" s="20">
        <v>261602502300</v>
      </c>
      <c r="E3182" s="1" t="s">
        <v>3</v>
      </c>
      <c r="F3182" s="2">
        <v>3620</v>
      </c>
      <c r="G3182" s="3">
        <v>767.23</v>
      </c>
      <c r="H3182" s="3">
        <v>18.714200000000002</v>
      </c>
      <c r="I3182" s="3">
        <v>0</v>
      </c>
      <c r="J3182" s="3">
        <v>748.51580000000001</v>
      </c>
      <c r="K3182" s="4">
        <v>322</v>
      </c>
      <c r="L3182" s="4">
        <v>322</v>
      </c>
      <c r="M3182" s="4">
        <v>322</v>
      </c>
      <c r="N3182" s="3">
        <v>-105.95</v>
      </c>
      <c r="O3182" s="9">
        <v>44.83</v>
      </c>
      <c r="P3182" s="4">
        <v>-28</v>
      </c>
      <c r="Q3182" s="4">
        <v>-28</v>
      </c>
      <c r="R3182" s="4">
        <v>-28</v>
      </c>
      <c r="S3182" s="3">
        <v>271.79581000000002</v>
      </c>
      <c r="T3182" s="5">
        <v>36.311</v>
      </c>
      <c r="V3182" s="10">
        <f t="shared" si="50"/>
        <v>5.9891855322225657E-2</v>
      </c>
      <c r="W3182"/>
    </row>
    <row r="3183" spans="1:23" x14ac:dyDescent="0.2">
      <c r="A3183" s="2">
        <v>2017</v>
      </c>
      <c r="B3183" s="19">
        <v>2017</v>
      </c>
      <c r="C3183" s="1" t="s">
        <v>136</v>
      </c>
      <c r="D3183" s="20">
        <v>261602502300</v>
      </c>
      <c r="E3183" s="1" t="s">
        <v>4</v>
      </c>
      <c r="F3183" s="2">
        <v>3630</v>
      </c>
      <c r="G3183" s="3">
        <v>1678.84</v>
      </c>
      <c r="H3183" s="3">
        <v>40.9499</v>
      </c>
      <c r="I3183" s="3">
        <v>0</v>
      </c>
      <c r="J3183" s="3">
        <v>1637.8901000000001</v>
      </c>
      <c r="K3183" s="4">
        <v>601</v>
      </c>
      <c r="L3183" s="4">
        <v>601</v>
      </c>
      <c r="M3183" s="4">
        <v>601</v>
      </c>
      <c r="N3183" s="3">
        <v>-417.45</v>
      </c>
      <c r="O3183" s="9">
        <v>200.75</v>
      </c>
      <c r="P3183" s="4">
        <v>-119</v>
      </c>
      <c r="Q3183" s="4">
        <v>-119</v>
      </c>
      <c r="R3183" s="4">
        <v>-119</v>
      </c>
      <c r="S3183" s="3">
        <v>712.30010000000004</v>
      </c>
      <c r="T3183" s="5">
        <v>43.488999999999997</v>
      </c>
      <c r="V3183" s="10">
        <f t="shared" si="50"/>
        <v>0.1225662210181257</v>
      </c>
      <c r="W3183"/>
    </row>
    <row r="3184" spans="1:23" x14ac:dyDescent="0.2">
      <c r="A3184" s="2">
        <v>2017</v>
      </c>
      <c r="B3184" s="19">
        <v>2017</v>
      </c>
      <c r="C3184" s="1" t="s">
        <v>136</v>
      </c>
      <c r="D3184" s="20">
        <v>261602502300</v>
      </c>
      <c r="E3184" s="1" t="s">
        <v>5</v>
      </c>
      <c r="F3184" s="2">
        <v>3635</v>
      </c>
      <c r="G3184" s="3">
        <v>1558.99</v>
      </c>
      <c r="H3184" s="3">
        <v>38.026600000000002</v>
      </c>
      <c r="I3184" s="3">
        <v>0</v>
      </c>
      <c r="J3184" s="3">
        <v>1520.9634000000001</v>
      </c>
      <c r="K3184" s="4">
        <v>530</v>
      </c>
      <c r="L3184" s="4">
        <v>530</v>
      </c>
      <c r="M3184" s="4">
        <v>530</v>
      </c>
      <c r="N3184" s="3">
        <v>-199.4</v>
      </c>
      <c r="O3184" s="9">
        <v>97.94</v>
      </c>
      <c r="P3184" s="4">
        <v>-59</v>
      </c>
      <c r="Q3184" s="4">
        <v>-59</v>
      </c>
      <c r="R3184" s="4">
        <v>-59</v>
      </c>
      <c r="S3184" s="3">
        <v>680.38340000000005</v>
      </c>
      <c r="T3184" s="5">
        <v>44.734000000000002</v>
      </c>
      <c r="V3184" s="10">
        <f t="shared" si="50"/>
        <v>6.4393396974575454E-2</v>
      </c>
      <c r="W3184"/>
    </row>
    <row r="3185" spans="1:23" x14ac:dyDescent="0.2">
      <c r="A3185" s="2">
        <v>2017</v>
      </c>
      <c r="B3185" s="19">
        <v>2017</v>
      </c>
      <c r="C3185" s="1" t="s">
        <v>136</v>
      </c>
      <c r="D3185" s="20">
        <v>261602502300</v>
      </c>
      <c r="E3185" s="1" t="s">
        <v>6</v>
      </c>
      <c r="F3185" s="2">
        <v>3640</v>
      </c>
      <c r="G3185" s="3">
        <v>1295.27</v>
      </c>
      <c r="H3185" s="3">
        <v>31.593900000000001</v>
      </c>
      <c r="I3185" s="3">
        <v>0</v>
      </c>
      <c r="J3185" s="3">
        <v>1263.6760999999999</v>
      </c>
      <c r="K3185" s="4">
        <v>416</v>
      </c>
      <c r="L3185" s="4">
        <v>416</v>
      </c>
      <c r="M3185" s="4">
        <v>416</v>
      </c>
      <c r="N3185" s="3">
        <v>-150.75</v>
      </c>
      <c r="O3185" s="9">
        <v>73.48</v>
      </c>
      <c r="P3185" s="4">
        <v>-46</v>
      </c>
      <c r="Q3185" s="4">
        <v>-46</v>
      </c>
      <c r="R3185" s="4">
        <v>-46</v>
      </c>
      <c r="S3185" s="3">
        <v>592.05610999999999</v>
      </c>
      <c r="T3185" s="5">
        <v>46.851999999999997</v>
      </c>
      <c r="V3185" s="10">
        <f t="shared" si="50"/>
        <v>5.8147811769170922E-2</v>
      </c>
      <c r="W3185"/>
    </row>
    <row r="3186" spans="1:23" x14ac:dyDescent="0.2">
      <c r="A3186" s="2">
        <v>2017</v>
      </c>
      <c r="B3186" s="19">
        <v>2017</v>
      </c>
      <c r="C3186" s="1" t="s">
        <v>136</v>
      </c>
      <c r="D3186" s="20">
        <v>261602502300</v>
      </c>
      <c r="E3186" s="1" t="s">
        <v>7</v>
      </c>
      <c r="F3186" s="2">
        <v>3645</v>
      </c>
      <c r="G3186" s="3">
        <v>474.23</v>
      </c>
      <c r="H3186" s="3">
        <v>11.568899999999999</v>
      </c>
      <c r="I3186" s="3">
        <v>0</v>
      </c>
      <c r="J3186" s="3">
        <v>462.66109999999998</v>
      </c>
      <c r="K3186" s="4">
        <v>162</v>
      </c>
      <c r="L3186" s="4">
        <v>162</v>
      </c>
      <c r="M3186" s="4">
        <v>162</v>
      </c>
      <c r="N3186" s="3">
        <v>-215.6</v>
      </c>
      <c r="O3186" s="9">
        <v>110.02</v>
      </c>
      <c r="P3186" s="4">
        <v>-66</v>
      </c>
      <c r="Q3186" s="4">
        <v>-66</v>
      </c>
      <c r="R3186" s="4">
        <v>-66</v>
      </c>
      <c r="S3186" s="3">
        <v>213.05109999999999</v>
      </c>
      <c r="T3186" s="5">
        <v>46.048999999999999</v>
      </c>
      <c r="V3186" s="10">
        <f t="shared" si="50"/>
        <v>0.23779825016626641</v>
      </c>
      <c r="W3186"/>
    </row>
    <row r="3187" spans="1:23" x14ac:dyDescent="0.2">
      <c r="A3187" s="2">
        <v>2017</v>
      </c>
      <c r="B3187" s="19">
        <v>2017</v>
      </c>
      <c r="C3187" s="1" t="s">
        <v>136</v>
      </c>
      <c r="D3187" s="20">
        <v>261602502300</v>
      </c>
      <c r="E3187" s="1" t="s">
        <v>8</v>
      </c>
      <c r="F3187" s="2">
        <v>3660</v>
      </c>
      <c r="G3187" s="3">
        <v>198.11</v>
      </c>
      <c r="H3187" s="3">
        <v>4.8326000000000002</v>
      </c>
      <c r="I3187" s="3">
        <v>0</v>
      </c>
      <c r="J3187" s="3">
        <v>193.2774</v>
      </c>
      <c r="K3187" s="4">
        <v>70</v>
      </c>
      <c r="L3187" s="4">
        <v>70</v>
      </c>
      <c r="M3187" s="4">
        <v>70</v>
      </c>
      <c r="N3187" s="3">
        <v>-2.95</v>
      </c>
      <c r="O3187" s="9">
        <v>1.49</v>
      </c>
      <c r="P3187" s="4">
        <v>-1</v>
      </c>
      <c r="Q3187" s="4">
        <v>-1</v>
      </c>
      <c r="R3187" s="4">
        <v>-1</v>
      </c>
      <c r="S3187" s="3">
        <v>88.977400000000003</v>
      </c>
      <c r="T3187" s="5">
        <v>46.036000000000001</v>
      </c>
      <c r="V3187" s="10">
        <f t="shared" si="50"/>
        <v>7.7091268818806546E-3</v>
      </c>
      <c r="W3187"/>
    </row>
    <row r="3188" spans="1:23" x14ac:dyDescent="0.2">
      <c r="A3188" s="2">
        <v>2017</v>
      </c>
      <c r="B3188" s="19">
        <v>2017</v>
      </c>
      <c r="C3188" s="1" t="s">
        <v>136</v>
      </c>
      <c r="D3188" s="20">
        <v>261602502300</v>
      </c>
      <c r="E3188" s="1" t="s">
        <v>9</v>
      </c>
      <c r="F3188" s="2">
        <v>3680</v>
      </c>
      <c r="G3188" s="3">
        <v>1817.55</v>
      </c>
      <c r="H3188" s="3">
        <v>44.332799999999999</v>
      </c>
      <c r="I3188" s="3">
        <v>0</v>
      </c>
      <c r="J3188" s="3">
        <v>1773.2172</v>
      </c>
      <c r="K3188" s="4">
        <v>563</v>
      </c>
      <c r="L3188" s="4">
        <v>563</v>
      </c>
      <c r="M3188" s="4">
        <v>563</v>
      </c>
      <c r="N3188" s="3">
        <v>-187.85</v>
      </c>
      <c r="O3188" s="9">
        <v>100.4</v>
      </c>
      <c r="P3188" s="4">
        <v>-62</v>
      </c>
      <c r="Q3188" s="4">
        <v>-62</v>
      </c>
      <c r="R3188" s="4">
        <v>-62</v>
      </c>
      <c r="S3188" s="3">
        <v>858.18719999999996</v>
      </c>
      <c r="T3188" s="5">
        <v>48.396999999999998</v>
      </c>
      <c r="V3188" s="10">
        <f t="shared" si="50"/>
        <v>5.6620249341141064E-2</v>
      </c>
      <c r="W3188"/>
    </row>
    <row r="3189" spans="1:23" x14ac:dyDescent="0.2">
      <c r="A3189" s="2">
        <v>2017</v>
      </c>
      <c r="B3189" s="19">
        <v>2017</v>
      </c>
      <c r="C3189" s="1" t="s">
        <v>136</v>
      </c>
      <c r="D3189" s="20">
        <v>261602502300</v>
      </c>
      <c r="E3189" s="1" t="s">
        <v>10</v>
      </c>
      <c r="F3189" s="2">
        <v>3690</v>
      </c>
      <c r="G3189" s="3">
        <v>224.14</v>
      </c>
      <c r="H3189" s="3">
        <v>5.4672999999999998</v>
      </c>
      <c r="I3189" s="3">
        <v>0</v>
      </c>
      <c r="J3189" s="3">
        <v>218.67269999999999</v>
      </c>
      <c r="K3189" s="4">
        <v>89</v>
      </c>
      <c r="L3189" s="4">
        <v>89</v>
      </c>
      <c r="M3189" s="4">
        <v>89</v>
      </c>
      <c r="N3189" s="3">
        <v>-1.95</v>
      </c>
      <c r="O3189" s="9">
        <v>1.4</v>
      </c>
      <c r="P3189" s="4">
        <v>-1</v>
      </c>
      <c r="Q3189" s="4">
        <v>-1</v>
      </c>
      <c r="R3189" s="4">
        <v>-1</v>
      </c>
      <c r="S3189" s="3">
        <v>80.402699999999996</v>
      </c>
      <c r="T3189" s="5">
        <v>36.768999999999998</v>
      </c>
      <c r="V3189" s="10">
        <f t="shared" si="50"/>
        <v>6.4022623766021086E-3</v>
      </c>
      <c r="W3189"/>
    </row>
    <row r="3190" spans="1:23" x14ac:dyDescent="0.2">
      <c r="A3190" s="2">
        <v>2017</v>
      </c>
      <c r="B3190" s="19">
        <v>2017</v>
      </c>
      <c r="C3190" s="1" t="s">
        <v>136</v>
      </c>
      <c r="D3190" s="20">
        <v>261602502300</v>
      </c>
      <c r="E3190" s="1" t="s">
        <v>11</v>
      </c>
      <c r="F3190" s="2">
        <v>3710</v>
      </c>
      <c r="G3190" s="3">
        <v>251.2</v>
      </c>
      <c r="H3190" s="3">
        <v>6.1284000000000001</v>
      </c>
      <c r="I3190" s="3">
        <v>0</v>
      </c>
      <c r="J3190" s="3">
        <v>245.07159999999999</v>
      </c>
      <c r="K3190" s="4">
        <v>82</v>
      </c>
      <c r="L3190" s="4">
        <v>82</v>
      </c>
      <c r="M3190" s="4">
        <v>82</v>
      </c>
      <c r="N3190" s="3">
        <v>-37.1</v>
      </c>
      <c r="O3190" s="9">
        <v>18.29</v>
      </c>
      <c r="P3190" s="4">
        <v>-11</v>
      </c>
      <c r="Q3190" s="4">
        <v>-11</v>
      </c>
      <c r="R3190" s="4">
        <v>-11</v>
      </c>
      <c r="S3190" s="3">
        <v>113.8416</v>
      </c>
      <c r="T3190" s="5">
        <v>46.451999999999998</v>
      </c>
      <c r="V3190" s="10">
        <f t="shared" si="50"/>
        <v>7.4631250622267123E-2</v>
      </c>
      <c r="W3190"/>
    </row>
    <row r="3191" spans="1:23" x14ac:dyDescent="0.2">
      <c r="A3191" s="2">
        <v>2017</v>
      </c>
      <c r="B3191" s="19">
        <v>2017</v>
      </c>
      <c r="C3191" s="1" t="s">
        <v>136</v>
      </c>
      <c r="D3191" s="20">
        <v>261602502300</v>
      </c>
      <c r="E3191" s="1" t="s">
        <v>12</v>
      </c>
      <c r="F3191" s="2">
        <v>3720</v>
      </c>
      <c r="G3191" s="3">
        <v>1447.28</v>
      </c>
      <c r="H3191" s="3">
        <v>35.3018</v>
      </c>
      <c r="I3191" s="3">
        <v>0</v>
      </c>
      <c r="J3191" s="3">
        <v>1411.9782</v>
      </c>
      <c r="K3191" s="4">
        <v>484</v>
      </c>
      <c r="L3191" s="4">
        <v>484</v>
      </c>
      <c r="M3191" s="4">
        <v>484</v>
      </c>
      <c r="N3191" s="3">
        <v>-114.4</v>
      </c>
      <c r="O3191" s="9">
        <v>54.16</v>
      </c>
      <c r="P3191" s="4">
        <v>-30</v>
      </c>
      <c r="Q3191" s="4">
        <v>-30</v>
      </c>
      <c r="R3191" s="4">
        <v>-30</v>
      </c>
      <c r="S3191" s="3">
        <v>644.96819000000005</v>
      </c>
      <c r="T3191" s="5">
        <v>45.677999999999997</v>
      </c>
      <c r="V3191" s="10">
        <f t="shared" si="50"/>
        <v>3.8357532715448436E-2</v>
      </c>
      <c r="W3191"/>
    </row>
    <row r="3192" spans="1:23" x14ac:dyDescent="0.2">
      <c r="A3192" s="2">
        <v>2017</v>
      </c>
      <c r="B3192" s="19">
        <v>2017</v>
      </c>
      <c r="C3192" s="1" t="s">
        <v>136</v>
      </c>
      <c r="D3192" s="20">
        <v>261602502300</v>
      </c>
      <c r="E3192" s="1" t="s">
        <v>13</v>
      </c>
      <c r="F3192" s="2">
        <v>3730</v>
      </c>
      <c r="G3192" s="3">
        <v>2065.36</v>
      </c>
      <c r="H3192" s="3">
        <v>50.376899999999999</v>
      </c>
      <c r="I3192" s="3">
        <v>0</v>
      </c>
      <c r="J3192" s="3">
        <v>2014.9830999999999</v>
      </c>
      <c r="K3192" s="4">
        <v>685</v>
      </c>
      <c r="L3192" s="4">
        <v>685</v>
      </c>
      <c r="M3192" s="4">
        <v>685</v>
      </c>
      <c r="N3192" s="3">
        <v>-747.6</v>
      </c>
      <c r="O3192" s="9">
        <v>361.92</v>
      </c>
      <c r="P3192" s="4">
        <v>-216</v>
      </c>
      <c r="Q3192" s="4">
        <v>-216</v>
      </c>
      <c r="R3192" s="4">
        <v>-216</v>
      </c>
      <c r="S3192" s="3">
        <v>940.79309999999998</v>
      </c>
      <c r="T3192" s="5">
        <v>46.69</v>
      </c>
      <c r="V3192" s="10">
        <f t="shared" si="50"/>
        <v>0.17961440966924241</v>
      </c>
      <c r="W3192"/>
    </row>
    <row r="3193" spans="1:23" x14ac:dyDescent="0.2">
      <c r="A3193" s="2">
        <v>2017</v>
      </c>
      <c r="B3193" s="19">
        <v>2017</v>
      </c>
      <c r="C3193" s="1" t="s">
        <v>136</v>
      </c>
      <c r="D3193" s="20">
        <v>261602502300</v>
      </c>
      <c r="E3193" s="1" t="s">
        <v>14</v>
      </c>
      <c r="F3193" s="2">
        <v>3740</v>
      </c>
      <c r="G3193" s="3">
        <v>550.04999999999995</v>
      </c>
      <c r="H3193" s="3">
        <v>13.4175</v>
      </c>
      <c r="I3193" s="3">
        <v>0</v>
      </c>
      <c r="J3193" s="3">
        <v>536.63250000000005</v>
      </c>
      <c r="K3193" s="4">
        <v>201</v>
      </c>
      <c r="L3193" s="4">
        <v>201</v>
      </c>
      <c r="M3193" s="4">
        <v>201</v>
      </c>
      <c r="N3193" s="3">
        <v>-113.05</v>
      </c>
      <c r="O3193" s="9">
        <v>52.93</v>
      </c>
      <c r="P3193" s="4">
        <v>-36</v>
      </c>
      <c r="Q3193" s="4">
        <v>-36</v>
      </c>
      <c r="R3193" s="4">
        <v>-36</v>
      </c>
      <c r="S3193" s="3">
        <v>237.45249999999999</v>
      </c>
      <c r="T3193" s="5">
        <v>44.249000000000002</v>
      </c>
      <c r="V3193" s="10">
        <f t="shared" si="50"/>
        <v>9.8633608661420985E-2</v>
      </c>
      <c r="W3193"/>
    </row>
    <row r="3194" spans="1:23" x14ac:dyDescent="0.2">
      <c r="A3194" s="2">
        <v>2017</v>
      </c>
      <c r="B3194" s="19">
        <v>2017</v>
      </c>
      <c r="C3194" s="1" t="s">
        <v>136</v>
      </c>
      <c r="D3194" s="20">
        <v>261602502300</v>
      </c>
      <c r="E3194" s="1" t="s">
        <v>15</v>
      </c>
      <c r="F3194" s="2">
        <v>3750</v>
      </c>
      <c r="G3194" s="3">
        <v>790.4</v>
      </c>
      <c r="H3194" s="3">
        <v>19.2805</v>
      </c>
      <c r="I3194" s="3">
        <v>0</v>
      </c>
      <c r="J3194" s="3">
        <v>771.11950000000002</v>
      </c>
      <c r="K3194" s="4">
        <v>247</v>
      </c>
      <c r="L3194" s="4">
        <v>247</v>
      </c>
      <c r="M3194" s="4">
        <v>247</v>
      </c>
      <c r="N3194" s="3">
        <v>-127.1</v>
      </c>
      <c r="O3194" s="9">
        <v>58.54</v>
      </c>
      <c r="P3194" s="4">
        <v>-31</v>
      </c>
      <c r="Q3194" s="4">
        <v>-31</v>
      </c>
      <c r="R3194" s="4">
        <v>-31</v>
      </c>
      <c r="S3194" s="3">
        <v>359.96951000000001</v>
      </c>
      <c r="T3194" s="5">
        <v>46.680999999999997</v>
      </c>
      <c r="V3194" s="10">
        <f t="shared" si="50"/>
        <v>7.5915600629993141E-2</v>
      </c>
      <c r="W3194"/>
    </row>
    <row r="3195" spans="1:23" x14ac:dyDescent="0.2">
      <c r="A3195" s="2">
        <v>2017</v>
      </c>
      <c r="B3195" s="19">
        <v>2017</v>
      </c>
      <c r="C3195" s="1" t="s">
        <v>136</v>
      </c>
      <c r="D3195" s="20">
        <v>261602502300</v>
      </c>
      <c r="E3195" s="1" t="s">
        <v>16</v>
      </c>
      <c r="F3195" s="2">
        <v>3770</v>
      </c>
      <c r="G3195" s="3">
        <v>1466.32</v>
      </c>
      <c r="H3195" s="3">
        <v>35.764800000000001</v>
      </c>
      <c r="I3195" s="3">
        <v>0</v>
      </c>
      <c r="J3195" s="3">
        <v>1430.5552</v>
      </c>
      <c r="K3195" s="4">
        <v>478</v>
      </c>
      <c r="L3195" s="4">
        <v>478</v>
      </c>
      <c r="M3195" s="4">
        <v>478</v>
      </c>
      <c r="N3195" s="3">
        <v>-257.85000000000002</v>
      </c>
      <c r="O3195" s="9">
        <v>124.1</v>
      </c>
      <c r="P3195" s="4">
        <v>-78</v>
      </c>
      <c r="Q3195" s="4">
        <v>-78</v>
      </c>
      <c r="R3195" s="4">
        <v>-78</v>
      </c>
      <c r="S3195" s="3">
        <v>675.73519999999996</v>
      </c>
      <c r="T3195" s="5">
        <v>47.235999999999997</v>
      </c>
      <c r="V3195" s="10">
        <f t="shared" si="50"/>
        <v>8.6749536124156548E-2</v>
      </c>
      <c r="W3195"/>
    </row>
    <row r="3196" spans="1:23" x14ac:dyDescent="0.2">
      <c r="A3196" s="2">
        <v>2017</v>
      </c>
      <c r="B3196" s="19">
        <v>2017</v>
      </c>
      <c r="C3196" s="1" t="s">
        <v>136</v>
      </c>
      <c r="D3196" s="20">
        <v>261602502300</v>
      </c>
      <c r="E3196" s="1" t="s">
        <v>17</v>
      </c>
      <c r="F3196" s="2">
        <v>3810</v>
      </c>
      <c r="G3196" s="3">
        <v>869.81</v>
      </c>
      <c r="H3196" s="3">
        <v>21.218</v>
      </c>
      <c r="I3196" s="3">
        <v>0</v>
      </c>
      <c r="J3196" s="3">
        <v>848.59199999999998</v>
      </c>
      <c r="K3196" s="4">
        <v>274</v>
      </c>
      <c r="L3196" s="4">
        <v>274</v>
      </c>
      <c r="M3196" s="4">
        <v>274</v>
      </c>
      <c r="N3196" s="3">
        <v>-297.7</v>
      </c>
      <c r="O3196" s="9">
        <v>141.01</v>
      </c>
      <c r="P3196" s="4">
        <v>-82</v>
      </c>
      <c r="Q3196" s="4">
        <v>-82</v>
      </c>
      <c r="R3196" s="4">
        <v>-82</v>
      </c>
      <c r="S3196" s="3">
        <v>402.82200999999998</v>
      </c>
      <c r="T3196" s="5">
        <v>47.469000000000001</v>
      </c>
      <c r="V3196" s="10">
        <f t="shared" si="50"/>
        <v>0.16616937232498066</v>
      </c>
      <c r="W3196"/>
    </row>
    <row r="3197" spans="1:23" x14ac:dyDescent="0.2">
      <c r="A3197" s="2">
        <v>2017</v>
      </c>
      <c r="B3197" s="19">
        <v>2017</v>
      </c>
      <c r="C3197" s="1" t="s">
        <v>136</v>
      </c>
      <c r="D3197" s="20">
        <v>261602502300</v>
      </c>
      <c r="E3197" s="1" t="s">
        <v>18</v>
      </c>
      <c r="F3197" s="2">
        <v>3820</v>
      </c>
      <c r="G3197" s="3">
        <v>367.08</v>
      </c>
      <c r="H3197" s="3">
        <v>8.9548000000000005</v>
      </c>
      <c r="I3197" s="3">
        <v>0</v>
      </c>
      <c r="J3197" s="3">
        <v>358.12520000000001</v>
      </c>
      <c r="K3197" s="4">
        <v>124</v>
      </c>
      <c r="L3197" s="4">
        <v>124</v>
      </c>
      <c r="M3197" s="4">
        <v>124</v>
      </c>
      <c r="N3197" s="3">
        <v>-84.85</v>
      </c>
      <c r="O3197" s="9">
        <v>42.5</v>
      </c>
      <c r="P3197" s="4">
        <v>-24</v>
      </c>
      <c r="Q3197" s="4">
        <v>-24</v>
      </c>
      <c r="R3197" s="4">
        <v>-24</v>
      </c>
      <c r="S3197" s="3">
        <v>159.9752</v>
      </c>
      <c r="T3197" s="5">
        <v>44.67</v>
      </c>
      <c r="V3197" s="10">
        <f t="shared" si="50"/>
        <v>0.11867358119450963</v>
      </c>
      <c r="W3197"/>
    </row>
    <row r="3198" spans="1:23" x14ac:dyDescent="0.2">
      <c r="A3198" s="2">
        <v>2017</v>
      </c>
      <c r="B3198" s="19">
        <v>2017</v>
      </c>
      <c r="C3198" s="1" t="s">
        <v>136</v>
      </c>
      <c r="D3198" s="20">
        <v>261602502300</v>
      </c>
      <c r="E3198" s="1" t="s">
        <v>19</v>
      </c>
      <c r="F3198" s="2">
        <v>3840</v>
      </c>
      <c r="G3198" s="3">
        <v>1223.06</v>
      </c>
      <c r="H3198" s="3">
        <v>29.833200000000001</v>
      </c>
      <c r="I3198" s="3">
        <v>0</v>
      </c>
      <c r="J3198" s="3">
        <v>1193.2267999999999</v>
      </c>
      <c r="K3198" s="4">
        <v>385</v>
      </c>
      <c r="L3198" s="4">
        <v>385</v>
      </c>
      <c r="M3198" s="4">
        <v>385</v>
      </c>
      <c r="N3198" s="3">
        <v>-385.5</v>
      </c>
      <c r="O3198" s="9">
        <v>183.19</v>
      </c>
      <c r="P3198" s="4">
        <v>-104</v>
      </c>
      <c r="Q3198" s="4">
        <v>-104</v>
      </c>
      <c r="R3198" s="4">
        <v>-104</v>
      </c>
      <c r="S3198" s="3">
        <v>577.15680999999995</v>
      </c>
      <c r="T3198" s="5">
        <v>48.369</v>
      </c>
      <c r="V3198" s="10">
        <f t="shared" si="50"/>
        <v>0.15352487892494537</v>
      </c>
      <c r="W3198"/>
    </row>
    <row r="3199" spans="1:23" x14ac:dyDescent="0.2">
      <c r="A3199" s="2">
        <v>2017</v>
      </c>
      <c r="B3199" s="19">
        <v>2017</v>
      </c>
      <c r="C3199" s="1" t="s">
        <v>136</v>
      </c>
      <c r="D3199" s="20">
        <v>261602502300</v>
      </c>
      <c r="E3199" s="1" t="s">
        <v>20</v>
      </c>
      <c r="F3199" s="2">
        <v>3850</v>
      </c>
      <c r="G3199" s="3">
        <v>1579.82</v>
      </c>
      <c r="H3199" s="3">
        <v>38.5336</v>
      </c>
      <c r="I3199" s="3">
        <v>0</v>
      </c>
      <c r="J3199" s="3">
        <v>1541.2864</v>
      </c>
      <c r="K3199" s="4">
        <v>526</v>
      </c>
      <c r="L3199" s="4">
        <v>526</v>
      </c>
      <c r="M3199" s="4">
        <v>526</v>
      </c>
      <c r="N3199" s="3">
        <v>-229.75</v>
      </c>
      <c r="O3199" s="9">
        <v>113.09</v>
      </c>
      <c r="P3199" s="4">
        <v>-67</v>
      </c>
      <c r="Q3199" s="4">
        <v>-67</v>
      </c>
      <c r="R3199" s="4">
        <v>-67</v>
      </c>
      <c r="S3199" s="3">
        <v>709.17641000000003</v>
      </c>
      <c r="T3199" s="5">
        <v>46.012</v>
      </c>
      <c r="V3199" s="10">
        <f t="shared" si="50"/>
        <v>7.3373774011111767E-2</v>
      </c>
      <c r="W3199"/>
    </row>
    <row r="3200" spans="1:23" x14ac:dyDescent="0.2">
      <c r="A3200" s="2">
        <v>2017</v>
      </c>
      <c r="B3200" s="19">
        <v>2017</v>
      </c>
      <c r="C3200" s="1" t="s">
        <v>136</v>
      </c>
      <c r="D3200" s="20">
        <v>261602502300</v>
      </c>
      <c r="E3200" s="1" t="s">
        <v>21</v>
      </c>
      <c r="F3200" s="2">
        <v>3860</v>
      </c>
      <c r="G3200" s="3">
        <v>370.7</v>
      </c>
      <c r="H3200" s="3">
        <v>9.0433000000000003</v>
      </c>
      <c r="I3200" s="3">
        <v>0</v>
      </c>
      <c r="J3200" s="3">
        <v>361.6567</v>
      </c>
      <c r="K3200" s="4">
        <v>121</v>
      </c>
      <c r="L3200" s="4">
        <v>121</v>
      </c>
      <c r="M3200" s="4">
        <v>121</v>
      </c>
      <c r="N3200" s="3">
        <v>-161.35</v>
      </c>
      <c r="O3200" s="9">
        <v>80.13</v>
      </c>
      <c r="P3200" s="4">
        <v>-44</v>
      </c>
      <c r="Q3200" s="4">
        <v>-44</v>
      </c>
      <c r="R3200" s="4">
        <v>-44</v>
      </c>
      <c r="S3200" s="3">
        <v>170.34671</v>
      </c>
      <c r="T3200" s="5">
        <v>47.101999999999997</v>
      </c>
      <c r="V3200" s="10">
        <f t="shared" si="50"/>
        <v>0.22156370945153234</v>
      </c>
      <c r="W3200"/>
    </row>
    <row r="3201" spans="1:23" x14ac:dyDescent="0.2">
      <c r="A3201" s="2">
        <v>2017</v>
      </c>
      <c r="B3201" s="19">
        <v>2017</v>
      </c>
      <c r="C3201" s="1" t="s">
        <v>136</v>
      </c>
      <c r="D3201" s="20">
        <v>261602502300</v>
      </c>
      <c r="E3201" s="1" t="s">
        <v>22</v>
      </c>
      <c r="F3201" s="2">
        <v>3870</v>
      </c>
      <c r="G3201" s="3">
        <v>230.25</v>
      </c>
      <c r="H3201" s="3">
        <v>5.6172000000000004</v>
      </c>
      <c r="I3201" s="3">
        <v>0</v>
      </c>
      <c r="J3201" s="3">
        <v>224.6328</v>
      </c>
      <c r="K3201" s="4">
        <v>79</v>
      </c>
      <c r="L3201" s="4">
        <v>79</v>
      </c>
      <c r="M3201" s="4">
        <v>79</v>
      </c>
      <c r="N3201" s="3">
        <v>-137.6</v>
      </c>
      <c r="O3201" s="9">
        <v>69.72</v>
      </c>
      <c r="P3201" s="4">
        <v>-42</v>
      </c>
      <c r="Q3201" s="4">
        <v>-42</v>
      </c>
      <c r="R3201" s="4">
        <v>-42</v>
      </c>
      <c r="S3201" s="3">
        <v>94.532799999999995</v>
      </c>
      <c r="T3201" s="5">
        <v>42.082999999999998</v>
      </c>
      <c r="V3201" s="10">
        <f t="shared" si="50"/>
        <v>0.3103731957220851</v>
      </c>
      <c r="W3201"/>
    </row>
    <row r="3202" spans="1:23" x14ac:dyDescent="0.2">
      <c r="A3202" s="2">
        <v>2017</v>
      </c>
      <c r="B3202" s="19">
        <v>2017</v>
      </c>
      <c r="C3202" s="1" t="s">
        <v>136</v>
      </c>
      <c r="D3202" s="20">
        <v>261602502300</v>
      </c>
      <c r="E3202" s="1" t="s">
        <v>23</v>
      </c>
      <c r="F3202" s="2">
        <v>3880</v>
      </c>
      <c r="G3202" s="3">
        <v>1669.02</v>
      </c>
      <c r="H3202" s="3">
        <v>40.71</v>
      </c>
      <c r="I3202" s="3">
        <v>0</v>
      </c>
      <c r="J3202" s="3">
        <v>1628.31</v>
      </c>
      <c r="K3202" s="4">
        <v>550</v>
      </c>
      <c r="L3202" s="4">
        <v>550</v>
      </c>
      <c r="M3202" s="4">
        <v>550</v>
      </c>
      <c r="N3202" s="3">
        <v>-304.64999999999998</v>
      </c>
      <c r="O3202" s="9">
        <v>146.59</v>
      </c>
      <c r="P3202" s="4">
        <v>-88</v>
      </c>
      <c r="Q3202" s="4">
        <v>-88</v>
      </c>
      <c r="R3202" s="4">
        <v>-88</v>
      </c>
      <c r="S3202" s="3">
        <v>764.70001000000002</v>
      </c>
      <c r="T3202" s="5">
        <v>46.963000000000001</v>
      </c>
      <c r="V3202" s="10">
        <f t="shared" si="50"/>
        <v>9.0025855027605309E-2</v>
      </c>
      <c r="W3202"/>
    </row>
    <row r="3203" spans="1:23" x14ac:dyDescent="0.2">
      <c r="A3203" s="2">
        <v>2017</v>
      </c>
      <c r="B3203" s="19">
        <v>2017</v>
      </c>
      <c r="C3203" s="1" t="s">
        <v>136</v>
      </c>
      <c r="D3203" s="20">
        <v>261602502300</v>
      </c>
      <c r="E3203" s="1" t="s">
        <v>24</v>
      </c>
      <c r="F3203" s="2">
        <v>3890</v>
      </c>
      <c r="G3203" s="3">
        <v>287.25</v>
      </c>
      <c r="H3203" s="3">
        <v>7.0072000000000001</v>
      </c>
      <c r="I3203" s="3">
        <v>0</v>
      </c>
      <c r="J3203" s="3">
        <v>280.24279999999999</v>
      </c>
      <c r="K3203" s="4">
        <v>81</v>
      </c>
      <c r="L3203" s="4">
        <v>81</v>
      </c>
      <c r="M3203" s="4">
        <v>81</v>
      </c>
      <c r="N3203" s="3">
        <v>-41.9</v>
      </c>
      <c r="O3203" s="9">
        <v>17.059999999999999</v>
      </c>
      <c r="P3203" s="4">
        <v>-10</v>
      </c>
      <c r="Q3203" s="4">
        <v>-10</v>
      </c>
      <c r="R3203" s="4">
        <v>-10</v>
      </c>
      <c r="S3203" s="3">
        <v>136.15280000000001</v>
      </c>
      <c r="T3203" s="5">
        <v>48.584000000000003</v>
      </c>
      <c r="V3203" s="10">
        <f t="shared" si="50"/>
        <v>6.0875783427799035E-2</v>
      </c>
      <c r="W3203"/>
    </row>
    <row r="3204" spans="1:23" x14ac:dyDescent="0.2">
      <c r="A3204" s="2">
        <v>2017</v>
      </c>
      <c r="B3204" s="19">
        <v>2017</v>
      </c>
      <c r="C3204" s="1" t="s">
        <v>662</v>
      </c>
      <c r="D3204" s="20">
        <v>276704102300</v>
      </c>
      <c r="E3204" s="1" t="s">
        <v>25</v>
      </c>
      <c r="F3204" s="2">
        <v>3900</v>
      </c>
      <c r="G3204" s="3">
        <v>103.2</v>
      </c>
      <c r="H3204" s="3">
        <v>2.5171000000000001</v>
      </c>
      <c r="I3204" s="3">
        <v>0</v>
      </c>
      <c r="J3204" s="3">
        <v>100.6829</v>
      </c>
      <c r="K3204" s="4">
        <v>36</v>
      </c>
      <c r="L3204" s="4">
        <v>7.2</v>
      </c>
      <c r="M3204" s="4">
        <v>36</v>
      </c>
      <c r="N3204" s="3">
        <v>-46.8</v>
      </c>
      <c r="O3204" s="9">
        <v>26.98</v>
      </c>
      <c r="P3204" s="4">
        <v>-12</v>
      </c>
      <c r="Q3204" s="4">
        <v>-2.4</v>
      </c>
      <c r="R3204" s="4">
        <v>-12</v>
      </c>
      <c r="S3204" s="3">
        <v>27.262899999999998</v>
      </c>
      <c r="T3204" s="5">
        <v>27.077999999999999</v>
      </c>
      <c r="V3204" s="10">
        <f t="shared" si="50"/>
        <v>0.26797003264705327</v>
      </c>
      <c r="W3204"/>
    </row>
    <row r="3205" spans="1:23" x14ac:dyDescent="0.2">
      <c r="A3205" s="2">
        <v>2017</v>
      </c>
      <c r="B3205" s="19">
        <v>2017</v>
      </c>
      <c r="C3205" s="1" t="s">
        <v>136</v>
      </c>
      <c r="D3205" s="20">
        <v>261602502300</v>
      </c>
      <c r="E3205" s="1" t="s">
        <v>26</v>
      </c>
      <c r="F3205" s="2">
        <v>3910</v>
      </c>
      <c r="G3205" s="3">
        <v>1839.1</v>
      </c>
      <c r="H3205" s="3">
        <v>44.857799999999997</v>
      </c>
      <c r="I3205" s="3">
        <v>0</v>
      </c>
      <c r="J3205" s="3">
        <v>1794.2421999999999</v>
      </c>
      <c r="K3205" s="4">
        <v>608</v>
      </c>
      <c r="L3205" s="4">
        <v>608</v>
      </c>
      <c r="M3205" s="4">
        <v>608</v>
      </c>
      <c r="N3205" s="3">
        <v>-120.5</v>
      </c>
      <c r="O3205" s="9">
        <v>61.21</v>
      </c>
      <c r="P3205" s="4">
        <v>-38</v>
      </c>
      <c r="Q3205" s="4">
        <v>-38</v>
      </c>
      <c r="R3205" s="4">
        <v>-38</v>
      </c>
      <c r="S3205" s="3">
        <v>846.76220000000001</v>
      </c>
      <c r="T3205" s="5">
        <v>47.192999999999998</v>
      </c>
      <c r="V3205" s="10">
        <f t="shared" si="50"/>
        <v>3.4114680838517791E-2</v>
      </c>
      <c r="W3205"/>
    </row>
    <row r="3206" spans="1:23" x14ac:dyDescent="0.2">
      <c r="A3206" s="2">
        <v>2017</v>
      </c>
      <c r="B3206" s="19">
        <v>2017</v>
      </c>
      <c r="C3206" s="1" t="s">
        <v>136</v>
      </c>
      <c r="D3206" s="20">
        <v>261602502300</v>
      </c>
      <c r="E3206" s="1" t="s">
        <v>27</v>
      </c>
      <c r="F3206" s="2">
        <v>3930</v>
      </c>
      <c r="G3206" s="3">
        <v>400.15</v>
      </c>
      <c r="H3206" s="3">
        <v>9.7606000000000002</v>
      </c>
      <c r="I3206" s="3">
        <v>0</v>
      </c>
      <c r="J3206" s="3">
        <v>390.38940000000002</v>
      </c>
      <c r="K3206" s="4">
        <v>180</v>
      </c>
      <c r="L3206" s="4">
        <v>180</v>
      </c>
      <c r="M3206" s="4">
        <v>180</v>
      </c>
      <c r="N3206" s="3">
        <v>-107.2</v>
      </c>
      <c r="O3206" s="9">
        <v>54.62</v>
      </c>
      <c r="P3206" s="4">
        <v>-33</v>
      </c>
      <c r="Q3206" s="4">
        <v>-33</v>
      </c>
      <c r="R3206" s="4">
        <v>-33</v>
      </c>
      <c r="S3206" s="3">
        <v>122.53941</v>
      </c>
      <c r="T3206" s="5">
        <v>31.388999999999999</v>
      </c>
      <c r="V3206" s="10">
        <f t="shared" si="50"/>
        <v>0.13991158571416129</v>
      </c>
      <c r="W3206"/>
    </row>
    <row r="3207" spans="1:23" x14ac:dyDescent="0.2">
      <c r="A3207" s="2">
        <v>2017</v>
      </c>
      <c r="B3207" s="19">
        <v>2017</v>
      </c>
      <c r="C3207" s="1" t="s">
        <v>136</v>
      </c>
      <c r="D3207" s="20">
        <v>261602502300</v>
      </c>
      <c r="E3207" s="1" t="s">
        <v>28</v>
      </c>
      <c r="F3207" s="2">
        <v>3940</v>
      </c>
      <c r="G3207" s="3">
        <v>1940.56</v>
      </c>
      <c r="H3207" s="3">
        <v>47.334000000000003</v>
      </c>
      <c r="I3207" s="3">
        <v>0</v>
      </c>
      <c r="J3207" s="3">
        <v>1893.2260000000001</v>
      </c>
      <c r="K3207" s="4">
        <v>662</v>
      </c>
      <c r="L3207" s="4">
        <v>662</v>
      </c>
      <c r="M3207" s="4">
        <v>662</v>
      </c>
      <c r="N3207" s="3">
        <v>-110.75</v>
      </c>
      <c r="O3207" s="9">
        <v>58.99</v>
      </c>
      <c r="P3207" s="4">
        <v>-38</v>
      </c>
      <c r="Q3207" s="4">
        <v>-38</v>
      </c>
      <c r="R3207" s="4">
        <v>-38</v>
      </c>
      <c r="S3207" s="3">
        <v>889.07600000000002</v>
      </c>
      <c r="T3207" s="5">
        <v>46.960999999999999</v>
      </c>
      <c r="V3207" s="10">
        <f t="shared" si="50"/>
        <v>3.1158456518133596E-2</v>
      </c>
      <c r="W3207"/>
    </row>
    <row r="3208" spans="1:23" x14ac:dyDescent="0.2">
      <c r="A3208" s="2">
        <v>2017</v>
      </c>
      <c r="B3208" s="19">
        <v>2017</v>
      </c>
      <c r="C3208" s="1" t="s">
        <v>136</v>
      </c>
      <c r="D3208" s="20">
        <v>261602502300</v>
      </c>
      <c r="E3208" s="1" t="s">
        <v>29</v>
      </c>
      <c r="F3208" s="2">
        <v>3950</v>
      </c>
      <c r="G3208" s="3">
        <v>342.57</v>
      </c>
      <c r="H3208" s="3">
        <v>8.3564000000000007</v>
      </c>
      <c r="I3208" s="3">
        <v>0</v>
      </c>
      <c r="J3208" s="3">
        <v>334.21359999999999</v>
      </c>
      <c r="K3208" s="4">
        <v>112</v>
      </c>
      <c r="L3208" s="4">
        <v>112</v>
      </c>
      <c r="M3208" s="4">
        <v>112</v>
      </c>
      <c r="N3208" s="3">
        <v>-99.05</v>
      </c>
      <c r="O3208" s="9">
        <v>46.7</v>
      </c>
      <c r="P3208" s="4">
        <v>-26</v>
      </c>
      <c r="Q3208" s="4">
        <v>-26</v>
      </c>
      <c r="R3208" s="4">
        <v>-26</v>
      </c>
      <c r="S3208" s="3">
        <v>146.49359999999999</v>
      </c>
      <c r="T3208" s="5">
        <v>43.832000000000001</v>
      </c>
      <c r="V3208" s="10">
        <f t="shared" si="50"/>
        <v>0.1397309983794795</v>
      </c>
      <c r="W3208"/>
    </row>
    <row r="3209" spans="1:23" x14ac:dyDescent="0.2">
      <c r="A3209" s="2">
        <v>2017</v>
      </c>
      <c r="B3209" s="19">
        <v>2017</v>
      </c>
      <c r="C3209" s="1" t="s">
        <v>136</v>
      </c>
      <c r="D3209" s="20">
        <v>261602502300</v>
      </c>
      <c r="E3209" s="1" t="s">
        <v>30</v>
      </c>
      <c r="F3209" s="2">
        <v>3960</v>
      </c>
      <c r="G3209" s="3">
        <v>180.51</v>
      </c>
      <c r="H3209" s="3">
        <v>4.4036</v>
      </c>
      <c r="I3209" s="3">
        <v>0</v>
      </c>
      <c r="J3209" s="3">
        <v>176.10640000000001</v>
      </c>
      <c r="K3209" s="4">
        <v>60</v>
      </c>
      <c r="L3209" s="4">
        <v>60</v>
      </c>
      <c r="M3209" s="4">
        <v>60</v>
      </c>
      <c r="N3209" s="3">
        <v>-51.7</v>
      </c>
      <c r="O3209" s="9">
        <v>25.89</v>
      </c>
      <c r="P3209" s="4">
        <v>-14</v>
      </c>
      <c r="Q3209" s="4">
        <v>-14</v>
      </c>
      <c r="R3209" s="4">
        <v>-14</v>
      </c>
      <c r="S3209" s="3">
        <v>75.546400000000006</v>
      </c>
      <c r="T3209" s="5">
        <v>42.898000000000003</v>
      </c>
      <c r="V3209" s="10">
        <f t="shared" si="50"/>
        <v>0.14701339644669359</v>
      </c>
      <c r="W3209"/>
    </row>
    <row r="3210" spans="1:23" x14ac:dyDescent="0.2">
      <c r="A3210" s="2">
        <v>2017</v>
      </c>
      <c r="B3210" s="19">
        <v>2017</v>
      </c>
      <c r="C3210" s="1" t="s">
        <v>136</v>
      </c>
      <c r="D3210" s="20">
        <v>261602502300</v>
      </c>
      <c r="E3210" s="1" t="s">
        <v>31</v>
      </c>
      <c r="F3210" s="2">
        <v>3970</v>
      </c>
      <c r="G3210" s="3">
        <v>277.05</v>
      </c>
      <c r="H3210" s="3">
        <v>6.7586000000000004</v>
      </c>
      <c r="I3210" s="3">
        <v>0</v>
      </c>
      <c r="J3210" s="3">
        <v>270.29140000000001</v>
      </c>
      <c r="K3210" s="4">
        <v>115</v>
      </c>
      <c r="L3210" s="4">
        <v>115</v>
      </c>
      <c r="M3210" s="4">
        <v>115</v>
      </c>
      <c r="N3210" s="3">
        <v>-33.450000000000003</v>
      </c>
      <c r="O3210" s="9">
        <v>16.28</v>
      </c>
      <c r="P3210" s="4">
        <v>-8</v>
      </c>
      <c r="Q3210" s="4">
        <v>-8</v>
      </c>
      <c r="R3210" s="4">
        <v>-8</v>
      </c>
      <c r="S3210" s="3">
        <v>96.141400000000004</v>
      </c>
      <c r="T3210" s="5">
        <v>35.57</v>
      </c>
      <c r="V3210" s="10">
        <f t="shared" si="50"/>
        <v>6.0231291117660422E-2</v>
      </c>
      <c r="W3210"/>
    </row>
    <row r="3211" spans="1:23" x14ac:dyDescent="0.2">
      <c r="A3211" s="2">
        <v>2017</v>
      </c>
      <c r="B3211" s="19">
        <v>2017</v>
      </c>
      <c r="C3211" s="1" t="s">
        <v>136</v>
      </c>
      <c r="D3211" s="20">
        <v>261602502300</v>
      </c>
      <c r="E3211" s="1" t="s">
        <v>32</v>
      </c>
      <c r="F3211" s="2">
        <v>3991</v>
      </c>
      <c r="G3211" s="3">
        <v>1978.64</v>
      </c>
      <c r="H3211" s="3">
        <v>48.261699999999998</v>
      </c>
      <c r="I3211" s="3">
        <v>0</v>
      </c>
      <c r="J3211" s="3">
        <v>1930.3783000000001</v>
      </c>
      <c r="K3211" s="4">
        <v>689</v>
      </c>
      <c r="L3211" s="4">
        <v>689</v>
      </c>
      <c r="M3211" s="4">
        <v>689</v>
      </c>
      <c r="N3211" s="3">
        <v>-236.4</v>
      </c>
      <c r="O3211" s="9">
        <v>111.72</v>
      </c>
      <c r="P3211" s="4">
        <v>-67</v>
      </c>
      <c r="Q3211" s="4">
        <v>-67</v>
      </c>
      <c r="R3211" s="4">
        <v>-67</v>
      </c>
      <c r="S3211" s="3">
        <v>859.25833999999998</v>
      </c>
      <c r="T3211" s="5">
        <v>44.512</v>
      </c>
      <c r="V3211" s="10">
        <f t="shared" si="50"/>
        <v>5.7874666328356465E-2</v>
      </c>
      <c r="W3211"/>
    </row>
    <row r="3212" spans="1:23" x14ac:dyDescent="0.2">
      <c r="A3212" s="2">
        <v>2017</v>
      </c>
      <c r="B3212" s="19">
        <v>2017</v>
      </c>
      <c r="C3212" s="1" t="s">
        <v>136</v>
      </c>
      <c r="D3212" s="20">
        <v>261602502300</v>
      </c>
      <c r="E3212" s="1" t="s">
        <v>33</v>
      </c>
      <c r="F3212" s="2">
        <v>4270</v>
      </c>
      <c r="G3212" s="3">
        <v>2237.96</v>
      </c>
      <c r="H3212" s="3">
        <v>54.5867</v>
      </c>
      <c r="I3212" s="3">
        <v>0</v>
      </c>
      <c r="J3212" s="3">
        <v>2183.3733000000002</v>
      </c>
      <c r="K3212" s="4">
        <v>795</v>
      </c>
      <c r="L3212" s="4">
        <v>795</v>
      </c>
      <c r="M3212" s="4">
        <v>795</v>
      </c>
      <c r="N3212" s="3">
        <v>-438.9</v>
      </c>
      <c r="O3212" s="9">
        <v>216.74</v>
      </c>
      <c r="P3212" s="4">
        <v>-125</v>
      </c>
      <c r="Q3212" s="4">
        <v>-125</v>
      </c>
      <c r="R3212" s="4">
        <v>-125</v>
      </c>
      <c r="S3212" s="3">
        <v>943.20327999999995</v>
      </c>
      <c r="T3212" s="5">
        <v>43.198999999999998</v>
      </c>
      <c r="V3212" s="10">
        <f t="shared" si="50"/>
        <v>9.9268411865254549E-2</v>
      </c>
      <c r="W3212"/>
    </row>
    <row r="3213" spans="1:23" x14ac:dyDescent="0.2">
      <c r="A3213" s="2">
        <v>2017</v>
      </c>
      <c r="B3213" s="19">
        <v>2017</v>
      </c>
      <c r="C3213" s="1" t="s">
        <v>136</v>
      </c>
      <c r="D3213" s="20">
        <v>261602502300</v>
      </c>
      <c r="E3213" s="1" t="s">
        <v>34</v>
      </c>
      <c r="F3213" s="2">
        <v>4280</v>
      </c>
      <c r="G3213" s="3">
        <v>943.74</v>
      </c>
      <c r="H3213" s="3">
        <v>23.02</v>
      </c>
      <c r="I3213" s="3">
        <v>0</v>
      </c>
      <c r="J3213" s="3">
        <v>920.72</v>
      </c>
      <c r="K3213" s="4">
        <v>305</v>
      </c>
      <c r="L3213" s="4">
        <v>305</v>
      </c>
      <c r="M3213" s="4">
        <v>305</v>
      </c>
      <c r="N3213" s="3">
        <v>-176.4</v>
      </c>
      <c r="O3213" s="9">
        <v>91.44</v>
      </c>
      <c r="P3213" s="4">
        <v>-57</v>
      </c>
      <c r="Q3213" s="4">
        <v>-57</v>
      </c>
      <c r="R3213" s="4">
        <v>-57</v>
      </c>
      <c r="S3213" s="3">
        <v>431.6</v>
      </c>
      <c r="T3213" s="5">
        <v>46.875999999999998</v>
      </c>
      <c r="V3213" s="10">
        <f t="shared" si="50"/>
        <v>9.9313580675992691E-2</v>
      </c>
      <c r="W3213"/>
    </row>
    <row r="3214" spans="1:23" x14ac:dyDescent="0.2">
      <c r="A3214" s="2">
        <v>2017</v>
      </c>
      <c r="B3214" s="19">
        <v>2017</v>
      </c>
      <c r="C3214" s="1" t="s">
        <v>136</v>
      </c>
      <c r="D3214" s="20">
        <v>261602502300</v>
      </c>
      <c r="E3214" s="1" t="s">
        <v>35</v>
      </c>
      <c r="F3214" s="2">
        <v>4290</v>
      </c>
      <c r="G3214" s="3">
        <v>2204.13</v>
      </c>
      <c r="H3214" s="3">
        <v>53.761800000000001</v>
      </c>
      <c r="I3214" s="3">
        <v>0</v>
      </c>
      <c r="J3214" s="3">
        <v>2150.3681999999999</v>
      </c>
      <c r="K3214" s="4">
        <v>714</v>
      </c>
      <c r="L3214" s="4">
        <v>714</v>
      </c>
      <c r="M3214" s="4">
        <v>714</v>
      </c>
      <c r="N3214" s="3">
        <v>-368.2</v>
      </c>
      <c r="O3214" s="9">
        <v>183.02</v>
      </c>
      <c r="P3214" s="4">
        <v>-104</v>
      </c>
      <c r="Q3214" s="4">
        <v>-104</v>
      </c>
      <c r="R3214" s="4">
        <v>-104</v>
      </c>
      <c r="S3214" s="3">
        <v>1017.09819</v>
      </c>
      <c r="T3214" s="5">
        <v>47.298999999999999</v>
      </c>
      <c r="V3214" s="10">
        <f t="shared" si="50"/>
        <v>8.5111005640801429E-2</v>
      </c>
      <c r="W3214"/>
    </row>
    <row r="3215" spans="1:23" x14ac:dyDescent="0.2">
      <c r="A3215" s="2">
        <v>2017</v>
      </c>
      <c r="B3215" s="19">
        <v>2017</v>
      </c>
      <c r="C3215" s="1" t="s">
        <v>136</v>
      </c>
      <c r="D3215" s="20">
        <v>261602502300</v>
      </c>
      <c r="E3215" s="1" t="s">
        <v>36</v>
      </c>
      <c r="F3215" s="2">
        <v>4320</v>
      </c>
      <c r="G3215" s="3">
        <v>1025.8</v>
      </c>
      <c r="H3215" s="3">
        <v>25.021899999999999</v>
      </c>
      <c r="I3215" s="3">
        <v>0</v>
      </c>
      <c r="J3215" s="3">
        <v>1000.7781</v>
      </c>
      <c r="K3215" s="4">
        <v>320</v>
      </c>
      <c r="L3215" s="4">
        <v>320</v>
      </c>
      <c r="M3215" s="4">
        <v>320</v>
      </c>
      <c r="N3215" s="3">
        <v>-258.10000000000002</v>
      </c>
      <c r="O3215" s="9">
        <v>140.65</v>
      </c>
      <c r="P3215" s="4">
        <v>-87</v>
      </c>
      <c r="Q3215" s="4">
        <v>-87</v>
      </c>
      <c r="R3215" s="4">
        <v>-87</v>
      </c>
      <c r="S3215" s="3">
        <v>474.7081</v>
      </c>
      <c r="T3215" s="5">
        <v>47.433999999999997</v>
      </c>
      <c r="V3215" s="10">
        <f t="shared" si="50"/>
        <v>0.1405406453238735</v>
      </c>
      <c r="W3215"/>
    </row>
    <row r="3216" spans="1:23" x14ac:dyDescent="0.2">
      <c r="A3216" s="2">
        <v>2017</v>
      </c>
      <c r="B3216" s="19">
        <v>2017</v>
      </c>
      <c r="C3216" s="1" t="s">
        <v>136</v>
      </c>
      <c r="D3216" s="20">
        <v>261602502300</v>
      </c>
      <c r="E3216" s="1" t="s">
        <v>37</v>
      </c>
      <c r="F3216" s="2">
        <v>4325</v>
      </c>
      <c r="G3216" s="3">
        <v>522.42999999999995</v>
      </c>
      <c r="H3216" s="3">
        <v>12.7437</v>
      </c>
      <c r="I3216" s="3">
        <v>0</v>
      </c>
      <c r="J3216" s="3">
        <v>509.68630000000002</v>
      </c>
      <c r="K3216" s="4">
        <v>168</v>
      </c>
      <c r="L3216" s="4">
        <v>168</v>
      </c>
      <c r="M3216" s="4">
        <v>168</v>
      </c>
      <c r="N3216" s="3">
        <v>-556.85</v>
      </c>
      <c r="O3216" s="9">
        <v>267.39999999999998</v>
      </c>
      <c r="P3216" s="4">
        <v>-147</v>
      </c>
      <c r="Q3216" s="4">
        <v>-147</v>
      </c>
      <c r="R3216" s="4">
        <v>-147</v>
      </c>
      <c r="S3216" s="3">
        <v>231.58629999999999</v>
      </c>
      <c r="T3216" s="5">
        <v>45.436999999999998</v>
      </c>
      <c r="V3216" s="10">
        <f t="shared" si="50"/>
        <v>0.52463642832856205</v>
      </c>
      <c r="W3216"/>
    </row>
    <row r="3217" spans="1:23" x14ac:dyDescent="0.2">
      <c r="A3217" s="2">
        <v>2017</v>
      </c>
      <c r="B3217" s="19">
        <v>2017</v>
      </c>
      <c r="C3217" s="1" t="s">
        <v>136</v>
      </c>
      <c r="D3217" s="20">
        <v>261602502300</v>
      </c>
      <c r="E3217" s="1" t="s">
        <v>38</v>
      </c>
      <c r="F3217" s="2">
        <v>4330</v>
      </c>
      <c r="G3217" s="3">
        <v>1436.36</v>
      </c>
      <c r="H3217" s="3">
        <v>35.035400000000003</v>
      </c>
      <c r="I3217" s="3">
        <v>0</v>
      </c>
      <c r="J3217" s="3">
        <v>1401.3245999999999</v>
      </c>
      <c r="K3217" s="4">
        <v>495</v>
      </c>
      <c r="L3217" s="4">
        <v>495</v>
      </c>
      <c r="M3217" s="4">
        <v>495</v>
      </c>
      <c r="N3217" s="3">
        <v>-177.1</v>
      </c>
      <c r="O3217" s="9">
        <v>90.75</v>
      </c>
      <c r="P3217" s="4">
        <v>-59</v>
      </c>
      <c r="Q3217" s="4">
        <v>-59</v>
      </c>
      <c r="R3217" s="4">
        <v>-59</v>
      </c>
      <c r="S3217" s="3">
        <v>637.17462999999998</v>
      </c>
      <c r="T3217" s="5">
        <v>45.469000000000001</v>
      </c>
      <c r="V3217" s="10">
        <f t="shared" si="50"/>
        <v>6.4760156212200951E-2</v>
      </c>
      <c r="W3217"/>
    </row>
    <row r="3218" spans="1:23" x14ac:dyDescent="0.2">
      <c r="A3218" s="2">
        <v>2017</v>
      </c>
      <c r="B3218" s="19">
        <v>2017</v>
      </c>
      <c r="C3218" s="1" t="s">
        <v>136</v>
      </c>
      <c r="D3218" s="20">
        <v>261602502300</v>
      </c>
      <c r="E3218" s="1" t="s">
        <v>39</v>
      </c>
      <c r="F3218" s="2">
        <v>4340</v>
      </c>
      <c r="G3218" s="3">
        <v>937.36</v>
      </c>
      <c r="H3218" s="3">
        <v>22.8642</v>
      </c>
      <c r="I3218" s="3">
        <v>0</v>
      </c>
      <c r="J3218" s="3">
        <v>914.49580000000003</v>
      </c>
      <c r="K3218" s="4">
        <v>312</v>
      </c>
      <c r="L3218" s="4">
        <v>312</v>
      </c>
      <c r="M3218" s="4">
        <v>312</v>
      </c>
      <c r="N3218" s="3">
        <v>-241.35</v>
      </c>
      <c r="O3218" s="9">
        <v>116.97</v>
      </c>
      <c r="P3218" s="4">
        <v>-70</v>
      </c>
      <c r="Q3218" s="4">
        <v>-70</v>
      </c>
      <c r="R3218" s="4">
        <v>-70</v>
      </c>
      <c r="S3218" s="3">
        <v>432.2158</v>
      </c>
      <c r="T3218" s="5">
        <v>47.262999999999998</v>
      </c>
      <c r="V3218" s="10">
        <f t="shared" si="50"/>
        <v>0.12790654697375317</v>
      </c>
      <c r="W3218"/>
    </row>
    <row r="3219" spans="1:23" x14ac:dyDescent="0.2">
      <c r="A3219" s="2">
        <v>2017</v>
      </c>
      <c r="B3219" s="19">
        <v>2017</v>
      </c>
      <c r="C3219" s="1" t="s">
        <v>136</v>
      </c>
      <c r="D3219" s="20">
        <v>261602502300</v>
      </c>
      <c r="E3219" s="1" t="s">
        <v>40</v>
      </c>
      <c r="F3219" s="2">
        <v>4350</v>
      </c>
      <c r="G3219" s="3">
        <v>1910.16</v>
      </c>
      <c r="H3219" s="3">
        <v>46.592199999999998</v>
      </c>
      <c r="I3219" s="3">
        <v>0</v>
      </c>
      <c r="J3219" s="3">
        <v>1863.5678</v>
      </c>
      <c r="K3219" s="4">
        <v>628</v>
      </c>
      <c r="L3219" s="4">
        <v>628</v>
      </c>
      <c r="M3219" s="4">
        <v>628</v>
      </c>
      <c r="N3219" s="3">
        <v>-325.8</v>
      </c>
      <c r="O3219" s="9">
        <v>150.61000000000001</v>
      </c>
      <c r="P3219" s="4">
        <v>-91</v>
      </c>
      <c r="Q3219" s="4">
        <v>-91</v>
      </c>
      <c r="R3219" s="4">
        <v>-91</v>
      </c>
      <c r="S3219" s="3">
        <v>866.65781000000004</v>
      </c>
      <c r="T3219" s="5">
        <v>46.505000000000003</v>
      </c>
      <c r="V3219" s="10">
        <f t="shared" si="50"/>
        <v>8.0818095268656187E-2</v>
      </c>
      <c r="W3219"/>
    </row>
    <row r="3220" spans="1:23" x14ac:dyDescent="0.2">
      <c r="A3220" s="2">
        <v>2017</v>
      </c>
      <c r="B3220" s="19">
        <v>2017</v>
      </c>
      <c r="C3220" s="1" t="s">
        <v>136</v>
      </c>
      <c r="D3220" s="20">
        <v>261602502300</v>
      </c>
      <c r="E3220" s="1" t="s">
        <v>41</v>
      </c>
      <c r="F3220" s="2">
        <v>4360</v>
      </c>
      <c r="G3220" s="3">
        <v>902.03</v>
      </c>
      <c r="H3220" s="3">
        <v>22.002400000000002</v>
      </c>
      <c r="I3220" s="3">
        <v>0</v>
      </c>
      <c r="J3220" s="3">
        <v>880.02760000000001</v>
      </c>
      <c r="K3220" s="4">
        <v>278</v>
      </c>
      <c r="L3220" s="4">
        <v>278</v>
      </c>
      <c r="M3220" s="4">
        <v>278</v>
      </c>
      <c r="N3220" s="3">
        <v>-242.75</v>
      </c>
      <c r="O3220" s="9">
        <v>117.99</v>
      </c>
      <c r="P3220" s="4">
        <v>-66</v>
      </c>
      <c r="Q3220" s="4">
        <v>-66</v>
      </c>
      <c r="R3220" s="4">
        <v>-66</v>
      </c>
      <c r="S3220" s="3">
        <v>413.50758999999999</v>
      </c>
      <c r="T3220" s="5">
        <v>46.988</v>
      </c>
      <c r="V3220" s="10">
        <f t="shared" si="50"/>
        <v>0.13407534036432492</v>
      </c>
      <c r="W3220"/>
    </row>
    <row r="3221" spans="1:23" x14ac:dyDescent="0.2">
      <c r="A3221" s="2">
        <v>2017</v>
      </c>
      <c r="B3221" s="19">
        <v>2017</v>
      </c>
      <c r="C3221" s="1" t="s">
        <v>136</v>
      </c>
      <c r="D3221" s="20">
        <v>261602502300</v>
      </c>
      <c r="E3221" s="1" t="s">
        <v>42</v>
      </c>
      <c r="F3221" s="2">
        <v>4380</v>
      </c>
      <c r="G3221" s="3">
        <v>1518.9</v>
      </c>
      <c r="H3221" s="3">
        <v>37.049399999999999</v>
      </c>
      <c r="I3221" s="3">
        <v>0</v>
      </c>
      <c r="J3221" s="3">
        <v>1481.8506</v>
      </c>
      <c r="K3221" s="4">
        <v>463</v>
      </c>
      <c r="L3221" s="4">
        <v>463</v>
      </c>
      <c r="M3221" s="4">
        <v>463</v>
      </c>
      <c r="N3221" s="3">
        <v>-174.85</v>
      </c>
      <c r="O3221" s="9">
        <v>81.48</v>
      </c>
      <c r="P3221" s="4">
        <v>-47</v>
      </c>
      <c r="Q3221" s="4">
        <v>-47</v>
      </c>
      <c r="R3221" s="4">
        <v>-47</v>
      </c>
      <c r="S3221" s="3">
        <v>729.73059000000001</v>
      </c>
      <c r="T3221" s="5">
        <v>49.244999999999997</v>
      </c>
      <c r="V3221" s="10">
        <f t="shared" si="50"/>
        <v>5.4985300137544234E-2</v>
      </c>
      <c r="W3221"/>
    </row>
    <row r="3222" spans="1:23" x14ac:dyDescent="0.2">
      <c r="A3222" s="2">
        <v>2017</v>
      </c>
      <c r="B3222" s="19">
        <v>2017</v>
      </c>
      <c r="C3222" s="1" t="s">
        <v>136</v>
      </c>
      <c r="D3222" s="20">
        <v>261602502300</v>
      </c>
      <c r="E3222" s="1" t="s">
        <v>43</v>
      </c>
      <c r="F3222" s="2">
        <v>4410</v>
      </c>
      <c r="G3222" s="3">
        <v>1980.94</v>
      </c>
      <c r="H3222" s="3">
        <v>48.318399999999997</v>
      </c>
      <c r="I3222" s="3">
        <v>0</v>
      </c>
      <c r="J3222" s="3">
        <v>1932.6215999999999</v>
      </c>
      <c r="K3222" s="4">
        <v>652</v>
      </c>
      <c r="L3222" s="4">
        <v>652</v>
      </c>
      <c r="M3222" s="4">
        <v>652</v>
      </c>
      <c r="N3222" s="3">
        <v>-264.10000000000002</v>
      </c>
      <c r="O3222" s="9">
        <v>131.01</v>
      </c>
      <c r="P3222" s="4">
        <v>-80</v>
      </c>
      <c r="Q3222" s="4">
        <v>-80</v>
      </c>
      <c r="R3222" s="4">
        <v>-80</v>
      </c>
      <c r="S3222" s="3">
        <v>896.72161000000006</v>
      </c>
      <c r="T3222" s="5">
        <v>46.399000000000001</v>
      </c>
      <c r="V3222" s="10">
        <f t="shared" si="50"/>
        <v>6.7788748713146954E-2</v>
      </c>
      <c r="W3222"/>
    </row>
    <row r="3223" spans="1:23" x14ac:dyDescent="0.2">
      <c r="A3223" s="2">
        <v>2017</v>
      </c>
      <c r="B3223" s="19">
        <v>2017</v>
      </c>
      <c r="C3223" s="1" t="s">
        <v>136</v>
      </c>
      <c r="D3223" s="20">
        <v>261602502300</v>
      </c>
      <c r="E3223" s="1" t="s">
        <v>44</v>
      </c>
      <c r="F3223" s="2">
        <v>4420</v>
      </c>
      <c r="G3223" s="3">
        <v>1674.48</v>
      </c>
      <c r="H3223" s="3">
        <v>40.841700000000003</v>
      </c>
      <c r="I3223" s="3">
        <v>0</v>
      </c>
      <c r="J3223" s="3">
        <v>1633.6383000000001</v>
      </c>
      <c r="K3223" s="4">
        <v>420</v>
      </c>
      <c r="L3223" s="4">
        <v>420</v>
      </c>
      <c r="M3223" s="4">
        <v>420</v>
      </c>
      <c r="N3223" s="3">
        <v>-284.45</v>
      </c>
      <c r="O3223" s="9">
        <v>128.62</v>
      </c>
      <c r="P3223" s="4">
        <v>-67</v>
      </c>
      <c r="Q3223" s="4">
        <v>-67</v>
      </c>
      <c r="R3223" s="4">
        <v>-67</v>
      </c>
      <c r="S3223" s="3">
        <v>857.38829999999996</v>
      </c>
      <c r="T3223" s="5">
        <v>52.482999999999997</v>
      </c>
      <c r="V3223" s="10">
        <f t="shared" si="50"/>
        <v>7.8732238341865518E-2</v>
      </c>
      <c r="W3223"/>
    </row>
    <row r="3224" spans="1:23" x14ac:dyDescent="0.2">
      <c r="A3224" s="2">
        <v>2017</v>
      </c>
      <c r="B3224" s="19">
        <v>2017</v>
      </c>
      <c r="C3224" s="1" t="s">
        <v>136</v>
      </c>
      <c r="D3224" s="20">
        <v>261602502300</v>
      </c>
      <c r="E3224" s="1" t="s">
        <v>45</v>
      </c>
      <c r="F3224" s="2">
        <v>4520</v>
      </c>
      <c r="G3224" s="3">
        <v>1307.83</v>
      </c>
      <c r="H3224" s="3">
        <v>31.900700000000001</v>
      </c>
      <c r="I3224" s="3">
        <v>0</v>
      </c>
      <c r="J3224" s="3">
        <v>1275.9293</v>
      </c>
      <c r="K3224" s="4">
        <v>468</v>
      </c>
      <c r="L3224" s="4">
        <v>468</v>
      </c>
      <c r="M3224" s="4">
        <v>468</v>
      </c>
      <c r="N3224" s="3">
        <v>-313.95</v>
      </c>
      <c r="O3224" s="9">
        <v>144.85</v>
      </c>
      <c r="P3224" s="4">
        <v>-79</v>
      </c>
      <c r="Q3224" s="4">
        <v>-79</v>
      </c>
      <c r="R3224" s="4">
        <v>-79</v>
      </c>
      <c r="S3224" s="3">
        <v>548.13930000000005</v>
      </c>
      <c r="T3224" s="5">
        <v>42.96</v>
      </c>
      <c r="V3224" s="10">
        <f t="shared" si="50"/>
        <v>0.11352509892201706</v>
      </c>
      <c r="W3224"/>
    </row>
    <row r="3225" spans="1:23" x14ac:dyDescent="0.2">
      <c r="A3225" s="2">
        <v>2017</v>
      </c>
      <c r="B3225" s="19">
        <v>2017</v>
      </c>
      <c r="C3225" s="1" t="s">
        <v>136</v>
      </c>
      <c r="D3225" s="20">
        <v>261602502300</v>
      </c>
      <c r="E3225" s="1" t="s">
        <v>46</v>
      </c>
      <c r="F3225" s="2">
        <v>4570</v>
      </c>
      <c r="G3225" s="3">
        <v>1969.07</v>
      </c>
      <c r="H3225" s="3">
        <v>48.028100000000002</v>
      </c>
      <c r="I3225" s="3">
        <v>0</v>
      </c>
      <c r="J3225" s="3">
        <v>1921.0418999999999</v>
      </c>
      <c r="K3225" s="4">
        <v>691</v>
      </c>
      <c r="L3225" s="4">
        <v>691</v>
      </c>
      <c r="M3225" s="4">
        <v>691</v>
      </c>
      <c r="N3225" s="3">
        <v>-378.1</v>
      </c>
      <c r="O3225" s="9">
        <v>176.39</v>
      </c>
      <c r="P3225" s="4">
        <v>-98</v>
      </c>
      <c r="Q3225" s="4">
        <v>-98</v>
      </c>
      <c r="R3225" s="4">
        <v>-98</v>
      </c>
      <c r="S3225" s="3">
        <v>853.51193999999998</v>
      </c>
      <c r="T3225" s="5">
        <v>44.43</v>
      </c>
      <c r="V3225" s="10">
        <f t="shared" si="50"/>
        <v>9.181996498879072E-2</v>
      </c>
      <c r="W3225"/>
    </row>
    <row r="3226" spans="1:23" x14ac:dyDescent="0.2">
      <c r="A3226" s="2">
        <v>2017</v>
      </c>
      <c r="B3226" s="19">
        <v>2017</v>
      </c>
      <c r="C3226" s="1" t="s">
        <v>136</v>
      </c>
      <c r="D3226" s="20">
        <v>261602502300</v>
      </c>
      <c r="E3226" s="1" t="s">
        <v>47</v>
      </c>
      <c r="F3226" s="2">
        <v>4580</v>
      </c>
      <c r="G3226" s="3">
        <v>687.15</v>
      </c>
      <c r="H3226" s="3">
        <v>16.761399999999998</v>
      </c>
      <c r="I3226" s="3">
        <v>0</v>
      </c>
      <c r="J3226" s="3">
        <v>670.3886</v>
      </c>
      <c r="K3226" s="4">
        <v>258</v>
      </c>
      <c r="L3226" s="4">
        <v>258</v>
      </c>
      <c r="M3226" s="4">
        <v>258</v>
      </c>
      <c r="N3226" s="3">
        <v>-191.5</v>
      </c>
      <c r="O3226" s="9">
        <v>95.8</v>
      </c>
      <c r="P3226" s="4">
        <v>-65</v>
      </c>
      <c r="Q3226" s="4">
        <v>-65</v>
      </c>
      <c r="R3226" s="4">
        <v>-65</v>
      </c>
      <c r="S3226" s="3">
        <v>278.24860999999999</v>
      </c>
      <c r="T3226" s="5">
        <v>41.506</v>
      </c>
      <c r="V3226" s="10">
        <f t="shared" ref="V3226:V3289" si="51">IFERROR(O3226/J3226,"")</f>
        <v>0.14290219135587925</v>
      </c>
      <c r="W3226"/>
    </row>
    <row r="3227" spans="1:23" x14ac:dyDescent="0.2">
      <c r="A3227" s="2">
        <v>2017</v>
      </c>
      <c r="B3227" s="19">
        <v>2017</v>
      </c>
      <c r="C3227" s="1" t="s">
        <v>136</v>
      </c>
      <c r="D3227" s="20">
        <v>261602502300</v>
      </c>
      <c r="E3227" s="1" t="s">
        <v>48</v>
      </c>
      <c r="F3227" s="2">
        <v>4590</v>
      </c>
      <c r="G3227" s="3">
        <v>2137.56</v>
      </c>
      <c r="H3227" s="3">
        <v>52.1387</v>
      </c>
      <c r="I3227" s="3">
        <v>0</v>
      </c>
      <c r="J3227" s="3">
        <v>2085.4213</v>
      </c>
      <c r="K3227" s="4">
        <v>666</v>
      </c>
      <c r="L3227" s="4">
        <v>666</v>
      </c>
      <c r="M3227" s="4">
        <v>666</v>
      </c>
      <c r="N3227" s="3">
        <v>-176</v>
      </c>
      <c r="O3227" s="9">
        <v>87.22</v>
      </c>
      <c r="P3227" s="4">
        <v>-51</v>
      </c>
      <c r="Q3227" s="4">
        <v>-51</v>
      </c>
      <c r="R3227" s="4">
        <v>-51</v>
      </c>
      <c r="S3227" s="3">
        <v>1005.2513300000001</v>
      </c>
      <c r="T3227" s="5">
        <v>48.204000000000001</v>
      </c>
      <c r="V3227" s="10">
        <f t="shared" si="51"/>
        <v>4.1823683300827509E-2</v>
      </c>
      <c r="W3227"/>
    </row>
    <row r="3228" spans="1:23" x14ac:dyDescent="0.2">
      <c r="A3228" s="2">
        <v>2017</v>
      </c>
      <c r="B3228" s="19">
        <v>2017</v>
      </c>
      <c r="C3228" s="1" t="s">
        <v>136</v>
      </c>
      <c r="D3228" s="20">
        <v>261602502300</v>
      </c>
      <c r="E3228" s="1" t="s">
        <v>49</v>
      </c>
      <c r="F3228" s="2">
        <v>4600</v>
      </c>
      <c r="G3228" s="3">
        <v>4468.34</v>
      </c>
      <c r="H3228" s="3">
        <v>108.98609999999999</v>
      </c>
      <c r="I3228" s="3">
        <v>0</v>
      </c>
      <c r="J3228" s="3">
        <v>4359.3539000000001</v>
      </c>
      <c r="K3228" s="4">
        <v>1567</v>
      </c>
      <c r="L3228" s="4">
        <v>1567</v>
      </c>
      <c r="M3228" s="4">
        <v>1567</v>
      </c>
      <c r="N3228" s="3">
        <v>-603.04999999999995</v>
      </c>
      <c r="O3228" s="9">
        <v>287.94</v>
      </c>
      <c r="P3228" s="4">
        <v>-170</v>
      </c>
      <c r="Q3228" s="4">
        <v>-170</v>
      </c>
      <c r="R3228" s="4">
        <v>-170</v>
      </c>
      <c r="S3228" s="3">
        <v>1951.1139000000001</v>
      </c>
      <c r="T3228" s="5">
        <v>44.756999999999998</v>
      </c>
      <c r="V3228" s="10">
        <f t="shared" si="51"/>
        <v>6.6051072384832071E-2</v>
      </c>
      <c r="W3228"/>
    </row>
    <row r="3229" spans="1:23" x14ac:dyDescent="0.2">
      <c r="A3229" s="2">
        <v>2017</v>
      </c>
      <c r="B3229" s="19">
        <v>2017</v>
      </c>
      <c r="C3229" s="1" t="s">
        <v>136</v>
      </c>
      <c r="D3229" s="20">
        <v>261602502300</v>
      </c>
      <c r="E3229" s="1" t="s">
        <v>50</v>
      </c>
      <c r="F3229" s="2">
        <v>4950</v>
      </c>
      <c r="G3229" s="3">
        <v>2789.54</v>
      </c>
      <c r="H3229" s="3">
        <v>68.038399999999996</v>
      </c>
      <c r="I3229" s="3">
        <v>0</v>
      </c>
      <c r="J3229" s="3">
        <v>2721.5016000000001</v>
      </c>
      <c r="K3229" s="4">
        <v>1047</v>
      </c>
      <c r="L3229" s="4">
        <v>1047</v>
      </c>
      <c r="M3229" s="4">
        <v>1047</v>
      </c>
      <c r="N3229" s="3">
        <v>-363.65</v>
      </c>
      <c r="O3229" s="9">
        <v>162.72</v>
      </c>
      <c r="P3229" s="4">
        <v>-103</v>
      </c>
      <c r="Q3229" s="4">
        <v>-103</v>
      </c>
      <c r="R3229" s="4">
        <v>-103</v>
      </c>
      <c r="S3229" s="3">
        <v>1111.9416000000001</v>
      </c>
      <c r="T3229" s="5">
        <v>40.857999999999997</v>
      </c>
      <c r="V3229" s="10">
        <f t="shared" si="51"/>
        <v>5.9790521526792414E-2</v>
      </c>
      <c r="W3229"/>
    </row>
    <row r="3230" spans="1:23" x14ac:dyDescent="0.2">
      <c r="A3230" s="2">
        <v>2017</v>
      </c>
      <c r="B3230" s="19">
        <v>2017</v>
      </c>
      <c r="C3230" s="1" t="s">
        <v>136</v>
      </c>
      <c r="D3230" s="20">
        <v>261602502300</v>
      </c>
      <c r="E3230" s="1" t="s">
        <v>51</v>
      </c>
      <c r="F3230" s="2">
        <v>4970</v>
      </c>
      <c r="G3230" s="3">
        <v>2585.35</v>
      </c>
      <c r="H3230" s="3">
        <v>63.058999999999997</v>
      </c>
      <c r="I3230" s="3">
        <v>0</v>
      </c>
      <c r="J3230" s="3">
        <v>2522.2910000000002</v>
      </c>
      <c r="K3230" s="4">
        <v>964</v>
      </c>
      <c r="L3230" s="4">
        <v>964</v>
      </c>
      <c r="M3230" s="4">
        <v>964</v>
      </c>
      <c r="N3230" s="3">
        <v>-284.7</v>
      </c>
      <c r="O3230" s="9">
        <v>167.41</v>
      </c>
      <c r="P3230" s="4">
        <v>-111</v>
      </c>
      <c r="Q3230" s="4">
        <v>-111</v>
      </c>
      <c r="R3230" s="4">
        <v>-111</v>
      </c>
      <c r="S3230" s="3">
        <v>1068.52098</v>
      </c>
      <c r="T3230" s="5">
        <v>42.363</v>
      </c>
      <c r="V3230" s="10">
        <f t="shared" si="51"/>
        <v>6.6372198925500656E-2</v>
      </c>
      <c r="W3230"/>
    </row>
    <row r="3231" spans="1:23" x14ac:dyDescent="0.2">
      <c r="A3231" s="2">
        <v>2017</v>
      </c>
      <c r="B3231" s="19">
        <v>2017</v>
      </c>
      <c r="C3231" s="1" t="s">
        <v>136</v>
      </c>
      <c r="D3231" s="20">
        <v>261602502300</v>
      </c>
      <c r="E3231" s="1" t="s">
        <v>52</v>
      </c>
      <c r="F3231" s="2">
        <v>5000</v>
      </c>
      <c r="G3231" s="3">
        <v>3139.62</v>
      </c>
      <c r="H3231" s="3">
        <v>76.577399999999997</v>
      </c>
      <c r="I3231" s="3">
        <v>0</v>
      </c>
      <c r="J3231" s="3">
        <v>3063.0426000000002</v>
      </c>
      <c r="K3231" s="4">
        <v>1056</v>
      </c>
      <c r="L3231" s="4">
        <v>1056</v>
      </c>
      <c r="M3231" s="4">
        <v>1056</v>
      </c>
      <c r="N3231" s="3">
        <v>-1011.25</v>
      </c>
      <c r="O3231" s="9">
        <v>488.45</v>
      </c>
      <c r="P3231" s="4">
        <v>-304</v>
      </c>
      <c r="Q3231" s="4">
        <v>-304</v>
      </c>
      <c r="R3231" s="4">
        <v>-304</v>
      </c>
      <c r="S3231" s="3">
        <v>1370.6326100000001</v>
      </c>
      <c r="T3231" s="5">
        <v>44.747</v>
      </c>
      <c r="V3231" s="10">
        <f t="shared" si="51"/>
        <v>0.15946562414770202</v>
      </c>
      <c r="W3231"/>
    </row>
    <row r="3232" spans="1:23" x14ac:dyDescent="0.2">
      <c r="A3232" s="2">
        <v>2017</v>
      </c>
      <c r="B3232" s="19">
        <v>2017</v>
      </c>
      <c r="C3232" s="1" t="s">
        <v>136</v>
      </c>
      <c r="D3232" s="20">
        <v>261602502300</v>
      </c>
      <c r="E3232" s="1" t="s">
        <v>53</v>
      </c>
      <c r="F3232" s="2">
        <v>5010</v>
      </c>
      <c r="G3232" s="3">
        <v>4457.22</v>
      </c>
      <c r="H3232" s="3">
        <v>108.715</v>
      </c>
      <c r="I3232" s="3">
        <v>0</v>
      </c>
      <c r="J3232" s="3">
        <v>4348.5050000000001</v>
      </c>
      <c r="K3232" s="4">
        <v>1905</v>
      </c>
      <c r="L3232" s="4">
        <v>1905</v>
      </c>
      <c r="M3232" s="4">
        <v>1905</v>
      </c>
      <c r="N3232" s="3">
        <v>-1155.8499999999999</v>
      </c>
      <c r="O3232" s="9">
        <v>566.32000000000005</v>
      </c>
      <c r="P3232" s="4">
        <v>-404</v>
      </c>
      <c r="Q3232" s="4">
        <v>-404</v>
      </c>
      <c r="R3232" s="4">
        <v>-404</v>
      </c>
      <c r="S3232" s="3">
        <v>1654.0449599999999</v>
      </c>
      <c r="T3232" s="5">
        <v>38.036999999999999</v>
      </c>
      <c r="V3232" s="10">
        <f t="shared" si="51"/>
        <v>0.13023326407581456</v>
      </c>
      <c r="W3232"/>
    </row>
    <row r="3233" spans="1:23" x14ac:dyDescent="0.2">
      <c r="A3233" s="2">
        <v>2017</v>
      </c>
      <c r="B3233" s="19">
        <v>2017</v>
      </c>
      <c r="C3233" s="1" t="s">
        <v>136</v>
      </c>
      <c r="D3233" s="20">
        <v>261602502300</v>
      </c>
      <c r="E3233" s="1" t="s">
        <v>54</v>
      </c>
      <c r="F3233" s="2">
        <v>5100</v>
      </c>
      <c r="G3233" s="3">
        <v>3231.27</v>
      </c>
      <c r="H3233" s="3">
        <v>78.813699999999997</v>
      </c>
      <c r="I3233" s="3">
        <v>0</v>
      </c>
      <c r="J3233" s="3">
        <v>3152.4562999999998</v>
      </c>
      <c r="K3233" s="4">
        <v>1105</v>
      </c>
      <c r="L3233" s="4">
        <v>1105</v>
      </c>
      <c r="M3233" s="4">
        <v>1105</v>
      </c>
      <c r="N3233" s="3">
        <v>-202.8</v>
      </c>
      <c r="O3233" s="9">
        <v>103.95</v>
      </c>
      <c r="P3233" s="4">
        <v>-62</v>
      </c>
      <c r="Q3233" s="4">
        <v>-62</v>
      </c>
      <c r="R3233" s="4">
        <v>-62</v>
      </c>
      <c r="S3233" s="3">
        <v>1417.3663200000001</v>
      </c>
      <c r="T3233" s="5">
        <v>44.960999999999999</v>
      </c>
      <c r="V3233" s="10">
        <f t="shared" si="51"/>
        <v>3.2974287383460324E-2</v>
      </c>
      <c r="W3233"/>
    </row>
    <row r="3234" spans="1:23" x14ac:dyDescent="0.2">
      <c r="A3234" s="2">
        <v>2017</v>
      </c>
      <c r="B3234" s="19">
        <v>2017</v>
      </c>
      <c r="C3234" s="1" t="s">
        <v>137</v>
      </c>
      <c r="D3234" s="20">
        <v>261602502400</v>
      </c>
      <c r="E3234" s="1" t="s">
        <v>2</v>
      </c>
      <c r="F3234" s="2">
        <v>3610</v>
      </c>
      <c r="G3234" s="3">
        <v>21</v>
      </c>
      <c r="H3234" s="3">
        <v>0.51200000000000001</v>
      </c>
      <c r="I3234" s="3">
        <v>0</v>
      </c>
      <c r="J3234" s="3">
        <v>20.488</v>
      </c>
      <c r="K3234" s="4">
        <v>5</v>
      </c>
      <c r="L3234" s="4">
        <v>3.75</v>
      </c>
      <c r="M3234" s="4">
        <v>5</v>
      </c>
      <c r="N3234" s="3">
        <v>-21</v>
      </c>
      <c r="O3234" s="9">
        <v>12</v>
      </c>
      <c r="P3234" s="4">
        <v>-5</v>
      </c>
      <c r="Q3234" s="4">
        <v>-3.75</v>
      </c>
      <c r="R3234" s="4">
        <v>-5</v>
      </c>
      <c r="S3234" s="3">
        <v>8.4879999999999995</v>
      </c>
      <c r="T3234" s="5">
        <v>41.429000000000002</v>
      </c>
      <c r="V3234" s="10">
        <f t="shared" si="51"/>
        <v>0.5857087075361187</v>
      </c>
      <c r="W3234"/>
    </row>
    <row r="3235" spans="1:23" x14ac:dyDescent="0.2">
      <c r="A3235" s="2">
        <v>2017</v>
      </c>
      <c r="B3235" s="19">
        <v>2017</v>
      </c>
      <c r="C3235" s="1" t="s">
        <v>137</v>
      </c>
      <c r="D3235" s="20">
        <v>261602502400</v>
      </c>
      <c r="E3235" s="1" t="s">
        <v>3</v>
      </c>
      <c r="F3235" s="2">
        <v>3620</v>
      </c>
      <c r="G3235" s="3">
        <v>225.06</v>
      </c>
      <c r="H3235" s="3">
        <v>5.4890999999999996</v>
      </c>
      <c r="I3235" s="3">
        <v>0</v>
      </c>
      <c r="J3235" s="3">
        <v>219.57089999999999</v>
      </c>
      <c r="K3235" s="4">
        <v>47</v>
      </c>
      <c r="L3235" s="4">
        <v>35.25</v>
      </c>
      <c r="M3235" s="4">
        <v>47</v>
      </c>
      <c r="N3235" s="3">
        <v>-46.2</v>
      </c>
      <c r="O3235" s="9">
        <v>24.77</v>
      </c>
      <c r="P3235" s="4">
        <v>-11</v>
      </c>
      <c r="Q3235" s="4">
        <v>-8.25</v>
      </c>
      <c r="R3235" s="4">
        <v>-11</v>
      </c>
      <c r="S3235" s="3">
        <v>105.8109</v>
      </c>
      <c r="T3235" s="5">
        <v>48.19</v>
      </c>
      <c r="V3235" s="10">
        <f t="shared" si="51"/>
        <v>0.11281094170493448</v>
      </c>
      <c r="W3235"/>
    </row>
    <row r="3236" spans="1:23" x14ac:dyDescent="0.2">
      <c r="A3236" s="2">
        <v>2017</v>
      </c>
      <c r="B3236" s="19">
        <v>2017</v>
      </c>
      <c r="C3236" s="1" t="s">
        <v>137</v>
      </c>
      <c r="D3236" s="20">
        <v>261602502400</v>
      </c>
      <c r="E3236" s="1" t="s">
        <v>4</v>
      </c>
      <c r="F3236" s="2">
        <v>3630</v>
      </c>
      <c r="G3236" s="3">
        <v>366.8</v>
      </c>
      <c r="H3236" s="3">
        <v>8.9459999999999997</v>
      </c>
      <c r="I3236" s="3">
        <v>0</v>
      </c>
      <c r="J3236" s="3">
        <v>357.85399999999998</v>
      </c>
      <c r="K3236" s="4">
        <v>74</v>
      </c>
      <c r="L3236" s="4">
        <v>55.5</v>
      </c>
      <c r="M3236" s="4">
        <v>74</v>
      </c>
      <c r="N3236" s="3">
        <v>-66.5</v>
      </c>
      <c r="O3236" s="9">
        <v>32.46</v>
      </c>
      <c r="P3236" s="4">
        <v>-15</v>
      </c>
      <c r="Q3236" s="4">
        <v>-11.25</v>
      </c>
      <c r="R3236" s="4">
        <v>-15</v>
      </c>
      <c r="S3236" s="3">
        <v>186.04400000000001</v>
      </c>
      <c r="T3236" s="5">
        <v>51.988999999999997</v>
      </c>
      <c r="V3236" s="10">
        <f t="shared" si="51"/>
        <v>9.0707383458058316E-2</v>
      </c>
      <c r="W3236"/>
    </row>
    <row r="3237" spans="1:23" x14ac:dyDescent="0.2">
      <c r="A3237" s="2">
        <v>2017</v>
      </c>
      <c r="B3237" s="19">
        <v>2017</v>
      </c>
      <c r="C3237" s="1" t="s">
        <v>137</v>
      </c>
      <c r="D3237" s="20">
        <v>261602502400</v>
      </c>
      <c r="E3237" s="1" t="s">
        <v>5</v>
      </c>
      <c r="F3237" s="2">
        <v>3635</v>
      </c>
      <c r="G3237" s="3">
        <v>170.45</v>
      </c>
      <c r="H3237" s="3">
        <v>4.1570999999999998</v>
      </c>
      <c r="I3237" s="3">
        <v>0</v>
      </c>
      <c r="J3237" s="3">
        <v>166.2929</v>
      </c>
      <c r="K3237" s="4">
        <v>36</v>
      </c>
      <c r="L3237" s="4">
        <v>27</v>
      </c>
      <c r="M3237" s="4">
        <v>36</v>
      </c>
      <c r="N3237" s="3">
        <v>-16.8</v>
      </c>
      <c r="O3237" s="9">
        <v>10.08</v>
      </c>
      <c r="P3237" s="4">
        <v>-4</v>
      </c>
      <c r="Q3237" s="4">
        <v>-3</v>
      </c>
      <c r="R3237" s="4">
        <v>-4</v>
      </c>
      <c r="S3237" s="3">
        <v>76.372900000000001</v>
      </c>
      <c r="T3237" s="5">
        <v>45.927</v>
      </c>
      <c r="V3237" s="10">
        <f t="shared" si="51"/>
        <v>6.0615937300991199E-2</v>
      </c>
      <c r="W3237"/>
    </row>
    <row r="3238" spans="1:23" x14ac:dyDescent="0.2">
      <c r="A3238" s="2">
        <v>2017</v>
      </c>
      <c r="B3238" s="19">
        <v>2017</v>
      </c>
      <c r="C3238" s="1" t="s">
        <v>137</v>
      </c>
      <c r="D3238" s="20">
        <v>261602502400</v>
      </c>
      <c r="E3238" s="1" t="s">
        <v>6</v>
      </c>
      <c r="F3238" s="2">
        <v>3640</v>
      </c>
      <c r="G3238" s="3">
        <v>96.6</v>
      </c>
      <c r="H3238" s="3">
        <v>2.3557000000000001</v>
      </c>
      <c r="I3238" s="3">
        <v>0</v>
      </c>
      <c r="J3238" s="3">
        <v>94.244299999999996</v>
      </c>
      <c r="K3238" s="4">
        <v>18</v>
      </c>
      <c r="L3238" s="4">
        <v>13.5</v>
      </c>
      <c r="M3238" s="4">
        <v>18</v>
      </c>
      <c r="N3238" s="3">
        <v>-52.15</v>
      </c>
      <c r="O3238" s="9">
        <v>26.99</v>
      </c>
      <c r="P3238" s="4">
        <v>-12</v>
      </c>
      <c r="Q3238" s="4">
        <v>-9</v>
      </c>
      <c r="R3238" s="4">
        <v>-12</v>
      </c>
      <c r="S3238" s="3">
        <v>52.764299999999999</v>
      </c>
      <c r="T3238" s="5">
        <v>55.987000000000002</v>
      </c>
      <c r="V3238" s="10">
        <f t="shared" si="51"/>
        <v>0.28638336748217136</v>
      </c>
      <c r="W3238"/>
    </row>
    <row r="3239" spans="1:23" x14ac:dyDescent="0.2">
      <c r="A3239" s="2">
        <v>2017</v>
      </c>
      <c r="B3239" s="19">
        <v>2017</v>
      </c>
      <c r="C3239" s="1" t="s">
        <v>137</v>
      </c>
      <c r="D3239" s="20">
        <v>261602502400</v>
      </c>
      <c r="E3239" s="1" t="s">
        <v>7</v>
      </c>
      <c r="F3239" s="2">
        <v>3645</v>
      </c>
      <c r="G3239" s="3">
        <v>105</v>
      </c>
      <c r="H3239" s="3">
        <v>2.5607000000000002</v>
      </c>
      <c r="I3239" s="3">
        <v>0</v>
      </c>
      <c r="J3239" s="3">
        <v>102.4393</v>
      </c>
      <c r="K3239" s="4">
        <v>20</v>
      </c>
      <c r="L3239" s="4">
        <v>15</v>
      </c>
      <c r="M3239" s="4">
        <v>20</v>
      </c>
      <c r="N3239" s="3">
        <v>-42</v>
      </c>
      <c r="O3239" s="9">
        <v>22.19</v>
      </c>
      <c r="P3239" s="4">
        <v>-10</v>
      </c>
      <c r="Q3239" s="4">
        <v>-7.5</v>
      </c>
      <c r="R3239" s="4">
        <v>-10</v>
      </c>
      <c r="S3239" s="3">
        <v>53.189300000000003</v>
      </c>
      <c r="T3239" s="5">
        <v>51.923000000000002</v>
      </c>
      <c r="V3239" s="10">
        <f t="shared" si="51"/>
        <v>0.21661608386625056</v>
      </c>
      <c r="W3239"/>
    </row>
    <row r="3240" spans="1:23" x14ac:dyDescent="0.2">
      <c r="A3240" s="2">
        <v>2017</v>
      </c>
      <c r="B3240" s="19">
        <v>2017</v>
      </c>
      <c r="C3240" s="1" t="s">
        <v>137</v>
      </c>
      <c r="D3240" s="20">
        <v>261602502400</v>
      </c>
      <c r="E3240" s="1" t="s">
        <v>9</v>
      </c>
      <c r="F3240" s="2">
        <v>3680</v>
      </c>
      <c r="G3240" s="3">
        <v>136.5</v>
      </c>
      <c r="H3240" s="3">
        <v>3.3292000000000002</v>
      </c>
      <c r="I3240" s="3">
        <v>0</v>
      </c>
      <c r="J3240" s="3">
        <v>133.17080000000001</v>
      </c>
      <c r="K3240" s="4">
        <v>25</v>
      </c>
      <c r="L3240" s="4">
        <v>18.75</v>
      </c>
      <c r="M3240" s="4">
        <v>25</v>
      </c>
      <c r="N3240" s="3">
        <v>-21</v>
      </c>
      <c r="O3240" s="9">
        <v>12.85</v>
      </c>
      <c r="P3240" s="4">
        <v>-5</v>
      </c>
      <c r="Q3240" s="4">
        <v>-3.75</v>
      </c>
      <c r="R3240" s="4">
        <v>-5</v>
      </c>
      <c r="S3240" s="3">
        <v>70.340800000000002</v>
      </c>
      <c r="T3240" s="5">
        <v>52.82</v>
      </c>
      <c r="V3240" s="10">
        <f t="shared" si="51"/>
        <v>9.64926245092768E-2</v>
      </c>
      <c r="W3240"/>
    </row>
    <row r="3241" spans="1:23" x14ac:dyDescent="0.2">
      <c r="A3241" s="2">
        <v>2017</v>
      </c>
      <c r="B3241" s="19">
        <v>2017</v>
      </c>
      <c r="C3241" s="1" t="s">
        <v>137</v>
      </c>
      <c r="D3241" s="20">
        <v>261602502400</v>
      </c>
      <c r="E3241" s="1" t="s">
        <v>12</v>
      </c>
      <c r="F3241" s="2">
        <v>3720</v>
      </c>
      <c r="G3241" s="3">
        <v>170.1</v>
      </c>
      <c r="H3241" s="3">
        <v>4.1486000000000001</v>
      </c>
      <c r="I3241" s="3">
        <v>0</v>
      </c>
      <c r="J3241" s="3">
        <v>165.95140000000001</v>
      </c>
      <c r="K3241" s="4">
        <v>33</v>
      </c>
      <c r="L3241" s="4">
        <v>24.75</v>
      </c>
      <c r="M3241" s="4">
        <v>33</v>
      </c>
      <c r="N3241" s="3">
        <v>-51.45</v>
      </c>
      <c r="O3241" s="9">
        <v>24.99</v>
      </c>
      <c r="P3241" s="4">
        <v>-11</v>
      </c>
      <c r="Q3241" s="4">
        <v>-8.25</v>
      </c>
      <c r="R3241" s="4">
        <v>-11</v>
      </c>
      <c r="S3241" s="3">
        <v>87.541399999999996</v>
      </c>
      <c r="T3241" s="5">
        <v>52.750999999999998</v>
      </c>
      <c r="V3241" s="10">
        <f t="shared" si="51"/>
        <v>0.15058625597614722</v>
      </c>
      <c r="W3241"/>
    </row>
    <row r="3242" spans="1:23" x14ac:dyDescent="0.2">
      <c r="A3242" s="2">
        <v>2017</v>
      </c>
      <c r="B3242" s="19">
        <v>2017</v>
      </c>
      <c r="C3242" s="1" t="s">
        <v>137</v>
      </c>
      <c r="D3242" s="20">
        <v>261602502400</v>
      </c>
      <c r="E3242" s="1" t="s">
        <v>13</v>
      </c>
      <c r="F3242" s="2">
        <v>3730</v>
      </c>
      <c r="G3242" s="3">
        <v>181.3</v>
      </c>
      <c r="H3242" s="3">
        <v>4.4217000000000004</v>
      </c>
      <c r="I3242" s="3">
        <v>0</v>
      </c>
      <c r="J3242" s="3">
        <v>176.8783</v>
      </c>
      <c r="K3242" s="4">
        <v>39</v>
      </c>
      <c r="L3242" s="4">
        <v>29.25</v>
      </c>
      <c r="M3242" s="4">
        <v>39</v>
      </c>
      <c r="N3242" s="3">
        <v>-179.9</v>
      </c>
      <c r="O3242" s="9">
        <v>97.04</v>
      </c>
      <c r="P3242" s="4">
        <v>-42</v>
      </c>
      <c r="Q3242" s="4">
        <v>-31.5</v>
      </c>
      <c r="R3242" s="4">
        <v>-42</v>
      </c>
      <c r="S3242" s="3">
        <v>86.758300000000006</v>
      </c>
      <c r="T3242" s="5">
        <v>49.05</v>
      </c>
      <c r="V3242" s="10">
        <f t="shared" si="51"/>
        <v>0.54862580655739013</v>
      </c>
      <c r="W3242"/>
    </row>
    <row r="3243" spans="1:23" x14ac:dyDescent="0.2">
      <c r="A3243" s="2">
        <v>2017</v>
      </c>
      <c r="B3243" s="19">
        <v>2017</v>
      </c>
      <c r="C3243" s="1" t="s">
        <v>137</v>
      </c>
      <c r="D3243" s="20">
        <v>261602502400</v>
      </c>
      <c r="E3243" s="1" t="s">
        <v>15</v>
      </c>
      <c r="F3243" s="2">
        <v>3750</v>
      </c>
      <c r="G3243" s="3">
        <v>154.35</v>
      </c>
      <c r="H3243" s="3">
        <v>3.7644000000000002</v>
      </c>
      <c r="I3243" s="3">
        <v>0</v>
      </c>
      <c r="J3243" s="3">
        <v>150.5856</v>
      </c>
      <c r="K3243" s="4">
        <v>33</v>
      </c>
      <c r="L3243" s="4">
        <v>24.75</v>
      </c>
      <c r="M3243" s="4">
        <v>33</v>
      </c>
      <c r="N3243" s="3">
        <v>-33.6</v>
      </c>
      <c r="O3243" s="9">
        <v>17.97</v>
      </c>
      <c r="P3243" s="4">
        <v>-8</v>
      </c>
      <c r="Q3243" s="4">
        <v>-6</v>
      </c>
      <c r="R3243" s="4">
        <v>-8</v>
      </c>
      <c r="S3243" s="3">
        <v>75.125600000000006</v>
      </c>
      <c r="T3243" s="5">
        <v>49.889000000000003</v>
      </c>
      <c r="V3243" s="10">
        <f t="shared" si="51"/>
        <v>0.11933411959709295</v>
      </c>
      <c r="W3243"/>
    </row>
    <row r="3244" spans="1:23" x14ac:dyDescent="0.2">
      <c r="A3244" s="2">
        <v>2017</v>
      </c>
      <c r="B3244" s="19">
        <v>2017</v>
      </c>
      <c r="C3244" s="1" t="s">
        <v>137</v>
      </c>
      <c r="D3244" s="20">
        <v>261602502400</v>
      </c>
      <c r="E3244" s="1" t="s">
        <v>17</v>
      </c>
      <c r="F3244" s="2">
        <v>3810</v>
      </c>
      <c r="G3244" s="3">
        <v>164.85</v>
      </c>
      <c r="H3244" s="3">
        <v>4.0202</v>
      </c>
      <c r="I3244" s="3">
        <v>0</v>
      </c>
      <c r="J3244" s="3">
        <v>160.82980000000001</v>
      </c>
      <c r="K3244" s="4">
        <v>33</v>
      </c>
      <c r="L3244" s="4">
        <v>24.75</v>
      </c>
      <c r="M3244" s="4">
        <v>33</v>
      </c>
      <c r="N3244" s="3">
        <v>-67.2</v>
      </c>
      <c r="O3244" s="9">
        <v>34.56</v>
      </c>
      <c r="P3244" s="4">
        <v>-16</v>
      </c>
      <c r="Q3244" s="4">
        <v>-12</v>
      </c>
      <c r="R3244" s="4">
        <v>-16</v>
      </c>
      <c r="S3244" s="3">
        <v>81.339799999999997</v>
      </c>
      <c r="T3244" s="5">
        <v>50.575000000000003</v>
      </c>
      <c r="V3244" s="10">
        <f t="shared" si="51"/>
        <v>0.21488554981726024</v>
      </c>
      <c r="W3244"/>
    </row>
    <row r="3245" spans="1:23" x14ac:dyDescent="0.2">
      <c r="A3245" s="2">
        <v>2017</v>
      </c>
      <c r="B3245" s="19">
        <v>2017</v>
      </c>
      <c r="C3245" s="1" t="s">
        <v>137</v>
      </c>
      <c r="D3245" s="20">
        <v>261602502400</v>
      </c>
      <c r="E3245" s="1" t="s">
        <v>18</v>
      </c>
      <c r="F3245" s="2">
        <v>3820</v>
      </c>
      <c r="G3245" s="3">
        <v>42</v>
      </c>
      <c r="H3245" s="3">
        <v>1.0241</v>
      </c>
      <c r="I3245" s="3">
        <v>0</v>
      </c>
      <c r="J3245" s="3">
        <v>40.975900000000003</v>
      </c>
      <c r="K3245" s="4">
        <v>10</v>
      </c>
      <c r="L3245" s="4">
        <v>7.5</v>
      </c>
      <c r="M3245" s="4">
        <v>10</v>
      </c>
      <c r="N3245" s="3">
        <v>-18.55</v>
      </c>
      <c r="O3245" s="9">
        <v>10.28</v>
      </c>
      <c r="P3245" s="4">
        <v>-4</v>
      </c>
      <c r="Q3245" s="4">
        <v>-3</v>
      </c>
      <c r="R3245" s="4">
        <v>-4</v>
      </c>
      <c r="S3245" s="3">
        <v>15.2759</v>
      </c>
      <c r="T3245" s="5">
        <v>37.28</v>
      </c>
      <c r="V3245" s="10">
        <f t="shared" si="51"/>
        <v>0.25087917532012716</v>
      </c>
      <c r="W3245"/>
    </row>
    <row r="3246" spans="1:23" x14ac:dyDescent="0.2">
      <c r="A3246" s="2">
        <v>2017</v>
      </c>
      <c r="B3246" s="19">
        <v>2017</v>
      </c>
      <c r="C3246" s="1" t="s">
        <v>137</v>
      </c>
      <c r="D3246" s="20">
        <v>261602502400</v>
      </c>
      <c r="E3246" s="1" t="s">
        <v>19</v>
      </c>
      <c r="F3246" s="2">
        <v>3840</v>
      </c>
      <c r="G3246" s="3">
        <v>50.4</v>
      </c>
      <c r="H3246" s="3">
        <v>1.2290000000000001</v>
      </c>
      <c r="I3246" s="3">
        <v>0</v>
      </c>
      <c r="J3246" s="3">
        <v>49.170999999999999</v>
      </c>
      <c r="K3246" s="4">
        <v>12</v>
      </c>
      <c r="L3246" s="4">
        <v>9</v>
      </c>
      <c r="M3246" s="4">
        <v>12</v>
      </c>
      <c r="N3246" s="3">
        <v>-71.400000000000006</v>
      </c>
      <c r="O3246" s="9">
        <v>34.18</v>
      </c>
      <c r="P3246" s="4">
        <v>-17</v>
      </c>
      <c r="Q3246" s="4">
        <v>-12.75</v>
      </c>
      <c r="R3246" s="4">
        <v>-17</v>
      </c>
      <c r="S3246" s="3">
        <v>25.170999999999999</v>
      </c>
      <c r="T3246" s="5">
        <v>51.191000000000003</v>
      </c>
      <c r="V3246" s="10">
        <f t="shared" si="51"/>
        <v>0.69512517540826912</v>
      </c>
      <c r="W3246"/>
    </row>
    <row r="3247" spans="1:23" x14ac:dyDescent="0.2">
      <c r="A3247" s="2">
        <v>2017</v>
      </c>
      <c r="B3247" s="19">
        <v>2017</v>
      </c>
      <c r="C3247" s="1" t="s">
        <v>137</v>
      </c>
      <c r="D3247" s="20">
        <v>261602502400</v>
      </c>
      <c r="E3247" s="1" t="s">
        <v>20</v>
      </c>
      <c r="F3247" s="2">
        <v>3850</v>
      </c>
      <c r="G3247" s="3">
        <v>176.05</v>
      </c>
      <c r="H3247" s="3">
        <v>4.2934999999999999</v>
      </c>
      <c r="I3247" s="3">
        <v>0</v>
      </c>
      <c r="J3247" s="3">
        <v>171.75649999999999</v>
      </c>
      <c r="K3247" s="4">
        <v>39</v>
      </c>
      <c r="L3247" s="4">
        <v>29.25</v>
      </c>
      <c r="M3247" s="4">
        <v>39</v>
      </c>
      <c r="N3247" s="3">
        <v>-4.2</v>
      </c>
      <c r="O3247" s="9">
        <v>2.57</v>
      </c>
      <c r="P3247" s="4">
        <v>-1</v>
      </c>
      <c r="Q3247" s="4">
        <v>-0.75</v>
      </c>
      <c r="R3247" s="4">
        <v>-1</v>
      </c>
      <c r="S3247" s="3">
        <v>71.526499999999999</v>
      </c>
      <c r="T3247" s="5">
        <v>41.643999999999998</v>
      </c>
      <c r="V3247" s="10">
        <f t="shared" si="51"/>
        <v>1.496304361115882E-2</v>
      </c>
      <c r="W3247"/>
    </row>
    <row r="3248" spans="1:23" x14ac:dyDescent="0.2">
      <c r="A3248" s="2">
        <v>2017</v>
      </c>
      <c r="B3248" s="19">
        <v>2017</v>
      </c>
      <c r="C3248" s="1" t="s">
        <v>137</v>
      </c>
      <c r="D3248" s="20">
        <v>261602502400</v>
      </c>
      <c r="E3248" s="1" t="s">
        <v>22</v>
      </c>
      <c r="F3248" s="2">
        <v>3870</v>
      </c>
      <c r="G3248" s="3">
        <v>159.6</v>
      </c>
      <c r="H3248" s="3">
        <v>3.8921999999999999</v>
      </c>
      <c r="I3248" s="3">
        <v>0</v>
      </c>
      <c r="J3248" s="3">
        <v>155.70779999999999</v>
      </c>
      <c r="K3248" s="4">
        <v>33</v>
      </c>
      <c r="L3248" s="4">
        <v>24.75</v>
      </c>
      <c r="M3248" s="4">
        <v>33</v>
      </c>
      <c r="N3248" s="3">
        <v>-32.9</v>
      </c>
      <c r="O3248" s="9">
        <v>13.86</v>
      </c>
      <c r="P3248" s="4">
        <v>-7</v>
      </c>
      <c r="Q3248" s="4">
        <v>-5.25</v>
      </c>
      <c r="R3248" s="4">
        <v>-7</v>
      </c>
      <c r="S3248" s="3">
        <v>90.367800000000003</v>
      </c>
      <c r="T3248" s="5">
        <v>58.036999999999999</v>
      </c>
      <c r="V3248" s="10">
        <f t="shared" si="51"/>
        <v>8.9012881820949241E-2</v>
      </c>
      <c r="W3248"/>
    </row>
    <row r="3249" spans="1:23" x14ac:dyDescent="0.2">
      <c r="A3249" s="2">
        <v>2017</v>
      </c>
      <c r="B3249" s="19">
        <v>2017</v>
      </c>
      <c r="C3249" s="1" t="s">
        <v>137</v>
      </c>
      <c r="D3249" s="20">
        <v>261602502400</v>
      </c>
      <c r="E3249" s="1" t="s">
        <v>23</v>
      </c>
      <c r="F3249" s="2">
        <v>3880</v>
      </c>
      <c r="G3249" s="3">
        <v>67.2</v>
      </c>
      <c r="H3249" s="3">
        <v>1.6386000000000001</v>
      </c>
      <c r="I3249" s="3">
        <v>0</v>
      </c>
      <c r="J3249" s="3">
        <v>65.561400000000006</v>
      </c>
      <c r="K3249" s="4">
        <v>16</v>
      </c>
      <c r="L3249" s="4">
        <v>12</v>
      </c>
      <c r="M3249" s="4">
        <v>16</v>
      </c>
      <c r="N3249" s="3">
        <v>-16.8</v>
      </c>
      <c r="O3249" s="9">
        <v>9.1199999999999992</v>
      </c>
      <c r="P3249" s="4">
        <v>-4</v>
      </c>
      <c r="Q3249" s="4">
        <v>-3</v>
      </c>
      <c r="R3249" s="4">
        <v>-4</v>
      </c>
      <c r="S3249" s="3">
        <v>28.291399999999999</v>
      </c>
      <c r="T3249" s="5">
        <v>43.152999999999999</v>
      </c>
      <c r="V3249" s="10">
        <f t="shared" si="51"/>
        <v>0.13910624239262734</v>
      </c>
      <c r="W3249"/>
    </row>
    <row r="3250" spans="1:23" x14ac:dyDescent="0.2">
      <c r="A3250" s="2">
        <v>2017</v>
      </c>
      <c r="B3250" s="19">
        <v>2017</v>
      </c>
      <c r="C3250" s="1" t="s">
        <v>137</v>
      </c>
      <c r="D3250" s="20">
        <v>261602502400</v>
      </c>
      <c r="E3250" s="1" t="s">
        <v>26</v>
      </c>
      <c r="F3250" s="2">
        <v>3910</v>
      </c>
      <c r="G3250" s="3">
        <v>114.45</v>
      </c>
      <c r="H3250" s="3">
        <v>2.7913000000000001</v>
      </c>
      <c r="I3250" s="3">
        <v>0</v>
      </c>
      <c r="J3250" s="3">
        <v>111.6587</v>
      </c>
      <c r="K3250" s="4">
        <v>26</v>
      </c>
      <c r="L3250" s="4">
        <v>19.5</v>
      </c>
      <c r="M3250" s="4">
        <v>26</v>
      </c>
      <c r="N3250" s="3">
        <v>-16.8</v>
      </c>
      <c r="O3250" s="9">
        <v>8.44</v>
      </c>
      <c r="P3250" s="4">
        <v>-4</v>
      </c>
      <c r="Q3250" s="4">
        <v>-3</v>
      </c>
      <c r="R3250" s="4">
        <v>-4</v>
      </c>
      <c r="S3250" s="3">
        <v>53.948700000000002</v>
      </c>
      <c r="T3250" s="5">
        <v>48.316000000000003</v>
      </c>
      <c r="V3250" s="10">
        <f t="shared" si="51"/>
        <v>7.5587482211417464E-2</v>
      </c>
      <c r="W3250"/>
    </row>
    <row r="3251" spans="1:23" x14ac:dyDescent="0.2">
      <c r="A3251" s="2">
        <v>2017</v>
      </c>
      <c r="B3251" s="19">
        <v>2017</v>
      </c>
      <c r="C3251" s="1" t="s">
        <v>137</v>
      </c>
      <c r="D3251" s="20">
        <v>261602502400</v>
      </c>
      <c r="E3251" s="1" t="s">
        <v>27</v>
      </c>
      <c r="F3251" s="2">
        <v>3930</v>
      </c>
      <c r="G3251" s="3">
        <v>12.6</v>
      </c>
      <c r="H3251" s="3">
        <v>0.30719999999999997</v>
      </c>
      <c r="I3251" s="3">
        <v>0</v>
      </c>
      <c r="J3251" s="3">
        <v>12.2928</v>
      </c>
      <c r="K3251" s="4">
        <v>3</v>
      </c>
      <c r="L3251" s="4">
        <v>2.25</v>
      </c>
      <c r="M3251" s="4">
        <v>3</v>
      </c>
      <c r="N3251" s="3">
        <v>-42</v>
      </c>
      <c r="O3251" s="9">
        <v>19.8</v>
      </c>
      <c r="P3251" s="4">
        <v>-10</v>
      </c>
      <c r="Q3251" s="4">
        <v>-7.5</v>
      </c>
      <c r="R3251" s="4">
        <v>-10</v>
      </c>
      <c r="S3251" s="3">
        <v>6.3528000000000002</v>
      </c>
      <c r="T3251" s="5">
        <v>51.679000000000002</v>
      </c>
      <c r="V3251" s="10">
        <f t="shared" si="51"/>
        <v>1.6106989457243266</v>
      </c>
      <c r="W3251"/>
    </row>
    <row r="3252" spans="1:23" x14ac:dyDescent="0.2">
      <c r="A3252" s="2">
        <v>2017</v>
      </c>
      <c r="B3252" s="19">
        <v>2017</v>
      </c>
      <c r="C3252" s="1" t="s">
        <v>137</v>
      </c>
      <c r="D3252" s="20">
        <v>261602502400</v>
      </c>
      <c r="E3252" s="1" t="s">
        <v>28</v>
      </c>
      <c r="F3252" s="2">
        <v>3940</v>
      </c>
      <c r="G3252" s="3">
        <v>444.15</v>
      </c>
      <c r="H3252" s="3">
        <v>10.832599999999999</v>
      </c>
      <c r="I3252" s="3">
        <v>0</v>
      </c>
      <c r="J3252" s="3">
        <v>433.31740000000002</v>
      </c>
      <c r="K3252" s="4">
        <v>92</v>
      </c>
      <c r="L3252" s="4">
        <v>69</v>
      </c>
      <c r="M3252" s="4">
        <v>92</v>
      </c>
      <c r="N3252" s="3">
        <v>-77.349999999999994</v>
      </c>
      <c r="O3252" s="9">
        <v>37.33</v>
      </c>
      <c r="P3252" s="4">
        <v>-18</v>
      </c>
      <c r="Q3252" s="4">
        <v>-13.5</v>
      </c>
      <c r="R3252" s="4">
        <v>-18</v>
      </c>
      <c r="S3252" s="3">
        <v>223.81739999999999</v>
      </c>
      <c r="T3252" s="5">
        <v>51.652000000000001</v>
      </c>
      <c r="V3252" s="10">
        <f t="shared" si="51"/>
        <v>8.6149321490436331E-2</v>
      </c>
      <c r="W3252"/>
    </row>
    <row r="3253" spans="1:23" x14ac:dyDescent="0.2">
      <c r="A3253" s="2">
        <v>2017</v>
      </c>
      <c r="B3253" s="19">
        <v>2017</v>
      </c>
      <c r="C3253" s="1" t="s">
        <v>137</v>
      </c>
      <c r="D3253" s="20">
        <v>261602502400</v>
      </c>
      <c r="E3253" s="1" t="s">
        <v>29</v>
      </c>
      <c r="F3253" s="2">
        <v>3950</v>
      </c>
      <c r="G3253" s="3">
        <v>248.15</v>
      </c>
      <c r="H3253" s="3">
        <v>6.0518000000000001</v>
      </c>
      <c r="I3253" s="3">
        <v>0</v>
      </c>
      <c r="J3253" s="3">
        <v>242.09819999999999</v>
      </c>
      <c r="K3253" s="4">
        <v>52</v>
      </c>
      <c r="L3253" s="4">
        <v>39</v>
      </c>
      <c r="M3253" s="4">
        <v>52</v>
      </c>
      <c r="N3253" s="3">
        <v>-67.2</v>
      </c>
      <c r="O3253" s="9">
        <v>33.950000000000003</v>
      </c>
      <c r="P3253" s="4">
        <v>-16</v>
      </c>
      <c r="Q3253" s="4">
        <v>-12</v>
      </c>
      <c r="R3253" s="4">
        <v>-16</v>
      </c>
      <c r="S3253" s="3">
        <v>121.34820000000001</v>
      </c>
      <c r="T3253" s="5">
        <v>50.124000000000002</v>
      </c>
      <c r="V3253" s="10">
        <f t="shared" si="51"/>
        <v>0.14023235199600825</v>
      </c>
      <c r="W3253"/>
    </row>
    <row r="3254" spans="1:23" x14ac:dyDescent="0.2">
      <c r="A3254" s="2">
        <v>2017</v>
      </c>
      <c r="B3254" s="19">
        <v>2017</v>
      </c>
      <c r="C3254" s="1" t="s">
        <v>137</v>
      </c>
      <c r="D3254" s="20">
        <v>261602502400</v>
      </c>
      <c r="E3254" s="1" t="s">
        <v>32</v>
      </c>
      <c r="F3254" s="2">
        <v>3991</v>
      </c>
      <c r="G3254" s="3">
        <v>244.65</v>
      </c>
      <c r="H3254" s="3">
        <v>5.9668000000000001</v>
      </c>
      <c r="I3254" s="3">
        <v>0</v>
      </c>
      <c r="J3254" s="3">
        <v>238.6832</v>
      </c>
      <c r="K3254" s="4">
        <v>47</v>
      </c>
      <c r="L3254" s="4">
        <v>35.25</v>
      </c>
      <c r="M3254" s="4">
        <v>47</v>
      </c>
      <c r="N3254" s="3">
        <v>-54.6</v>
      </c>
      <c r="O3254" s="9">
        <v>29.01</v>
      </c>
      <c r="P3254" s="4">
        <v>-13</v>
      </c>
      <c r="Q3254" s="4">
        <v>-9.75</v>
      </c>
      <c r="R3254" s="4">
        <v>-13</v>
      </c>
      <c r="S3254" s="3">
        <v>123.7732</v>
      </c>
      <c r="T3254" s="5">
        <v>51.856999999999999</v>
      </c>
      <c r="V3254" s="10">
        <f t="shared" si="51"/>
        <v>0.12154185967005639</v>
      </c>
      <c r="W3254"/>
    </row>
    <row r="3255" spans="1:23" x14ac:dyDescent="0.2">
      <c r="A3255" s="2">
        <v>2017</v>
      </c>
      <c r="B3255" s="19">
        <v>2017</v>
      </c>
      <c r="C3255" s="1" t="s">
        <v>137</v>
      </c>
      <c r="D3255" s="20">
        <v>261602502400</v>
      </c>
      <c r="E3255" s="1" t="s">
        <v>33</v>
      </c>
      <c r="F3255" s="2">
        <v>4270</v>
      </c>
      <c r="G3255" s="3">
        <v>362.7</v>
      </c>
      <c r="H3255" s="3">
        <v>8.8463999999999992</v>
      </c>
      <c r="I3255" s="3">
        <v>0</v>
      </c>
      <c r="J3255" s="3">
        <v>353.85359999999997</v>
      </c>
      <c r="K3255" s="4">
        <v>74</v>
      </c>
      <c r="L3255" s="4">
        <v>55.5</v>
      </c>
      <c r="M3255" s="4">
        <v>74</v>
      </c>
      <c r="N3255" s="3">
        <v>-184.8</v>
      </c>
      <c r="O3255" s="9">
        <v>101.64</v>
      </c>
      <c r="P3255" s="4">
        <v>-44</v>
      </c>
      <c r="Q3255" s="4">
        <v>-33</v>
      </c>
      <c r="R3255" s="4">
        <v>-44</v>
      </c>
      <c r="S3255" s="3">
        <v>176.14359999999999</v>
      </c>
      <c r="T3255" s="5">
        <v>49.779000000000003</v>
      </c>
      <c r="V3255" s="10">
        <f t="shared" si="51"/>
        <v>0.287237433786176</v>
      </c>
      <c r="W3255"/>
    </row>
    <row r="3256" spans="1:23" x14ac:dyDescent="0.2">
      <c r="A3256" s="2">
        <v>2017</v>
      </c>
      <c r="B3256" s="19">
        <v>2017</v>
      </c>
      <c r="C3256" s="1" t="s">
        <v>137</v>
      </c>
      <c r="D3256" s="20">
        <v>261602502400</v>
      </c>
      <c r="E3256" s="1" t="s">
        <v>34</v>
      </c>
      <c r="F3256" s="2">
        <v>4280</v>
      </c>
      <c r="G3256" s="3">
        <v>96.25</v>
      </c>
      <c r="H3256" s="3">
        <v>2.3475000000000001</v>
      </c>
      <c r="I3256" s="3">
        <v>0</v>
      </c>
      <c r="J3256" s="3">
        <v>93.902500000000003</v>
      </c>
      <c r="K3256" s="4">
        <v>20</v>
      </c>
      <c r="L3256" s="4">
        <v>15</v>
      </c>
      <c r="M3256" s="4">
        <v>20</v>
      </c>
      <c r="N3256" s="3">
        <v>-49.7</v>
      </c>
      <c r="O3256" s="9">
        <v>23.14</v>
      </c>
      <c r="P3256" s="4">
        <v>-11</v>
      </c>
      <c r="Q3256" s="4">
        <v>-8.25</v>
      </c>
      <c r="R3256" s="4">
        <v>-11</v>
      </c>
      <c r="S3256" s="3">
        <v>49.762500000000003</v>
      </c>
      <c r="T3256" s="5">
        <v>52.994</v>
      </c>
      <c r="V3256" s="10">
        <f t="shared" si="51"/>
        <v>0.24642581400921168</v>
      </c>
      <c r="W3256"/>
    </row>
    <row r="3257" spans="1:23" x14ac:dyDescent="0.2">
      <c r="A3257" s="2">
        <v>2017</v>
      </c>
      <c r="B3257" s="19">
        <v>2017</v>
      </c>
      <c r="C3257" s="1" t="s">
        <v>137</v>
      </c>
      <c r="D3257" s="20">
        <v>261602502400</v>
      </c>
      <c r="E3257" s="1" t="s">
        <v>35</v>
      </c>
      <c r="F3257" s="2">
        <v>4290</v>
      </c>
      <c r="G3257" s="3">
        <v>447.3</v>
      </c>
      <c r="H3257" s="3">
        <v>10.9091</v>
      </c>
      <c r="I3257" s="3">
        <v>0</v>
      </c>
      <c r="J3257" s="3">
        <v>436.39089999999999</v>
      </c>
      <c r="K3257" s="4">
        <v>94</v>
      </c>
      <c r="L3257" s="4">
        <v>70.5</v>
      </c>
      <c r="M3257" s="4">
        <v>94</v>
      </c>
      <c r="N3257" s="3">
        <v>-136.15</v>
      </c>
      <c r="O3257" s="9">
        <v>67.95</v>
      </c>
      <c r="P3257" s="4">
        <v>-32</v>
      </c>
      <c r="Q3257" s="4">
        <v>-24</v>
      </c>
      <c r="R3257" s="4">
        <v>-32</v>
      </c>
      <c r="S3257" s="3">
        <v>223.41091</v>
      </c>
      <c r="T3257" s="5">
        <v>51.195</v>
      </c>
      <c r="V3257" s="10">
        <f t="shared" si="51"/>
        <v>0.15570902143009857</v>
      </c>
      <c r="W3257"/>
    </row>
    <row r="3258" spans="1:23" x14ac:dyDescent="0.2">
      <c r="A3258" s="2">
        <v>2017</v>
      </c>
      <c r="B3258" s="19">
        <v>2017</v>
      </c>
      <c r="C3258" s="1" t="s">
        <v>137</v>
      </c>
      <c r="D3258" s="20">
        <v>261602502400</v>
      </c>
      <c r="E3258" s="1" t="s">
        <v>36</v>
      </c>
      <c r="F3258" s="2">
        <v>4320</v>
      </c>
      <c r="G3258" s="3">
        <v>216</v>
      </c>
      <c r="H3258" s="3">
        <v>5.2683999999999997</v>
      </c>
      <c r="I3258" s="3">
        <v>0</v>
      </c>
      <c r="J3258" s="3">
        <v>210.73159999999999</v>
      </c>
      <c r="K3258" s="4">
        <v>47</v>
      </c>
      <c r="L3258" s="4">
        <v>35.25</v>
      </c>
      <c r="M3258" s="4">
        <v>47</v>
      </c>
      <c r="N3258" s="3">
        <v>-64.75</v>
      </c>
      <c r="O3258" s="9">
        <v>34.159999999999997</v>
      </c>
      <c r="P3258" s="4">
        <v>-15</v>
      </c>
      <c r="Q3258" s="4">
        <v>-11.25</v>
      </c>
      <c r="R3258" s="4">
        <v>-15</v>
      </c>
      <c r="S3258" s="3">
        <v>103.66160000000001</v>
      </c>
      <c r="T3258" s="5">
        <v>49.191000000000003</v>
      </c>
      <c r="V3258" s="10">
        <f t="shared" si="51"/>
        <v>0.16210193440376289</v>
      </c>
      <c r="W3258"/>
    </row>
    <row r="3259" spans="1:23" x14ac:dyDescent="0.2">
      <c r="A3259" s="2">
        <v>2017</v>
      </c>
      <c r="B3259" s="19">
        <v>2017</v>
      </c>
      <c r="C3259" s="1" t="s">
        <v>137</v>
      </c>
      <c r="D3259" s="20">
        <v>261602502400</v>
      </c>
      <c r="E3259" s="1" t="s">
        <v>38</v>
      </c>
      <c r="F3259" s="2">
        <v>4330</v>
      </c>
      <c r="G3259" s="3">
        <v>37.799999999999997</v>
      </c>
      <c r="H3259" s="3">
        <v>0.92169999999999996</v>
      </c>
      <c r="I3259" s="3">
        <v>0</v>
      </c>
      <c r="J3259" s="3">
        <v>36.878300000000003</v>
      </c>
      <c r="K3259" s="4">
        <v>9</v>
      </c>
      <c r="L3259" s="4">
        <v>6.75</v>
      </c>
      <c r="M3259" s="4">
        <v>9</v>
      </c>
      <c r="N3259" s="3">
        <v>-4.2</v>
      </c>
      <c r="O3259" s="9">
        <v>1.98</v>
      </c>
      <c r="P3259" s="4">
        <v>-1</v>
      </c>
      <c r="Q3259" s="4">
        <v>-0.75</v>
      </c>
      <c r="R3259" s="4">
        <v>-1</v>
      </c>
      <c r="S3259" s="3">
        <v>19.058299999999999</v>
      </c>
      <c r="T3259" s="5">
        <v>51.679000000000002</v>
      </c>
      <c r="V3259" s="10">
        <f t="shared" si="51"/>
        <v>5.3690110444353449E-2</v>
      </c>
      <c r="W3259"/>
    </row>
    <row r="3260" spans="1:23" x14ac:dyDescent="0.2">
      <c r="A3260" s="2">
        <v>2017</v>
      </c>
      <c r="B3260" s="19">
        <v>2017</v>
      </c>
      <c r="C3260" s="1" t="s">
        <v>137</v>
      </c>
      <c r="D3260" s="20">
        <v>261602502400</v>
      </c>
      <c r="E3260" s="1" t="s">
        <v>39</v>
      </c>
      <c r="F3260" s="2">
        <v>4340</v>
      </c>
      <c r="G3260" s="3">
        <v>149.44999999999999</v>
      </c>
      <c r="H3260" s="3">
        <v>3.6448999999999998</v>
      </c>
      <c r="I3260" s="3">
        <v>0</v>
      </c>
      <c r="J3260" s="3">
        <v>145.80510000000001</v>
      </c>
      <c r="K3260" s="4">
        <v>31</v>
      </c>
      <c r="L3260" s="4">
        <v>23.25</v>
      </c>
      <c r="M3260" s="4">
        <v>31</v>
      </c>
      <c r="N3260" s="3">
        <v>-29.4</v>
      </c>
      <c r="O3260" s="9">
        <v>14.98</v>
      </c>
      <c r="P3260" s="4">
        <v>-7</v>
      </c>
      <c r="Q3260" s="4">
        <v>-5.25</v>
      </c>
      <c r="R3260" s="4">
        <v>-7</v>
      </c>
      <c r="S3260" s="3">
        <v>71.345100000000002</v>
      </c>
      <c r="T3260" s="5">
        <v>48.932000000000002</v>
      </c>
      <c r="V3260" s="10">
        <f t="shared" si="51"/>
        <v>0.10273989044278972</v>
      </c>
      <c r="W3260"/>
    </row>
    <row r="3261" spans="1:23" x14ac:dyDescent="0.2">
      <c r="A3261" s="2">
        <v>2017</v>
      </c>
      <c r="B3261" s="19">
        <v>2017</v>
      </c>
      <c r="C3261" s="1" t="s">
        <v>137</v>
      </c>
      <c r="D3261" s="20">
        <v>261602502400</v>
      </c>
      <c r="E3261" s="1" t="s">
        <v>40</v>
      </c>
      <c r="F3261" s="2">
        <v>4350</v>
      </c>
      <c r="G3261" s="3">
        <v>260.05</v>
      </c>
      <c r="H3261" s="3">
        <v>6.3423999999999996</v>
      </c>
      <c r="I3261" s="3">
        <v>0</v>
      </c>
      <c r="J3261" s="3">
        <v>253.70760000000001</v>
      </c>
      <c r="K3261" s="4">
        <v>54</v>
      </c>
      <c r="L3261" s="4">
        <v>40.5</v>
      </c>
      <c r="M3261" s="4">
        <v>54</v>
      </c>
      <c r="N3261" s="3">
        <v>-88.2</v>
      </c>
      <c r="O3261" s="9">
        <v>45.33</v>
      </c>
      <c r="P3261" s="4">
        <v>-21</v>
      </c>
      <c r="Q3261" s="4">
        <v>-15.75</v>
      </c>
      <c r="R3261" s="4">
        <v>-21</v>
      </c>
      <c r="S3261" s="3">
        <v>121.75758999999999</v>
      </c>
      <c r="T3261" s="5">
        <v>47.991</v>
      </c>
      <c r="V3261" s="10">
        <f t="shared" si="51"/>
        <v>0.17867024874304119</v>
      </c>
      <c r="W3261"/>
    </row>
    <row r="3262" spans="1:23" x14ac:dyDescent="0.2">
      <c r="A3262" s="2">
        <v>2017</v>
      </c>
      <c r="B3262" s="19">
        <v>2017</v>
      </c>
      <c r="C3262" s="1" t="s">
        <v>137</v>
      </c>
      <c r="D3262" s="20">
        <v>261602502400</v>
      </c>
      <c r="E3262" s="1" t="s">
        <v>41</v>
      </c>
      <c r="F3262" s="2">
        <v>4360</v>
      </c>
      <c r="G3262" s="3">
        <v>213.85</v>
      </c>
      <c r="H3262" s="3">
        <v>5.2154999999999996</v>
      </c>
      <c r="I3262" s="3">
        <v>0</v>
      </c>
      <c r="J3262" s="3">
        <v>208.6345</v>
      </c>
      <c r="K3262" s="4">
        <v>43</v>
      </c>
      <c r="L3262" s="4">
        <v>32.25</v>
      </c>
      <c r="M3262" s="4">
        <v>43</v>
      </c>
      <c r="N3262" s="3">
        <v>-79.8</v>
      </c>
      <c r="O3262" s="9">
        <v>39.47</v>
      </c>
      <c r="P3262" s="4">
        <v>-19</v>
      </c>
      <c r="Q3262" s="4">
        <v>-14.25</v>
      </c>
      <c r="R3262" s="4">
        <v>-19</v>
      </c>
      <c r="S3262" s="3">
        <v>107.44450000000001</v>
      </c>
      <c r="T3262" s="5">
        <v>51.499000000000002</v>
      </c>
      <c r="V3262" s="10">
        <f t="shared" si="51"/>
        <v>0.18918251775233721</v>
      </c>
      <c r="W3262"/>
    </row>
    <row r="3263" spans="1:23" x14ac:dyDescent="0.2">
      <c r="A3263" s="2">
        <v>2017</v>
      </c>
      <c r="B3263" s="19">
        <v>2017</v>
      </c>
      <c r="C3263" s="1" t="s">
        <v>137</v>
      </c>
      <c r="D3263" s="20">
        <v>261602502400</v>
      </c>
      <c r="E3263" s="1" t="s">
        <v>42</v>
      </c>
      <c r="F3263" s="2">
        <v>4380</v>
      </c>
      <c r="G3263" s="3">
        <v>33.6</v>
      </c>
      <c r="H3263" s="3">
        <v>0.81940000000000002</v>
      </c>
      <c r="I3263" s="3">
        <v>0</v>
      </c>
      <c r="J3263" s="3">
        <v>32.7806</v>
      </c>
      <c r="K3263" s="4">
        <v>8</v>
      </c>
      <c r="L3263" s="4">
        <v>6</v>
      </c>
      <c r="M3263" s="4">
        <v>8</v>
      </c>
      <c r="N3263" s="3">
        <v>-4.2</v>
      </c>
      <c r="O3263" s="9">
        <v>1.98</v>
      </c>
      <c r="P3263" s="4">
        <v>-1</v>
      </c>
      <c r="Q3263" s="4">
        <v>-0.75</v>
      </c>
      <c r="R3263" s="4">
        <v>-1</v>
      </c>
      <c r="S3263" s="3">
        <v>16.890599999999999</v>
      </c>
      <c r="T3263" s="5">
        <v>51.526000000000003</v>
      </c>
      <c r="V3263" s="10">
        <f t="shared" si="51"/>
        <v>6.0401578982690982E-2</v>
      </c>
      <c r="W3263"/>
    </row>
    <row r="3264" spans="1:23" x14ac:dyDescent="0.2">
      <c r="A3264" s="2">
        <v>2017</v>
      </c>
      <c r="B3264" s="19">
        <v>2017</v>
      </c>
      <c r="C3264" s="1" t="s">
        <v>137</v>
      </c>
      <c r="D3264" s="20">
        <v>261602502400</v>
      </c>
      <c r="E3264" s="1" t="s">
        <v>43</v>
      </c>
      <c r="F3264" s="2">
        <v>4410</v>
      </c>
      <c r="G3264" s="3">
        <v>797.63</v>
      </c>
      <c r="H3264" s="3">
        <v>19.453900000000001</v>
      </c>
      <c r="I3264" s="3">
        <v>0</v>
      </c>
      <c r="J3264" s="3">
        <v>778.17610000000002</v>
      </c>
      <c r="K3264" s="4">
        <v>163</v>
      </c>
      <c r="L3264" s="4">
        <v>122.25</v>
      </c>
      <c r="M3264" s="4">
        <v>163</v>
      </c>
      <c r="N3264" s="3">
        <v>-81.55</v>
      </c>
      <c r="O3264" s="9">
        <v>41.37</v>
      </c>
      <c r="P3264" s="4">
        <v>-19</v>
      </c>
      <c r="Q3264" s="4">
        <v>-14.25</v>
      </c>
      <c r="R3264" s="4">
        <v>-19</v>
      </c>
      <c r="S3264" s="3">
        <v>404.81610000000001</v>
      </c>
      <c r="T3264" s="5">
        <v>52.021000000000001</v>
      </c>
      <c r="V3264" s="10">
        <f t="shared" si="51"/>
        <v>5.3162773824588026E-2</v>
      </c>
      <c r="W3264"/>
    </row>
    <row r="3265" spans="1:23" x14ac:dyDescent="0.2">
      <c r="A3265" s="2">
        <v>2017</v>
      </c>
      <c r="B3265" s="19">
        <v>2017</v>
      </c>
      <c r="C3265" s="1" t="s">
        <v>137</v>
      </c>
      <c r="D3265" s="20">
        <v>261602502400</v>
      </c>
      <c r="E3265" s="1" t="s">
        <v>44</v>
      </c>
      <c r="F3265" s="2">
        <v>4420</v>
      </c>
      <c r="G3265" s="3">
        <v>485.1</v>
      </c>
      <c r="H3265" s="3">
        <v>11.831200000000001</v>
      </c>
      <c r="I3265" s="3">
        <v>0</v>
      </c>
      <c r="J3265" s="3">
        <v>473.2688</v>
      </c>
      <c r="K3265" s="4">
        <v>98</v>
      </c>
      <c r="L3265" s="4">
        <v>73.5</v>
      </c>
      <c r="M3265" s="4">
        <v>98</v>
      </c>
      <c r="N3265" s="3">
        <v>-37.799999999999997</v>
      </c>
      <c r="O3265" s="9">
        <v>21.03</v>
      </c>
      <c r="P3265" s="4">
        <v>-9</v>
      </c>
      <c r="Q3265" s="4">
        <v>-6.75</v>
      </c>
      <c r="R3265" s="4">
        <v>-9</v>
      </c>
      <c r="S3265" s="3">
        <v>227.71879999999999</v>
      </c>
      <c r="T3265" s="5">
        <v>48.116</v>
      </c>
      <c r="V3265" s="10">
        <f t="shared" si="51"/>
        <v>4.4435635731744839E-2</v>
      </c>
      <c r="W3265"/>
    </row>
    <row r="3266" spans="1:23" x14ac:dyDescent="0.2">
      <c r="A3266" s="2">
        <v>2017</v>
      </c>
      <c r="B3266" s="19">
        <v>2017</v>
      </c>
      <c r="C3266" s="1" t="s">
        <v>137</v>
      </c>
      <c r="D3266" s="20">
        <v>261602502400</v>
      </c>
      <c r="E3266" s="1" t="s">
        <v>45</v>
      </c>
      <c r="F3266" s="2">
        <v>4520</v>
      </c>
      <c r="G3266" s="3">
        <v>365.75</v>
      </c>
      <c r="H3266" s="3">
        <v>8.9201999999999995</v>
      </c>
      <c r="I3266" s="3">
        <v>0</v>
      </c>
      <c r="J3266" s="3">
        <v>356.82979999999998</v>
      </c>
      <c r="K3266" s="4">
        <v>75</v>
      </c>
      <c r="L3266" s="4">
        <v>56.25</v>
      </c>
      <c r="M3266" s="4">
        <v>75</v>
      </c>
      <c r="N3266" s="3">
        <v>-131.94999999999999</v>
      </c>
      <c r="O3266" s="9">
        <v>68.56</v>
      </c>
      <c r="P3266" s="4">
        <v>-31</v>
      </c>
      <c r="Q3266" s="4">
        <v>-23.25</v>
      </c>
      <c r="R3266" s="4">
        <v>-31</v>
      </c>
      <c r="S3266" s="3">
        <v>179.35980000000001</v>
      </c>
      <c r="T3266" s="5">
        <v>50.265000000000001</v>
      </c>
      <c r="V3266" s="10">
        <f t="shared" si="51"/>
        <v>0.19213641909952589</v>
      </c>
      <c r="W3266"/>
    </row>
    <row r="3267" spans="1:23" x14ac:dyDescent="0.2">
      <c r="A3267" s="2">
        <v>2017</v>
      </c>
      <c r="B3267" s="19">
        <v>2017</v>
      </c>
      <c r="C3267" s="1" t="s">
        <v>137</v>
      </c>
      <c r="D3267" s="20">
        <v>261602502400</v>
      </c>
      <c r="E3267" s="1" t="s">
        <v>46</v>
      </c>
      <c r="F3267" s="2">
        <v>4570</v>
      </c>
      <c r="G3267" s="3">
        <v>531.65</v>
      </c>
      <c r="H3267" s="3">
        <v>12.9666</v>
      </c>
      <c r="I3267" s="3">
        <v>0</v>
      </c>
      <c r="J3267" s="3">
        <v>518.68340000000001</v>
      </c>
      <c r="K3267" s="4">
        <v>102</v>
      </c>
      <c r="L3267" s="4">
        <v>76.5</v>
      </c>
      <c r="M3267" s="4">
        <v>102</v>
      </c>
      <c r="N3267" s="3">
        <v>-98.35</v>
      </c>
      <c r="O3267" s="9">
        <v>55.99</v>
      </c>
      <c r="P3267" s="4">
        <v>-23</v>
      </c>
      <c r="Q3267" s="4">
        <v>-17.25</v>
      </c>
      <c r="R3267" s="4">
        <v>-23</v>
      </c>
      <c r="S3267" s="3">
        <v>263.36340000000001</v>
      </c>
      <c r="T3267" s="5">
        <v>50.774999999999999</v>
      </c>
      <c r="V3267" s="10">
        <f t="shared" si="51"/>
        <v>0.10794638887614294</v>
      </c>
      <c r="W3267"/>
    </row>
    <row r="3268" spans="1:23" x14ac:dyDescent="0.2">
      <c r="A3268" s="2">
        <v>2017</v>
      </c>
      <c r="B3268" s="19">
        <v>2017</v>
      </c>
      <c r="C3268" s="1" t="s">
        <v>137</v>
      </c>
      <c r="D3268" s="20">
        <v>261602502400</v>
      </c>
      <c r="E3268" s="1" t="s">
        <v>47</v>
      </c>
      <c r="F3268" s="2">
        <v>4580</v>
      </c>
      <c r="G3268" s="3">
        <v>50.4</v>
      </c>
      <c r="H3268" s="3">
        <v>1.2290000000000001</v>
      </c>
      <c r="I3268" s="3">
        <v>0</v>
      </c>
      <c r="J3268" s="3">
        <v>49.170999999999999</v>
      </c>
      <c r="K3268" s="4">
        <v>12</v>
      </c>
      <c r="L3268" s="4">
        <v>9</v>
      </c>
      <c r="M3268" s="4">
        <v>12</v>
      </c>
      <c r="N3268" s="3">
        <v>-4.2</v>
      </c>
      <c r="O3268" s="9">
        <v>2.0499999999999998</v>
      </c>
      <c r="P3268" s="4">
        <v>-1</v>
      </c>
      <c r="Q3268" s="4">
        <v>-0.75</v>
      </c>
      <c r="R3268" s="4">
        <v>-1</v>
      </c>
      <c r="S3268" s="3">
        <v>24.571000000000002</v>
      </c>
      <c r="T3268" s="5">
        <v>49.970999999999997</v>
      </c>
      <c r="V3268" s="10">
        <f t="shared" si="51"/>
        <v>4.1691240771999753E-2</v>
      </c>
      <c r="W3268"/>
    </row>
    <row r="3269" spans="1:23" x14ac:dyDescent="0.2">
      <c r="A3269" s="2">
        <v>2017</v>
      </c>
      <c r="B3269" s="19">
        <v>2017</v>
      </c>
      <c r="C3269" s="1" t="s">
        <v>137</v>
      </c>
      <c r="D3269" s="20">
        <v>261602502400</v>
      </c>
      <c r="E3269" s="1" t="s">
        <v>48</v>
      </c>
      <c r="F3269" s="2">
        <v>4590</v>
      </c>
      <c r="G3269" s="3">
        <v>361.13</v>
      </c>
      <c r="H3269" s="3">
        <v>8.8079000000000001</v>
      </c>
      <c r="I3269" s="3">
        <v>0</v>
      </c>
      <c r="J3269" s="3">
        <v>352.32209999999998</v>
      </c>
      <c r="K3269" s="4">
        <v>77</v>
      </c>
      <c r="L3269" s="4">
        <v>57.75</v>
      </c>
      <c r="M3269" s="4">
        <v>77</v>
      </c>
      <c r="N3269" s="3">
        <v>-100.1</v>
      </c>
      <c r="O3269" s="9">
        <v>51.55</v>
      </c>
      <c r="P3269" s="4">
        <v>-23</v>
      </c>
      <c r="Q3269" s="4">
        <v>-17.25</v>
      </c>
      <c r="R3269" s="4">
        <v>-23</v>
      </c>
      <c r="S3269" s="3">
        <v>170.46209999999999</v>
      </c>
      <c r="T3269" s="5">
        <v>48.381999999999998</v>
      </c>
      <c r="V3269" s="10">
        <f t="shared" si="51"/>
        <v>0.14631497711894884</v>
      </c>
      <c r="W3269"/>
    </row>
    <row r="3270" spans="1:23" x14ac:dyDescent="0.2">
      <c r="A3270" s="2">
        <v>2017</v>
      </c>
      <c r="B3270" s="19">
        <v>2017</v>
      </c>
      <c r="C3270" s="1" t="s">
        <v>137</v>
      </c>
      <c r="D3270" s="20">
        <v>261602502400</v>
      </c>
      <c r="E3270" s="1" t="s">
        <v>49</v>
      </c>
      <c r="F3270" s="2">
        <v>4600</v>
      </c>
      <c r="G3270" s="3">
        <v>795.9</v>
      </c>
      <c r="H3270" s="3">
        <v>19.411999999999999</v>
      </c>
      <c r="I3270" s="3">
        <v>0</v>
      </c>
      <c r="J3270" s="3">
        <v>776.48800000000006</v>
      </c>
      <c r="K3270" s="4">
        <v>157</v>
      </c>
      <c r="L3270" s="4">
        <v>117.75</v>
      </c>
      <c r="M3270" s="4">
        <v>157</v>
      </c>
      <c r="N3270" s="3">
        <v>-113.75</v>
      </c>
      <c r="O3270" s="9">
        <v>54.63</v>
      </c>
      <c r="P3270" s="4">
        <v>-25</v>
      </c>
      <c r="Q3270" s="4">
        <v>-18.75</v>
      </c>
      <c r="R3270" s="4">
        <v>-25</v>
      </c>
      <c r="S3270" s="3">
        <v>416.41800000000001</v>
      </c>
      <c r="T3270" s="5">
        <v>53.628</v>
      </c>
      <c r="V3270" s="10">
        <f t="shared" si="51"/>
        <v>7.0355240518848963E-2</v>
      </c>
      <c r="W3270"/>
    </row>
    <row r="3271" spans="1:23" x14ac:dyDescent="0.2">
      <c r="A3271" s="2">
        <v>2017</v>
      </c>
      <c r="B3271" s="19">
        <v>2017</v>
      </c>
      <c r="C3271" s="1" t="s">
        <v>137</v>
      </c>
      <c r="D3271" s="20">
        <v>261602502400</v>
      </c>
      <c r="E3271" s="1" t="s">
        <v>50</v>
      </c>
      <c r="F3271" s="2">
        <v>4950</v>
      </c>
      <c r="G3271" s="3">
        <v>483.35</v>
      </c>
      <c r="H3271" s="3">
        <v>11.788600000000001</v>
      </c>
      <c r="I3271" s="3">
        <v>0</v>
      </c>
      <c r="J3271" s="3">
        <v>471.56139999999999</v>
      </c>
      <c r="K3271" s="4">
        <v>88</v>
      </c>
      <c r="L3271" s="4">
        <v>66</v>
      </c>
      <c r="M3271" s="4">
        <v>88</v>
      </c>
      <c r="N3271" s="3">
        <v>-26.95</v>
      </c>
      <c r="O3271" s="9">
        <v>14.83</v>
      </c>
      <c r="P3271" s="4">
        <v>-6</v>
      </c>
      <c r="Q3271" s="4">
        <v>-4.5</v>
      </c>
      <c r="R3271" s="4">
        <v>-6</v>
      </c>
      <c r="S3271" s="3">
        <v>257.23140000000001</v>
      </c>
      <c r="T3271" s="5">
        <v>54.548999999999999</v>
      </c>
      <c r="V3271" s="10">
        <f t="shared" si="51"/>
        <v>3.1448714843920644E-2</v>
      </c>
      <c r="W3271"/>
    </row>
    <row r="3272" spans="1:23" x14ac:dyDescent="0.2">
      <c r="A3272" s="2">
        <v>2017</v>
      </c>
      <c r="B3272" s="19">
        <v>2017</v>
      </c>
      <c r="C3272" s="1" t="s">
        <v>137</v>
      </c>
      <c r="D3272" s="20">
        <v>261602502400</v>
      </c>
      <c r="E3272" s="1" t="s">
        <v>51</v>
      </c>
      <c r="F3272" s="2">
        <v>4970</v>
      </c>
      <c r="G3272" s="3">
        <v>75.599999999999994</v>
      </c>
      <c r="H3272" s="3">
        <v>1.8435999999999999</v>
      </c>
      <c r="I3272" s="3">
        <v>0</v>
      </c>
      <c r="J3272" s="3">
        <v>73.756399999999999</v>
      </c>
      <c r="K3272" s="4">
        <v>18</v>
      </c>
      <c r="L3272" s="4">
        <v>13.5</v>
      </c>
      <c r="M3272" s="4">
        <v>18</v>
      </c>
      <c r="N3272" s="3">
        <v>-92.4</v>
      </c>
      <c r="O3272" s="9">
        <v>43.56</v>
      </c>
      <c r="P3272" s="4">
        <v>-22</v>
      </c>
      <c r="Q3272" s="4">
        <v>-16.5</v>
      </c>
      <c r="R3272" s="4">
        <v>-22</v>
      </c>
      <c r="S3272" s="3">
        <v>37.906399999999998</v>
      </c>
      <c r="T3272" s="5">
        <v>51.393999999999998</v>
      </c>
      <c r="V3272" s="10">
        <f t="shared" si="51"/>
        <v>0.59059281635220806</v>
      </c>
      <c r="W3272"/>
    </row>
    <row r="3273" spans="1:23" x14ac:dyDescent="0.2">
      <c r="A3273" s="2">
        <v>2017</v>
      </c>
      <c r="B3273" s="19">
        <v>2017</v>
      </c>
      <c r="C3273" s="1" t="s">
        <v>137</v>
      </c>
      <c r="D3273" s="20">
        <v>261602502400</v>
      </c>
      <c r="E3273" s="1" t="s">
        <v>52</v>
      </c>
      <c r="F3273" s="2">
        <v>5000</v>
      </c>
      <c r="G3273" s="3">
        <v>107.86</v>
      </c>
      <c r="H3273" s="3">
        <v>2.6303999999999998</v>
      </c>
      <c r="I3273" s="3">
        <v>0</v>
      </c>
      <c r="J3273" s="3">
        <v>105.2296</v>
      </c>
      <c r="K3273" s="4">
        <v>26</v>
      </c>
      <c r="L3273" s="4">
        <v>19.5</v>
      </c>
      <c r="M3273" s="4">
        <v>26</v>
      </c>
      <c r="N3273" s="3">
        <v>-50.4</v>
      </c>
      <c r="O3273" s="9">
        <v>23.76</v>
      </c>
      <c r="P3273" s="4">
        <v>-12</v>
      </c>
      <c r="Q3273" s="4">
        <v>-9</v>
      </c>
      <c r="R3273" s="4">
        <v>-12</v>
      </c>
      <c r="S3273" s="3">
        <v>53.909599999999998</v>
      </c>
      <c r="T3273" s="5">
        <v>51.23</v>
      </c>
      <c r="V3273" s="10">
        <f t="shared" si="51"/>
        <v>0.22579198248401591</v>
      </c>
      <c r="W3273"/>
    </row>
    <row r="3274" spans="1:23" x14ac:dyDescent="0.2">
      <c r="A3274" s="2">
        <v>2017</v>
      </c>
      <c r="B3274" s="19">
        <v>2017</v>
      </c>
      <c r="C3274" s="1" t="s">
        <v>137</v>
      </c>
      <c r="D3274" s="20">
        <v>261602502400</v>
      </c>
      <c r="E3274" s="1" t="s">
        <v>53</v>
      </c>
      <c r="F3274" s="2">
        <v>5010</v>
      </c>
      <c r="G3274" s="3">
        <v>189</v>
      </c>
      <c r="H3274" s="3">
        <v>4.6092000000000004</v>
      </c>
      <c r="I3274" s="3">
        <v>0</v>
      </c>
      <c r="J3274" s="3">
        <v>184.39080000000001</v>
      </c>
      <c r="K3274" s="4">
        <v>45</v>
      </c>
      <c r="L3274" s="4">
        <v>33.75</v>
      </c>
      <c r="M3274" s="4">
        <v>45</v>
      </c>
      <c r="N3274" s="3">
        <v>-105</v>
      </c>
      <c r="O3274" s="9">
        <v>49.7</v>
      </c>
      <c r="P3274" s="4">
        <v>-25</v>
      </c>
      <c r="Q3274" s="4">
        <v>-18.75</v>
      </c>
      <c r="R3274" s="4">
        <v>-25</v>
      </c>
      <c r="S3274" s="3">
        <v>93.390799999999999</v>
      </c>
      <c r="T3274" s="5">
        <v>50.648000000000003</v>
      </c>
      <c r="V3274" s="10">
        <f t="shared" si="51"/>
        <v>0.26953622415001183</v>
      </c>
      <c r="W3274"/>
    </row>
    <row r="3275" spans="1:23" x14ac:dyDescent="0.2">
      <c r="A3275" s="2">
        <v>2017</v>
      </c>
      <c r="B3275" s="19">
        <v>2017</v>
      </c>
      <c r="C3275" s="1" t="s">
        <v>137</v>
      </c>
      <c r="D3275" s="20">
        <v>261602502400</v>
      </c>
      <c r="E3275" s="1" t="s">
        <v>54</v>
      </c>
      <c r="F3275" s="2">
        <v>5100</v>
      </c>
      <c r="G3275" s="3">
        <v>431.57</v>
      </c>
      <c r="H3275" s="3">
        <v>10.5253</v>
      </c>
      <c r="I3275" s="3">
        <v>0</v>
      </c>
      <c r="J3275" s="3">
        <v>421.04469999999998</v>
      </c>
      <c r="K3275" s="4">
        <v>93</v>
      </c>
      <c r="L3275" s="4">
        <v>69.75</v>
      </c>
      <c r="M3275" s="4">
        <v>93</v>
      </c>
      <c r="N3275" s="3">
        <v>-80.849999999999994</v>
      </c>
      <c r="O3275" s="9">
        <v>41.67</v>
      </c>
      <c r="P3275" s="4">
        <v>-18</v>
      </c>
      <c r="Q3275" s="4">
        <v>-13.5</v>
      </c>
      <c r="R3275" s="4">
        <v>-18</v>
      </c>
      <c r="S3275" s="3">
        <v>199.15470999999999</v>
      </c>
      <c r="T3275" s="5">
        <v>47.3</v>
      </c>
      <c r="V3275" s="10">
        <f t="shared" si="51"/>
        <v>9.8968114311853359E-2</v>
      </c>
      <c r="W3275"/>
    </row>
    <row r="3276" spans="1:23" x14ac:dyDescent="0.2">
      <c r="A3276" s="2">
        <v>2017</v>
      </c>
      <c r="B3276" s="19">
        <v>2017</v>
      </c>
      <c r="C3276" s="1" t="s">
        <v>138</v>
      </c>
      <c r="D3276" s="20">
        <v>261604301000</v>
      </c>
      <c r="E3276" s="1" t="s">
        <v>2</v>
      </c>
      <c r="F3276" s="2">
        <v>3610</v>
      </c>
      <c r="G3276" s="3">
        <v>803.92</v>
      </c>
      <c r="H3276" s="3">
        <v>19.6083</v>
      </c>
      <c r="I3276" s="3">
        <v>0</v>
      </c>
      <c r="J3276" s="3">
        <v>784.31169999999997</v>
      </c>
      <c r="K3276" s="4">
        <v>229.11500000000001</v>
      </c>
      <c r="L3276" s="4">
        <v>229.11500000000001</v>
      </c>
      <c r="M3276" s="4">
        <v>229.11500000000001</v>
      </c>
      <c r="N3276" s="3">
        <v>-109.05295</v>
      </c>
      <c r="O3276" s="9">
        <v>56.811999999999998</v>
      </c>
      <c r="P3276" s="4">
        <v>-26.265999999999998</v>
      </c>
      <c r="Q3276" s="4">
        <v>-26.265999999999998</v>
      </c>
      <c r="R3276" s="4">
        <v>-26.265999999999998</v>
      </c>
      <c r="S3276" s="3">
        <v>311.07452999999998</v>
      </c>
      <c r="T3276" s="5">
        <v>39.661999999999999</v>
      </c>
      <c r="V3276" s="10">
        <f t="shared" si="51"/>
        <v>7.2435487064645337E-2</v>
      </c>
      <c r="W3276"/>
    </row>
    <row r="3277" spans="1:23" x14ac:dyDescent="0.2">
      <c r="A3277" s="2">
        <v>2017</v>
      </c>
      <c r="B3277" s="19">
        <v>2017</v>
      </c>
      <c r="C3277" s="1" t="s">
        <v>138</v>
      </c>
      <c r="D3277" s="20">
        <v>261604301000</v>
      </c>
      <c r="E3277" s="1" t="s">
        <v>3</v>
      </c>
      <c r="F3277" s="2">
        <v>3620</v>
      </c>
      <c r="G3277" s="3">
        <v>2808.89</v>
      </c>
      <c r="H3277" s="3">
        <v>68.509900000000002</v>
      </c>
      <c r="I3277" s="3">
        <v>0</v>
      </c>
      <c r="J3277" s="3">
        <v>2740.3800999999999</v>
      </c>
      <c r="K3277" s="4">
        <v>826.077</v>
      </c>
      <c r="L3277" s="4">
        <v>826.077</v>
      </c>
      <c r="M3277" s="4">
        <v>826.077</v>
      </c>
      <c r="N3277" s="3">
        <v>-148.40787</v>
      </c>
      <c r="O3277" s="9">
        <v>81.293199999999999</v>
      </c>
      <c r="P3277" s="4">
        <v>-39.646000000000001</v>
      </c>
      <c r="Q3277" s="4">
        <v>-39.646000000000001</v>
      </c>
      <c r="R3277" s="4">
        <v>-39.646000000000001</v>
      </c>
      <c r="S3277" s="3">
        <v>1020.15862</v>
      </c>
      <c r="T3277" s="5">
        <v>37.226999999999997</v>
      </c>
      <c r="V3277" s="10">
        <f t="shared" si="51"/>
        <v>2.966493589703122E-2</v>
      </c>
      <c r="W3277"/>
    </row>
    <row r="3278" spans="1:23" x14ac:dyDescent="0.2">
      <c r="A3278" s="2">
        <v>2017</v>
      </c>
      <c r="B3278" s="19">
        <v>2017</v>
      </c>
      <c r="C3278" s="1" t="s">
        <v>138</v>
      </c>
      <c r="D3278" s="20">
        <v>261604301000</v>
      </c>
      <c r="E3278" s="1" t="s">
        <v>4</v>
      </c>
      <c r="F3278" s="2">
        <v>3630</v>
      </c>
      <c r="G3278" s="3">
        <v>883.61</v>
      </c>
      <c r="H3278" s="3">
        <v>21.550999999999998</v>
      </c>
      <c r="I3278" s="3">
        <v>0</v>
      </c>
      <c r="J3278" s="3">
        <v>862.05899999999997</v>
      </c>
      <c r="K3278" s="4">
        <v>303.87900000000002</v>
      </c>
      <c r="L3278" s="4">
        <v>303.87900000000002</v>
      </c>
      <c r="M3278" s="4">
        <v>303.87900000000002</v>
      </c>
      <c r="N3278" s="3">
        <v>-42.551720000000003</v>
      </c>
      <c r="O3278" s="9">
        <v>25.559619999999999</v>
      </c>
      <c r="P3278" s="4">
        <v>-12.782999999999999</v>
      </c>
      <c r="Q3278" s="4">
        <v>-12.782999999999999</v>
      </c>
      <c r="R3278" s="4">
        <v>-12.782999999999999</v>
      </c>
      <c r="S3278" s="3">
        <v>258.30196000000001</v>
      </c>
      <c r="T3278" s="5">
        <v>29.963000000000001</v>
      </c>
      <c r="V3278" s="10">
        <f t="shared" si="51"/>
        <v>2.9649501948242521E-2</v>
      </c>
      <c r="W3278"/>
    </row>
    <row r="3279" spans="1:23" x14ac:dyDescent="0.2">
      <c r="A3279" s="2">
        <v>2017</v>
      </c>
      <c r="B3279" s="19">
        <v>2017</v>
      </c>
      <c r="C3279" s="1" t="s">
        <v>138</v>
      </c>
      <c r="D3279" s="20">
        <v>261604301000</v>
      </c>
      <c r="E3279" s="1" t="s">
        <v>5</v>
      </c>
      <c r="F3279" s="2">
        <v>3635</v>
      </c>
      <c r="G3279" s="3">
        <v>2701.29</v>
      </c>
      <c r="H3279" s="3">
        <v>65.885599999999997</v>
      </c>
      <c r="I3279" s="3">
        <v>0</v>
      </c>
      <c r="J3279" s="3">
        <v>2635.4043999999999</v>
      </c>
      <c r="K3279" s="4">
        <v>909.43200000000002</v>
      </c>
      <c r="L3279" s="4">
        <v>909.43200000000002</v>
      </c>
      <c r="M3279" s="4">
        <v>909.43200000000002</v>
      </c>
      <c r="N3279" s="3">
        <v>-59.453400000000002</v>
      </c>
      <c r="O3279" s="9">
        <v>34.54692</v>
      </c>
      <c r="P3279" s="4">
        <v>-17.803999999999998</v>
      </c>
      <c r="Q3279" s="4">
        <v>-17.803999999999998</v>
      </c>
      <c r="R3279" s="4">
        <v>-17.803999999999998</v>
      </c>
      <c r="S3279" s="3">
        <v>871.10628999999994</v>
      </c>
      <c r="T3279" s="5">
        <v>33.054000000000002</v>
      </c>
      <c r="V3279" s="10">
        <f t="shared" si="51"/>
        <v>1.3108773742655967E-2</v>
      </c>
      <c r="W3279"/>
    </row>
    <row r="3280" spans="1:23" x14ac:dyDescent="0.2">
      <c r="A3280" s="2">
        <v>2017</v>
      </c>
      <c r="B3280" s="19">
        <v>2017</v>
      </c>
      <c r="C3280" s="1" t="s">
        <v>138</v>
      </c>
      <c r="D3280" s="20">
        <v>261604301000</v>
      </c>
      <c r="E3280" s="1" t="s">
        <v>6</v>
      </c>
      <c r="F3280" s="2">
        <v>3640</v>
      </c>
      <c r="G3280" s="3">
        <v>379.91</v>
      </c>
      <c r="H3280" s="3">
        <v>9.2658000000000005</v>
      </c>
      <c r="I3280" s="3">
        <v>0</v>
      </c>
      <c r="J3280" s="3">
        <v>370.64420000000001</v>
      </c>
      <c r="K3280" s="4">
        <v>132.642</v>
      </c>
      <c r="L3280" s="4">
        <v>132.642</v>
      </c>
      <c r="M3280" s="4">
        <v>132.642</v>
      </c>
      <c r="N3280" s="3">
        <v>-47.498109999999997</v>
      </c>
      <c r="O3280" s="9">
        <v>25.84404</v>
      </c>
      <c r="P3280" s="4">
        <v>-13.311</v>
      </c>
      <c r="Q3280" s="4">
        <v>-13.311</v>
      </c>
      <c r="R3280" s="4">
        <v>-13.311</v>
      </c>
      <c r="S3280" s="3">
        <v>113.17295</v>
      </c>
      <c r="T3280" s="5">
        <v>30.533999999999999</v>
      </c>
      <c r="V3280" s="10">
        <f t="shared" si="51"/>
        <v>6.9727355776779992E-2</v>
      </c>
      <c r="W3280"/>
    </row>
    <row r="3281" spans="1:23" x14ac:dyDescent="0.2">
      <c r="A3281" s="2">
        <v>2017</v>
      </c>
      <c r="B3281" s="19">
        <v>2017</v>
      </c>
      <c r="C3281" s="1" t="s">
        <v>138</v>
      </c>
      <c r="D3281" s="20">
        <v>261604301000</v>
      </c>
      <c r="E3281" s="1" t="s">
        <v>7</v>
      </c>
      <c r="F3281" s="2">
        <v>3645</v>
      </c>
      <c r="G3281" s="3">
        <v>325.20999999999998</v>
      </c>
      <c r="H3281" s="3">
        <v>7.9318999999999997</v>
      </c>
      <c r="I3281" s="3">
        <v>0</v>
      </c>
      <c r="J3281" s="3">
        <v>317.27809999999999</v>
      </c>
      <c r="K3281" s="4">
        <v>110.19</v>
      </c>
      <c r="L3281" s="4">
        <v>110.19</v>
      </c>
      <c r="M3281" s="4">
        <v>110.19</v>
      </c>
      <c r="N3281" s="3">
        <v>-42.796250000000001</v>
      </c>
      <c r="O3281" s="9">
        <v>21.807230000000001</v>
      </c>
      <c r="P3281" s="4">
        <v>-11.234999999999999</v>
      </c>
      <c r="Q3281" s="4">
        <v>-11.234999999999999</v>
      </c>
      <c r="R3281" s="4">
        <v>-11.234999999999999</v>
      </c>
      <c r="S3281" s="3">
        <v>103.50949</v>
      </c>
      <c r="T3281" s="5">
        <v>32.624000000000002</v>
      </c>
      <c r="V3281" s="10">
        <f t="shared" si="51"/>
        <v>6.8732225766606647E-2</v>
      </c>
      <c r="W3281"/>
    </row>
    <row r="3282" spans="1:23" x14ac:dyDescent="0.2">
      <c r="A3282" s="2">
        <v>2017</v>
      </c>
      <c r="B3282" s="19">
        <v>2017</v>
      </c>
      <c r="C3282" s="1" t="s">
        <v>138</v>
      </c>
      <c r="D3282" s="20">
        <v>261604301000</v>
      </c>
      <c r="E3282" s="1" t="s">
        <v>8</v>
      </c>
      <c r="F3282" s="2">
        <v>3660</v>
      </c>
      <c r="G3282" s="3">
        <v>518.26</v>
      </c>
      <c r="H3282" s="3">
        <v>12.64</v>
      </c>
      <c r="I3282" s="3">
        <v>0</v>
      </c>
      <c r="J3282" s="3">
        <v>505.62</v>
      </c>
      <c r="K3282" s="4">
        <v>171.989</v>
      </c>
      <c r="L3282" s="4">
        <v>171.989</v>
      </c>
      <c r="M3282" s="4">
        <v>171.989</v>
      </c>
      <c r="N3282" s="3">
        <v>-49.7517</v>
      </c>
      <c r="O3282" s="9">
        <v>24.29543</v>
      </c>
      <c r="P3282" s="4">
        <v>-12.515000000000001</v>
      </c>
      <c r="Q3282" s="4">
        <v>-12.515000000000001</v>
      </c>
      <c r="R3282" s="4">
        <v>-12.515000000000001</v>
      </c>
      <c r="S3282" s="3">
        <v>164.76498000000001</v>
      </c>
      <c r="T3282" s="5">
        <v>32.587000000000003</v>
      </c>
      <c r="V3282" s="10">
        <f t="shared" si="51"/>
        <v>4.8050769352478144E-2</v>
      </c>
      <c r="W3282"/>
    </row>
    <row r="3283" spans="1:23" x14ac:dyDescent="0.2">
      <c r="A3283" s="2">
        <v>2017</v>
      </c>
      <c r="B3283" s="19">
        <v>2017</v>
      </c>
      <c r="C3283" s="1" t="s">
        <v>138</v>
      </c>
      <c r="D3283" s="20">
        <v>261604301000</v>
      </c>
      <c r="E3283" s="1" t="s">
        <v>9</v>
      </c>
      <c r="F3283" s="2">
        <v>3680</v>
      </c>
      <c r="G3283" s="3">
        <v>431.55</v>
      </c>
      <c r="H3283" s="3">
        <v>10.525700000000001</v>
      </c>
      <c r="I3283" s="3">
        <v>0</v>
      </c>
      <c r="J3283" s="3">
        <v>421.02429999999998</v>
      </c>
      <c r="K3283" s="4">
        <v>132.82499999999999</v>
      </c>
      <c r="L3283" s="4">
        <v>132.82499999999999</v>
      </c>
      <c r="M3283" s="4">
        <v>132.82499999999999</v>
      </c>
      <c r="N3283" s="3">
        <v>-27.649000000000001</v>
      </c>
      <c r="O3283" s="9">
        <v>12.53232</v>
      </c>
      <c r="P3283" s="4">
        <v>-6.22</v>
      </c>
      <c r="Q3283" s="4">
        <v>-6.22</v>
      </c>
      <c r="R3283" s="4">
        <v>-6.22</v>
      </c>
      <c r="S3283" s="3">
        <v>155.24079</v>
      </c>
      <c r="T3283" s="5">
        <v>36.872</v>
      </c>
      <c r="V3283" s="10">
        <f t="shared" si="51"/>
        <v>2.976626289741471E-2</v>
      </c>
      <c r="W3283"/>
    </row>
    <row r="3284" spans="1:23" x14ac:dyDescent="0.2">
      <c r="A3284" s="2">
        <v>2017</v>
      </c>
      <c r="B3284" s="19">
        <v>2017</v>
      </c>
      <c r="C3284" s="1" t="s">
        <v>138</v>
      </c>
      <c r="D3284" s="20">
        <v>261604301000</v>
      </c>
      <c r="E3284" s="1" t="s">
        <v>10</v>
      </c>
      <c r="F3284" s="2">
        <v>3690</v>
      </c>
      <c r="G3284" s="3">
        <v>2817.46</v>
      </c>
      <c r="H3284" s="3">
        <v>68.718400000000003</v>
      </c>
      <c r="I3284" s="3">
        <v>0</v>
      </c>
      <c r="J3284" s="3">
        <v>2748.7415999999998</v>
      </c>
      <c r="K3284" s="4">
        <v>833.78399999999999</v>
      </c>
      <c r="L3284" s="4">
        <v>833.78399999999999</v>
      </c>
      <c r="M3284" s="4">
        <v>833.78399999999999</v>
      </c>
      <c r="N3284" s="3">
        <v>-236.59162000000001</v>
      </c>
      <c r="O3284" s="9">
        <v>115.10201000000001</v>
      </c>
      <c r="P3284" s="4">
        <v>-53.823999999999998</v>
      </c>
      <c r="Q3284" s="4">
        <v>-53.823999999999998</v>
      </c>
      <c r="R3284" s="4">
        <v>-53.823999999999998</v>
      </c>
      <c r="S3284" s="3">
        <v>1024.99578</v>
      </c>
      <c r="T3284" s="5">
        <v>37.29</v>
      </c>
      <c r="V3284" s="10">
        <f t="shared" si="51"/>
        <v>4.1874438106513909E-2</v>
      </c>
      <c r="W3284"/>
    </row>
    <row r="3285" spans="1:23" x14ac:dyDescent="0.2">
      <c r="A3285" s="2">
        <v>2017</v>
      </c>
      <c r="B3285" s="19">
        <v>2017</v>
      </c>
      <c r="C3285" s="1" t="s">
        <v>138</v>
      </c>
      <c r="D3285" s="20">
        <v>261604301000</v>
      </c>
      <c r="E3285" s="1" t="s">
        <v>11</v>
      </c>
      <c r="F3285" s="2">
        <v>3710</v>
      </c>
      <c r="G3285" s="3">
        <v>483.65</v>
      </c>
      <c r="H3285" s="3">
        <v>11.796200000000001</v>
      </c>
      <c r="I3285" s="3">
        <v>0</v>
      </c>
      <c r="J3285" s="3">
        <v>471.85379999999998</v>
      </c>
      <c r="K3285" s="4">
        <v>164.999</v>
      </c>
      <c r="L3285" s="4">
        <v>164.999</v>
      </c>
      <c r="M3285" s="4">
        <v>164.999</v>
      </c>
      <c r="N3285" s="3">
        <v>-98.253299999999996</v>
      </c>
      <c r="O3285" s="9">
        <v>53.095970000000001</v>
      </c>
      <c r="P3285" s="4">
        <v>-27.373999999999999</v>
      </c>
      <c r="Q3285" s="4">
        <v>-27.373999999999999</v>
      </c>
      <c r="R3285" s="4">
        <v>-27.373999999999999</v>
      </c>
      <c r="S3285" s="3">
        <v>151.68347</v>
      </c>
      <c r="T3285" s="5">
        <v>32.146000000000001</v>
      </c>
      <c r="V3285" s="10">
        <f t="shared" si="51"/>
        <v>0.11252631641410964</v>
      </c>
      <c r="W3285"/>
    </row>
    <row r="3286" spans="1:23" x14ac:dyDescent="0.2">
      <c r="A3286" s="2">
        <v>2017</v>
      </c>
      <c r="B3286" s="19">
        <v>2017</v>
      </c>
      <c r="C3286" s="1" t="s">
        <v>138</v>
      </c>
      <c r="D3286" s="20">
        <v>261604301000</v>
      </c>
      <c r="E3286" s="1" t="s">
        <v>12</v>
      </c>
      <c r="F3286" s="2">
        <v>3720</v>
      </c>
      <c r="G3286" s="3">
        <v>199.2</v>
      </c>
      <c r="H3286" s="3">
        <v>4.8585000000000003</v>
      </c>
      <c r="I3286" s="3">
        <v>0</v>
      </c>
      <c r="J3286" s="3">
        <v>194.3415</v>
      </c>
      <c r="K3286" s="4">
        <v>59.854999999999997</v>
      </c>
      <c r="L3286" s="4">
        <v>59.854999999999997</v>
      </c>
      <c r="M3286" s="4">
        <v>59.854999999999997</v>
      </c>
      <c r="N3286" s="3">
        <v>-11.79665</v>
      </c>
      <c r="O3286" s="9">
        <v>7.4158400000000002</v>
      </c>
      <c r="P3286" s="4">
        <v>-3.5579999999999998</v>
      </c>
      <c r="Q3286" s="4">
        <v>-3.5579999999999998</v>
      </c>
      <c r="R3286" s="4">
        <v>-3.5579999999999998</v>
      </c>
      <c r="S3286" s="3">
        <v>69.869309999999999</v>
      </c>
      <c r="T3286" s="5">
        <v>35.951999999999998</v>
      </c>
      <c r="V3286" s="10">
        <f t="shared" si="51"/>
        <v>3.8158808077533621E-2</v>
      </c>
      <c r="W3286"/>
    </row>
    <row r="3287" spans="1:23" x14ac:dyDescent="0.2">
      <c r="A3287" s="2">
        <v>2017</v>
      </c>
      <c r="B3287" s="19">
        <v>2017</v>
      </c>
      <c r="C3287" s="1" t="s">
        <v>138</v>
      </c>
      <c r="D3287" s="20">
        <v>261604301000</v>
      </c>
      <c r="E3287" s="1" t="s">
        <v>13</v>
      </c>
      <c r="F3287" s="2">
        <v>3730</v>
      </c>
      <c r="G3287" s="3">
        <v>917.73</v>
      </c>
      <c r="H3287" s="3">
        <v>22.383400000000002</v>
      </c>
      <c r="I3287" s="3">
        <v>0</v>
      </c>
      <c r="J3287" s="3">
        <v>895.34659999999997</v>
      </c>
      <c r="K3287" s="4">
        <v>297.08999999999997</v>
      </c>
      <c r="L3287" s="4">
        <v>297.08999999999997</v>
      </c>
      <c r="M3287" s="4">
        <v>297.08999999999997</v>
      </c>
      <c r="N3287" s="3">
        <v>-127.75579999999999</v>
      </c>
      <c r="O3287" s="9">
        <v>64.076539999999994</v>
      </c>
      <c r="P3287" s="4">
        <v>-30.783000000000001</v>
      </c>
      <c r="Q3287" s="4">
        <v>-30.783000000000001</v>
      </c>
      <c r="R3287" s="4">
        <v>-30.783000000000001</v>
      </c>
      <c r="S3287" s="3">
        <v>298.40032000000002</v>
      </c>
      <c r="T3287" s="5">
        <v>33.328000000000003</v>
      </c>
      <c r="V3287" s="10">
        <f t="shared" si="51"/>
        <v>7.1566184536803953E-2</v>
      </c>
      <c r="W3287"/>
    </row>
    <row r="3288" spans="1:23" x14ac:dyDescent="0.2">
      <c r="A3288" s="2">
        <v>2017</v>
      </c>
      <c r="B3288" s="19">
        <v>2017</v>
      </c>
      <c r="C3288" s="1" t="s">
        <v>138</v>
      </c>
      <c r="D3288" s="20">
        <v>261604301000</v>
      </c>
      <c r="E3288" s="1" t="s">
        <v>14</v>
      </c>
      <c r="F3288" s="2">
        <v>3740</v>
      </c>
      <c r="G3288" s="3">
        <v>722.35</v>
      </c>
      <c r="H3288" s="3">
        <v>17.618300000000001</v>
      </c>
      <c r="I3288" s="3">
        <v>0</v>
      </c>
      <c r="J3288" s="3">
        <v>704.73170000000005</v>
      </c>
      <c r="K3288" s="4">
        <v>250.55199999999999</v>
      </c>
      <c r="L3288" s="4">
        <v>250.55199999999999</v>
      </c>
      <c r="M3288" s="4">
        <v>250.55199999999999</v>
      </c>
      <c r="N3288" s="3">
        <v>-90.307739999999995</v>
      </c>
      <c r="O3288" s="9">
        <v>42.51</v>
      </c>
      <c r="P3288" s="4">
        <v>-21.908000000000001</v>
      </c>
      <c r="Q3288" s="4">
        <v>-21.908000000000001</v>
      </c>
      <c r="R3288" s="4">
        <v>-21.908000000000001</v>
      </c>
      <c r="S3288" s="3">
        <v>218.66081</v>
      </c>
      <c r="T3288" s="5">
        <v>31.027999999999999</v>
      </c>
      <c r="V3288" s="10">
        <f t="shared" si="51"/>
        <v>6.0320828479831397E-2</v>
      </c>
      <c r="W3288"/>
    </row>
    <row r="3289" spans="1:23" x14ac:dyDescent="0.2">
      <c r="A3289" s="2">
        <v>2017</v>
      </c>
      <c r="B3289" s="19">
        <v>2017</v>
      </c>
      <c r="C3289" s="1" t="s">
        <v>138</v>
      </c>
      <c r="D3289" s="20">
        <v>261604301000</v>
      </c>
      <c r="E3289" s="1" t="s">
        <v>15</v>
      </c>
      <c r="F3289" s="2">
        <v>3750</v>
      </c>
      <c r="G3289" s="3">
        <v>595.58000000000004</v>
      </c>
      <c r="H3289" s="3">
        <v>14.5265</v>
      </c>
      <c r="I3289" s="3">
        <v>0</v>
      </c>
      <c r="J3289" s="3">
        <v>581.05349999999999</v>
      </c>
      <c r="K3289" s="4">
        <v>191.321</v>
      </c>
      <c r="L3289" s="4">
        <v>191.321</v>
      </c>
      <c r="M3289" s="4">
        <v>191.321</v>
      </c>
      <c r="N3289" s="3">
        <v>-82.509990000000002</v>
      </c>
      <c r="O3289" s="9">
        <v>39.997439999999997</v>
      </c>
      <c r="P3289" s="4">
        <v>-20.606000000000002</v>
      </c>
      <c r="Q3289" s="4">
        <v>-20.606000000000002</v>
      </c>
      <c r="R3289" s="4">
        <v>-20.606000000000002</v>
      </c>
      <c r="S3289" s="3">
        <v>209.99963</v>
      </c>
      <c r="T3289" s="5">
        <v>36.140999999999998</v>
      </c>
      <c r="V3289" s="10">
        <f t="shared" si="51"/>
        <v>6.8836071033046009E-2</v>
      </c>
      <c r="W3289"/>
    </row>
    <row r="3290" spans="1:23" x14ac:dyDescent="0.2">
      <c r="A3290" s="2">
        <v>2017</v>
      </c>
      <c r="B3290" s="19">
        <v>2017</v>
      </c>
      <c r="C3290" s="1" t="s">
        <v>138</v>
      </c>
      <c r="D3290" s="20">
        <v>261604301000</v>
      </c>
      <c r="E3290" s="1" t="s">
        <v>16</v>
      </c>
      <c r="F3290" s="2">
        <v>3770</v>
      </c>
      <c r="G3290" s="3">
        <v>534.85</v>
      </c>
      <c r="H3290" s="3">
        <v>13.045500000000001</v>
      </c>
      <c r="I3290" s="3">
        <v>0</v>
      </c>
      <c r="J3290" s="3">
        <v>521.80449999999996</v>
      </c>
      <c r="K3290" s="4">
        <v>179.042</v>
      </c>
      <c r="L3290" s="4">
        <v>179.042</v>
      </c>
      <c r="M3290" s="4">
        <v>179.042</v>
      </c>
      <c r="N3290" s="3">
        <v>-55.747999999999998</v>
      </c>
      <c r="O3290" s="9">
        <v>26.974019999999999</v>
      </c>
      <c r="P3290" s="4">
        <v>-13.903</v>
      </c>
      <c r="Q3290" s="4">
        <v>-13.903</v>
      </c>
      <c r="R3290" s="4">
        <v>-13.903</v>
      </c>
      <c r="S3290" s="3">
        <v>174.36251999999999</v>
      </c>
      <c r="T3290" s="5">
        <v>33.414999999999999</v>
      </c>
      <c r="V3290" s="10">
        <f t="shared" ref="V3290:V3353" si="52">IFERROR(O3290/J3290,"")</f>
        <v>5.1693728206636778E-2</v>
      </c>
      <c r="W3290"/>
    </row>
    <row r="3291" spans="1:23" x14ac:dyDescent="0.2">
      <c r="A3291" s="2">
        <v>2017</v>
      </c>
      <c r="B3291" s="19">
        <v>2017</v>
      </c>
      <c r="C3291" s="1" t="s">
        <v>138</v>
      </c>
      <c r="D3291" s="20">
        <v>261604301000</v>
      </c>
      <c r="E3291" s="1" t="s">
        <v>17</v>
      </c>
      <c r="F3291" s="2">
        <v>3810</v>
      </c>
      <c r="G3291" s="3">
        <v>658.35</v>
      </c>
      <c r="H3291" s="3">
        <v>16.057099999999998</v>
      </c>
      <c r="I3291" s="3">
        <v>0</v>
      </c>
      <c r="J3291" s="3">
        <v>642.29290000000003</v>
      </c>
      <c r="K3291" s="4">
        <v>226.58799999999999</v>
      </c>
      <c r="L3291" s="4">
        <v>226.58799999999999</v>
      </c>
      <c r="M3291" s="4">
        <v>226.58799999999999</v>
      </c>
      <c r="N3291" s="3">
        <v>-91.655199999999994</v>
      </c>
      <c r="O3291" s="9">
        <v>53.225839999999998</v>
      </c>
      <c r="P3291" s="4">
        <v>-27.436</v>
      </c>
      <c r="Q3291" s="4">
        <v>-27.436</v>
      </c>
      <c r="R3291" s="4">
        <v>-27.436</v>
      </c>
      <c r="S3291" s="3">
        <v>196.14283</v>
      </c>
      <c r="T3291" s="5">
        <v>30.538</v>
      </c>
      <c r="V3291" s="10">
        <f t="shared" si="52"/>
        <v>8.2868485701772507E-2</v>
      </c>
      <c r="W3291"/>
    </row>
    <row r="3292" spans="1:23" x14ac:dyDescent="0.2">
      <c r="A3292" s="2">
        <v>2017</v>
      </c>
      <c r="B3292" s="19">
        <v>2017</v>
      </c>
      <c r="C3292" s="1" t="s">
        <v>138</v>
      </c>
      <c r="D3292" s="20">
        <v>261604301000</v>
      </c>
      <c r="E3292" s="1" t="s">
        <v>18</v>
      </c>
      <c r="F3292" s="2">
        <v>3820</v>
      </c>
      <c r="G3292" s="3">
        <v>404.55</v>
      </c>
      <c r="H3292" s="3">
        <v>9.8671000000000006</v>
      </c>
      <c r="I3292" s="3">
        <v>0</v>
      </c>
      <c r="J3292" s="3">
        <v>394.68290000000002</v>
      </c>
      <c r="K3292" s="4">
        <v>142.18299999999999</v>
      </c>
      <c r="L3292" s="4">
        <v>142.18299999999999</v>
      </c>
      <c r="M3292" s="4">
        <v>142.18299999999999</v>
      </c>
      <c r="N3292" s="3">
        <v>-36.205849999999998</v>
      </c>
      <c r="O3292" s="9">
        <v>18.496220000000001</v>
      </c>
      <c r="P3292" s="4">
        <v>-9.5329999999999995</v>
      </c>
      <c r="Q3292" s="4">
        <v>-9.5329999999999995</v>
      </c>
      <c r="R3292" s="4">
        <v>-9.5329999999999995</v>
      </c>
      <c r="S3292" s="3">
        <v>113.31231</v>
      </c>
      <c r="T3292" s="5">
        <v>28.71</v>
      </c>
      <c r="V3292" s="10">
        <f t="shared" si="52"/>
        <v>4.6863494719431728E-2</v>
      </c>
      <c r="W3292"/>
    </row>
    <row r="3293" spans="1:23" x14ac:dyDescent="0.2">
      <c r="A3293" s="2">
        <v>2017</v>
      </c>
      <c r="B3293" s="19">
        <v>2017</v>
      </c>
      <c r="C3293" s="1" t="s">
        <v>138</v>
      </c>
      <c r="D3293" s="20">
        <v>261604301000</v>
      </c>
      <c r="E3293" s="1" t="s">
        <v>19</v>
      </c>
      <c r="F3293" s="2">
        <v>3840</v>
      </c>
      <c r="G3293" s="3">
        <v>381.22</v>
      </c>
      <c r="H3293" s="3">
        <v>9.2980999999999998</v>
      </c>
      <c r="I3293" s="3">
        <v>0</v>
      </c>
      <c r="J3293" s="3">
        <v>371.92189999999999</v>
      </c>
      <c r="K3293" s="4">
        <v>132.67500000000001</v>
      </c>
      <c r="L3293" s="4">
        <v>132.67500000000001</v>
      </c>
      <c r="M3293" s="4">
        <v>132.67500000000001</v>
      </c>
      <c r="N3293" s="3">
        <v>-36.344000000000001</v>
      </c>
      <c r="O3293" s="9">
        <v>19.342230000000001</v>
      </c>
      <c r="P3293" s="4">
        <v>-9.9749999999999996</v>
      </c>
      <c r="Q3293" s="4">
        <v>-9.9749999999999996</v>
      </c>
      <c r="R3293" s="4">
        <v>-9.9749999999999996</v>
      </c>
      <c r="S3293" s="3">
        <v>110.8922</v>
      </c>
      <c r="T3293" s="5">
        <v>29.815999999999999</v>
      </c>
      <c r="V3293" s="10">
        <f t="shared" si="52"/>
        <v>5.2006160433144703E-2</v>
      </c>
      <c r="W3293"/>
    </row>
    <row r="3294" spans="1:23" x14ac:dyDescent="0.2">
      <c r="A3294" s="2">
        <v>2017</v>
      </c>
      <c r="B3294" s="19">
        <v>2017</v>
      </c>
      <c r="C3294" s="1" t="s">
        <v>138</v>
      </c>
      <c r="D3294" s="20">
        <v>261604301000</v>
      </c>
      <c r="E3294" s="1" t="s">
        <v>20</v>
      </c>
      <c r="F3294" s="2">
        <v>3850</v>
      </c>
      <c r="G3294" s="3">
        <v>773.48</v>
      </c>
      <c r="H3294" s="3">
        <v>18.864999999999998</v>
      </c>
      <c r="I3294" s="3">
        <v>0</v>
      </c>
      <c r="J3294" s="3">
        <v>754.61500000000001</v>
      </c>
      <c r="K3294" s="4">
        <v>255.63399999999999</v>
      </c>
      <c r="L3294" s="4">
        <v>255.63399999999999</v>
      </c>
      <c r="M3294" s="4">
        <v>255.63399999999999</v>
      </c>
      <c r="N3294" s="3">
        <v>-78.84196</v>
      </c>
      <c r="O3294" s="9">
        <v>40.536659999999998</v>
      </c>
      <c r="P3294" s="4">
        <v>-20.297999999999998</v>
      </c>
      <c r="Q3294" s="4">
        <v>-20.297999999999998</v>
      </c>
      <c r="R3294" s="4">
        <v>-20.297999999999998</v>
      </c>
      <c r="S3294" s="3">
        <v>236.08055999999999</v>
      </c>
      <c r="T3294" s="5">
        <v>31.285</v>
      </c>
      <c r="V3294" s="10">
        <f t="shared" si="52"/>
        <v>5.3718333189772267E-2</v>
      </c>
      <c r="W3294"/>
    </row>
    <row r="3295" spans="1:23" x14ac:dyDescent="0.2">
      <c r="A3295" s="2">
        <v>2017</v>
      </c>
      <c r="B3295" s="19">
        <v>2017</v>
      </c>
      <c r="C3295" s="1" t="s">
        <v>138</v>
      </c>
      <c r="D3295" s="20">
        <v>261604301000</v>
      </c>
      <c r="E3295" s="1" t="s">
        <v>21</v>
      </c>
      <c r="F3295" s="2">
        <v>3860</v>
      </c>
      <c r="G3295" s="3">
        <v>578.15</v>
      </c>
      <c r="H3295" s="3">
        <v>14.1013</v>
      </c>
      <c r="I3295" s="3">
        <v>0</v>
      </c>
      <c r="J3295" s="3">
        <v>564.04870000000005</v>
      </c>
      <c r="K3295" s="4">
        <v>203.87799999999999</v>
      </c>
      <c r="L3295" s="4">
        <v>203.87799999999999</v>
      </c>
      <c r="M3295" s="4">
        <v>203.87799999999999</v>
      </c>
      <c r="N3295" s="3">
        <v>-30.992989999999999</v>
      </c>
      <c r="O3295" s="9">
        <v>18.151669999999999</v>
      </c>
      <c r="P3295" s="4">
        <v>-9.3450000000000006</v>
      </c>
      <c r="Q3295" s="4">
        <v>-9.3450000000000006</v>
      </c>
      <c r="R3295" s="4">
        <v>-9.3450000000000006</v>
      </c>
      <c r="S3295" s="3">
        <v>168.40824000000001</v>
      </c>
      <c r="T3295" s="5">
        <v>29.856999999999999</v>
      </c>
      <c r="V3295" s="10">
        <f t="shared" si="52"/>
        <v>3.2181033304393744E-2</v>
      </c>
      <c r="W3295"/>
    </row>
    <row r="3296" spans="1:23" x14ac:dyDescent="0.2">
      <c r="A3296" s="2">
        <v>2017</v>
      </c>
      <c r="B3296" s="19">
        <v>2017</v>
      </c>
      <c r="C3296" s="1" t="s">
        <v>138</v>
      </c>
      <c r="D3296" s="20">
        <v>261604301000</v>
      </c>
      <c r="E3296" s="1" t="s">
        <v>22</v>
      </c>
      <c r="F3296" s="2">
        <v>3870</v>
      </c>
      <c r="G3296" s="3">
        <v>437.39</v>
      </c>
      <c r="H3296" s="3">
        <v>10.6684</v>
      </c>
      <c r="I3296" s="3">
        <v>0</v>
      </c>
      <c r="J3296" s="3">
        <v>426.72160000000002</v>
      </c>
      <c r="K3296" s="4">
        <v>145.24199999999999</v>
      </c>
      <c r="L3296" s="4">
        <v>145.24199999999999</v>
      </c>
      <c r="M3296" s="4">
        <v>145.24199999999999</v>
      </c>
      <c r="N3296" s="3">
        <v>-24.396889999999999</v>
      </c>
      <c r="O3296" s="9">
        <v>13.2638</v>
      </c>
      <c r="P3296" s="4">
        <v>-6.7670000000000003</v>
      </c>
      <c r="Q3296" s="4">
        <v>-6.7670000000000003</v>
      </c>
      <c r="R3296" s="4">
        <v>-6.7670000000000003</v>
      </c>
      <c r="S3296" s="3">
        <v>133.98025000000001</v>
      </c>
      <c r="T3296" s="5">
        <v>31.398</v>
      </c>
      <c r="V3296" s="10">
        <f t="shared" si="52"/>
        <v>3.1083029309976338E-2</v>
      </c>
      <c r="W3296"/>
    </row>
    <row r="3297" spans="1:23" x14ac:dyDescent="0.2">
      <c r="A3297" s="2">
        <v>2017</v>
      </c>
      <c r="B3297" s="19">
        <v>2017</v>
      </c>
      <c r="C3297" s="1" t="s">
        <v>138</v>
      </c>
      <c r="D3297" s="20">
        <v>261604301000</v>
      </c>
      <c r="E3297" s="1" t="s">
        <v>23</v>
      </c>
      <c r="F3297" s="2">
        <v>3880</v>
      </c>
      <c r="G3297" s="3">
        <v>341.29</v>
      </c>
      <c r="H3297" s="3">
        <v>8.3244000000000007</v>
      </c>
      <c r="I3297" s="3">
        <v>0</v>
      </c>
      <c r="J3297" s="3">
        <v>332.96559999999999</v>
      </c>
      <c r="K3297" s="4">
        <v>112.57599999999999</v>
      </c>
      <c r="L3297" s="4">
        <v>112.57599999999999</v>
      </c>
      <c r="M3297" s="4">
        <v>112.57599999999999</v>
      </c>
      <c r="N3297" s="3">
        <v>-47.913060000000002</v>
      </c>
      <c r="O3297" s="9">
        <v>23.8489</v>
      </c>
      <c r="P3297" s="4">
        <v>-12.282999999999999</v>
      </c>
      <c r="Q3297" s="4">
        <v>-12.282999999999999</v>
      </c>
      <c r="R3297" s="4">
        <v>-12.282999999999999</v>
      </c>
      <c r="S3297" s="3">
        <v>114.77426</v>
      </c>
      <c r="T3297" s="5">
        <v>34.47</v>
      </c>
      <c r="V3297" s="10">
        <f t="shared" si="52"/>
        <v>7.1625717491536664E-2</v>
      </c>
      <c r="W3297"/>
    </row>
    <row r="3298" spans="1:23" x14ac:dyDescent="0.2">
      <c r="A3298" s="2">
        <v>2017</v>
      </c>
      <c r="B3298" s="19">
        <v>2017</v>
      </c>
      <c r="C3298" s="1" t="s">
        <v>138</v>
      </c>
      <c r="D3298" s="20">
        <v>261604301000</v>
      </c>
      <c r="E3298" s="1" t="s">
        <v>24</v>
      </c>
      <c r="F3298" s="2">
        <v>3890</v>
      </c>
      <c r="G3298" s="3">
        <v>317.05</v>
      </c>
      <c r="H3298" s="3">
        <v>7.7324999999999999</v>
      </c>
      <c r="I3298" s="3">
        <v>0</v>
      </c>
      <c r="J3298" s="3">
        <v>309.3175</v>
      </c>
      <c r="K3298" s="4">
        <v>105.90300000000001</v>
      </c>
      <c r="L3298" s="4">
        <v>105.90300000000001</v>
      </c>
      <c r="M3298" s="4">
        <v>105.90300000000001</v>
      </c>
      <c r="N3298" s="3">
        <v>-19.397040000000001</v>
      </c>
      <c r="O3298" s="9">
        <v>8.6294699999999995</v>
      </c>
      <c r="P3298" s="4">
        <v>-4.4459999999999997</v>
      </c>
      <c r="Q3298" s="4">
        <v>-4.4459999999999997</v>
      </c>
      <c r="R3298" s="4">
        <v>-4.4459999999999997</v>
      </c>
      <c r="S3298" s="3">
        <v>102.61868</v>
      </c>
      <c r="T3298" s="5">
        <v>33.176000000000002</v>
      </c>
      <c r="V3298" s="10">
        <f t="shared" si="52"/>
        <v>2.7898421524808651E-2</v>
      </c>
      <c r="W3298"/>
    </row>
    <row r="3299" spans="1:23" x14ac:dyDescent="0.2">
      <c r="A3299" s="2">
        <v>2017</v>
      </c>
      <c r="B3299" s="19">
        <v>2017</v>
      </c>
      <c r="C3299" s="1" t="s">
        <v>138</v>
      </c>
      <c r="D3299" s="20">
        <v>261604301000</v>
      </c>
      <c r="E3299" s="1" t="s">
        <v>26</v>
      </c>
      <c r="F3299" s="2">
        <v>3910</v>
      </c>
      <c r="G3299" s="3">
        <v>941</v>
      </c>
      <c r="H3299" s="3">
        <v>22.9512</v>
      </c>
      <c r="I3299" s="3">
        <v>0</v>
      </c>
      <c r="J3299" s="3">
        <v>918.04880000000003</v>
      </c>
      <c r="K3299" s="4">
        <v>315.72899999999998</v>
      </c>
      <c r="L3299" s="4">
        <v>315.72899999999998</v>
      </c>
      <c r="M3299" s="4">
        <v>315.72899999999998</v>
      </c>
      <c r="N3299" s="3">
        <v>-41.901150000000001</v>
      </c>
      <c r="O3299" s="9">
        <v>22.104089999999999</v>
      </c>
      <c r="P3299" s="4">
        <v>-11.396000000000001</v>
      </c>
      <c r="Q3299" s="4">
        <v>-11.396000000000001</v>
      </c>
      <c r="R3299" s="4">
        <v>-11.396000000000001</v>
      </c>
      <c r="S3299" s="3">
        <v>305.53453999999999</v>
      </c>
      <c r="T3299" s="5">
        <v>33.280999999999999</v>
      </c>
      <c r="V3299" s="10">
        <f t="shared" si="52"/>
        <v>2.4077249488262495E-2</v>
      </c>
      <c r="W3299"/>
    </row>
    <row r="3300" spans="1:23" x14ac:dyDescent="0.2">
      <c r="A3300" s="2">
        <v>2017</v>
      </c>
      <c r="B3300" s="19">
        <v>2017</v>
      </c>
      <c r="C3300" s="1" t="s">
        <v>138</v>
      </c>
      <c r="D3300" s="20">
        <v>261604301000</v>
      </c>
      <c r="E3300" s="1" t="s">
        <v>27</v>
      </c>
      <c r="F3300" s="2">
        <v>3930</v>
      </c>
      <c r="G3300" s="3">
        <v>297.2</v>
      </c>
      <c r="H3300" s="3">
        <v>7.2487000000000004</v>
      </c>
      <c r="I3300" s="3">
        <v>0</v>
      </c>
      <c r="J3300" s="3">
        <v>289.9513</v>
      </c>
      <c r="K3300" s="4">
        <v>102.48399999999999</v>
      </c>
      <c r="L3300" s="4">
        <v>102.48399999999999</v>
      </c>
      <c r="M3300" s="4">
        <v>102.48399999999999</v>
      </c>
      <c r="N3300" s="3">
        <v>-5.8502999999999998</v>
      </c>
      <c r="O3300" s="9">
        <v>3.91682</v>
      </c>
      <c r="P3300" s="4">
        <v>-2.0179999999999998</v>
      </c>
      <c r="Q3300" s="4">
        <v>-2.0179999999999998</v>
      </c>
      <c r="R3300" s="4">
        <v>-2.0179999999999998</v>
      </c>
      <c r="S3300" s="3">
        <v>87.721739999999997</v>
      </c>
      <c r="T3300" s="5">
        <v>30.254000000000001</v>
      </c>
      <c r="V3300" s="10">
        <f t="shared" si="52"/>
        <v>1.3508544365898687E-2</v>
      </c>
      <c r="W3300"/>
    </row>
    <row r="3301" spans="1:23" x14ac:dyDescent="0.2">
      <c r="A3301" s="2">
        <v>2017</v>
      </c>
      <c r="B3301" s="19">
        <v>2017</v>
      </c>
      <c r="C3301" s="1" t="s">
        <v>138</v>
      </c>
      <c r="D3301" s="20">
        <v>261604301000</v>
      </c>
      <c r="E3301" s="1" t="s">
        <v>28</v>
      </c>
      <c r="F3301" s="2">
        <v>3940</v>
      </c>
      <c r="G3301" s="3">
        <v>1197.1500000000001</v>
      </c>
      <c r="H3301" s="3">
        <v>29.198699999999999</v>
      </c>
      <c r="I3301" s="3">
        <v>0</v>
      </c>
      <c r="J3301" s="3">
        <v>1167.9512999999999</v>
      </c>
      <c r="K3301" s="4">
        <v>366.20100000000002</v>
      </c>
      <c r="L3301" s="4">
        <v>366.20100000000002</v>
      </c>
      <c r="M3301" s="4">
        <v>366.20100000000002</v>
      </c>
      <c r="N3301" s="3">
        <v>-62.605829999999997</v>
      </c>
      <c r="O3301" s="9">
        <v>33.602980000000002</v>
      </c>
      <c r="P3301" s="4">
        <v>-16.126999999999999</v>
      </c>
      <c r="Q3301" s="4">
        <v>-16.126999999999999</v>
      </c>
      <c r="R3301" s="4">
        <v>-16.126999999999999</v>
      </c>
      <c r="S3301" s="3">
        <v>410.89926000000003</v>
      </c>
      <c r="T3301" s="5">
        <v>35.180999999999997</v>
      </c>
      <c r="V3301" s="10">
        <f t="shared" si="52"/>
        <v>2.8770874265048554E-2</v>
      </c>
      <c r="W3301"/>
    </row>
    <row r="3302" spans="1:23" x14ac:dyDescent="0.2">
      <c r="A3302" s="2">
        <v>2017</v>
      </c>
      <c r="B3302" s="19">
        <v>2017</v>
      </c>
      <c r="C3302" s="1" t="s">
        <v>138</v>
      </c>
      <c r="D3302" s="20">
        <v>261604301000</v>
      </c>
      <c r="E3302" s="1" t="s">
        <v>29</v>
      </c>
      <c r="F3302" s="2">
        <v>3950</v>
      </c>
      <c r="G3302" s="3">
        <v>556.38</v>
      </c>
      <c r="H3302" s="3">
        <v>13.569599999999999</v>
      </c>
      <c r="I3302" s="3">
        <v>0</v>
      </c>
      <c r="J3302" s="3">
        <v>542.81039999999996</v>
      </c>
      <c r="K3302" s="4">
        <v>193.36699999999999</v>
      </c>
      <c r="L3302" s="4">
        <v>193.36699999999999</v>
      </c>
      <c r="M3302" s="4">
        <v>193.36699999999999</v>
      </c>
      <c r="N3302" s="3">
        <v>-7.7012</v>
      </c>
      <c r="O3302" s="9">
        <v>5.0807700000000002</v>
      </c>
      <c r="P3302" s="4">
        <v>-2.617</v>
      </c>
      <c r="Q3302" s="4">
        <v>-2.617</v>
      </c>
      <c r="R3302" s="4">
        <v>-2.617</v>
      </c>
      <c r="S3302" s="3">
        <v>164.15239</v>
      </c>
      <c r="T3302" s="5">
        <v>30.241</v>
      </c>
      <c r="V3302" s="10">
        <f t="shared" si="52"/>
        <v>9.3601191134141878E-3</v>
      </c>
      <c r="W3302"/>
    </row>
    <row r="3303" spans="1:23" x14ac:dyDescent="0.2">
      <c r="A3303" s="2">
        <v>2017</v>
      </c>
      <c r="B3303" s="19">
        <v>2017</v>
      </c>
      <c r="C3303" s="1" t="s">
        <v>138</v>
      </c>
      <c r="D3303" s="20">
        <v>261604301000</v>
      </c>
      <c r="E3303" s="1" t="s">
        <v>30</v>
      </c>
      <c r="F3303" s="2">
        <v>3960</v>
      </c>
      <c r="G3303" s="3">
        <v>207.68</v>
      </c>
      <c r="H3303" s="3">
        <v>5.0654000000000003</v>
      </c>
      <c r="I3303" s="3">
        <v>0</v>
      </c>
      <c r="J3303" s="3">
        <v>202.6146</v>
      </c>
      <c r="K3303" s="4">
        <v>73.792000000000002</v>
      </c>
      <c r="L3303" s="4">
        <v>73.792000000000002</v>
      </c>
      <c r="M3303" s="4">
        <v>73.792000000000002</v>
      </c>
      <c r="N3303" s="3">
        <v>-8.6022200000000009</v>
      </c>
      <c r="O3303" s="9">
        <v>5.6904599999999999</v>
      </c>
      <c r="P3303" s="4">
        <v>-2.9350000000000001</v>
      </c>
      <c r="Q3303" s="4">
        <v>-2.9350000000000001</v>
      </c>
      <c r="R3303" s="4">
        <v>-2.9350000000000001</v>
      </c>
      <c r="S3303" s="3">
        <v>59.458120000000001</v>
      </c>
      <c r="T3303" s="5">
        <v>29.344999999999999</v>
      </c>
      <c r="V3303" s="10">
        <f t="shared" si="52"/>
        <v>2.8085142926521582E-2</v>
      </c>
      <c r="W3303"/>
    </row>
    <row r="3304" spans="1:23" x14ac:dyDescent="0.2">
      <c r="A3304" s="2">
        <v>2017</v>
      </c>
      <c r="B3304" s="19">
        <v>2017</v>
      </c>
      <c r="C3304" s="1" t="s">
        <v>138</v>
      </c>
      <c r="D3304" s="20">
        <v>261604301000</v>
      </c>
      <c r="E3304" s="1" t="s">
        <v>31</v>
      </c>
      <c r="F3304" s="2">
        <v>3970</v>
      </c>
      <c r="G3304" s="3">
        <v>425.28</v>
      </c>
      <c r="H3304" s="3">
        <v>10.3725</v>
      </c>
      <c r="I3304" s="3">
        <v>0</v>
      </c>
      <c r="J3304" s="3">
        <v>414.90750000000003</v>
      </c>
      <c r="K3304" s="4">
        <v>143.07</v>
      </c>
      <c r="L3304" s="4">
        <v>143.07</v>
      </c>
      <c r="M3304" s="4">
        <v>143.07</v>
      </c>
      <c r="N3304" s="3">
        <v>-29.496980000000001</v>
      </c>
      <c r="O3304" s="9">
        <v>17.138269999999999</v>
      </c>
      <c r="P3304" s="4">
        <v>-8.83</v>
      </c>
      <c r="Q3304" s="4">
        <v>-8.83</v>
      </c>
      <c r="R3304" s="4">
        <v>-8.83</v>
      </c>
      <c r="S3304" s="3">
        <v>137.29441</v>
      </c>
      <c r="T3304" s="5">
        <v>33.090000000000003</v>
      </c>
      <c r="V3304" s="10">
        <f t="shared" si="52"/>
        <v>4.1306242957767692E-2</v>
      </c>
      <c r="W3304"/>
    </row>
    <row r="3305" spans="1:23" x14ac:dyDescent="0.2">
      <c r="A3305" s="2">
        <v>2017</v>
      </c>
      <c r="B3305" s="19">
        <v>2017</v>
      </c>
      <c r="C3305" s="1" t="s">
        <v>138</v>
      </c>
      <c r="D3305" s="20">
        <v>261604301000</v>
      </c>
      <c r="E3305" s="1" t="s">
        <v>32</v>
      </c>
      <c r="F3305" s="2">
        <v>3991</v>
      </c>
      <c r="G3305" s="3">
        <v>1687</v>
      </c>
      <c r="H3305" s="3">
        <v>41.1464</v>
      </c>
      <c r="I3305" s="3">
        <v>0</v>
      </c>
      <c r="J3305" s="3">
        <v>1645.8535999999999</v>
      </c>
      <c r="K3305" s="4">
        <v>546.32600000000002</v>
      </c>
      <c r="L3305" s="4">
        <v>546.32600000000002</v>
      </c>
      <c r="M3305" s="4">
        <v>546.32600000000002</v>
      </c>
      <c r="N3305" s="3">
        <v>-152.34965</v>
      </c>
      <c r="O3305" s="9">
        <v>82.021950000000004</v>
      </c>
      <c r="P3305" s="4">
        <v>-41.613</v>
      </c>
      <c r="Q3305" s="4">
        <v>-41.613</v>
      </c>
      <c r="R3305" s="4">
        <v>-41.613</v>
      </c>
      <c r="S3305" s="3">
        <v>546.27292999999997</v>
      </c>
      <c r="T3305" s="5">
        <v>33.191000000000003</v>
      </c>
      <c r="V3305" s="10">
        <f t="shared" si="52"/>
        <v>4.9835507848328679E-2</v>
      </c>
      <c r="W3305"/>
    </row>
    <row r="3306" spans="1:23" x14ac:dyDescent="0.2">
      <c r="A3306" s="2">
        <v>2017</v>
      </c>
      <c r="B3306" s="19">
        <v>2017</v>
      </c>
      <c r="C3306" s="1" t="s">
        <v>138</v>
      </c>
      <c r="D3306" s="20">
        <v>261604301000</v>
      </c>
      <c r="E3306" s="1" t="s">
        <v>33</v>
      </c>
      <c r="F3306" s="2">
        <v>4270</v>
      </c>
      <c r="G3306" s="3">
        <v>1902.15</v>
      </c>
      <c r="H3306" s="3">
        <v>46.393799999999999</v>
      </c>
      <c r="I3306" s="3">
        <v>0</v>
      </c>
      <c r="J3306" s="3">
        <v>1855.7562</v>
      </c>
      <c r="K3306" s="4">
        <v>592.22299999999996</v>
      </c>
      <c r="L3306" s="4">
        <v>592.22299999999996</v>
      </c>
      <c r="M3306" s="4">
        <v>592.22299999999996</v>
      </c>
      <c r="N3306" s="3">
        <v>-190.55950000000001</v>
      </c>
      <c r="O3306" s="9">
        <v>94.126279999999994</v>
      </c>
      <c r="P3306" s="4">
        <v>-45.735999999999997</v>
      </c>
      <c r="Q3306" s="4">
        <v>-45.735999999999997</v>
      </c>
      <c r="R3306" s="4">
        <v>-45.735999999999997</v>
      </c>
      <c r="S3306" s="3">
        <v>657.58649000000003</v>
      </c>
      <c r="T3306" s="5">
        <v>35.435000000000002</v>
      </c>
      <c r="V3306" s="10">
        <f t="shared" si="52"/>
        <v>5.072125314736925E-2</v>
      </c>
      <c r="W3306"/>
    </row>
    <row r="3307" spans="1:23" x14ac:dyDescent="0.2">
      <c r="A3307" s="2">
        <v>2017</v>
      </c>
      <c r="B3307" s="19">
        <v>2017</v>
      </c>
      <c r="C3307" s="1" t="s">
        <v>138</v>
      </c>
      <c r="D3307" s="20">
        <v>261604301000</v>
      </c>
      <c r="E3307" s="1" t="s">
        <v>34</v>
      </c>
      <c r="F3307" s="2">
        <v>4280</v>
      </c>
      <c r="G3307" s="3">
        <v>1037.02</v>
      </c>
      <c r="H3307" s="3">
        <v>25.293600000000001</v>
      </c>
      <c r="I3307" s="3">
        <v>0</v>
      </c>
      <c r="J3307" s="3">
        <v>1011.7264</v>
      </c>
      <c r="K3307" s="4">
        <v>354.65499999999997</v>
      </c>
      <c r="L3307" s="4">
        <v>354.65499999999997</v>
      </c>
      <c r="M3307" s="4">
        <v>354.65499999999997</v>
      </c>
      <c r="N3307" s="3">
        <v>-104.65351</v>
      </c>
      <c r="O3307" s="9">
        <v>56.133000000000003</v>
      </c>
      <c r="P3307" s="4">
        <v>-28.922000000000001</v>
      </c>
      <c r="Q3307" s="4">
        <v>-28.922000000000001</v>
      </c>
      <c r="R3307" s="4">
        <v>-28.922000000000001</v>
      </c>
      <c r="S3307" s="3">
        <v>323.45213000000001</v>
      </c>
      <c r="T3307" s="5">
        <v>31.97</v>
      </c>
      <c r="V3307" s="10">
        <f t="shared" si="52"/>
        <v>5.54823912868143E-2</v>
      </c>
      <c r="W3307"/>
    </row>
    <row r="3308" spans="1:23" x14ac:dyDescent="0.2">
      <c r="A3308" s="2">
        <v>2017</v>
      </c>
      <c r="B3308" s="19">
        <v>2017</v>
      </c>
      <c r="C3308" s="1" t="s">
        <v>138</v>
      </c>
      <c r="D3308" s="20">
        <v>261604301000</v>
      </c>
      <c r="E3308" s="1" t="s">
        <v>35</v>
      </c>
      <c r="F3308" s="2">
        <v>4290</v>
      </c>
      <c r="G3308" s="3">
        <v>4864.74</v>
      </c>
      <c r="H3308" s="3">
        <v>118.6514</v>
      </c>
      <c r="I3308" s="3">
        <v>0</v>
      </c>
      <c r="J3308" s="3">
        <v>4746.0886</v>
      </c>
      <c r="K3308" s="4">
        <v>1473.2329999999999</v>
      </c>
      <c r="L3308" s="4">
        <v>1473.2329999999999</v>
      </c>
      <c r="M3308" s="4">
        <v>1473.2329999999999</v>
      </c>
      <c r="N3308" s="3">
        <v>-435.12786</v>
      </c>
      <c r="O3308" s="9">
        <v>227.60221000000001</v>
      </c>
      <c r="P3308" s="4">
        <v>-107.167</v>
      </c>
      <c r="Q3308" s="4">
        <v>-107.167</v>
      </c>
      <c r="R3308" s="4">
        <v>-107.167</v>
      </c>
      <c r="S3308" s="3">
        <v>1673.94901</v>
      </c>
      <c r="T3308" s="5">
        <v>35.270000000000003</v>
      </c>
      <c r="V3308" s="10">
        <f t="shared" si="52"/>
        <v>4.7955744020455077E-2</v>
      </c>
      <c r="W3308"/>
    </row>
    <row r="3309" spans="1:23" x14ac:dyDescent="0.2">
      <c r="A3309" s="2">
        <v>2017</v>
      </c>
      <c r="B3309" s="19">
        <v>2017</v>
      </c>
      <c r="C3309" s="1" t="s">
        <v>138</v>
      </c>
      <c r="D3309" s="20">
        <v>261604301000</v>
      </c>
      <c r="E3309" s="1" t="s">
        <v>36</v>
      </c>
      <c r="F3309" s="2">
        <v>4320</v>
      </c>
      <c r="G3309" s="3">
        <v>674.65</v>
      </c>
      <c r="H3309" s="3">
        <v>16.454799999999999</v>
      </c>
      <c r="I3309" s="3">
        <v>0</v>
      </c>
      <c r="J3309" s="3">
        <v>658.1952</v>
      </c>
      <c r="K3309" s="4">
        <v>229.84100000000001</v>
      </c>
      <c r="L3309" s="4">
        <v>229.84100000000001</v>
      </c>
      <c r="M3309" s="4">
        <v>229.84100000000001</v>
      </c>
      <c r="N3309" s="3">
        <v>-26.800350000000002</v>
      </c>
      <c r="O3309" s="9">
        <v>14.8108</v>
      </c>
      <c r="P3309" s="4">
        <v>-7.6310000000000002</v>
      </c>
      <c r="Q3309" s="4">
        <v>-7.6310000000000002</v>
      </c>
      <c r="R3309" s="4">
        <v>-7.6310000000000002</v>
      </c>
      <c r="S3309" s="3">
        <v>212.13574</v>
      </c>
      <c r="T3309" s="5">
        <v>32.229999999999997</v>
      </c>
      <c r="V3309" s="10">
        <f t="shared" si="52"/>
        <v>2.2502139183026557E-2</v>
      </c>
      <c r="W3309"/>
    </row>
    <row r="3310" spans="1:23" x14ac:dyDescent="0.2">
      <c r="A3310" s="2">
        <v>2017</v>
      </c>
      <c r="B3310" s="19">
        <v>2017</v>
      </c>
      <c r="C3310" s="1" t="s">
        <v>138</v>
      </c>
      <c r="D3310" s="20">
        <v>261604301000</v>
      </c>
      <c r="E3310" s="1" t="s">
        <v>37</v>
      </c>
      <c r="F3310" s="2">
        <v>4325</v>
      </c>
      <c r="G3310" s="3">
        <v>493.5</v>
      </c>
      <c r="H3310" s="3">
        <v>12.0365</v>
      </c>
      <c r="I3310" s="3">
        <v>0</v>
      </c>
      <c r="J3310" s="3">
        <v>481.46350000000001</v>
      </c>
      <c r="K3310" s="4">
        <v>172.34800000000001</v>
      </c>
      <c r="L3310" s="4">
        <v>172.34800000000001</v>
      </c>
      <c r="M3310" s="4">
        <v>172.34800000000001</v>
      </c>
      <c r="N3310" s="3">
        <v>-95.800529999999995</v>
      </c>
      <c r="O3310" s="9">
        <v>50.791679999999999</v>
      </c>
      <c r="P3310" s="4">
        <v>-26.155999999999999</v>
      </c>
      <c r="Q3310" s="4">
        <v>-26.155999999999999</v>
      </c>
      <c r="R3310" s="4">
        <v>-26.155999999999999</v>
      </c>
      <c r="S3310" s="3">
        <v>135.75699</v>
      </c>
      <c r="T3310" s="5">
        <v>28.196999999999999</v>
      </c>
      <c r="V3310" s="10">
        <f t="shared" si="52"/>
        <v>0.10549435211599632</v>
      </c>
      <c r="W3310"/>
    </row>
    <row r="3311" spans="1:23" x14ac:dyDescent="0.2">
      <c r="A3311" s="2">
        <v>2017</v>
      </c>
      <c r="B3311" s="19">
        <v>2017</v>
      </c>
      <c r="C3311" s="1" t="s">
        <v>138</v>
      </c>
      <c r="D3311" s="20">
        <v>261604301000</v>
      </c>
      <c r="E3311" s="1" t="s">
        <v>38</v>
      </c>
      <c r="F3311" s="2">
        <v>4330</v>
      </c>
      <c r="G3311" s="3">
        <v>1155.56</v>
      </c>
      <c r="H3311" s="3">
        <v>28.185199999999998</v>
      </c>
      <c r="I3311" s="3">
        <v>0</v>
      </c>
      <c r="J3311" s="3">
        <v>1127.3748000000001</v>
      </c>
      <c r="K3311" s="4">
        <v>329.49400000000003</v>
      </c>
      <c r="L3311" s="4">
        <v>329.49400000000003</v>
      </c>
      <c r="M3311" s="4">
        <v>329.49400000000003</v>
      </c>
      <c r="N3311" s="3">
        <v>-78.351640000000003</v>
      </c>
      <c r="O3311" s="9">
        <v>37.17436</v>
      </c>
      <c r="P3311" s="4">
        <v>-18.27</v>
      </c>
      <c r="Q3311" s="4">
        <v>-18.27</v>
      </c>
      <c r="R3311" s="4">
        <v>-18.27</v>
      </c>
      <c r="S3311" s="3">
        <v>431.79298999999997</v>
      </c>
      <c r="T3311" s="5">
        <v>38.301000000000002</v>
      </c>
      <c r="V3311" s="10">
        <f t="shared" si="52"/>
        <v>3.2974269071829529E-2</v>
      </c>
      <c r="W3311"/>
    </row>
    <row r="3312" spans="1:23" x14ac:dyDescent="0.2">
      <c r="A3312" s="2">
        <v>2017</v>
      </c>
      <c r="B3312" s="19">
        <v>2017</v>
      </c>
      <c r="C3312" s="1" t="s">
        <v>138</v>
      </c>
      <c r="D3312" s="20">
        <v>261604301000</v>
      </c>
      <c r="E3312" s="1" t="s">
        <v>39</v>
      </c>
      <c r="F3312" s="2">
        <v>4340</v>
      </c>
      <c r="G3312" s="3">
        <v>1365.99</v>
      </c>
      <c r="H3312" s="3">
        <v>33.317</v>
      </c>
      <c r="I3312" s="3">
        <v>0</v>
      </c>
      <c r="J3312" s="3">
        <v>1332.673</v>
      </c>
      <c r="K3312" s="4">
        <v>421.67</v>
      </c>
      <c r="L3312" s="4">
        <v>421.67</v>
      </c>
      <c r="M3312" s="4">
        <v>421.67</v>
      </c>
      <c r="N3312" s="3">
        <v>-111.39337999999999</v>
      </c>
      <c r="O3312" s="9">
        <v>57.370980000000003</v>
      </c>
      <c r="P3312" s="4">
        <v>-26.27</v>
      </c>
      <c r="Q3312" s="4">
        <v>-26.27</v>
      </c>
      <c r="R3312" s="4">
        <v>-26.27</v>
      </c>
      <c r="S3312" s="3">
        <v>463.12236000000001</v>
      </c>
      <c r="T3312" s="5">
        <v>34.750999999999998</v>
      </c>
      <c r="V3312" s="10">
        <f t="shared" si="52"/>
        <v>4.3049555292258491E-2</v>
      </c>
      <c r="W3312"/>
    </row>
    <row r="3313" spans="1:23" x14ac:dyDescent="0.2">
      <c r="A3313" s="2">
        <v>2017</v>
      </c>
      <c r="B3313" s="19">
        <v>2017</v>
      </c>
      <c r="C3313" s="1" t="s">
        <v>138</v>
      </c>
      <c r="D3313" s="20">
        <v>261604301000</v>
      </c>
      <c r="E3313" s="1" t="s">
        <v>40</v>
      </c>
      <c r="F3313" s="2">
        <v>4350</v>
      </c>
      <c r="G3313" s="3">
        <v>1215.52</v>
      </c>
      <c r="H3313" s="3">
        <v>29.646599999999999</v>
      </c>
      <c r="I3313" s="3">
        <v>0</v>
      </c>
      <c r="J3313" s="3">
        <v>1185.8733999999999</v>
      </c>
      <c r="K3313" s="4">
        <v>384.72800000000001</v>
      </c>
      <c r="L3313" s="4">
        <v>384.72800000000001</v>
      </c>
      <c r="M3313" s="4">
        <v>384.72800000000001</v>
      </c>
      <c r="N3313" s="3">
        <v>-35.196649999999998</v>
      </c>
      <c r="O3313" s="9">
        <v>23.04871</v>
      </c>
      <c r="P3313" s="4">
        <v>-11.48</v>
      </c>
      <c r="Q3313" s="4">
        <v>-11.48</v>
      </c>
      <c r="R3313" s="4">
        <v>-11.48</v>
      </c>
      <c r="S3313" s="3">
        <v>401.52229</v>
      </c>
      <c r="T3313" s="5">
        <v>33.859000000000002</v>
      </c>
      <c r="V3313" s="10">
        <f t="shared" si="52"/>
        <v>1.9436062905197133E-2</v>
      </c>
      <c r="W3313"/>
    </row>
    <row r="3314" spans="1:23" x14ac:dyDescent="0.2">
      <c r="A3314" s="2">
        <v>2017</v>
      </c>
      <c r="B3314" s="19">
        <v>2017</v>
      </c>
      <c r="C3314" s="1" t="s">
        <v>138</v>
      </c>
      <c r="D3314" s="20">
        <v>261604301000</v>
      </c>
      <c r="E3314" s="1" t="s">
        <v>41</v>
      </c>
      <c r="F3314" s="2">
        <v>4360</v>
      </c>
      <c r="G3314" s="3">
        <v>976.14</v>
      </c>
      <c r="H3314" s="3">
        <v>23.808599999999998</v>
      </c>
      <c r="I3314" s="3">
        <v>0</v>
      </c>
      <c r="J3314" s="3">
        <v>952.33140000000003</v>
      </c>
      <c r="K3314" s="4">
        <v>342.959</v>
      </c>
      <c r="L3314" s="4">
        <v>342.959</v>
      </c>
      <c r="M3314" s="4">
        <v>342.959</v>
      </c>
      <c r="N3314" s="3">
        <v>-4.0505000000000004</v>
      </c>
      <c r="O3314" s="9">
        <v>2.72004</v>
      </c>
      <c r="P3314" s="4">
        <v>-1.399</v>
      </c>
      <c r="Q3314" s="4">
        <v>-1.399</v>
      </c>
      <c r="R3314" s="4">
        <v>-1.399</v>
      </c>
      <c r="S3314" s="3">
        <v>281.45663999999999</v>
      </c>
      <c r="T3314" s="5">
        <v>29.553999999999998</v>
      </c>
      <c r="V3314" s="10">
        <f t="shared" si="52"/>
        <v>2.8561906075973134E-3</v>
      </c>
      <c r="W3314"/>
    </row>
    <row r="3315" spans="1:23" x14ac:dyDescent="0.2">
      <c r="A3315" s="2">
        <v>2017</v>
      </c>
      <c r="B3315" s="19">
        <v>2017</v>
      </c>
      <c r="C3315" s="1" t="s">
        <v>138</v>
      </c>
      <c r="D3315" s="20">
        <v>261604301000</v>
      </c>
      <c r="E3315" s="1" t="s">
        <v>42</v>
      </c>
      <c r="F3315" s="2">
        <v>4380</v>
      </c>
      <c r="G3315" s="3">
        <v>174.25</v>
      </c>
      <c r="H3315" s="3">
        <v>4.2499000000000002</v>
      </c>
      <c r="I3315" s="3">
        <v>0</v>
      </c>
      <c r="J3315" s="3">
        <v>170.0001</v>
      </c>
      <c r="K3315" s="4">
        <v>57.838000000000001</v>
      </c>
      <c r="L3315" s="4">
        <v>57.838000000000001</v>
      </c>
      <c r="M3315" s="4">
        <v>57.838000000000001</v>
      </c>
      <c r="N3315" s="3">
        <v>-1.30054</v>
      </c>
      <c r="O3315" s="9">
        <v>0.81986999999999999</v>
      </c>
      <c r="P3315" s="4">
        <v>-0.4</v>
      </c>
      <c r="Q3315" s="4">
        <v>-0.4</v>
      </c>
      <c r="R3315" s="4">
        <v>-0.4</v>
      </c>
      <c r="S3315" s="3">
        <v>54.414090000000002</v>
      </c>
      <c r="T3315" s="5">
        <v>32.008000000000003</v>
      </c>
      <c r="V3315" s="10">
        <f t="shared" si="52"/>
        <v>4.822761868963606E-3</v>
      </c>
      <c r="W3315"/>
    </row>
    <row r="3316" spans="1:23" x14ac:dyDescent="0.2">
      <c r="A3316" s="2">
        <v>2017</v>
      </c>
      <c r="B3316" s="19">
        <v>2017</v>
      </c>
      <c r="C3316" s="1" t="s">
        <v>138</v>
      </c>
      <c r="D3316" s="20">
        <v>261604301000</v>
      </c>
      <c r="E3316" s="1" t="s">
        <v>43</v>
      </c>
      <c r="F3316" s="2">
        <v>4410</v>
      </c>
      <c r="G3316" s="3">
        <v>2399.71</v>
      </c>
      <c r="H3316" s="3">
        <v>58.53</v>
      </c>
      <c r="I3316" s="3">
        <v>0</v>
      </c>
      <c r="J3316" s="3">
        <v>2341.1799999999998</v>
      </c>
      <c r="K3316" s="4">
        <v>728.10299999999995</v>
      </c>
      <c r="L3316" s="4">
        <v>728.10299999999995</v>
      </c>
      <c r="M3316" s="4">
        <v>728.10299999999995</v>
      </c>
      <c r="N3316" s="3">
        <v>-109.94432999999999</v>
      </c>
      <c r="O3316" s="9">
        <v>58.035789999999999</v>
      </c>
      <c r="P3316" s="4">
        <v>-27.802</v>
      </c>
      <c r="Q3316" s="4">
        <v>-27.802</v>
      </c>
      <c r="R3316" s="4">
        <v>-27.802</v>
      </c>
      <c r="S3316" s="3">
        <v>825.06533000000002</v>
      </c>
      <c r="T3316" s="5">
        <v>35.241</v>
      </c>
      <c r="V3316" s="10">
        <f t="shared" si="52"/>
        <v>2.4789119162131917E-2</v>
      </c>
      <c r="W3316"/>
    </row>
    <row r="3317" spans="1:23" x14ac:dyDescent="0.2">
      <c r="A3317" s="2">
        <v>2017</v>
      </c>
      <c r="B3317" s="19">
        <v>2017</v>
      </c>
      <c r="C3317" s="1" t="s">
        <v>138</v>
      </c>
      <c r="D3317" s="20">
        <v>261604301000</v>
      </c>
      <c r="E3317" s="1" t="s">
        <v>44</v>
      </c>
      <c r="F3317" s="2">
        <v>4420</v>
      </c>
      <c r="G3317" s="3">
        <v>678.45</v>
      </c>
      <c r="H3317" s="3">
        <v>16.5473</v>
      </c>
      <c r="I3317" s="3">
        <v>0</v>
      </c>
      <c r="J3317" s="3">
        <v>661.90269999999998</v>
      </c>
      <c r="K3317" s="4">
        <v>235.012</v>
      </c>
      <c r="L3317" s="4">
        <v>235.012</v>
      </c>
      <c r="M3317" s="4">
        <v>235.012</v>
      </c>
      <c r="N3317" s="3">
        <v>-52.347239999999999</v>
      </c>
      <c r="O3317" s="9">
        <v>28.168890000000001</v>
      </c>
      <c r="P3317" s="4">
        <v>-14.472</v>
      </c>
      <c r="Q3317" s="4">
        <v>-14.472</v>
      </c>
      <c r="R3317" s="4">
        <v>-14.472</v>
      </c>
      <c r="S3317" s="3">
        <v>198.47900000000001</v>
      </c>
      <c r="T3317" s="5">
        <v>29.986000000000001</v>
      </c>
      <c r="V3317" s="10">
        <f t="shared" si="52"/>
        <v>4.2557448398382422E-2</v>
      </c>
      <c r="W3317"/>
    </row>
    <row r="3318" spans="1:23" x14ac:dyDescent="0.2">
      <c r="A3318" s="2">
        <v>2017</v>
      </c>
      <c r="B3318" s="19">
        <v>2017</v>
      </c>
      <c r="C3318" s="1" t="s">
        <v>138</v>
      </c>
      <c r="D3318" s="20">
        <v>261604301000</v>
      </c>
      <c r="E3318" s="1" t="s">
        <v>45</v>
      </c>
      <c r="F3318" s="2">
        <v>4520</v>
      </c>
      <c r="G3318" s="3">
        <v>2966.33</v>
      </c>
      <c r="H3318" s="3">
        <v>72.349299999999999</v>
      </c>
      <c r="I3318" s="3">
        <v>0</v>
      </c>
      <c r="J3318" s="3">
        <v>2893.9807000000001</v>
      </c>
      <c r="K3318" s="4">
        <v>869.23</v>
      </c>
      <c r="L3318" s="4">
        <v>869.23</v>
      </c>
      <c r="M3318" s="4">
        <v>869.23</v>
      </c>
      <c r="N3318" s="3">
        <v>-176.64059</v>
      </c>
      <c r="O3318" s="9">
        <v>86.731229999999996</v>
      </c>
      <c r="P3318" s="4">
        <v>-41.947000000000003</v>
      </c>
      <c r="Q3318" s="4">
        <v>-41.947000000000003</v>
      </c>
      <c r="R3318" s="4">
        <v>-41.947000000000003</v>
      </c>
      <c r="S3318" s="3">
        <v>1075.4161999999999</v>
      </c>
      <c r="T3318" s="5">
        <v>37.159999999999997</v>
      </c>
      <c r="V3318" s="10">
        <f t="shared" si="52"/>
        <v>2.9969526058000316E-2</v>
      </c>
      <c r="W3318"/>
    </row>
    <row r="3319" spans="1:23" x14ac:dyDescent="0.2">
      <c r="A3319" s="2">
        <v>2017</v>
      </c>
      <c r="B3319" s="19">
        <v>2017</v>
      </c>
      <c r="C3319" s="1" t="s">
        <v>138</v>
      </c>
      <c r="D3319" s="20">
        <v>261604301000</v>
      </c>
      <c r="E3319" s="1" t="s">
        <v>46</v>
      </c>
      <c r="F3319" s="2">
        <v>4570</v>
      </c>
      <c r="G3319" s="3">
        <v>1996.05</v>
      </c>
      <c r="H3319" s="3">
        <v>48.683999999999997</v>
      </c>
      <c r="I3319" s="3">
        <v>0</v>
      </c>
      <c r="J3319" s="3">
        <v>1947.366</v>
      </c>
      <c r="K3319" s="4">
        <v>621.38</v>
      </c>
      <c r="L3319" s="4">
        <v>621.38</v>
      </c>
      <c r="M3319" s="4">
        <v>621.38</v>
      </c>
      <c r="N3319" s="3">
        <v>-190.42495</v>
      </c>
      <c r="O3319" s="9">
        <v>99.284729999999996</v>
      </c>
      <c r="P3319" s="4">
        <v>-48.125</v>
      </c>
      <c r="Q3319" s="4">
        <v>-48.125</v>
      </c>
      <c r="R3319" s="4">
        <v>-48.125</v>
      </c>
      <c r="S3319" s="3">
        <v>689.66601000000003</v>
      </c>
      <c r="T3319" s="5">
        <v>35.414999999999999</v>
      </c>
      <c r="V3319" s="10">
        <f t="shared" si="52"/>
        <v>5.0984113926195687E-2</v>
      </c>
      <c r="W3319"/>
    </row>
    <row r="3320" spans="1:23" x14ac:dyDescent="0.2">
      <c r="A3320" s="2">
        <v>2017</v>
      </c>
      <c r="B3320" s="19">
        <v>2017</v>
      </c>
      <c r="C3320" s="1" t="s">
        <v>138</v>
      </c>
      <c r="D3320" s="20">
        <v>261604301000</v>
      </c>
      <c r="E3320" s="1" t="s">
        <v>47</v>
      </c>
      <c r="F3320" s="2">
        <v>4580</v>
      </c>
      <c r="G3320" s="3">
        <v>2077.16</v>
      </c>
      <c r="H3320" s="3">
        <v>50.662500000000001</v>
      </c>
      <c r="I3320" s="3">
        <v>0</v>
      </c>
      <c r="J3320" s="3">
        <v>2026.4974999999999</v>
      </c>
      <c r="K3320" s="4">
        <v>655.08299999999997</v>
      </c>
      <c r="L3320" s="4">
        <v>655.08299999999997</v>
      </c>
      <c r="M3320" s="4">
        <v>655.08299999999997</v>
      </c>
      <c r="N3320" s="3">
        <v>-73.591350000000006</v>
      </c>
      <c r="O3320" s="9">
        <v>38.738599999999998</v>
      </c>
      <c r="P3320" s="4">
        <v>-18.991</v>
      </c>
      <c r="Q3320" s="4">
        <v>-18.991</v>
      </c>
      <c r="R3320" s="4">
        <v>-18.991</v>
      </c>
      <c r="S3320" s="3">
        <v>680.13049999999998</v>
      </c>
      <c r="T3320" s="5">
        <v>33.561999999999998</v>
      </c>
      <c r="V3320" s="10">
        <f t="shared" si="52"/>
        <v>1.9116036412578846E-2</v>
      </c>
      <c r="W3320"/>
    </row>
    <row r="3321" spans="1:23" x14ac:dyDescent="0.2">
      <c r="A3321" s="2">
        <v>2017</v>
      </c>
      <c r="B3321" s="19">
        <v>2017</v>
      </c>
      <c r="C3321" s="1" t="s">
        <v>138</v>
      </c>
      <c r="D3321" s="20">
        <v>261604301000</v>
      </c>
      <c r="E3321" s="1" t="s">
        <v>48</v>
      </c>
      <c r="F3321" s="2">
        <v>4590</v>
      </c>
      <c r="G3321" s="3">
        <v>3843.11</v>
      </c>
      <c r="H3321" s="3">
        <v>93.734499999999997</v>
      </c>
      <c r="I3321" s="3">
        <v>0</v>
      </c>
      <c r="J3321" s="3">
        <v>3749.3755000000001</v>
      </c>
      <c r="K3321" s="4">
        <v>1120.7550000000001</v>
      </c>
      <c r="L3321" s="4">
        <v>1120.7550000000001</v>
      </c>
      <c r="M3321" s="4">
        <v>1120.7550000000001</v>
      </c>
      <c r="N3321" s="3">
        <v>-88.655649999999994</v>
      </c>
      <c r="O3321" s="9">
        <v>47.871099999999998</v>
      </c>
      <c r="P3321" s="4">
        <v>-22.872</v>
      </c>
      <c r="Q3321" s="4">
        <v>-22.872</v>
      </c>
      <c r="R3321" s="4">
        <v>-22.872</v>
      </c>
      <c r="S3321" s="3">
        <v>1388.34401</v>
      </c>
      <c r="T3321" s="5">
        <v>37.029000000000003</v>
      </c>
      <c r="V3321" s="10">
        <f t="shared" si="52"/>
        <v>1.2767752923120129E-2</v>
      </c>
      <c r="W3321"/>
    </row>
    <row r="3322" spans="1:23" x14ac:dyDescent="0.2">
      <c r="A3322" s="2">
        <v>2017</v>
      </c>
      <c r="B3322" s="19">
        <v>2017</v>
      </c>
      <c r="C3322" s="1" t="s">
        <v>138</v>
      </c>
      <c r="D3322" s="20">
        <v>261604301000</v>
      </c>
      <c r="E3322" s="1" t="s">
        <v>49</v>
      </c>
      <c r="F3322" s="2">
        <v>4600</v>
      </c>
      <c r="G3322" s="3">
        <v>3934.6</v>
      </c>
      <c r="H3322" s="3">
        <v>95.965199999999996</v>
      </c>
      <c r="I3322" s="3">
        <v>0</v>
      </c>
      <c r="J3322" s="3">
        <v>3838.6347999999998</v>
      </c>
      <c r="K3322" s="4">
        <v>1255.8779999999999</v>
      </c>
      <c r="L3322" s="4">
        <v>1255.8779999999999</v>
      </c>
      <c r="M3322" s="4">
        <v>1255.8779999999999</v>
      </c>
      <c r="N3322" s="3">
        <v>-62.696719999999999</v>
      </c>
      <c r="O3322" s="9">
        <v>34.050020000000004</v>
      </c>
      <c r="P3322" s="4">
        <v>-16.547999999999998</v>
      </c>
      <c r="Q3322" s="4">
        <v>-16.547999999999998</v>
      </c>
      <c r="R3322" s="4">
        <v>-16.547999999999998</v>
      </c>
      <c r="S3322" s="3">
        <v>1291.09339</v>
      </c>
      <c r="T3322" s="5">
        <v>33.634</v>
      </c>
      <c r="V3322" s="10">
        <f t="shared" si="52"/>
        <v>8.8703463012423083E-3</v>
      </c>
      <c r="W3322"/>
    </row>
    <row r="3323" spans="1:23" x14ac:dyDescent="0.2">
      <c r="A3323" s="2">
        <v>2017</v>
      </c>
      <c r="B3323" s="19">
        <v>2017</v>
      </c>
      <c r="C3323" s="1" t="s">
        <v>138</v>
      </c>
      <c r="D3323" s="20">
        <v>261604301000</v>
      </c>
      <c r="E3323" s="1" t="s">
        <v>50</v>
      </c>
      <c r="F3323" s="2">
        <v>4950</v>
      </c>
      <c r="G3323" s="3">
        <v>2886.92</v>
      </c>
      <c r="H3323" s="3">
        <v>70.4131</v>
      </c>
      <c r="I3323" s="3">
        <v>0</v>
      </c>
      <c r="J3323" s="3">
        <v>2816.5068999999999</v>
      </c>
      <c r="K3323" s="4">
        <v>839.98800000000006</v>
      </c>
      <c r="L3323" s="4">
        <v>839.98800000000006</v>
      </c>
      <c r="M3323" s="4">
        <v>839.98800000000006</v>
      </c>
      <c r="N3323" s="3">
        <v>-272.35975000000002</v>
      </c>
      <c r="O3323" s="9">
        <v>128.92138</v>
      </c>
      <c r="P3323" s="4">
        <v>-62.487000000000002</v>
      </c>
      <c r="Q3323" s="4">
        <v>-62.487000000000002</v>
      </c>
      <c r="R3323" s="4">
        <v>-62.487000000000002</v>
      </c>
      <c r="S3323" s="3">
        <v>1079.6254300000001</v>
      </c>
      <c r="T3323" s="5">
        <v>38.332000000000001</v>
      </c>
      <c r="V3323" s="10">
        <f t="shared" si="52"/>
        <v>4.5773500501632008E-2</v>
      </c>
      <c r="W3323"/>
    </row>
    <row r="3324" spans="1:23" x14ac:dyDescent="0.2">
      <c r="A3324" s="2">
        <v>2017</v>
      </c>
      <c r="B3324" s="19">
        <v>2017</v>
      </c>
      <c r="C3324" s="1" t="s">
        <v>138</v>
      </c>
      <c r="D3324" s="20">
        <v>261604301000</v>
      </c>
      <c r="E3324" s="1" t="s">
        <v>51</v>
      </c>
      <c r="F3324" s="2">
        <v>4970</v>
      </c>
      <c r="G3324" s="3">
        <v>8758.5300000000007</v>
      </c>
      <c r="H3324" s="3">
        <v>213.62260000000001</v>
      </c>
      <c r="I3324" s="3">
        <v>0</v>
      </c>
      <c r="J3324" s="3">
        <v>8544.9074000000001</v>
      </c>
      <c r="K3324" s="4">
        <v>2483.6640000000002</v>
      </c>
      <c r="L3324" s="4">
        <v>2483.6640000000002</v>
      </c>
      <c r="M3324" s="4">
        <v>2483.6640000000002</v>
      </c>
      <c r="N3324" s="3">
        <v>-366.60568000000001</v>
      </c>
      <c r="O3324" s="9">
        <v>193.17230000000001</v>
      </c>
      <c r="P3324" s="4">
        <v>-89.19</v>
      </c>
      <c r="Q3324" s="4">
        <v>-89.19</v>
      </c>
      <c r="R3324" s="4">
        <v>-89.19</v>
      </c>
      <c r="S3324" s="3">
        <v>3293.83554</v>
      </c>
      <c r="T3324" s="5">
        <v>38.546999999999997</v>
      </c>
      <c r="V3324" s="10">
        <f t="shared" si="52"/>
        <v>2.2606716604090995E-2</v>
      </c>
      <c r="W3324"/>
    </row>
    <row r="3325" spans="1:23" x14ac:dyDescent="0.2">
      <c r="A3325" s="2">
        <v>2017</v>
      </c>
      <c r="B3325" s="19">
        <v>2017</v>
      </c>
      <c r="C3325" s="1" t="s">
        <v>138</v>
      </c>
      <c r="D3325" s="20">
        <v>261604301000</v>
      </c>
      <c r="E3325" s="1" t="s">
        <v>52</v>
      </c>
      <c r="F3325" s="2">
        <v>5000</v>
      </c>
      <c r="G3325" s="3">
        <v>10236.77</v>
      </c>
      <c r="H3325" s="3">
        <v>249.67619999999999</v>
      </c>
      <c r="I3325" s="3">
        <v>0</v>
      </c>
      <c r="J3325" s="3">
        <v>9987.0938000000006</v>
      </c>
      <c r="K3325" s="4">
        <v>2935.326</v>
      </c>
      <c r="L3325" s="4">
        <v>2935.326</v>
      </c>
      <c r="M3325" s="4">
        <v>2935.326</v>
      </c>
      <c r="N3325" s="3">
        <v>-135.20355000000001</v>
      </c>
      <c r="O3325" s="9">
        <v>84.049959999999999</v>
      </c>
      <c r="P3325" s="4">
        <v>-39.1</v>
      </c>
      <c r="Q3325" s="4">
        <v>-39.1</v>
      </c>
      <c r="R3325" s="4">
        <v>-39.1</v>
      </c>
      <c r="S3325" s="3">
        <v>3749.6469499999998</v>
      </c>
      <c r="T3325" s="5">
        <v>37.545000000000002</v>
      </c>
      <c r="V3325" s="10">
        <f t="shared" si="52"/>
        <v>8.4158576742315166E-3</v>
      </c>
      <c r="W3325"/>
    </row>
    <row r="3326" spans="1:23" x14ac:dyDescent="0.2">
      <c r="A3326" s="2">
        <v>2017</v>
      </c>
      <c r="B3326" s="19">
        <v>2017</v>
      </c>
      <c r="C3326" s="1" t="s">
        <v>138</v>
      </c>
      <c r="D3326" s="20">
        <v>261604301000</v>
      </c>
      <c r="E3326" s="1" t="s">
        <v>53</v>
      </c>
      <c r="F3326" s="2">
        <v>5010</v>
      </c>
      <c r="G3326" s="3">
        <v>6810.98</v>
      </c>
      <c r="H3326" s="3">
        <v>166.1206</v>
      </c>
      <c r="I3326" s="3">
        <v>0</v>
      </c>
      <c r="J3326" s="3">
        <v>6644.8594000000003</v>
      </c>
      <c r="K3326" s="4">
        <v>2013.7429999999999</v>
      </c>
      <c r="L3326" s="4">
        <v>2013.7429999999999</v>
      </c>
      <c r="M3326" s="4">
        <v>2013.7429999999999</v>
      </c>
      <c r="N3326" s="3">
        <v>-815.25395000000003</v>
      </c>
      <c r="O3326" s="9">
        <v>418.26571999999999</v>
      </c>
      <c r="P3326" s="4">
        <v>-201.25700000000001</v>
      </c>
      <c r="Q3326" s="4">
        <v>-201.25700000000001</v>
      </c>
      <c r="R3326" s="4">
        <v>-201.25700000000001</v>
      </c>
      <c r="S3326" s="3">
        <v>2469.6250599999998</v>
      </c>
      <c r="T3326" s="5">
        <v>37.165999999999997</v>
      </c>
      <c r="V3326" s="10">
        <f t="shared" si="52"/>
        <v>6.2945759243604155E-2</v>
      </c>
      <c r="W3326"/>
    </row>
    <row r="3327" spans="1:23" x14ac:dyDescent="0.2">
      <c r="A3327" s="2">
        <v>2017</v>
      </c>
      <c r="B3327" s="19">
        <v>2017</v>
      </c>
      <c r="C3327" s="1" t="s">
        <v>138</v>
      </c>
      <c r="D3327" s="20">
        <v>261604301000</v>
      </c>
      <c r="E3327" s="1" t="s">
        <v>54</v>
      </c>
      <c r="F3327" s="2">
        <v>5100</v>
      </c>
      <c r="G3327" s="3">
        <v>3665.69</v>
      </c>
      <c r="H3327" s="3">
        <v>89.407399999999996</v>
      </c>
      <c r="I3327" s="3">
        <v>0</v>
      </c>
      <c r="J3327" s="3">
        <v>3576.2826</v>
      </c>
      <c r="K3327" s="4">
        <v>1096.7529999999999</v>
      </c>
      <c r="L3327" s="4">
        <v>1096.7529999999999</v>
      </c>
      <c r="M3327" s="4">
        <v>1096.7529999999999</v>
      </c>
      <c r="N3327" s="3">
        <v>-138.6061</v>
      </c>
      <c r="O3327" s="9">
        <v>74.1768</v>
      </c>
      <c r="P3327" s="4">
        <v>-36.408000000000001</v>
      </c>
      <c r="Q3327" s="4">
        <v>-36.408000000000001</v>
      </c>
      <c r="R3327" s="4">
        <v>-36.408000000000001</v>
      </c>
      <c r="S3327" s="3">
        <v>1312.1986199999999</v>
      </c>
      <c r="T3327" s="5">
        <v>36.692</v>
      </c>
      <c r="V3327" s="10">
        <f t="shared" si="52"/>
        <v>2.0741313899522371E-2</v>
      </c>
      <c r="W3327"/>
    </row>
    <row r="3328" spans="1:23" x14ac:dyDescent="0.2">
      <c r="A3328" s="2">
        <v>2017</v>
      </c>
      <c r="B3328" s="19">
        <v>2017</v>
      </c>
      <c r="C3328" s="1" t="s">
        <v>139</v>
      </c>
      <c r="D3328" s="20">
        <v>261604501000</v>
      </c>
      <c r="E3328" s="1" t="s">
        <v>2</v>
      </c>
      <c r="F3328" s="2">
        <v>3610</v>
      </c>
      <c r="G3328" s="3">
        <v>2218.09</v>
      </c>
      <c r="H3328" s="3">
        <v>54.099800000000002</v>
      </c>
      <c r="I3328" s="3">
        <v>0</v>
      </c>
      <c r="J3328" s="3">
        <v>2163.9902000000002</v>
      </c>
      <c r="K3328" s="4">
        <v>527.36</v>
      </c>
      <c r="L3328" s="4">
        <v>527.36</v>
      </c>
      <c r="M3328" s="4">
        <v>527.36</v>
      </c>
      <c r="N3328" s="3">
        <v>-409.34571999999997</v>
      </c>
      <c r="O3328" s="9">
        <v>191.62297000000001</v>
      </c>
      <c r="P3328" s="4">
        <v>-97.805999999999997</v>
      </c>
      <c r="Q3328" s="4">
        <v>-97.805999999999997</v>
      </c>
      <c r="R3328" s="4">
        <v>-97.805999999999997</v>
      </c>
      <c r="S3328" s="3">
        <v>1073.2662399999999</v>
      </c>
      <c r="T3328" s="5">
        <v>49.597000000000001</v>
      </c>
      <c r="V3328" s="10">
        <f t="shared" si="52"/>
        <v>8.8550756837993072E-2</v>
      </c>
      <c r="W3328"/>
    </row>
    <row r="3329" spans="1:23" x14ac:dyDescent="0.2">
      <c r="A3329" s="2">
        <v>2017</v>
      </c>
      <c r="B3329" s="19">
        <v>2017</v>
      </c>
      <c r="C3329" s="1" t="s">
        <v>139</v>
      </c>
      <c r="D3329" s="20">
        <v>261604501000</v>
      </c>
      <c r="E3329" s="1" t="s">
        <v>3</v>
      </c>
      <c r="F3329" s="2">
        <v>3620</v>
      </c>
      <c r="G3329" s="3">
        <v>7752.61</v>
      </c>
      <c r="H3329" s="3">
        <v>189.08850000000001</v>
      </c>
      <c r="I3329" s="3">
        <v>0</v>
      </c>
      <c r="J3329" s="3">
        <v>7563.5214999999998</v>
      </c>
      <c r="K3329" s="4">
        <v>1844.72</v>
      </c>
      <c r="L3329" s="4">
        <v>1844.72</v>
      </c>
      <c r="M3329" s="4">
        <v>1844.72</v>
      </c>
      <c r="N3329" s="3">
        <v>-344.59902</v>
      </c>
      <c r="O3329" s="9">
        <v>163.61237</v>
      </c>
      <c r="P3329" s="4">
        <v>-80.694999999999993</v>
      </c>
      <c r="Q3329" s="4">
        <v>-80.694999999999993</v>
      </c>
      <c r="R3329" s="4">
        <v>-80.694999999999993</v>
      </c>
      <c r="S3329" s="3">
        <v>3372.6968200000001</v>
      </c>
      <c r="T3329" s="5">
        <v>44.591999999999999</v>
      </c>
      <c r="V3329" s="10">
        <f t="shared" si="52"/>
        <v>2.1631771655570755E-2</v>
      </c>
      <c r="W3329"/>
    </row>
    <row r="3330" spans="1:23" x14ac:dyDescent="0.2">
      <c r="A3330" s="2">
        <v>2017</v>
      </c>
      <c r="B3330" s="19">
        <v>2017</v>
      </c>
      <c r="C3330" s="1" t="s">
        <v>139</v>
      </c>
      <c r="D3330" s="20">
        <v>261604501000</v>
      </c>
      <c r="E3330" s="1" t="s">
        <v>4</v>
      </c>
      <c r="F3330" s="2">
        <v>3630</v>
      </c>
      <c r="G3330" s="3">
        <v>7642.22</v>
      </c>
      <c r="H3330" s="3">
        <v>186.3954</v>
      </c>
      <c r="I3330" s="3">
        <v>0</v>
      </c>
      <c r="J3330" s="3">
        <v>7455.8245999999999</v>
      </c>
      <c r="K3330" s="4">
        <v>1819.8979999999999</v>
      </c>
      <c r="L3330" s="4">
        <v>1819.8979999999999</v>
      </c>
      <c r="M3330" s="4">
        <v>1819.8979999999999</v>
      </c>
      <c r="N3330" s="3">
        <v>-315.66586999999998</v>
      </c>
      <c r="O3330" s="9">
        <v>154.14778000000001</v>
      </c>
      <c r="P3330" s="4">
        <v>-71.238</v>
      </c>
      <c r="Q3330" s="4">
        <v>-71.238</v>
      </c>
      <c r="R3330" s="4">
        <v>-71.238</v>
      </c>
      <c r="S3330" s="3">
        <v>3434.17155</v>
      </c>
      <c r="T3330" s="5">
        <v>46.06</v>
      </c>
      <c r="V3330" s="10">
        <f t="shared" si="52"/>
        <v>2.0674813085061042E-2</v>
      </c>
      <c r="W3330"/>
    </row>
    <row r="3331" spans="1:23" x14ac:dyDescent="0.2">
      <c r="A3331" s="2">
        <v>2017</v>
      </c>
      <c r="B3331" s="19">
        <v>2017</v>
      </c>
      <c r="C3331" s="1" t="s">
        <v>139</v>
      </c>
      <c r="D3331" s="20">
        <v>261604501000</v>
      </c>
      <c r="E3331" s="1" t="s">
        <v>5</v>
      </c>
      <c r="F3331" s="2">
        <v>3635</v>
      </c>
      <c r="G3331" s="3">
        <v>6414.72</v>
      </c>
      <c r="H3331" s="3">
        <v>156.45670000000001</v>
      </c>
      <c r="I3331" s="3">
        <v>0</v>
      </c>
      <c r="J3331" s="3">
        <v>6258.2632999999996</v>
      </c>
      <c r="K3331" s="4">
        <v>1558.576</v>
      </c>
      <c r="L3331" s="4">
        <v>1558.576</v>
      </c>
      <c r="M3331" s="4">
        <v>1558.576</v>
      </c>
      <c r="N3331" s="3">
        <v>-148.45244</v>
      </c>
      <c r="O3331" s="9">
        <v>71.570539999999994</v>
      </c>
      <c r="P3331" s="4">
        <v>-34.527000000000001</v>
      </c>
      <c r="Q3331" s="4">
        <v>-34.527000000000001</v>
      </c>
      <c r="R3331" s="4">
        <v>-34.527000000000001</v>
      </c>
      <c r="S3331" s="3">
        <v>2851.8564099999999</v>
      </c>
      <c r="T3331" s="5">
        <v>45.569000000000003</v>
      </c>
      <c r="V3331" s="10">
        <f t="shared" si="52"/>
        <v>1.1436166324289999E-2</v>
      </c>
      <c r="W3331"/>
    </row>
    <row r="3332" spans="1:23" x14ac:dyDescent="0.2">
      <c r="A3332" s="2">
        <v>2017</v>
      </c>
      <c r="B3332" s="19">
        <v>2017</v>
      </c>
      <c r="C3332" s="1" t="s">
        <v>139</v>
      </c>
      <c r="D3332" s="20">
        <v>261604501000</v>
      </c>
      <c r="E3332" s="1" t="s">
        <v>6</v>
      </c>
      <c r="F3332" s="2">
        <v>3640</v>
      </c>
      <c r="G3332" s="3">
        <v>1821.65</v>
      </c>
      <c r="H3332" s="3">
        <v>44.430500000000002</v>
      </c>
      <c r="I3332" s="3">
        <v>0</v>
      </c>
      <c r="J3332" s="3">
        <v>1777.2194999999999</v>
      </c>
      <c r="K3332" s="4">
        <v>458.52800000000002</v>
      </c>
      <c r="L3332" s="4">
        <v>458.52800000000002</v>
      </c>
      <c r="M3332" s="4">
        <v>458.52800000000002</v>
      </c>
      <c r="N3332" s="3">
        <v>-96.746049999999997</v>
      </c>
      <c r="O3332" s="9">
        <v>43.258740000000003</v>
      </c>
      <c r="P3332" s="4">
        <v>-22.864000000000001</v>
      </c>
      <c r="Q3332" s="4">
        <v>-22.864000000000001</v>
      </c>
      <c r="R3332" s="4">
        <v>-22.864000000000001</v>
      </c>
      <c r="S3332" s="3">
        <v>836.73689000000002</v>
      </c>
      <c r="T3332" s="5">
        <v>47.081000000000003</v>
      </c>
      <c r="V3332" s="10">
        <f t="shared" si="52"/>
        <v>2.4340684985731928E-2</v>
      </c>
      <c r="W3332"/>
    </row>
    <row r="3333" spans="1:23" x14ac:dyDescent="0.2">
      <c r="A3333" s="2">
        <v>2017</v>
      </c>
      <c r="B3333" s="19">
        <v>2017</v>
      </c>
      <c r="C3333" s="1" t="s">
        <v>139</v>
      </c>
      <c r="D3333" s="20">
        <v>261604501000</v>
      </c>
      <c r="E3333" s="1" t="s">
        <v>7</v>
      </c>
      <c r="F3333" s="2">
        <v>3645</v>
      </c>
      <c r="G3333" s="3">
        <v>1254.83</v>
      </c>
      <c r="H3333" s="3">
        <v>30.605599999999999</v>
      </c>
      <c r="I3333" s="3">
        <v>0</v>
      </c>
      <c r="J3333" s="3">
        <v>1224.2244000000001</v>
      </c>
      <c r="K3333" s="4">
        <v>288.30900000000003</v>
      </c>
      <c r="L3333" s="4">
        <v>288.30900000000003</v>
      </c>
      <c r="M3333" s="4">
        <v>288.30900000000003</v>
      </c>
      <c r="N3333" s="3">
        <v>-202.39496</v>
      </c>
      <c r="O3333" s="9">
        <v>100.14088</v>
      </c>
      <c r="P3333" s="4">
        <v>-45.094999999999999</v>
      </c>
      <c r="Q3333" s="4">
        <v>-45.094999999999999</v>
      </c>
      <c r="R3333" s="4">
        <v>-45.094999999999999</v>
      </c>
      <c r="S3333" s="3">
        <v>551.23203999999998</v>
      </c>
      <c r="T3333" s="5">
        <v>45.027000000000001</v>
      </c>
      <c r="V3333" s="10">
        <f t="shared" si="52"/>
        <v>8.1799447878999954E-2</v>
      </c>
      <c r="W3333"/>
    </row>
    <row r="3334" spans="1:23" x14ac:dyDescent="0.2">
      <c r="A3334" s="2">
        <v>2017</v>
      </c>
      <c r="B3334" s="19">
        <v>2017</v>
      </c>
      <c r="C3334" s="1" t="s">
        <v>139</v>
      </c>
      <c r="D3334" s="20">
        <v>261604501000</v>
      </c>
      <c r="E3334" s="1" t="s">
        <v>8</v>
      </c>
      <c r="F3334" s="2">
        <v>3660</v>
      </c>
      <c r="G3334" s="3">
        <v>612.35</v>
      </c>
      <c r="H3334" s="3">
        <v>14.934799999999999</v>
      </c>
      <c r="I3334" s="3">
        <v>0</v>
      </c>
      <c r="J3334" s="3">
        <v>597.41520000000003</v>
      </c>
      <c r="K3334" s="4">
        <v>153.93700000000001</v>
      </c>
      <c r="L3334" s="4">
        <v>153.93700000000001</v>
      </c>
      <c r="M3334" s="4">
        <v>153.93700000000001</v>
      </c>
      <c r="N3334" s="3">
        <v>-187.24118999999999</v>
      </c>
      <c r="O3334" s="9">
        <v>82.810069999999996</v>
      </c>
      <c r="P3334" s="4">
        <v>-46.088000000000001</v>
      </c>
      <c r="Q3334" s="4">
        <v>-46.088000000000001</v>
      </c>
      <c r="R3334" s="4">
        <v>-46.088000000000001</v>
      </c>
      <c r="S3334" s="3">
        <v>324.23369000000002</v>
      </c>
      <c r="T3334" s="5">
        <v>54.273000000000003</v>
      </c>
      <c r="V3334" s="10">
        <f t="shared" si="52"/>
        <v>0.13861393215304865</v>
      </c>
      <c r="W3334"/>
    </row>
    <row r="3335" spans="1:23" x14ac:dyDescent="0.2">
      <c r="A3335" s="2">
        <v>2017</v>
      </c>
      <c r="B3335" s="19">
        <v>2017</v>
      </c>
      <c r="C3335" s="1" t="s">
        <v>139</v>
      </c>
      <c r="D3335" s="20">
        <v>261604501000</v>
      </c>
      <c r="E3335" s="1" t="s">
        <v>9</v>
      </c>
      <c r="F3335" s="2">
        <v>3680</v>
      </c>
      <c r="G3335" s="3">
        <v>4632.12</v>
      </c>
      <c r="H3335" s="3">
        <v>112.9787</v>
      </c>
      <c r="I3335" s="3">
        <v>0</v>
      </c>
      <c r="J3335" s="3">
        <v>4519.1413000000002</v>
      </c>
      <c r="K3335" s="4">
        <v>1107.3330000000001</v>
      </c>
      <c r="L3335" s="4">
        <v>1107.3330000000001</v>
      </c>
      <c r="M3335" s="4">
        <v>1107.3330000000001</v>
      </c>
      <c r="N3335" s="3">
        <v>-82.960250000000002</v>
      </c>
      <c r="O3335" s="9">
        <v>40.776890000000002</v>
      </c>
      <c r="P3335" s="4">
        <v>-18.802</v>
      </c>
      <c r="Q3335" s="4">
        <v>-18.802</v>
      </c>
      <c r="R3335" s="4">
        <v>-18.802</v>
      </c>
      <c r="S3335" s="3">
        <v>1991.4036100000001</v>
      </c>
      <c r="T3335" s="5">
        <v>44.066000000000003</v>
      </c>
      <c r="V3335" s="10">
        <f t="shared" si="52"/>
        <v>9.0231500395882725E-3</v>
      </c>
      <c r="W3335"/>
    </row>
    <row r="3336" spans="1:23" x14ac:dyDescent="0.2">
      <c r="A3336" s="2">
        <v>2017</v>
      </c>
      <c r="B3336" s="19">
        <v>2017</v>
      </c>
      <c r="C3336" s="1" t="s">
        <v>139</v>
      </c>
      <c r="D3336" s="20">
        <v>261604501000</v>
      </c>
      <c r="E3336" s="1" t="s">
        <v>10</v>
      </c>
      <c r="F3336" s="2">
        <v>3690</v>
      </c>
      <c r="G3336" s="3">
        <v>6495.02</v>
      </c>
      <c r="H3336" s="3">
        <v>158.4145</v>
      </c>
      <c r="I3336" s="3">
        <v>0</v>
      </c>
      <c r="J3336" s="3">
        <v>6336.6054999999997</v>
      </c>
      <c r="K3336" s="4">
        <v>1562.9880000000001</v>
      </c>
      <c r="L3336" s="4">
        <v>1562.9880000000001</v>
      </c>
      <c r="M3336" s="4">
        <v>1562.9880000000001</v>
      </c>
      <c r="N3336" s="3">
        <v>-320.93232</v>
      </c>
      <c r="O3336" s="9">
        <v>148.37513000000001</v>
      </c>
      <c r="P3336" s="4">
        <v>-76.111000000000004</v>
      </c>
      <c r="Q3336" s="4">
        <v>-76.111000000000004</v>
      </c>
      <c r="R3336" s="4">
        <v>-76.111000000000004</v>
      </c>
      <c r="S3336" s="3">
        <v>2802.8584700000001</v>
      </c>
      <c r="T3336" s="5">
        <v>44.232999999999997</v>
      </c>
      <c r="V3336" s="10">
        <f t="shared" si="52"/>
        <v>2.3415554274287712E-2</v>
      </c>
      <c r="W3336"/>
    </row>
    <row r="3337" spans="1:23" x14ac:dyDescent="0.2">
      <c r="A3337" s="2">
        <v>2017</v>
      </c>
      <c r="B3337" s="19">
        <v>2017</v>
      </c>
      <c r="C3337" s="1" t="s">
        <v>139</v>
      </c>
      <c r="D3337" s="20">
        <v>261604501000</v>
      </c>
      <c r="E3337" s="1" t="s">
        <v>11</v>
      </c>
      <c r="F3337" s="2">
        <v>3710</v>
      </c>
      <c r="G3337" s="3">
        <v>1700.3</v>
      </c>
      <c r="H3337" s="3">
        <v>41.470300000000002</v>
      </c>
      <c r="I3337" s="3">
        <v>0</v>
      </c>
      <c r="J3337" s="3">
        <v>1658.8297</v>
      </c>
      <c r="K3337" s="4">
        <v>425.78300000000002</v>
      </c>
      <c r="L3337" s="4">
        <v>425.78300000000002</v>
      </c>
      <c r="M3337" s="4">
        <v>425.78300000000002</v>
      </c>
      <c r="N3337" s="3">
        <v>-242.82642999999999</v>
      </c>
      <c r="O3337" s="9">
        <v>111.91504</v>
      </c>
      <c r="P3337" s="4">
        <v>-57.4</v>
      </c>
      <c r="Q3337" s="4">
        <v>-57.4</v>
      </c>
      <c r="R3337" s="4">
        <v>-57.4</v>
      </c>
      <c r="S3337" s="3">
        <v>737.64787999999999</v>
      </c>
      <c r="T3337" s="5">
        <v>44.468000000000004</v>
      </c>
      <c r="V3337" s="10">
        <f t="shared" si="52"/>
        <v>6.7466262510250452E-2</v>
      </c>
      <c r="W3337"/>
    </row>
    <row r="3338" spans="1:23" x14ac:dyDescent="0.2">
      <c r="A3338" s="2">
        <v>2017</v>
      </c>
      <c r="B3338" s="19">
        <v>2017</v>
      </c>
      <c r="C3338" s="1" t="s">
        <v>139</v>
      </c>
      <c r="D3338" s="20">
        <v>261604501000</v>
      </c>
      <c r="E3338" s="1" t="s">
        <v>12</v>
      </c>
      <c r="F3338" s="2">
        <v>3720</v>
      </c>
      <c r="G3338" s="3">
        <v>3945.64</v>
      </c>
      <c r="H3338" s="3">
        <v>96.235399999999998</v>
      </c>
      <c r="I3338" s="3">
        <v>0</v>
      </c>
      <c r="J3338" s="3">
        <v>3849.4045999999998</v>
      </c>
      <c r="K3338" s="4">
        <v>895.32399999999996</v>
      </c>
      <c r="L3338" s="4">
        <v>895.32399999999996</v>
      </c>
      <c r="M3338" s="4">
        <v>895.32399999999996</v>
      </c>
      <c r="N3338" s="3">
        <v>-137.34401</v>
      </c>
      <c r="O3338" s="9">
        <v>66.951740000000001</v>
      </c>
      <c r="P3338" s="4">
        <v>-31.757000000000001</v>
      </c>
      <c r="Q3338" s="4">
        <v>-31.757000000000001</v>
      </c>
      <c r="R3338" s="4">
        <v>-31.757000000000001</v>
      </c>
      <c r="S3338" s="3">
        <v>1851.7778000000001</v>
      </c>
      <c r="T3338" s="5">
        <v>48.106000000000002</v>
      </c>
      <c r="V3338" s="10">
        <f t="shared" si="52"/>
        <v>1.7392752115483003E-2</v>
      </c>
      <c r="W3338"/>
    </row>
    <row r="3339" spans="1:23" x14ac:dyDescent="0.2">
      <c r="A3339" s="2">
        <v>2017</v>
      </c>
      <c r="B3339" s="19">
        <v>2017</v>
      </c>
      <c r="C3339" s="1" t="s">
        <v>139</v>
      </c>
      <c r="D3339" s="20">
        <v>261604501000</v>
      </c>
      <c r="E3339" s="1" t="s">
        <v>13</v>
      </c>
      <c r="F3339" s="2">
        <v>3730</v>
      </c>
      <c r="G3339" s="3">
        <v>9025.1</v>
      </c>
      <c r="H3339" s="3">
        <v>220.12370000000001</v>
      </c>
      <c r="I3339" s="3">
        <v>0</v>
      </c>
      <c r="J3339" s="3">
        <v>8804.9763000000003</v>
      </c>
      <c r="K3339" s="4">
        <v>2133.3229999999999</v>
      </c>
      <c r="L3339" s="4">
        <v>2133.3229999999999</v>
      </c>
      <c r="M3339" s="4">
        <v>2133.3229999999999</v>
      </c>
      <c r="N3339" s="3">
        <v>-836.95141999999998</v>
      </c>
      <c r="O3339" s="9">
        <v>463.20515</v>
      </c>
      <c r="P3339" s="4">
        <v>-178.46299999999999</v>
      </c>
      <c r="Q3339" s="4">
        <v>-178.46299999999999</v>
      </c>
      <c r="R3339" s="4">
        <v>-178.46299999999999</v>
      </c>
      <c r="S3339" s="3">
        <v>3559.8690799999999</v>
      </c>
      <c r="T3339" s="5">
        <v>40.43</v>
      </c>
      <c r="V3339" s="10">
        <f t="shared" si="52"/>
        <v>5.2607200089794678E-2</v>
      </c>
      <c r="W3339"/>
    </row>
    <row r="3340" spans="1:23" x14ac:dyDescent="0.2">
      <c r="A3340" s="2">
        <v>2017</v>
      </c>
      <c r="B3340" s="19">
        <v>2017</v>
      </c>
      <c r="C3340" s="1" t="s">
        <v>139</v>
      </c>
      <c r="D3340" s="20">
        <v>261604501000</v>
      </c>
      <c r="E3340" s="1" t="s">
        <v>14</v>
      </c>
      <c r="F3340" s="2">
        <v>3740</v>
      </c>
      <c r="G3340" s="3">
        <v>962.34</v>
      </c>
      <c r="H3340" s="3">
        <v>23.471699999999998</v>
      </c>
      <c r="I3340" s="3">
        <v>0</v>
      </c>
      <c r="J3340" s="3">
        <v>938.86829999999998</v>
      </c>
      <c r="K3340" s="4">
        <v>280.07400000000001</v>
      </c>
      <c r="L3340" s="4">
        <v>280.07400000000001</v>
      </c>
      <c r="M3340" s="4">
        <v>280.07400000000001</v>
      </c>
      <c r="N3340" s="3">
        <v>-38.306060000000002</v>
      </c>
      <c r="O3340" s="9">
        <v>19.353200000000001</v>
      </c>
      <c r="P3340" s="4">
        <v>-9.1310000000000002</v>
      </c>
      <c r="Q3340" s="4">
        <v>-9.1310000000000002</v>
      </c>
      <c r="R3340" s="4">
        <v>-9.1310000000000002</v>
      </c>
      <c r="S3340" s="3">
        <v>336.55115999999998</v>
      </c>
      <c r="T3340" s="5">
        <v>35.845999999999997</v>
      </c>
      <c r="V3340" s="10">
        <f t="shared" si="52"/>
        <v>2.0613327769187652E-2</v>
      </c>
      <c r="W3340"/>
    </row>
    <row r="3341" spans="1:23" x14ac:dyDescent="0.2">
      <c r="A3341" s="2">
        <v>2017</v>
      </c>
      <c r="B3341" s="19">
        <v>2017</v>
      </c>
      <c r="C3341" s="1" t="s">
        <v>139</v>
      </c>
      <c r="D3341" s="20">
        <v>261604501000</v>
      </c>
      <c r="E3341" s="1" t="s">
        <v>15</v>
      </c>
      <c r="F3341" s="2">
        <v>3750</v>
      </c>
      <c r="G3341" s="3">
        <v>3896.37</v>
      </c>
      <c r="H3341" s="3">
        <v>95.032700000000006</v>
      </c>
      <c r="I3341" s="3">
        <v>0</v>
      </c>
      <c r="J3341" s="3">
        <v>3801.3373000000001</v>
      </c>
      <c r="K3341" s="4">
        <v>919.68100000000004</v>
      </c>
      <c r="L3341" s="4">
        <v>919.68100000000004</v>
      </c>
      <c r="M3341" s="4">
        <v>919.68100000000004</v>
      </c>
      <c r="N3341" s="3">
        <v>-179.90098</v>
      </c>
      <c r="O3341" s="9">
        <v>85.946370000000002</v>
      </c>
      <c r="P3341" s="4">
        <v>-40.569000000000003</v>
      </c>
      <c r="Q3341" s="4">
        <v>-40.569000000000003</v>
      </c>
      <c r="R3341" s="4">
        <v>-40.569000000000003</v>
      </c>
      <c r="S3341" s="3">
        <v>1670.8471999999999</v>
      </c>
      <c r="T3341" s="5">
        <v>43.954000000000001</v>
      </c>
      <c r="V3341" s="10">
        <f t="shared" si="52"/>
        <v>2.2609509027257328E-2</v>
      </c>
      <c r="W3341"/>
    </row>
    <row r="3342" spans="1:23" x14ac:dyDescent="0.2">
      <c r="A3342" s="2">
        <v>2017</v>
      </c>
      <c r="B3342" s="19">
        <v>2017</v>
      </c>
      <c r="C3342" s="1" t="s">
        <v>139</v>
      </c>
      <c r="D3342" s="20">
        <v>261604501000</v>
      </c>
      <c r="E3342" s="1" t="s">
        <v>16</v>
      </c>
      <c r="F3342" s="2">
        <v>3770</v>
      </c>
      <c r="G3342" s="3">
        <v>2771.22</v>
      </c>
      <c r="H3342" s="3">
        <v>67.589799999999997</v>
      </c>
      <c r="I3342" s="3">
        <v>0</v>
      </c>
      <c r="J3342" s="3">
        <v>2703.6302000000001</v>
      </c>
      <c r="K3342" s="4">
        <v>671.60599999999999</v>
      </c>
      <c r="L3342" s="4">
        <v>671.60599999999999</v>
      </c>
      <c r="M3342" s="4">
        <v>671.60599999999999</v>
      </c>
      <c r="N3342" s="3">
        <v>-350.26407999999998</v>
      </c>
      <c r="O3342" s="9">
        <v>167.64977999999999</v>
      </c>
      <c r="P3342" s="4">
        <v>-82.022000000000006</v>
      </c>
      <c r="Q3342" s="4">
        <v>-82.022000000000006</v>
      </c>
      <c r="R3342" s="4">
        <v>-82.022000000000006</v>
      </c>
      <c r="S3342" s="3">
        <v>1183.4861100000001</v>
      </c>
      <c r="T3342" s="5">
        <v>43.774000000000001</v>
      </c>
      <c r="V3342" s="10">
        <f t="shared" si="52"/>
        <v>6.2009138675844053E-2</v>
      </c>
      <c r="W3342"/>
    </row>
    <row r="3343" spans="1:23" x14ac:dyDescent="0.2">
      <c r="A3343" s="2">
        <v>2017</v>
      </c>
      <c r="B3343" s="19">
        <v>2017</v>
      </c>
      <c r="C3343" s="1" t="s">
        <v>139</v>
      </c>
      <c r="D3343" s="20">
        <v>261604501000</v>
      </c>
      <c r="E3343" s="1" t="s">
        <v>17</v>
      </c>
      <c r="F3343" s="2">
        <v>3810</v>
      </c>
      <c r="G3343" s="3">
        <v>2531.83</v>
      </c>
      <c r="H3343" s="3">
        <v>61.7517</v>
      </c>
      <c r="I3343" s="3">
        <v>0</v>
      </c>
      <c r="J3343" s="3">
        <v>2470.0783000000001</v>
      </c>
      <c r="K3343" s="4">
        <v>602.404</v>
      </c>
      <c r="L3343" s="4">
        <v>602.404</v>
      </c>
      <c r="M3343" s="4">
        <v>602.404</v>
      </c>
      <c r="N3343" s="3">
        <v>-198.80586</v>
      </c>
      <c r="O3343" s="9">
        <v>93.452460000000002</v>
      </c>
      <c r="P3343" s="4">
        <v>-43.991</v>
      </c>
      <c r="Q3343" s="4">
        <v>-43.991</v>
      </c>
      <c r="R3343" s="4">
        <v>-43.991</v>
      </c>
      <c r="S3343" s="3">
        <v>1093.5019299999999</v>
      </c>
      <c r="T3343" s="5">
        <v>44.27</v>
      </c>
      <c r="V3343" s="10">
        <f t="shared" si="52"/>
        <v>3.783380470165662E-2</v>
      </c>
      <c r="W3343"/>
    </row>
    <row r="3344" spans="1:23" x14ac:dyDescent="0.2">
      <c r="A3344" s="2">
        <v>2017</v>
      </c>
      <c r="B3344" s="19">
        <v>2017</v>
      </c>
      <c r="C3344" s="1" t="s">
        <v>139</v>
      </c>
      <c r="D3344" s="20">
        <v>261604501000</v>
      </c>
      <c r="E3344" s="1" t="s">
        <v>18</v>
      </c>
      <c r="F3344" s="2">
        <v>3820</v>
      </c>
      <c r="G3344" s="3">
        <v>1296.3900000000001</v>
      </c>
      <c r="H3344" s="3">
        <v>31.619399999999999</v>
      </c>
      <c r="I3344" s="3">
        <v>0</v>
      </c>
      <c r="J3344" s="3">
        <v>1264.7706000000001</v>
      </c>
      <c r="K3344" s="4">
        <v>337.815</v>
      </c>
      <c r="L3344" s="4">
        <v>337.815</v>
      </c>
      <c r="M3344" s="4">
        <v>337.815</v>
      </c>
      <c r="N3344" s="3">
        <v>-108.53776999999999</v>
      </c>
      <c r="O3344" s="9">
        <v>51.014429999999997</v>
      </c>
      <c r="P3344" s="4">
        <v>-24.702999999999999</v>
      </c>
      <c r="Q3344" s="4">
        <v>-24.702999999999999</v>
      </c>
      <c r="R3344" s="4">
        <v>-24.702999999999999</v>
      </c>
      <c r="S3344" s="3">
        <v>501.60620999999998</v>
      </c>
      <c r="T3344" s="5">
        <v>39.659999999999997</v>
      </c>
      <c r="V3344" s="10">
        <f t="shared" si="52"/>
        <v>4.0334927140146991E-2</v>
      </c>
      <c r="W3344"/>
    </row>
    <row r="3345" spans="1:23" x14ac:dyDescent="0.2">
      <c r="A3345" s="2">
        <v>2017</v>
      </c>
      <c r="B3345" s="19">
        <v>2017</v>
      </c>
      <c r="C3345" s="1" t="s">
        <v>139</v>
      </c>
      <c r="D3345" s="20">
        <v>261604501000</v>
      </c>
      <c r="E3345" s="1" t="s">
        <v>19</v>
      </c>
      <c r="F3345" s="2">
        <v>3840</v>
      </c>
      <c r="G3345" s="3">
        <v>3072.71</v>
      </c>
      <c r="H3345" s="3">
        <v>74.943700000000007</v>
      </c>
      <c r="I3345" s="3">
        <v>0</v>
      </c>
      <c r="J3345" s="3">
        <v>2997.7662999999998</v>
      </c>
      <c r="K3345" s="4">
        <v>720.12300000000005</v>
      </c>
      <c r="L3345" s="4">
        <v>720.12300000000005</v>
      </c>
      <c r="M3345" s="4">
        <v>720.12300000000005</v>
      </c>
      <c r="N3345" s="3">
        <v>-156.25774000000001</v>
      </c>
      <c r="O3345" s="9">
        <v>73.059010000000001</v>
      </c>
      <c r="P3345" s="4">
        <v>-37.487000000000002</v>
      </c>
      <c r="Q3345" s="4">
        <v>-37.487000000000002</v>
      </c>
      <c r="R3345" s="4">
        <v>-37.487000000000002</v>
      </c>
      <c r="S3345" s="3">
        <v>1367.0585799999999</v>
      </c>
      <c r="T3345" s="5">
        <v>45.603000000000002</v>
      </c>
      <c r="V3345" s="10">
        <f t="shared" si="52"/>
        <v>2.4371149278714622E-2</v>
      </c>
      <c r="W3345"/>
    </row>
    <row r="3346" spans="1:23" x14ac:dyDescent="0.2">
      <c r="A3346" s="2">
        <v>2017</v>
      </c>
      <c r="B3346" s="19">
        <v>2017</v>
      </c>
      <c r="C3346" s="1" t="s">
        <v>139</v>
      </c>
      <c r="D3346" s="20">
        <v>261604501000</v>
      </c>
      <c r="E3346" s="1" t="s">
        <v>20</v>
      </c>
      <c r="F3346" s="2">
        <v>3850</v>
      </c>
      <c r="G3346" s="3">
        <v>4214.8500000000004</v>
      </c>
      <c r="H3346" s="3">
        <v>102.8015</v>
      </c>
      <c r="I3346" s="3">
        <v>0</v>
      </c>
      <c r="J3346" s="3">
        <v>4112.0484999999999</v>
      </c>
      <c r="K3346" s="4">
        <v>968.36099999999999</v>
      </c>
      <c r="L3346" s="4">
        <v>968.36099999999999</v>
      </c>
      <c r="M3346" s="4">
        <v>968.36099999999999</v>
      </c>
      <c r="N3346" s="3">
        <v>-144.94891999999999</v>
      </c>
      <c r="O3346" s="9">
        <v>72.727199999999996</v>
      </c>
      <c r="P3346" s="4">
        <v>-32.279000000000003</v>
      </c>
      <c r="Q3346" s="4">
        <v>-32.279000000000003</v>
      </c>
      <c r="R3346" s="4">
        <v>-32.279000000000003</v>
      </c>
      <c r="S3346" s="3">
        <v>1810.02793</v>
      </c>
      <c r="T3346" s="5">
        <v>44.018000000000001</v>
      </c>
      <c r="V3346" s="10">
        <f t="shared" si="52"/>
        <v>1.7686367269257645E-2</v>
      </c>
      <c r="W3346"/>
    </row>
    <row r="3347" spans="1:23" x14ac:dyDescent="0.2">
      <c r="A3347" s="2">
        <v>2017</v>
      </c>
      <c r="B3347" s="19">
        <v>2017</v>
      </c>
      <c r="C3347" s="1" t="s">
        <v>139</v>
      </c>
      <c r="D3347" s="20">
        <v>261604501000</v>
      </c>
      <c r="E3347" s="1" t="s">
        <v>21</v>
      </c>
      <c r="F3347" s="2">
        <v>3860</v>
      </c>
      <c r="G3347" s="3">
        <v>1093.1300000000001</v>
      </c>
      <c r="H3347" s="3">
        <v>26.6614</v>
      </c>
      <c r="I3347" s="3">
        <v>0</v>
      </c>
      <c r="J3347" s="3">
        <v>1066.4685999999999</v>
      </c>
      <c r="K3347" s="4">
        <v>270.93700000000001</v>
      </c>
      <c r="L3347" s="4">
        <v>270.93700000000001</v>
      </c>
      <c r="M3347" s="4">
        <v>270.93700000000001</v>
      </c>
      <c r="N3347" s="3">
        <v>-163.7038</v>
      </c>
      <c r="O3347" s="9">
        <v>78.931550000000001</v>
      </c>
      <c r="P3347" s="4">
        <v>-37.712000000000003</v>
      </c>
      <c r="Q3347" s="4">
        <v>-37.712000000000003</v>
      </c>
      <c r="R3347" s="4">
        <v>-37.712000000000003</v>
      </c>
      <c r="S3347" s="3">
        <v>446.45729</v>
      </c>
      <c r="T3347" s="5">
        <v>41.863</v>
      </c>
      <c r="V3347" s="10">
        <f t="shared" si="52"/>
        <v>7.4012071241478655E-2</v>
      </c>
      <c r="W3347"/>
    </row>
    <row r="3348" spans="1:23" x14ac:dyDescent="0.2">
      <c r="A3348" s="2">
        <v>2017</v>
      </c>
      <c r="B3348" s="19">
        <v>2017</v>
      </c>
      <c r="C3348" s="1" t="s">
        <v>139</v>
      </c>
      <c r="D3348" s="20">
        <v>261604501000</v>
      </c>
      <c r="E3348" s="1" t="s">
        <v>22</v>
      </c>
      <c r="F3348" s="2">
        <v>3870</v>
      </c>
      <c r="G3348" s="3">
        <v>1679.03</v>
      </c>
      <c r="H3348" s="3">
        <v>40.951799999999999</v>
      </c>
      <c r="I3348" s="3">
        <v>0</v>
      </c>
      <c r="J3348" s="3">
        <v>1638.0781999999999</v>
      </c>
      <c r="K3348" s="4">
        <v>406.57799999999997</v>
      </c>
      <c r="L3348" s="4">
        <v>406.57799999999997</v>
      </c>
      <c r="M3348" s="4">
        <v>406.57799999999997</v>
      </c>
      <c r="N3348" s="3">
        <v>-151.59270000000001</v>
      </c>
      <c r="O3348" s="9">
        <v>71.053190000000001</v>
      </c>
      <c r="P3348" s="4">
        <v>-35.613</v>
      </c>
      <c r="Q3348" s="4">
        <v>-35.613</v>
      </c>
      <c r="R3348" s="4">
        <v>-35.613</v>
      </c>
      <c r="S3348" s="3">
        <v>717.71828000000005</v>
      </c>
      <c r="T3348" s="5">
        <v>43.814999999999998</v>
      </c>
      <c r="V3348" s="10">
        <f t="shared" si="52"/>
        <v>4.3375945055614561E-2</v>
      </c>
      <c r="W3348"/>
    </row>
    <row r="3349" spans="1:23" x14ac:dyDescent="0.2">
      <c r="A3349" s="2">
        <v>2017</v>
      </c>
      <c r="B3349" s="19">
        <v>2017</v>
      </c>
      <c r="C3349" s="1" t="s">
        <v>139</v>
      </c>
      <c r="D3349" s="20">
        <v>261604501000</v>
      </c>
      <c r="E3349" s="1" t="s">
        <v>23</v>
      </c>
      <c r="F3349" s="2">
        <v>3880</v>
      </c>
      <c r="G3349" s="3">
        <v>2471.13</v>
      </c>
      <c r="H3349" s="3">
        <v>60.270800000000001</v>
      </c>
      <c r="I3349" s="3">
        <v>0</v>
      </c>
      <c r="J3349" s="3">
        <v>2410.8591999999999</v>
      </c>
      <c r="K3349" s="4">
        <v>580.36400000000003</v>
      </c>
      <c r="L3349" s="4">
        <v>580.36400000000003</v>
      </c>
      <c r="M3349" s="4">
        <v>580.36400000000003</v>
      </c>
      <c r="N3349" s="3">
        <v>-179.91753</v>
      </c>
      <c r="O3349" s="9">
        <v>94.704319999999996</v>
      </c>
      <c r="P3349" s="4">
        <v>-41.247</v>
      </c>
      <c r="Q3349" s="4">
        <v>-41.247</v>
      </c>
      <c r="R3349" s="4">
        <v>-41.247</v>
      </c>
      <c r="S3349" s="3">
        <v>1077.3732600000001</v>
      </c>
      <c r="T3349" s="5">
        <v>44.688000000000002</v>
      </c>
      <c r="V3349" s="10">
        <f t="shared" si="52"/>
        <v>3.9282393596440639E-2</v>
      </c>
      <c r="W3349"/>
    </row>
    <row r="3350" spans="1:23" x14ac:dyDescent="0.2">
      <c r="A3350" s="2">
        <v>2017</v>
      </c>
      <c r="B3350" s="19">
        <v>2017</v>
      </c>
      <c r="C3350" s="1" t="s">
        <v>139</v>
      </c>
      <c r="D3350" s="20">
        <v>261604501000</v>
      </c>
      <c r="E3350" s="1" t="s">
        <v>24</v>
      </c>
      <c r="F3350" s="2">
        <v>3890</v>
      </c>
      <c r="G3350" s="3">
        <v>1932.71</v>
      </c>
      <c r="H3350" s="3">
        <v>47.1389</v>
      </c>
      <c r="I3350" s="3">
        <v>0</v>
      </c>
      <c r="J3350" s="3">
        <v>1885.5710999999999</v>
      </c>
      <c r="K3350" s="4">
        <v>479.16199999999998</v>
      </c>
      <c r="L3350" s="4">
        <v>479.16199999999998</v>
      </c>
      <c r="M3350" s="4">
        <v>479.16199999999998</v>
      </c>
      <c r="N3350" s="3">
        <v>-187.56425999999999</v>
      </c>
      <c r="O3350" s="9">
        <v>88.894199999999998</v>
      </c>
      <c r="P3350" s="4">
        <v>-43.915999999999997</v>
      </c>
      <c r="Q3350" s="4">
        <v>-43.915999999999997</v>
      </c>
      <c r="R3350" s="4">
        <v>-43.915999999999997</v>
      </c>
      <c r="S3350" s="3">
        <v>808.23036999999999</v>
      </c>
      <c r="T3350" s="5">
        <v>42.863999999999997</v>
      </c>
      <c r="V3350" s="10">
        <f t="shared" si="52"/>
        <v>4.7144443399668147E-2</v>
      </c>
      <c r="W3350"/>
    </row>
    <row r="3351" spans="1:23" x14ac:dyDescent="0.2">
      <c r="A3351" s="2">
        <v>2017</v>
      </c>
      <c r="B3351" s="19">
        <v>2017</v>
      </c>
      <c r="C3351" s="1" t="s">
        <v>458</v>
      </c>
      <c r="D3351" s="20">
        <v>270704102100</v>
      </c>
      <c r="E3351" s="1" t="s">
        <v>25</v>
      </c>
      <c r="F3351" s="2">
        <v>3900</v>
      </c>
      <c r="G3351" s="3">
        <v>103.15</v>
      </c>
      <c r="H3351" s="3">
        <v>2.5158999999999998</v>
      </c>
      <c r="I3351" s="3">
        <v>0</v>
      </c>
      <c r="J3351" s="3">
        <v>100.6341</v>
      </c>
      <c r="K3351" s="4">
        <v>6.5270000000000001</v>
      </c>
      <c r="L3351" s="4">
        <v>6.5270000000000001</v>
      </c>
      <c r="M3351" s="4">
        <v>6.5270000000000001</v>
      </c>
      <c r="N3351" s="3">
        <v>-41.898629999999997</v>
      </c>
      <c r="O3351" s="9">
        <v>25.724399999999999</v>
      </c>
      <c r="P3351" s="4">
        <v>-2.6520000000000001</v>
      </c>
      <c r="Q3351" s="4">
        <v>-2.6520000000000001</v>
      </c>
      <c r="R3351" s="4">
        <v>-2.6520000000000001</v>
      </c>
      <c r="S3351" s="3">
        <v>37.186430000000001</v>
      </c>
      <c r="T3351" s="5">
        <v>36.951999999999998</v>
      </c>
      <c r="V3351" s="10">
        <f t="shared" si="52"/>
        <v>0.25562309396119204</v>
      </c>
      <c r="W3351"/>
    </row>
    <row r="3352" spans="1:23" x14ac:dyDescent="0.2">
      <c r="A3352" s="2">
        <v>2017</v>
      </c>
      <c r="B3352" s="19">
        <v>2017</v>
      </c>
      <c r="C3352" s="1" t="s">
        <v>139</v>
      </c>
      <c r="D3352" s="20">
        <v>261604501000</v>
      </c>
      <c r="E3352" s="1" t="s">
        <v>26</v>
      </c>
      <c r="F3352" s="2">
        <v>3910</v>
      </c>
      <c r="G3352" s="3">
        <v>3963.05</v>
      </c>
      <c r="H3352" s="3">
        <v>96.660399999999996</v>
      </c>
      <c r="I3352" s="3">
        <v>0</v>
      </c>
      <c r="J3352" s="3">
        <v>3866.3896</v>
      </c>
      <c r="K3352" s="4">
        <v>921.38099999999997</v>
      </c>
      <c r="L3352" s="4">
        <v>921.38099999999997</v>
      </c>
      <c r="M3352" s="4">
        <v>921.38099999999997</v>
      </c>
      <c r="N3352" s="3">
        <v>-148.37145000000001</v>
      </c>
      <c r="O3352" s="9">
        <v>72.764709999999994</v>
      </c>
      <c r="P3352" s="4">
        <v>-33.29</v>
      </c>
      <c r="Q3352" s="4">
        <v>-33.29</v>
      </c>
      <c r="R3352" s="4">
        <v>-33.29</v>
      </c>
      <c r="S3352" s="3">
        <v>1669.0983200000001</v>
      </c>
      <c r="T3352" s="5">
        <v>43.168999999999997</v>
      </c>
      <c r="V3352" s="10">
        <f t="shared" si="52"/>
        <v>1.8819808019347042E-2</v>
      </c>
      <c r="W3352"/>
    </row>
    <row r="3353" spans="1:23" x14ac:dyDescent="0.2">
      <c r="A3353" s="2">
        <v>2017</v>
      </c>
      <c r="B3353" s="19">
        <v>2017</v>
      </c>
      <c r="C3353" s="1" t="s">
        <v>139</v>
      </c>
      <c r="D3353" s="20">
        <v>261604501000</v>
      </c>
      <c r="E3353" s="1" t="s">
        <v>27</v>
      </c>
      <c r="F3353" s="2">
        <v>3930</v>
      </c>
      <c r="G3353" s="3">
        <v>4263.2</v>
      </c>
      <c r="H3353" s="3">
        <v>103.98</v>
      </c>
      <c r="I3353" s="3">
        <v>0</v>
      </c>
      <c r="J3353" s="3">
        <v>4159.22</v>
      </c>
      <c r="K3353" s="4">
        <v>1013.732</v>
      </c>
      <c r="L3353" s="4">
        <v>1013.732</v>
      </c>
      <c r="M3353" s="4">
        <v>1013.732</v>
      </c>
      <c r="N3353" s="3">
        <v>-158.94708</v>
      </c>
      <c r="O3353" s="9">
        <v>75.453310000000002</v>
      </c>
      <c r="P3353" s="4">
        <v>-36.86</v>
      </c>
      <c r="Q3353" s="4">
        <v>-36.86</v>
      </c>
      <c r="R3353" s="4">
        <v>-36.86</v>
      </c>
      <c r="S3353" s="3">
        <v>1865.1980799999999</v>
      </c>
      <c r="T3353" s="5">
        <v>44.844999999999999</v>
      </c>
      <c r="V3353" s="10">
        <f t="shared" si="52"/>
        <v>1.8141216381917763E-2</v>
      </c>
      <c r="W3353"/>
    </row>
    <row r="3354" spans="1:23" x14ac:dyDescent="0.2">
      <c r="A3354" s="2">
        <v>2017</v>
      </c>
      <c r="B3354" s="19">
        <v>2017</v>
      </c>
      <c r="C3354" s="1" t="s">
        <v>139</v>
      </c>
      <c r="D3354" s="20">
        <v>261604501000</v>
      </c>
      <c r="E3354" s="1" t="s">
        <v>28</v>
      </c>
      <c r="F3354" s="2">
        <v>3940</v>
      </c>
      <c r="G3354" s="3">
        <v>7125.68</v>
      </c>
      <c r="H3354" s="3">
        <v>173.79679999999999</v>
      </c>
      <c r="I3354" s="3">
        <v>0</v>
      </c>
      <c r="J3354" s="3">
        <v>6951.8832000000002</v>
      </c>
      <c r="K3354" s="4">
        <v>1656.252</v>
      </c>
      <c r="L3354" s="4">
        <v>1656.252</v>
      </c>
      <c r="M3354" s="4">
        <v>1656.252</v>
      </c>
      <c r="N3354" s="3">
        <v>-142.94076999999999</v>
      </c>
      <c r="O3354" s="9">
        <v>67.576599999999999</v>
      </c>
      <c r="P3354" s="4">
        <v>-33.777000000000001</v>
      </c>
      <c r="Q3354" s="4">
        <v>-33.777000000000001</v>
      </c>
      <c r="R3354" s="4">
        <v>-33.777000000000001</v>
      </c>
      <c r="S3354" s="3">
        <v>3192.3723300000001</v>
      </c>
      <c r="T3354" s="5">
        <v>45.920999999999999</v>
      </c>
      <c r="V3354" s="10">
        <f t="shared" ref="V3354:V3417" si="53">IFERROR(O3354/J3354,"")</f>
        <v>9.7206178607833916E-3</v>
      </c>
      <c r="W3354"/>
    </row>
    <row r="3355" spans="1:23" x14ac:dyDescent="0.2">
      <c r="A3355" s="2">
        <v>2017</v>
      </c>
      <c r="B3355" s="19">
        <v>2017</v>
      </c>
      <c r="C3355" s="1" t="s">
        <v>139</v>
      </c>
      <c r="D3355" s="20">
        <v>261604501000</v>
      </c>
      <c r="E3355" s="1" t="s">
        <v>29</v>
      </c>
      <c r="F3355" s="2">
        <v>3950</v>
      </c>
      <c r="G3355" s="3">
        <v>5048.76</v>
      </c>
      <c r="H3355" s="3">
        <v>123.1399</v>
      </c>
      <c r="I3355" s="3">
        <v>0</v>
      </c>
      <c r="J3355" s="3">
        <v>4925.6201000000001</v>
      </c>
      <c r="K3355" s="4">
        <v>1283.8989999999999</v>
      </c>
      <c r="L3355" s="4">
        <v>1283.8989999999999</v>
      </c>
      <c r="M3355" s="4">
        <v>1283.8989999999999</v>
      </c>
      <c r="N3355" s="3">
        <v>-182.65352999999999</v>
      </c>
      <c r="O3355" s="9">
        <v>89.740570000000005</v>
      </c>
      <c r="P3355" s="4">
        <v>-42.05</v>
      </c>
      <c r="Q3355" s="4">
        <v>-42.05</v>
      </c>
      <c r="R3355" s="4">
        <v>-42.05</v>
      </c>
      <c r="S3355" s="3">
        <v>2031.26055</v>
      </c>
      <c r="T3355" s="5">
        <v>41.238999999999997</v>
      </c>
      <c r="V3355" s="10">
        <f t="shared" si="53"/>
        <v>1.8219141585848246E-2</v>
      </c>
      <c r="W3355"/>
    </row>
    <row r="3356" spans="1:23" x14ac:dyDescent="0.2">
      <c r="A3356" s="2">
        <v>2017</v>
      </c>
      <c r="B3356" s="19">
        <v>2017</v>
      </c>
      <c r="C3356" s="1" t="s">
        <v>139</v>
      </c>
      <c r="D3356" s="20">
        <v>261604501000</v>
      </c>
      <c r="E3356" s="1" t="s">
        <v>30</v>
      </c>
      <c r="F3356" s="2">
        <v>3960</v>
      </c>
      <c r="G3356" s="3">
        <v>1030.6300000000001</v>
      </c>
      <c r="H3356" s="3">
        <v>25.137699999999999</v>
      </c>
      <c r="I3356" s="3">
        <v>0</v>
      </c>
      <c r="J3356" s="3">
        <v>1005.4923</v>
      </c>
      <c r="K3356" s="4">
        <v>263.63</v>
      </c>
      <c r="L3356" s="4">
        <v>263.63</v>
      </c>
      <c r="M3356" s="4">
        <v>263.63</v>
      </c>
      <c r="N3356" s="3">
        <v>-25.577010000000001</v>
      </c>
      <c r="O3356" s="9">
        <v>13.13119</v>
      </c>
      <c r="P3356" s="4">
        <v>-5.3330000000000002</v>
      </c>
      <c r="Q3356" s="4">
        <v>-5.3330000000000002</v>
      </c>
      <c r="R3356" s="4">
        <v>-5.3330000000000002</v>
      </c>
      <c r="S3356" s="3">
        <v>403.55434000000002</v>
      </c>
      <c r="T3356" s="5">
        <v>40.134999999999998</v>
      </c>
      <c r="V3356" s="10">
        <f t="shared" si="53"/>
        <v>1.3059463508571871E-2</v>
      </c>
      <c r="W3356"/>
    </row>
    <row r="3357" spans="1:23" x14ac:dyDescent="0.2">
      <c r="A3357" s="2">
        <v>2017</v>
      </c>
      <c r="B3357" s="19">
        <v>2017</v>
      </c>
      <c r="C3357" s="1" t="s">
        <v>139</v>
      </c>
      <c r="D3357" s="20">
        <v>261604501000</v>
      </c>
      <c r="E3357" s="1" t="s">
        <v>31</v>
      </c>
      <c r="F3357" s="2">
        <v>3970</v>
      </c>
      <c r="G3357" s="3">
        <v>2631.08</v>
      </c>
      <c r="H3357" s="3">
        <v>64.172700000000006</v>
      </c>
      <c r="I3357" s="3">
        <v>0</v>
      </c>
      <c r="J3357" s="3">
        <v>2566.9072999999999</v>
      </c>
      <c r="K3357" s="4">
        <v>611.06700000000001</v>
      </c>
      <c r="L3357" s="4">
        <v>611.06700000000001</v>
      </c>
      <c r="M3357" s="4">
        <v>611.06700000000001</v>
      </c>
      <c r="N3357" s="3">
        <v>-335.90571999999997</v>
      </c>
      <c r="O3357" s="9">
        <v>172.65432999999999</v>
      </c>
      <c r="P3357" s="4">
        <v>-71.245999999999995</v>
      </c>
      <c r="Q3357" s="4">
        <v>-71.245999999999995</v>
      </c>
      <c r="R3357" s="4">
        <v>-71.245999999999995</v>
      </c>
      <c r="S3357" s="3">
        <v>1168.1371899999999</v>
      </c>
      <c r="T3357" s="5">
        <v>45.508000000000003</v>
      </c>
      <c r="V3357" s="10">
        <f t="shared" si="53"/>
        <v>6.7261614784452875E-2</v>
      </c>
      <c r="W3357"/>
    </row>
    <row r="3358" spans="1:23" x14ac:dyDescent="0.2">
      <c r="A3358" s="2">
        <v>2017</v>
      </c>
      <c r="B3358" s="19">
        <v>2017</v>
      </c>
      <c r="C3358" s="1" t="s">
        <v>139</v>
      </c>
      <c r="D3358" s="20">
        <v>261604501000</v>
      </c>
      <c r="E3358" s="1" t="s">
        <v>32</v>
      </c>
      <c r="F3358" s="2">
        <v>3991</v>
      </c>
      <c r="G3358" s="3">
        <v>6045.85</v>
      </c>
      <c r="H3358" s="3">
        <v>147.4598</v>
      </c>
      <c r="I3358" s="3">
        <v>0</v>
      </c>
      <c r="J3358" s="3">
        <v>5898.3901999999998</v>
      </c>
      <c r="K3358" s="4">
        <v>1453.434</v>
      </c>
      <c r="L3358" s="4">
        <v>1453.434</v>
      </c>
      <c r="M3358" s="4">
        <v>1453.434</v>
      </c>
      <c r="N3358" s="3">
        <v>-185.20249999999999</v>
      </c>
      <c r="O3358" s="9">
        <v>94.565449999999998</v>
      </c>
      <c r="P3358" s="4">
        <v>-40.307000000000002</v>
      </c>
      <c r="Q3358" s="4">
        <v>-40.307000000000002</v>
      </c>
      <c r="R3358" s="4">
        <v>-40.307000000000002</v>
      </c>
      <c r="S3358" s="3">
        <v>2569.89975</v>
      </c>
      <c r="T3358" s="5">
        <v>43.57</v>
      </c>
      <c r="V3358" s="10">
        <f t="shared" si="53"/>
        <v>1.603241677703859E-2</v>
      </c>
      <c r="W3358"/>
    </row>
    <row r="3359" spans="1:23" x14ac:dyDescent="0.2">
      <c r="A3359" s="2">
        <v>2017</v>
      </c>
      <c r="B3359" s="19">
        <v>2017</v>
      </c>
      <c r="C3359" s="1" t="s">
        <v>139</v>
      </c>
      <c r="D3359" s="20">
        <v>261604501000</v>
      </c>
      <c r="E3359" s="1" t="s">
        <v>33</v>
      </c>
      <c r="F3359" s="2">
        <v>4270</v>
      </c>
      <c r="G3359" s="3">
        <v>5779.32</v>
      </c>
      <c r="H3359" s="3">
        <v>140.95939999999999</v>
      </c>
      <c r="I3359" s="3">
        <v>0</v>
      </c>
      <c r="J3359" s="3">
        <v>5638.3606</v>
      </c>
      <c r="K3359" s="4">
        <v>1352.7950000000001</v>
      </c>
      <c r="L3359" s="4">
        <v>1352.7950000000001</v>
      </c>
      <c r="M3359" s="4">
        <v>1352.7950000000001</v>
      </c>
      <c r="N3359" s="3">
        <v>-249.08449999999999</v>
      </c>
      <c r="O3359" s="9">
        <v>126.61359</v>
      </c>
      <c r="P3359" s="4">
        <v>-57.360999999999997</v>
      </c>
      <c r="Q3359" s="4">
        <v>-57.360999999999997</v>
      </c>
      <c r="R3359" s="4">
        <v>-57.360999999999997</v>
      </c>
      <c r="S3359" s="3">
        <v>2498.6303400000002</v>
      </c>
      <c r="T3359" s="5">
        <v>44.314999999999998</v>
      </c>
      <c r="V3359" s="10">
        <f t="shared" si="53"/>
        <v>2.2455745381024406E-2</v>
      </c>
      <c r="W3359"/>
    </row>
    <row r="3360" spans="1:23" x14ac:dyDescent="0.2">
      <c r="A3360" s="2">
        <v>2017</v>
      </c>
      <c r="B3360" s="19">
        <v>2017</v>
      </c>
      <c r="C3360" s="1" t="s">
        <v>139</v>
      </c>
      <c r="D3360" s="20">
        <v>261604501000</v>
      </c>
      <c r="E3360" s="1" t="s">
        <v>34</v>
      </c>
      <c r="F3360" s="2">
        <v>4280</v>
      </c>
      <c r="G3360" s="3">
        <v>2554.4699999999998</v>
      </c>
      <c r="H3360" s="3">
        <v>62.304299999999998</v>
      </c>
      <c r="I3360" s="3">
        <v>0</v>
      </c>
      <c r="J3360" s="3">
        <v>2492.1657</v>
      </c>
      <c r="K3360" s="4">
        <v>613.72199999999998</v>
      </c>
      <c r="L3360" s="4">
        <v>613.72199999999998</v>
      </c>
      <c r="M3360" s="4">
        <v>613.72199999999998</v>
      </c>
      <c r="N3360" s="3">
        <v>-145.29528999999999</v>
      </c>
      <c r="O3360" s="9">
        <v>79.489199999999997</v>
      </c>
      <c r="P3360" s="4">
        <v>-29.952000000000002</v>
      </c>
      <c r="Q3360" s="4">
        <v>-29.952000000000002</v>
      </c>
      <c r="R3360" s="4">
        <v>-29.952000000000002</v>
      </c>
      <c r="S3360" s="3">
        <v>1031.5632900000001</v>
      </c>
      <c r="T3360" s="5">
        <v>41.392000000000003</v>
      </c>
      <c r="V3360" s="10">
        <f t="shared" si="53"/>
        <v>3.1895631979847884E-2</v>
      </c>
      <c r="W3360"/>
    </row>
    <row r="3361" spans="1:23" x14ac:dyDescent="0.2">
      <c r="A3361" s="2">
        <v>2017</v>
      </c>
      <c r="B3361" s="19">
        <v>2017</v>
      </c>
      <c r="C3361" s="1" t="s">
        <v>139</v>
      </c>
      <c r="D3361" s="20">
        <v>261604501000</v>
      </c>
      <c r="E3361" s="1" t="s">
        <v>35</v>
      </c>
      <c r="F3361" s="2">
        <v>4290</v>
      </c>
      <c r="G3361" s="3">
        <v>10881.06</v>
      </c>
      <c r="H3361" s="3">
        <v>265.39069999999998</v>
      </c>
      <c r="I3361" s="3">
        <v>0</v>
      </c>
      <c r="J3361" s="3">
        <v>10615.6693</v>
      </c>
      <c r="K3361" s="4">
        <v>2710.3649999999998</v>
      </c>
      <c r="L3361" s="4">
        <v>2710.3649999999998</v>
      </c>
      <c r="M3361" s="4">
        <v>2710.3649999999998</v>
      </c>
      <c r="N3361" s="3">
        <v>-257.90868999999998</v>
      </c>
      <c r="O3361" s="9">
        <v>129.21332000000001</v>
      </c>
      <c r="P3361" s="4">
        <v>-57.048999999999999</v>
      </c>
      <c r="Q3361" s="4">
        <v>-57.048999999999999</v>
      </c>
      <c r="R3361" s="4">
        <v>-57.048999999999999</v>
      </c>
      <c r="S3361" s="3">
        <v>4522.8587399999997</v>
      </c>
      <c r="T3361" s="5">
        <v>42.604999999999997</v>
      </c>
      <c r="V3361" s="10">
        <f t="shared" si="53"/>
        <v>1.2171942846787815E-2</v>
      </c>
      <c r="W3361"/>
    </row>
    <row r="3362" spans="1:23" x14ac:dyDescent="0.2">
      <c r="A3362" s="2">
        <v>2017</v>
      </c>
      <c r="B3362" s="19">
        <v>2017</v>
      </c>
      <c r="C3362" s="1" t="s">
        <v>139</v>
      </c>
      <c r="D3362" s="20">
        <v>261604501000</v>
      </c>
      <c r="E3362" s="1" t="s">
        <v>36</v>
      </c>
      <c r="F3362" s="2">
        <v>4320</v>
      </c>
      <c r="G3362" s="3">
        <v>1648.65</v>
      </c>
      <c r="H3362" s="3">
        <v>40.210799999999999</v>
      </c>
      <c r="I3362" s="3">
        <v>0</v>
      </c>
      <c r="J3362" s="3">
        <v>1608.4392</v>
      </c>
      <c r="K3362" s="4">
        <v>398.76600000000002</v>
      </c>
      <c r="L3362" s="4">
        <v>398.76600000000002</v>
      </c>
      <c r="M3362" s="4">
        <v>398.76600000000002</v>
      </c>
      <c r="N3362" s="3">
        <v>-195.56530000000001</v>
      </c>
      <c r="O3362" s="9">
        <v>94.175449999999998</v>
      </c>
      <c r="P3362" s="4">
        <v>-45.292999999999999</v>
      </c>
      <c r="Q3362" s="4">
        <v>-45.292999999999999</v>
      </c>
      <c r="R3362" s="4">
        <v>-45.292999999999999</v>
      </c>
      <c r="S3362" s="3">
        <v>699.56799000000001</v>
      </c>
      <c r="T3362" s="5">
        <v>43.494</v>
      </c>
      <c r="V3362" s="10">
        <f t="shared" si="53"/>
        <v>5.8550829897704555E-2</v>
      </c>
      <c r="W3362"/>
    </row>
    <row r="3363" spans="1:23" x14ac:dyDescent="0.2">
      <c r="A3363" s="2">
        <v>2017</v>
      </c>
      <c r="B3363" s="19">
        <v>2017</v>
      </c>
      <c r="C3363" s="1" t="s">
        <v>139</v>
      </c>
      <c r="D3363" s="20">
        <v>261604501000</v>
      </c>
      <c r="E3363" s="1" t="s">
        <v>37</v>
      </c>
      <c r="F3363" s="2">
        <v>4325</v>
      </c>
      <c r="G3363" s="3">
        <v>1721.32</v>
      </c>
      <c r="H3363" s="3">
        <v>41.982900000000001</v>
      </c>
      <c r="I3363" s="3">
        <v>0</v>
      </c>
      <c r="J3363" s="3">
        <v>1679.3371</v>
      </c>
      <c r="K3363" s="4">
        <v>442.62299999999999</v>
      </c>
      <c r="L3363" s="4">
        <v>442.62299999999999</v>
      </c>
      <c r="M3363" s="4">
        <v>442.62299999999999</v>
      </c>
      <c r="N3363" s="3">
        <v>-599.75244999999995</v>
      </c>
      <c r="O3363" s="9">
        <v>289.40339</v>
      </c>
      <c r="P3363" s="4">
        <v>-142.61500000000001</v>
      </c>
      <c r="Q3363" s="4">
        <v>-142.61500000000001</v>
      </c>
      <c r="R3363" s="4">
        <v>-142.61500000000001</v>
      </c>
      <c r="S3363" s="3">
        <v>684.47578999999996</v>
      </c>
      <c r="T3363" s="5">
        <v>40.759</v>
      </c>
      <c r="V3363" s="10">
        <f t="shared" si="53"/>
        <v>0.17233192192323984</v>
      </c>
      <c r="W3363"/>
    </row>
    <row r="3364" spans="1:23" x14ac:dyDescent="0.2">
      <c r="A3364" s="2">
        <v>2017</v>
      </c>
      <c r="B3364" s="19">
        <v>2017</v>
      </c>
      <c r="C3364" s="1" t="s">
        <v>139</v>
      </c>
      <c r="D3364" s="20">
        <v>261604501000</v>
      </c>
      <c r="E3364" s="1" t="s">
        <v>38</v>
      </c>
      <c r="F3364" s="2">
        <v>4330</v>
      </c>
      <c r="G3364" s="3">
        <v>4983.28</v>
      </c>
      <c r="H3364" s="3">
        <v>121.54349999999999</v>
      </c>
      <c r="I3364" s="3">
        <v>0</v>
      </c>
      <c r="J3364" s="3">
        <v>4861.7365</v>
      </c>
      <c r="K3364" s="4">
        <v>1195.365</v>
      </c>
      <c r="L3364" s="4">
        <v>1195.365</v>
      </c>
      <c r="M3364" s="4">
        <v>1195.365</v>
      </c>
      <c r="N3364" s="3">
        <v>-332.56002999999998</v>
      </c>
      <c r="O3364" s="9">
        <v>163.04356999999999</v>
      </c>
      <c r="P3364" s="4">
        <v>-80.363</v>
      </c>
      <c r="Q3364" s="4">
        <v>-80.363</v>
      </c>
      <c r="R3364" s="4">
        <v>-80.363</v>
      </c>
      <c r="S3364" s="3">
        <v>2218.1497899999999</v>
      </c>
      <c r="T3364" s="5">
        <v>45.625</v>
      </c>
      <c r="V3364" s="10">
        <f t="shared" si="53"/>
        <v>3.3536077078632293E-2</v>
      </c>
      <c r="W3364"/>
    </row>
    <row r="3365" spans="1:23" x14ac:dyDescent="0.2">
      <c r="A3365" s="2">
        <v>2017</v>
      </c>
      <c r="B3365" s="19">
        <v>2017</v>
      </c>
      <c r="C3365" s="1" t="s">
        <v>139</v>
      </c>
      <c r="D3365" s="20">
        <v>261604501000</v>
      </c>
      <c r="E3365" s="1" t="s">
        <v>39</v>
      </c>
      <c r="F3365" s="2">
        <v>4340</v>
      </c>
      <c r="G3365" s="3">
        <v>3201.08</v>
      </c>
      <c r="H3365" s="3">
        <v>78.0745</v>
      </c>
      <c r="I3365" s="3">
        <v>0</v>
      </c>
      <c r="J3365" s="3">
        <v>3123.0055000000002</v>
      </c>
      <c r="K3365" s="4">
        <v>813.09100000000001</v>
      </c>
      <c r="L3365" s="4">
        <v>813.09100000000001</v>
      </c>
      <c r="M3365" s="4">
        <v>813.09100000000001</v>
      </c>
      <c r="N3365" s="3">
        <v>-196.59531999999999</v>
      </c>
      <c r="O3365" s="9">
        <v>94.307149999999993</v>
      </c>
      <c r="P3365" s="4">
        <v>-44.878999999999998</v>
      </c>
      <c r="Q3365" s="4">
        <v>-44.878999999999998</v>
      </c>
      <c r="R3365" s="4">
        <v>-44.878999999999998</v>
      </c>
      <c r="S3365" s="3">
        <v>1282.4143300000001</v>
      </c>
      <c r="T3365" s="5">
        <v>41.063000000000002</v>
      </c>
      <c r="V3365" s="10">
        <f t="shared" si="53"/>
        <v>3.0197561291518696E-2</v>
      </c>
      <c r="W3365"/>
    </row>
    <row r="3366" spans="1:23" x14ac:dyDescent="0.2">
      <c r="A3366" s="2">
        <v>2017</v>
      </c>
      <c r="B3366" s="19">
        <v>2017</v>
      </c>
      <c r="C3366" s="1" t="s">
        <v>139</v>
      </c>
      <c r="D3366" s="20">
        <v>261604501000</v>
      </c>
      <c r="E3366" s="1" t="s">
        <v>40</v>
      </c>
      <c r="F3366" s="2">
        <v>4350</v>
      </c>
      <c r="G3366" s="3">
        <v>6718.17</v>
      </c>
      <c r="H3366" s="3">
        <v>163.85730000000001</v>
      </c>
      <c r="I3366" s="3">
        <v>0</v>
      </c>
      <c r="J3366" s="3">
        <v>6554.3127000000004</v>
      </c>
      <c r="K3366" s="4">
        <v>1548.135</v>
      </c>
      <c r="L3366" s="4">
        <v>1548.135</v>
      </c>
      <c r="M3366" s="4">
        <v>1548.135</v>
      </c>
      <c r="N3366" s="3">
        <v>-169.94607999999999</v>
      </c>
      <c r="O3366" s="9">
        <v>80.661230000000003</v>
      </c>
      <c r="P3366" s="4">
        <v>-37.604999999999997</v>
      </c>
      <c r="Q3366" s="4">
        <v>-37.604999999999997</v>
      </c>
      <c r="R3366" s="4">
        <v>-37.604999999999997</v>
      </c>
      <c r="S3366" s="3">
        <v>3003.2557499999998</v>
      </c>
      <c r="T3366" s="5">
        <v>45.820999999999998</v>
      </c>
      <c r="V3366" s="10">
        <f t="shared" si="53"/>
        <v>1.2306588606918311E-2</v>
      </c>
      <c r="W3366"/>
    </row>
    <row r="3367" spans="1:23" x14ac:dyDescent="0.2">
      <c r="A3367" s="2">
        <v>2017</v>
      </c>
      <c r="B3367" s="19">
        <v>2017</v>
      </c>
      <c r="C3367" s="1" t="s">
        <v>139</v>
      </c>
      <c r="D3367" s="20">
        <v>261604501000</v>
      </c>
      <c r="E3367" s="1" t="s">
        <v>41</v>
      </c>
      <c r="F3367" s="2">
        <v>4360</v>
      </c>
      <c r="G3367" s="3">
        <v>5773.58</v>
      </c>
      <c r="H3367" s="3">
        <v>140.8192</v>
      </c>
      <c r="I3367" s="3">
        <v>0</v>
      </c>
      <c r="J3367" s="3">
        <v>5632.7608</v>
      </c>
      <c r="K3367" s="4">
        <v>1397.6579999999999</v>
      </c>
      <c r="L3367" s="4">
        <v>1397.6579999999999</v>
      </c>
      <c r="M3367" s="4">
        <v>1397.6579999999999</v>
      </c>
      <c r="N3367" s="3">
        <v>-308.45808</v>
      </c>
      <c r="O3367" s="9">
        <v>147.31377000000001</v>
      </c>
      <c r="P3367" s="4">
        <v>-70.905000000000001</v>
      </c>
      <c r="Q3367" s="4">
        <v>-70.905000000000001</v>
      </c>
      <c r="R3367" s="4">
        <v>-70.905000000000001</v>
      </c>
      <c r="S3367" s="3">
        <v>2528.24215</v>
      </c>
      <c r="T3367" s="5">
        <v>44.884999999999998</v>
      </c>
      <c r="V3367" s="10">
        <f t="shared" si="53"/>
        <v>2.6153031387379348E-2</v>
      </c>
      <c r="W3367"/>
    </row>
    <row r="3368" spans="1:23" x14ac:dyDescent="0.2">
      <c r="A3368" s="2">
        <v>2017</v>
      </c>
      <c r="B3368" s="19">
        <v>2017</v>
      </c>
      <c r="C3368" s="1" t="s">
        <v>139</v>
      </c>
      <c r="D3368" s="20">
        <v>261604501000</v>
      </c>
      <c r="E3368" s="1" t="s">
        <v>42</v>
      </c>
      <c r="F3368" s="2">
        <v>4380</v>
      </c>
      <c r="G3368" s="3">
        <v>8626.1299999999992</v>
      </c>
      <c r="H3368" s="3">
        <v>210.39410000000001</v>
      </c>
      <c r="I3368" s="3">
        <v>0</v>
      </c>
      <c r="J3368" s="3">
        <v>8415.7358999999997</v>
      </c>
      <c r="K3368" s="4">
        <v>2172.0659999999998</v>
      </c>
      <c r="L3368" s="4">
        <v>2172.0659999999998</v>
      </c>
      <c r="M3368" s="4">
        <v>2172.0659999999998</v>
      </c>
      <c r="N3368" s="3">
        <v>-708.92899999999997</v>
      </c>
      <c r="O3368" s="9">
        <v>329.76242999999999</v>
      </c>
      <c r="P3368" s="4">
        <v>-172.53299999999999</v>
      </c>
      <c r="Q3368" s="4">
        <v>-172.53299999999999</v>
      </c>
      <c r="R3368" s="4">
        <v>-172.53299999999999</v>
      </c>
      <c r="S3368" s="3">
        <v>3656.1289400000001</v>
      </c>
      <c r="T3368" s="5">
        <v>43.444000000000003</v>
      </c>
      <c r="V3368" s="10">
        <f t="shared" si="53"/>
        <v>3.9184027863802144E-2</v>
      </c>
      <c r="W3368"/>
    </row>
    <row r="3369" spans="1:23" x14ac:dyDescent="0.2">
      <c r="A3369" s="2">
        <v>2017</v>
      </c>
      <c r="B3369" s="19">
        <v>2017</v>
      </c>
      <c r="C3369" s="1" t="s">
        <v>139</v>
      </c>
      <c r="D3369" s="20">
        <v>261604501000</v>
      </c>
      <c r="E3369" s="1" t="s">
        <v>43</v>
      </c>
      <c r="F3369" s="2">
        <v>4410</v>
      </c>
      <c r="G3369" s="3">
        <v>7553.76</v>
      </c>
      <c r="H3369" s="3">
        <v>184.23759999999999</v>
      </c>
      <c r="I3369" s="3">
        <v>0</v>
      </c>
      <c r="J3369" s="3">
        <v>7369.5223999999998</v>
      </c>
      <c r="K3369" s="4">
        <v>1775.672</v>
      </c>
      <c r="L3369" s="4">
        <v>1775.672</v>
      </c>
      <c r="M3369" s="4">
        <v>1775.672</v>
      </c>
      <c r="N3369" s="3">
        <v>-335.96066000000002</v>
      </c>
      <c r="O3369" s="9">
        <v>165.61224999999999</v>
      </c>
      <c r="P3369" s="4">
        <v>-74.56</v>
      </c>
      <c r="Q3369" s="4">
        <v>-74.56</v>
      </c>
      <c r="R3369" s="4">
        <v>-74.56</v>
      </c>
      <c r="S3369" s="3">
        <v>3324.3326000000002</v>
      </c>
      <c r="T3369" s="5">
        <v>45.109000000000002</v>
      </c>
      <c r="V3369" s="10">
        <f t="shared" si="53"/>
        <v>2.2472589268471455E-2</v>
      </c>
      <c r="W3369"/>
    </row>
    <row r="3370" spans="1:23" x14ac:dyDescent="0.2">
      <c r="A3370" s="2">
        <v>2017</v>
      </c>
      <c r="B3370" s="19">
        <v>2017</v>
      </c>
      <c r="C3370" s="1" t="s">
        <v>139</v>
      </c>
      <c r="D3370" s="20">
        <v>261604501000</v>
      </c>
      <c r="E3370" s="1" t="s">
        <v>44</v>
      </c>
      <c r="F3370" s="2">
        <v>4420</v>
      </c>
      <c r="G3370" s="3">
        <v>7230.26</v>
      </c>
      <c r="H3370" s="3">
        <v>176.34780000000001</v>
      </c>
      <c r="I3370" s="3">
        <v>0</v>
      </c>
      <c r="J3370" s="3">
        <v>7053.9121999999998</v>
      </c>
      <c r="K3370" s="4">
        <v>1577.14</v>
      </c>
      <c r="L3370" s="4">
        <v>1577.14</v>
      </c>
      <c r="M3370" s="4">
        <v>1577.14</v>
      </c>
      <c r="N3370" s="3">
        <v>-266.54789</v>
      </c>
      <c r="O3370" s="9">
        <v>127.31318</v>
      </c>
      <c r="P3370" s="4">
        <v>-59.485999999999997</v>
      </c>
      <c r="Q3370" s="4">
        <v>-59.485999999999997</v>
      </c>
      <c r="R3370" s="4">
        <v>-59.485999999999997</v>
      </c>
      <c r="S3370" s="3">
        <v>2787.9890700000001</v>
      </c>
      <c r="T3370" s="5">
        <v>39.524000000000001</v>
      </c>
      <c r="V3370" s="10">
        <f t="shared" si="53"/>
        <v>1.8048591531944502E-2</v>
      </c>
      <c r="W3370"/>
    </row>
    <row r="3371" spans="1:23" x14ac:dyDescent="0.2">
      <c r="A3371" s="2">
        <v>2017</v>
      </c>
      <c r="B3371" s="19">
        <v>2017</v>
      </c>
      <c r="C3371" s="1" t="s">
        <v>139</v>
      </c>
      <c r="D3371" s="20">
        <v>261604501000</v>
      </c>
      <c r="E3371" s="1" t="s">
        <v>45</v>
      </c>
      <c r="F3371" s="2">
        <v>4520</v>
      </c>
      <c r="G3371" s="3">
        <v>10375.15</v>
      </c>
      <c r="H3371" s="3">
        <v>253.05269999999999</v>
      </c>
      <c r="I3371" s="3">
        <v>0</v>
      </c>
      <c r="J3371" s="3">
        <v>10122.097299999999</v>
      </c>
      <c r="K3371" s="4">
        <v>2466.2449999999999</v>
      </c>
      <c r="L3371" s="4">
        <v>2466.2449999999999</v>
      </c>
      <c r="M3371" s="4">
        <v>2466.2449999999999</v>
      </c>
      <c r="N3371" s="3">
        <v>-221.91234</v>
      </c>
      <c r="O3371" s="9">
        <v>107.11151</v>
      </c>
      <c r="P3371" s="4">
        <v>-50.594000000000001</v>
      </c>
      <c r="Q3371" s="4">
        <v>-50.594000000000001</v>
      </c>
      <c r="R3371" s="4">
        <v>-50.594000000000001</v>
      </c>
      <c r="S3371" s="3">
        <v>4432.0087800000001</v>
      </c>
      <c r="T3371" s="5">
        <v>43.784999999999997</v>
      </c>
      <c r="V3371" s="10">
        <f t="shared" si="53"/>
        <v>1.0581948268764419E-2</v>
      </c>
      <c r="W3371"/>
    </row>
    <row r="3372" spans="1:23" x14ac:dyDescent="0.2">
      <c r="A3372" s="2">
        <v>2017</v>
      </c>
      <c r="B3372" s="19">
        <v>2017</v>
      </c>
      <c r="C3372" s="1" t="s">
        <v>139</v>
      </c>
      <c r="D3372" s="20">
        <v>261604501000</v>
      </c>
      <c r="E3372" s="1" t="s">
        <v>46</v>
      </c>
      <c r="F3372" s="2">
        <v>4570</v>
      </c>
      <c r="G3372" s="3">
        <v>6082.58</v>
      </c>
      <c r="H3372" s="3">
        <v>148.35560000000001</v>
      </c>
      <c r="I3372" s="3">
        <v>0</v>
      </c>
      <c r="J3372" s="3">
        <v>5934.2244000000001</v>
      </c>
      <c r="K3372" s="4">
        <v>1460.5229999999999</v>
      </c>
      <c r="L3372" s="4">
        <v>1460.5229999999999</v>
      </c>
      <c r="M3372" s="4">
        <v>1460.5229999999999</v>
      </c>
      <c r="N3372" s="3">
        <v>-342.83884</v>
      </c>
      <c r="O3372" s="9">
        <v>168.36696000000001</v>
      </c>
      <c r="P3372" s="4">
        <v>-75.131</v>
      </c>
      <c r="Q3372" s="4">
        <v>-75.131</v>
      </c>
      <c r="R3372" s="4">
        <v>-75.131</v>
      </c>
      <c r="S3372" s="3">
        <v>2393.05161</v>
      </c>
      <c r="T3372" s="5">
        <v>40.326000000000001</v>
      </c>
      <c r="V3372" s="10">
        <f t="shared" si="53"/>
        <v>2.8372193003014853E-2</v>
      </c>
      <c r="W3372"/>
    </row>
    <row r="3373" spans="1:23" x14ac:dyDescent="0.2">
      <c r="A3373" s="2">
        <v>2017</v>
      </c>
      <c r="B3373" s="19">
        <v>2017</v>
      </c>
      <c r="C3373" s="1" t="s">
        <v>139</v>
      </c>
      <c r="D3373" s="20">
        <v>261604501000</v>
      </c>
      <c r="E3373" s="1" t="s">
        <v>47</v>
      </c>
      <c r="F3373" s="2">
        <v>4580</v>
      </c>
      <c r="G3373" s="3">
        <v>5902.58</v>
      </c>
      <c r="H3373" s="3">
        <v>143.965</v>
      </c>
      <c r="I3373" s="3">
        <v>0</v>
      </c>
      <c r="J3373" s="3">
        <v>5758.6149999999998</v>
      </c>
      <c r="K3373" s="4">
        <v>1426.519</v>
      </c>
      <c r="L3373" s="4">
        <v>1426.519</v>
      </c>
      <c r="M3373" s="4">
        <v>1426.519</v>
      </c>
      <c r="N3373" s="3">
        <v>-168.75923</v>
      </c>
      <c r="O3373" s="9">
        <v>77.545289999999994</v>
      </c>
      <c r="P3373" s="4">
        <v>-39.258000000000003</v>
      </c>
      <c r="Q3373" s="4">
        <v>-39.258000000000003</v>
      </c>
      <c r="R3373" s="4">
        <v>-39.258000000000003</v>
      </c>
      <c r="S3373" s="3">
        <v>2453.68084</v>
      </c>
      <c r="T3373" s="5">
        <v>42.609000000000002</v>
      </c>
      <c r="V3373" s="10">
        <f t="shared" si="53"/>
        <v>1.3465961867567114E-2</v>
      </c>
      <c r="W3373"/>
    </row>
    <row r="3374" spans="1:23" x14ac:dyDescent="0.2">
      <c r="A3374" s="2">
        <v>2017</v>
      </c>
      <c r="B3374" s="19">
        <v>2017</v>
      </c>
      <c r="C3374" s="1" t="s">
        <v>139</v>
      </c>
      <c r="D3374" s="20">
        <v>261604501000</v>
      </c>
      <c r="E3374" s="1" t="s">
        <v>48</v>
      </c>
      <c r="F3374" s="2">
        <v>4590</v>
      </c>
      <c r="G3374" s="3">
        <v>8750.09</v>
      </c>
      <c r="H3374" s="3">
        <v>213.41669999999999</v>
      </c>
      <c r="I3374" s="3">
        <v>0</v>
      </c>
      <c r="J3374" s="3">
        <v>8536.6733000000004</v>
      </c>
      <c r="K3374" s="4">
        <v>2027.5450000000001</v>
      </c>
      <c r="L3374" s="4">
        <v>2027.5450000000001</v>
      </c>
      <c r="M3374" s="4">
        <v>2027.5450000000001</v>
      </c>
      <c r="N3374" s="3">
        <v>-214.55749</v>
      </c>
      <c r="O3374" s="9">
        <v>101.60964</v>
      </c>
      <c r="P3374" s="4">
        <v>-49.238999999999997</v>
      </c>
      <c r="Q3374" s="4">
        <v>-49.238999999999997</v>
      </c>
      <c r="R3374" s="4">
        <v>-49.238999999999997</v>
      </c>
      <c r="S3374" s="3">
        <v>3763.4449599999998</v>
      </c>
      <c r="T3374" s="5">
        <v>44.085999999999999</v>
      </c>
      <c r="V3374" s="10">
        <f t="shared" si="53"/>
        <v>1.1902720934629183E-2</v>
      </c>
      <c r="W3374"/>
    </row>
    <row r="3375" spans="1:23" x14ac:dyDescent="0.2">
      <c r="A3375" s="2">
        <v>2017</v>
      </c>
      <c r="B3375" s="19">
        <v>2017</v>
      </c>
      <c r="C3375" s="1" t="s">
        <v>139</v>
      </c>
      <c r="D3375" s="20">
        <v>261604501000</v>
      </c>
      <c r="E3375" s="1" t="s">
        <v>49</v>
      </c>
      <c r="F3375" s="2">
        <v>4600</v>
      </c>
      <c r="G3375" s="3">
        <v>10214.24</v>
      </c>
      <c r="H3375" s="3">
        <v>249.12799999999999</v>
      </c>
      <c r="I3375" s="3">
        <v>0</v>
      </c>
      <c r="J3375" s="3">
        <v>9965.1119999999992</v>
      </c>
      <c r="K3375" s="4">
        <v>2520.2730000000001</v>
      </c>
      <c r="L3375" s="4">
        <v>2520.2730000000001</v>
      </c>
      <c r="M3375" s="4">
        <v>2520.2730000000001</v>
      </c>
      <c r="N3375" s="3">
        <v>-303.48496999999998</v>
      </c>
      <c r="O3375" s="9">
        <v>148.49212</v>
      </c>
      <c r="P3375" s="4">
        <v>-67.084000000000003</v>
      </c>
      <c r="Q3375" s="4">
        <v>-67.084000000000003</v>
      </c>
      <c r="R3375" s="4">
        <v>-67.084000000000003</v>
      </c>
      <c r="S3375" s="3">
        <v>4753.4900200000002</v>
      </c>
      <c r="T3375" s="5">
        <v>47.701000000000001</v>
      </c>
      <c r="V3375" s="10">
        <f t="shared" si="53"/>
        <v>1.4901199304132258E-2</v>
      </c>
      <c r="W3375"/>
    </row>
    <row r="3376" spans="1:23" x14ac:dyDescent="0.2">
      <c r="A3376" s="2">
        <v>2017</v>
      </c>
      <c r="B3376" s="19">
        <v>2017</v>
      </c>
      <c r="C3376" s="1" t="s">
        <v>139</v>
      </c>
      <c r="D3376" s="20">
        <v>261604501000</v>
      </c>
      <c r="E3376" s="1" t="s">
        <v>50</v>
      </c>
      <c r="F3376" s="2">
        <v>4950</v>
      </c>
      <c r="G3376" s="3">
        <v>10451.790000000001</v>
      </c>
      <c r="H3376" s="3">
        <v>254.92240000000001</v>
      </c>
      <c r="I3376" s="3">
        <v>0</v>
      </c>
      <c r="J3376" s="3">
        <v>10196.8676</v>
      </c>
      <c r="K3376" s="4">
        <v>2484.643</v>
      </c>
      <c r="L3376" s="4">
        <v>2484.643</v>
      </c>
      <c r="M3376" s="4">
        <v>2484.643</v>
      </c>
      <c r="N3376" s="3">
        <v>-422.30770999999999</v>
      </c>
      <c r="O3376" s="9">
        <v>200.97355999999999</v>
      </c>
      <c r="P3376" s="4">
        <v>-97.183999999999997</v>
      </c>
      <c r="Q3376" s="4">
        <v>-97.183999999999997</v>
      </c>
      <c r="R3376" s="4">
        <v>-97.183999999999997</v>
      </c>
      <c r="S3376" s="3">
        <v>4727.8507799999998</v>
      </c>
      <c r="T3376" s="5">
        <v>46.366</v>
      </c>
      <c r="V3376" s="10">
        <f t="shared" si="53"/>
        <v>1.9709342896636218E-2</v>
      </c>
      <c r="W3376"/>
    </row>
    <row r="3377" spans="1:23" x14ac:dyDescent="0.2">
      <c r="A3377" s="2">
        <v>2017</v>
      </c>
      <c r="B3377" s="19">
        <v>2017</v>
      </c>
      <c r="C3377" s="1" t="s">
        <v>139</v>
      </c>
      <c r="D3377" s="20">
        <v>261604501000</v>
      </c>
      <c r="E3377" s="1" t="s">
        <v>51</v>
      </c>
      <c r="F3377" s="2">
        <v>4970</v>
      </c>
      <c r="G3377" s="3">
        <v>13864.23</v>
      </c>
      <c r="H3377" s="3">
        <v>338.15129999999999</v>
      </c>
      <c r="I3377" s="3">
        <v>0</v>
      </c>
      <c r="J3377" s="3">
        <v>13526.0787</v>
      </c>
      <c r="K3377" s="4">
        <v>3280.8939999999998</v>
      </c>
      <c r="L3377" s="4">
        <v>3280.8939999999998</v>
      </c>
      <c r="M3377" s="4">
        <v>3280.8939999999998</v>
      </c>
      <c r="N3377" s="3">
        <v>-363.31162</v>
      </c>
      <c r="O3377" s="9">
        <v>183.72071</v>
      </c>
      <c r="P3377" s="4">
        <v>-81.567999999999998</v>
      </c>
      <c r="Q3377" s="4">
        <v>-81.567999999999998</v>
      </c>
      <c r="R3377" s="4">
        <v>-81.567999999999998</v>
      </c>
      <c r="S3377" s="3">
        <v>5943.6986399999996</v>
      </c>
      <c r="T3377" s="5">
        <v>43.942999999999998</v>
      </c>
      <c r="V3377" s="10">
        <f t="shared" si="53"/>
        <v>1.358270301946417E-2</v>
      </c>
      <c r="W3377"/>
    </row>
    <row r="3378" spans="1:23" x14ac:dyDescent="0.2">
      <c r="A3378" s="2">
        <v>2017</v>
      </c>
      <c r="B3378" s="19">
        <v>2017</v>
      </c>
      <c r="C3378" s="1" t="s">
        <v>139</v>
      </c>
      <c r="D3378" s="20">
        <v>261604501000</v>
      </c>
      <c r="E3378" s="1" t="s">
        <v>52</v>
      </c>
      <c r="F3378" s="2">
        <v>5000</v>
      </c>
      <c r="G3378" s="3">
        <v>23524.77</v>
      </c>
      <c r="H3378" s="3">
        <v>573.77520000000004</v>
      </c>
      <c r="I3378" s="3">
        <v>0</v>
      </c>
      <c r="J3378" s="3">
        <v>22950.9948</v>
      </c>
      <c r="K3378" s="4">
        <v>5688.8919999999998</v>
      </c>
      <c r="L3378" s="4">
        <v>5688.8919999999998</v>
      </c>
      <c r="M3378" s="4">
        <v>5688.8919999999998</v>
      </c>
      <c r="N3378" s="3">
        <v>-1273.8143</v>
      </c>
      <c r="O3378" s="9">
        <v>607.88819000000001</v>
      </c>
      <c r="P3378" s="4">
        <v>-289.84899999999999</v>
      </c>
      <c r="Q3378" s="4">
        <v>-289.84899999999999</v>
      </c>
      <c r="R3378" s="4">
        <v>-289.84899999999999</v>
      </c>
      <c r="S3378" s="3">
        <v>10384.68483</v>
      </c>
      <c r="T3378" s="5">
        <v>45.247</v>
      </c>
      <c r="V3378" s="10">
        <f t="shared" si="53"/>
        <v>2.6486354743978244E-2</v>
      </c>
      <c r="W3378"/>
    </row>
    <row r="3379" spans="1:23" x14ac:dyDescent="0.2">
      <c r="A3379" s="2">
        <v>2017</v>
      </c>
      <c r="B3379" s="19">
        <v>2017</v>
      </c>
      <c r="C3379" s="1" t="s">
        <v>139</v>
      </c>
      <c r="D3379" s="20">
        <v>261604501000</v>
      </c>
      <c r="E3379" s="1" t="s">
        <v>53</v>
      </c>
      <c r="F3379" s="2">
        <v>5010</v>
      </c>
      <c r="G3379" s="3">
        <v>22358.9</v>
      </c>
      <c r="H3379" s="3">
        <v>545.33879999999999</v>
      </c>
      <c r="I3379" s="3">
        <v>0</v>
      </c>
      <c r="J3379" s="3">
        <v>21813.5612</v>
      </c>
      <c r="K3379" s="4">
        <v>5299.3680000000004</v>
      </c>
      <c r="L3379" s="4">
        <v>5299.3680000000004</v>
      </c>
      <c r="M3379" s="4">
        <v>5299.3680000000004</v>
      </c>
      <c r="N3379" s="3">
        <v>-1144.01286</v>
      </c>
      <c r="O3379" s="9">
        <v>577.72974999999997</v>
      </c>
      <c r="P3379" s="4">
        <v>-257.21800000000002</v>
      </c>
      <c r="Q3379" s="4">
        <v>-257.21800000000002</v>
      </c>
      <c r="R3379" s="4">
        <v>-257.21800000000002</v>
      </c>
      <c r="S3379" s="3">
        <v>10061.072319999999</v>
      </c>
      <c r="T3379" s="5">
        <v>46.122999999999998</v>
      </c>
      <c r="V3379" s="10">
        <f t="shared" si="53"/>
        <v>2.6484889134012653E-2</v>
      </c>
      <c r="W3379"/>
    </row>
    <row r="3380" spans="1:23" x14ac:dyDescent="0.2">
      <c r="A3380" s="2">
        <v>2017</v>
      </c>
      <c r="B3380" s="19">
        <v>2017</v>
      </c>
      <c r="C3380" s="1" t="s">
        <v>139</v>
      </c>
      <c r="D3380" s="20">
        <v>261604501000</v>
      </c>
      <c r="E3380" s="1" t="s">
        <v>54</v>
      </c>
      <c r="F3380" s="2">
        <v>5100</v>
      </c>
      <c r="G3380" s="3">
        <v>10180.219999999999</v>
      </c>
      <c r="H3380" s="3">
        <v>248.2987</v>
      </c>
      <c r="I3380" s="3">
        <v>0</v>
      </c>
      <c r="J3380" s="3">
        <v>9931.9213</v>
      </c>
      <c r="K3380" s="4">
        <v>2492.4209999999998</v>
      </c>
      <c r="L3380" s="4">
        <v>2492.4209999999998</v>
      </c>
      <c r="M3380" s="4">
        <v>2492.4209999999998</v>
      </c>
      <c r="N3380" s="3">
        <v>-199.29535000000001</v>
      </c>
      <c r="O3380" s="9">
        <v>99.980130000000003</v>
      </c>
      <c r="P3380" s="4">
        <v>-47.33</v>
      </c>
      <c r="Q3380" s="4">
        <v>-47.33</v>
      </c>
      <c r="R3380" s="4">
        <v>-47.33</v>
      </c>
      <c r="S3380" s="3">
        <v>4444.7572300000002</v>
      </c>
      <c r="T3380" s="5">
        <v>44.752000000000002</v>
      </c>
      <c r="V3380" s="10">
        <f t="shared" si="53"/>
        <v>1.0066544727856432E-2</v>
      </c>
      <c r="W3380"/>
    </row>
    <row r="3381" spans="1:23" x14ac:dyDescent="0.2">
      <c r="A3381" s="2">
        <v>2017</v>
      </c>
      <c r="B3381" s="19">
        <v>2017</v>
      </c>
      <c r="C3381" s="1" t="s">
        <v>140</v>
      </c>
      <c r="D3381" s="20">
        <v>261604502500</v>
      </c>
      <c r="E3381" s="1" t="s">
        <v>2</v>
      </c>
      <c r="F3381" s="2">
        <v>3610</v>
      </c>
      <c r="G3381" s="3">
        <v>897.05</v>
      </c>
      <c r="H3381" s="3">
        <v>21.880500000000001</v>
      </c>
      <c r="I3381" s="3">
        <v>0</v>
      </c>
      <c r="J3381" s="3">
        <v>875.16949999999997</v>
      </c>
      <c r="K3381" s="4">
        <v>442</v>
      </c>
      <c r="L3381" s="4">
        <v>221</v>
      </c>
      <c r="M3381" s="4">
        <v>442</v>
      </c>
      <c r="N3381" s="3">
        <v>-19.600000000000001</v>
      </c>
      <c r="O3381" s="9">
        <v>10.65</v>
      </c>
      <c r="P3381" s="4">
        <v>-9</v>
      </c>
      <c r="Q3381" s="4">
        <v>-4.5</v>
      </c>
      <c r="R3381" s="4">
        <v>-9</v>
      </c>
      <c r="S3381" s="3">
        <v>244.54948999999999</v>
      </c>
      <c r="T3381" s="5">
        <v>27.943000000000001</v>
      </c>
      <c r="V3381" s="10">
        <f t="shared" si="53"/>
        <v>1.2169071248483865E-2</v>
      </c>
      <c r="W3381"/>
    </row>
    <row r="3382" spans="1:23" x14ac:dyDescent="0.2">
      <c r="A3382" s="2">
        <v>2017</v>
      </c>
      <c r="B3382" s="19">
        <v>2017</v>
      </c>
      <c r="C3382" s="1" t="s">
        <v>140</v>
      </c>
      <c r="D3382" s="20">
        <v>261604502500</v>
      </c>
      <c r="E3382" s="1" t="s">
        <v>4</v>
      </c>
      <c r="F3382" s="2">
        <v>3630</v>
      </c>
      <c r="G3382" s="3">
        <v>1334.36</v>
      </c>
      <c r="H3382" s="3">
        <v>32.545699999999997</v>
      </c>
      <c r="I3382" s="3">
        <v>0</v>
      </c>
      <c r="J3382" s="3">
        <v>1301.8143</v>
      </c>
      <c r="K3382" s="4">
        <v>825</v>
      </c>
      <c r="L3382" s="4">
        <v>412.5</v>
      </c>
      <c r="M3382" s="4">
        <v>825</v>
      </c>
      <c r="N3382" s="3">
        <v>-23.35</v>
      </c>
      <c r="O3382" s="9">
        <v>14.78</v>
      </c>
      <c r="P3382" s="4">
        <v>-11</v>
      </c>
      <c r="Q3382" s="4">
        <v>-5.5</v>
      </c>
      <c r="R3382" s="4">
        <v>-11</v>
      </c>
      <c r="S3382" s="3">
        <v>186.98428000000001</v>
      </c>
      <c r="T3382" s="5">
        <v>14.363</v>
      </c>
      <c r="V3382" s="10">
        <f t="shared" si="53"/>
        <v>1.1353385809327796E-2</v>
      </c>
      <c r="W3382"/>
    </row>
    <row r="3383" spans="1:23" x14ac:dyDescent="0.2">
      <c r="A3383" s="2">
        <v>2017</v>
      </c>
      <c r="B3383" s="19">
        <v>2017</v>
      </c>
      <c r="C3383" s="1" t="s">
        <v>140</v>
      </c>
      <c r="D3383" s="20">
        <v>261604502500</v>
      </c>
      <c r="E3383" s="1" t="s">
        <v>5</v>
      </c>
      <c r="F3383" s="2">
        <v>3635</v>
      </c>
      <c r="G3383" s="3">
        <v>1117.44</v>
      </c>
      <c r="H3383" s="3">
        <v>27.254799999999999</v>
      </c>
      <c r="I3383" s="3">
        <v>0</v>
      </c>
      <c r="J3383" s="3">
        <v>1090.1851999999999</v>
      </c>
      <c r="K3383" s="4">
        <v>888</v>
      </c>
      <c r="L3383" s="4">
        <v>444</v>
      </c>
      <c r="M3383" s="4">
        <v>888</v>
      </c>
      <c r="N3383" s="3">
        <v>-5</v>
      </c>
      <c r="O3383" s="9">
        <v>4.25</v>
      </c>
      <c r="P3383" s="4">
        <v>-4</v>
      </c>
      <c r="Q3383" s="4">
        <v>-2</v>
      </c>
      <c r="R3383" s="4">
        <v>-4</v>
      </c>
      <c r="S3383" s="3">
        <v>66.565190000000001</v>
      </c>
      <c r="T3383" s="5">
        <v>6.1059999999999999</v>
      </c>
      <c r="V3383" s="10">
        <f t="shared" si="53"/>
        <v>3.898420195027414E-3</v>
      </c>
      <c r="W3383"/>
    </row>
    <row r="3384" spans="1:23" x14ac:dyDescent="0.2">
      <c r="A3384" s="2">
        <v>2017</v>
      </c>
      <c r="B3384" s="19">
        <v>2017</v>
      </c>
      <c r="C3384" s="1" t="s">
        <v>140</v>
      </c>
      <c r="D3384" s="20">
        <v>261604502500</v>
      </c>
      <c r="E3384" s="1" t="s">
        <v>6</v>
      </c>
      <c r="F3384" s="2">
        <v>3640</v>
      </c>
      <c r="G3384" s="3">
        <v>629.35</v>
      </c>
      <c r="H3384" s="3">
        <v>15.35</v>
      </c>
      <c r="I3384" s="3">
        <v>0</v>
      </c>
      <c r="J3384" s="3">
        <v>614</v>
      </c>
      <c r="K3384" s="4">
        <v>377</v>
      </c>
      <c r="L3384" s="4">
        <v>188.5</v>
      </c>
      <c r="M3384" s="4">
        <v>377</v>
      </c>
      <c r="N3384" s="3">
        <v>-2.5</v>
      </c>
      <c r="O3384" s="9">
        <v>2.12</v>
      </c>
      <c r="P3384" s="4">
        <v>-2</v>
      </c>
      <c r="Q3384" s="4">
        <v>-1</v>
      </c>
      <c r="R3384" s="4">
        <v>-2</v>
      </c>
      <c r="S3384" s="3">
        <v>121.54</v>
      </c>
      <c r="T3384" s="5">
        <v>19.795000000000002</v>
      </c>
      <c r="V3384" s="10">
        <f t="shared" si="53"/>
        <v>3.452768729641694E-3</v>
      </c>
      <c r="W3384"/>
    </row>
    <row r="3385" spans="1:23" x14ac:dyDescent="0.2">
      <c r="A3385" s="2">
        <v>2017</v>
      </c>
      <c r="B3385" s="19">
        <v>2017</v>
      </c>
      <c r="C3385" s="1" t="s">
        <v>140</v>
      </c>
      <c r="D3385" s="20">
        <v>261604502500</v>
      </c>
      <c r="E3385" s="1" t="s">
        <v>7</v>
      </c>
      <c r="F3385" s="2">
        <v>3645</v>
      </c>
      <c r="G3385" s="3">
        <v>376.38</v>
      </c>
      <c r="H3385" s="3">
        <v>9.1806999999999999</v>
      </c>
      <c r="I3385" s="3">
        <v>0</v>
      </c>
      <c r="J3385" s="3">
        <v>367.19929999999999</v>
      </c>
      <c r="K3385" s="4">
        <v>209</v>
      </c>
      <c r="L3385" s="4">
        <v>104.5</v>
      </c>
      <c r="M3385" s="4">
        <v>209</v>
      </c>
      <c r="N3385" s="3">
        <v>-26.45</v>
      </c>
      <c r="O3385" s="9">
        <v>17.920000000000002</v>
      </c>
      <c r="P3385" s="4">
        <v>-11</v>
      </c>
      <c r="Q3385" s="4">
        <v>-5.5</v>
      </c>
      <c r="R3385" s="4">
        <v>-11</v>
      </c>
      <c r="S3385" s="3">
        <v>67.809290000000004</v>
      </c>
      <c r="T3385" s="5">
        <v>18.466999999999999</v>
      </c>
      <c r="V3385" s="10">
        <f t="shared" si="53"/>
        <v>4.8801835951212333E-2</v>
      </c>
      <c r="W3385"/>
    </row>
    <row r="3386" spans="1:23" x14ac:dyDescent="0.2">
      <c r="A3386" s="2">
        <v>2017</v>
      </c>
      <c r="B3386" s="19">
        <v>2017</v>
      </c>
      <c r="C3386" s="1" t="s">
        <v>140</v>
      </c>
      <c r="D3386" s="20">
        <v>261604502500</v>
      </c>
      <c r="E3386" s="1" t="s">
        <v>9</v>
      </c>
      <c r="F3386" s="2">
        <v>3680</v>
      </c>
      <c r="G3386" s="3">
        <v>720.58</v>
      </c>
      <c r="H3386" s="3">
        <v>17.5746</v>
      </c>
      <c r="I3386" s="3">
        <v>0</v>
      </c>
      <c r="J3386" s="3">
        <v>703.00540000000001</v>
      </c>
      <c r="K3386" s="4">
        <v>420</v>
      </c>
      <c r="L3386" s="4">
        <v>210</v>
      </c>
      <c r="M3386" s="4">
        <v>420</v>
      </c>
      <c r="N3386" s="3">
        <v>-6.3</v>
      </c>
      <c r="O3386" s="9">
        <v>3.2</v>
      </c>
      <c r="P3386" s="4">
        <v>-3</v>
      </c>
      <c r="Q3386" s="4">
        <v>-1.5</v>
      </c>
      <c r="R3386" s="4">
        <v>-3</v>
      </c>
      <c r="S3386" s="3">
        <v>141.39541</v>
      </c>
      <c r="T3386" s="5">
        <v>20.113</v>
      </c>
      <c r="V3386" s="10">
        <f t="shared" si="53"/>
        <v>4.5518853766983872E-3</v>
      </c>
      <c r="W3386"/>
    </row>
    <row r="3387" spans="1:23" x14ac:dyDescent="0.2">
      <c r="A3387" s="2">
        <v>2017</v>
      </c>
      <c r="B3387" s="19">
        <v>2017</v>
      </c>
      <c r="C3387" s="1" t="s">
        <v>140</v>
      </c>
      <c r="D3387" s="20">
        <v>261604502500</v>
      </c>
      <c r="E3387" s="1" t="s">
        <v>10</v>
      </c>
      <c r="F3387" s="2">
        <v>3690</v>
      </c>
      <c r="G3387" s="3">
        <v>780.19</v>
      </c>
      <c r="H3387" s="3">
        <v>19.029</v>
      </c>
      <c r="I3387" s="3">
        <v>0</v>
      </c>
      <c r="J3387" s="3">
        <v>761.16099999999994</v>
      </c>
      <c r="K3387" s="4">
        <v>457</v>
      </c>
      <c r="L3387" s="4">
        <v>228.5</v>
      </c>
      <c r="M3387" s="4">
        <v>457</v>
      </c>
      <c r="N3387" s="3">
        <v>-43.1</v>
      </c>
      <c r="O3387" s="9">
        <v>32.65</v>
      </c>
      <c r="P3387" s="4">
        <v>-21</v>
      </c>
      <c r="Q3387" s="4">
        <v>-10.5</v>
      </c>
      <c r="R3387" s="4">
        <v>-21</v>
      </c>
      <c r="S3387" s="3">
        <v>124.70099</v>
      </c>
      <c r="T3387" s="5">
        <v>16.382999999999999</v>
      </c>
      <c r="V3387" s="10">
        <f t="shared" si="53"/>
        <v>4.2894998561408167E-2</v>
      </c>
      <c r="W3387"/>
    </row>
    <row r="3388" spans="1:23" x14ac:dyDescent="0.2">
      <c r="A3388" s="2">
        <v>2017</v>
      </c>
      <c r="B3388" s="19">
        <v>2017</v>
      </c>
      <c r="C3388" s="1" t="s">
        <v>140</v>
      </c>
      <c r="D3388" s="20">
        <v>261604502500</v>
      </c>
      <c r="E3388" s="1" t="s">
        <v>11</v>
      </c>
      <c r="F3388" s="2">
        <v>3710</v>
      </c>
      <c r="G3388" s="3">
        <v>261.2</v>
      </c>
      <c r="H3388" s="3">
        <v>6.3704000000000001</v>
      </c>
      <c r="I3388" s="3">
        <v>0</v>
      </c>
      <c r="J3388" s="3">
        <v>254.8296</v>
      </c>
      <c r="K3388" s="4">
        <v>194</v>
      </c>
      <c r="L3388" s="4">
        <v>97</v>
      </c>
      <c r="M3388" s="4">
        <v>194</v>
      </c>
      <c r="N3388" s="3">
        <v>-3.35</v>
      </c>
      <c r="O3388" s="9">
        <v>2.12</v>
      </c>
      <c r="P3388" s="4">
        <v>-2</v>
      </c>
      <c r="Q3388" s="4">
        <v>-1</v>
      </c>
      <c r="R3388" s="4">
        <v>-2</v>
      </c>
      <c r="S3388" s="3">
        <v>29.639600000000002</v>
      </c>
      <c r="T3388" s="5">
        <v>11.631</v>
      </c>
      <c r="V3388" s="10">
        <f t="shared" si="53"/>
        <v>8.319284729874395E-3</v>
      </c>
      <c r="W3388"/>
    </row>
    <row r="3389" spans="1:23" x14ac:dyDescent="0.2">
      <c r="A3389" s="2">
        <v>2017</v>
      </c>
      <c r="B3389" s="19">
        <v>2017</v>
      </c>
      <c r="C3389" s="1" t="s">
        <v>140</v>
      </c>
      <c r="D3389" s="20">
        <v>261604502500</v>
      </c>
      <c r="E3389" s="1" t="s">
        <v>12</v>
      </c>
      <c r="F3389" s="2">
        <v>3720</v>
      </c>
      <c r="G3389" s="3">
        <v>799.59</v>
      </c>
      <c r="H3389" s="3">
        <v>19.502099999999999</v>
      </c>
      <c r="I3389" s="3">
        <v>0</v>
      </c>
      <c r="J3389" s="3">
        <v>780.08789999999999</v>
      </c>
      <c r="K3389" s="4">
        <v>567</v>
      </c>
      <c r="L3389" s="4">
        <v>283.5</v>
      </c>
      <c r="M3389" s="4">
        <v>567</v>
      </c>
      <c r="N3389" s="3">
        <v>-5.65</v>
      </c>
      <c r="O3389" s="9">
        <v>4.2300000000000004</v>
      </c>
      <c r="P3389" s="4">
        <v>-3</v>
      </c>
      <c r="Q3389" s="4">
        <v>-1.5</v>
      </c>
      <c r="R3389" s="4">
        <v>-3</v>
      </c>
      <c r="S3389" s="3">
        <v>83.317920000000001</v>
      </c>
      <c r="T3389" s="5">
        <v>10.680999999999999</v>
      </c>
      <c r="V3389" s="10">
        <f t="shared" si="53"/>
        <v>5.4224658528865795E-3</v>
      </c>
      <c r="W3389"/>
    </row>
    <row r="3390" spans="1:23" x14ac:dyDescent="0.2">
      <c r="A3390" s="2">
        <v>2017</v>
      </c>
      <c r="B3390" s="19">
        <v>2017</v>
      </c>
      <c r="C3390" s="1" t="s">
        <v>140</v>
      </c>
      <c r="D3390" s="20">
        <v>261604502500</v>
      </c>
      <c r="E3390" s="1" t="s">
        <v>13</v>
      </c>
      <c r="F3390" s="2">
        <v>3730</v>
      </c>
      <c r="G3390" s="3">
        <v>2085.5</v>
      </c>
      <c r="H3390" s="3">
        <v>50.866700000000002</v>
      </c>
      <c r="I3390" s="3">
        <v>0</v>
      </c>
      <c r="J3390" s="3">
        <v>2034.6333</v>
      </c>
      <c r="K3390" s="4">
        <v>1015</v>
      </c>
      <c r="L3390" s="4">
        <v>507.5</v>
      </c>
      <c r="M3390" s="4">
        <v>1015</v>
      </c>
      <c r="N3390" s="3">
        <v>-95.75</v>
      </c>
      <c r="O3390" s="9">
        <v>62.05</v>
      </c>
      <c r="P3390" s="4">
        <v>-48</v>
      </c>
      <c r="Q3390" s="4">
        <v>-24</v>
      </c>
      <c r="R3390" s="4">
        <v>-48</v>
      </c>
      <c r="S3390" s="3">
        <v>709.11327000000006</v>
      </c>
      <c r="T3390" s="5">
        <v>34.851999999999997</v>
      </c>
      <c r="V3390" s="10">
        <f t="shared" si="53"/>
        <v>3.0496895927143233E-2</v>
      </c>
      <c r="W3390"/>
    </row>
    <row r="3391" spans="1:23" x14ac:dyDescent="0.2">
      <c r="A3391" s="2">
        <v>2017</v>
      </c>
      <c r="B3391" s="19">
        <v>2017</v>
      </c>
      <c r="C3391" s="1" t="s">
        <v>140</v>
      </c>
      <c r="D3391" s="20">
        <v>261604502500</v>
      </c>
      <c r="E3391" s="1" t="s">
        <v>14</v>
      </c>
      <c r="F3391" s="2">
        <v>3740</v>
      </c>
      <c r="G3391" s="3">
        <v>373.25</v>
      </c>
      <c r="H3391" s="3">
        <v>9.1033000000000008</v>
      </c>
      <c r="I3391" s="3">
        <v>0</v>
      </c>
      <c r="J3391" s="3">
        <v>364.14670000000001</v>
      </c>
      <c r="K3391" s="4">
        <v>250</v>
      </c>
      <c r="L3391" s="4">
        <v>125</v>
      </c>
      <c r="M3391" s="4">
        <v>250</v>
      </c>
      <c r="N3391" s="3">
        <v>-35.1</v>
      </c>
      <c r="O3391" s="9">
        <v>25.5</v>
      </c>
      <c r="P3391" s="4">
        <v>-18</v>
      </c>
      <c r="Q3391" s="4">
        <v>-9</v>
      </c>
      <c r="R3391" s="4">
        <v>-18</v>
      </c>
      <c r="S3391" s="3">
        <v>53.326689999999999</v>
      </c>
      <c r="T3391" s="5">
        <v>14.644</v>
      </c>
      <c r="V3391" s="10">
        <f t="shared" si="53"/>
        <v>7.0026722746629314E-2</v>
      </c>
      <c r="W3391"/>
    </row>
    <row r="3392" spans="1:23" x14ac:dyDescent="0.2">
      <c r="A3392" s="2">
        <v>2017</v>
      </c>
      <c r="B3392" s="19">
        <v>2017</v>
      </c>
      <c r="C3392" s="1" t="s">
        <v>140</v>
      </c>
      <c r="D3392" s="20">
        <v>261604502500</v>
      </c>
      <c r="E3392" s="1" t="s">
        <v>17</v>
      </c>
      <c r="F3392" s="2">
        <v>3810</v>
      </c>
      <c r="G3392" s="3">
        <v>853.81</v>
      </c>
      <c r="H3392" s="3">
        <v>20.8249</v>
      </c>
      <c r="I3392" s="3">
        <v>0</v>
      </c>
      <c r="J3392" s="3">
        <v>832.98509999999999</v>
      </c>
      <c r="K3392" s="4">
        <v>510</v>
      </c>
      <c r="L3392" s="4">
        <v>255</v>
      </c>
      <c r="M3392" s="4">
        <v>510</v>
      </c>
      <c r="N3392" s="3">
        <v>-18.45</v>
      </c>
      <c r="O3392" s="9">
        <v>12.83</v>
      </c>
      <c r="P3392" s="4">
        <v>-9</v>
      </c>
      <c r="Q3392" s="4">
        <v>-4.5</v>
      </c>
      <c r="R3392" s="4">
        <v>-9</v>
      </c>
      <c r="S3392" s="3">
        <v>180.67507000000001</v>
      </c>
      <c r="T3392" s="5">
        <v>21.69</v>
      </c>
      <c r="V3392" s="10">
        <f t="shared" si="53"/>
        <v>1.5402436370110342E-2</v>
      </c>
      <c r="W3392"/>
    </row>
    <row r="3393" spans="1:23" x14ac:dyDescent="0.2">
      <c r="A3393" s="2">
        <v>2017</v>
      </c>
      <c r="B3393" s="19">
        <v>2017</v>
      </c>
      <c r="C3393" s="1" t="s">
        <v>140</v>
      </c>
      <c r="D3393" s="20">
        <v>261604502500</v>
      </c>
      <c r="E3393" s="1" t="s">
        <v>18</v>
      </c>
      <c r="F3393" s="2">
        <v>3820</v>
      </c>
      <c r="G3393" s="3">
        <v>204.25</v>
      </c>
      <c r="H3393" s="3">
        <v>4.9819000000000004</v>
      </c>
      <c r="I3393" s="3">
        <v>0</v>
      </c>
      <c r="J3393" s="3">
        <v>199.2681</v>
      </c>
      <c r="K3393" s="4">
        <v>143</v>
      </c>
      <c r="L3393" s="4">
        <v>71.5</v>
      </c>
      <c r="M3393" s="4">
        <v>143</v>
      </c>
      <c r="N3393" s="3">
        <v>-6.3</v>
      </c>
      <c r="O3393" s="9">
        <v>3.18</v>
      </c>
      <c r="P3393" s="4">
        <v>-3</v>
      </c>
      <c r="Q3393" s="4">
        <v>-1.5</v>
      </c>
      <c r="R3393" s="4">
        <v>-3</v>
      </c>
      <c r="S3393" s="3">
        <v>38.898110000000003</v>
      </c>
      <c r="T3393" s="5">
        <v>19.52</v>
      </c>
      <c r="V3393" s="10">
        <f t="shared" si="53"/>
        <v>1.5958399763936124E-2</v>
      </c>
      <c r="W3393"/>
    </row>
    <row r="3394" spans="1:23" x14ac:dyDescent="0.2">
      <c r="A3394" s="2">
        <v>2017</v>
      </c>
      <c r="B3394" s="19">
        <v>2017</v>
      </c>
      <c r="C3394" s="1" t="s">
        <v>140</v>
      </c>
      <c r="D3394" s="20">
        <v>261604502500</v>
      </c>
      <c r="E3394" s="1" t="s">
        <v>19</v>
      </c>
      <c r="F3394" s="2">
        <v>3840</v>
      </c>
      <c r="G3394" s="3">
        <v>544.85</v>
      </c>
      <c r="H3394" s="3">
        <v>13.2889</v>
      </c>
      <c r="I3394" s="3">
        <v>0</v>
      </c>
      <c r="J3394" s="3">
        <v>531.56110000000001</v>
      </c>
      <c r="K3394" s="4">
        <v>343</v>
      </c>
      <c r="L3394" s="4">
        <v>171.5</v>
      </c>
      <c r="M3394" s="4">
        <v>343</v>
      </c>
      <c r="N3394" s="3">
        <v>-11.95</v>
      </c>
      <c r="O3394" s="9">
        <v>7.93</v>
      </c>
      <c r="P3394" s="4">
        <v>-6</v>
      </c>
      <c r="Q3394" s="4">
        <v>-3</v>
      </c>
      <c r="R3394" s="4">
        <v>-6</v>
      </c>
      <c r="S3394" s="3">
        <v>99.481099999999998</v>
      </c>
      <c r="T3394" s="5">
        <v>18.715</v>
      </c>
      <c r="V3394" s="10">
        <f t="shared" si="53"/>
        <v>1.4918322653783355E-2</v>
      </c>
      <c r="W3394"/>
    </row>
    <row r="3395" spans="1:23" x14ac:dyDescent="0.2">
      <c r="A3395" s="2">
        <v>2017</v>
      </c>
      <c r="B3395" s="19">
        <v>2017</v>
      </c>
      <c r="C3395" s="1" t="s">
        <v>140</v>
      </c>
      <c r="D3395" s="20">
        <v>261604502500</v>
      </c>
      <c r="E3395" s="1" t="s">
        <v>20</v>
      </c>
      <c r="F3395" s="2">
        <v>3850</v>
      </c>
      <c r="G3395" s="3">
        <v>840.38</v>
      </c>
      <c r="H3395" s="3">
        <v>20.497599999999998</v>
      </c>
      <c r="I3395" s="3">
        <v>0</v>
      </c>
      <c r="J3395" s="3">
        <v>819.88239999999996</v>
      </c>
      <c r="K3395" s="4">
        <v>489</v>
      </c>
      <c r="L3395" s="4">
        <v>244.5</v>
      </c>
      <c r="M3395" s="4">
        <v>489</v>
      </c>
      <c r="N3395" s="3">
        <v>-26.6</v>
      </c>
      <c r="O3395" s="9">
        <v>20.73</v>
      </c>
      <c r="P3395" s="4">
        <v>-17</v>
      </c>
      <c r="Q3395" s="4">
        <v>-8.5</v>
      </c>
      <c r="R3395" s="4">
        <v>-17</v>
      </c>
      <c r="S3395" s="3">
        <v>136.48241999999999</v>
      </c>
      <c r="T3395" s="5">
        <v>16.646999999999998</v>
      </c>
      <c r="V3395" s="10">
        <f t="shared" si="53"/>
        <v>2.5284113916825147E-2</v>
      </c>
      <c r="W3395"/>
    </row>
    <row r="3396" spans="1:23" x14ac:dyDescent="0.2">
      <c r="A3396" s="2">
        <v>2017</v>
      </c>
      <c r="B3396" s="19">
        <v>2017</v>
      </c>
      <c r="C3396" s="1" t="s">
        <v>140</v>
      </c>
      <c r="D3396" s="20">
        <v>261604502500</v>
      </c>
      <c r="E3396" s="1" t="s">
        <v>21</v>
      </c>
      <c r="F3396" s="2">
        <v>3860</v>
      </c>
      <c r="G3396" s="3">
        <v>390.16</v>
      </c>
      <c r="H3396" s="3">
        <v>9.5166000000000004</v>
      </c>
      <c r="I3396" s="3">
        <v>0</v>
      </c>
      <c r="J3396" s="3">
        <v>380.64339999999999</v>
      </c>
      <c r="K3396" s="4">
        <v>253</v>
      </c>
      <c r="L3396" s="4">
        <v>126.5</v>
      </c>
      <c r="M3396" s="4">
        <v>253</v>
      </c>
      <c r="N3396" s="3">
        <v>-5</v>
      </c>
      <c r="O3396" s="9">
        <v>4.3</v>
      </c>
      <c r="P3396" s="4">
        <v>-4</v>
      </c>
      <c r="Q3396" s="4">
        <v>-2</v>
      </c>
      <c r="R3396" s="4">
        <v>-4</v>
      </c>
      <c r="S3396" s="3">
        <v>35.223399999999998</v>
      </c>
      <c r="T3396" s="5">
        <v>9.2539999999999996</v>
      </c>
      <c r="V3396" s="10">
        <f t="shared" si="53"/>
        <v>1.129666244048892E-2</v>
      </c>
      <c r="W3396"/>
    </row>
    <row r="3397" spans="1:23" x14ac:dyDescent="0.2">
      <c r="A3397" s="2">
        <v>2017</v>
      </c>
      <c r="B3397" s="19">
        <v>2017</v>
      </c>
      <c r="C3397" s="1" t="s">
        <v>140</v>
      </c>
      <c r="D3397" s="20">
        <v>261604502500</v>
      </c>
      <c r="E3397" s="1" t="s">
        <v>23</v>
      </c>
      <c r="F3397" s="2">
        <v>3880</v>
      </c>
      <c r="G3397" s="3">
        <v>770.58</v>
      </c>
      <c r="H3397" s="3">
        <v>18.795100000000001</v>
      </c>
      <c r="I3397" s="3">
        <v>0</v>
      </c>
      <c r="J3397" s="3">
        <v>751.78489999999999</v>
      </c>
      <c r="K3397" s="4">
        <v>426</v>
      </c>
      <c r="L3397" s="4">
        <v>213</v>
      </c>
      <c r="M3397" s="4">
        <v>426</v>
      </c>
      <c r="N3397" s="3">
        <v>-53.75</v>
      </c>
      <c r="O3397" s="9">
        <v>36.58</v>
      </c>
      <c r="P3397" s="4">
        <v>-23</v>
      </c>
      <c r="Q3397" s="4">
        <v>-11.5</v>
      </c>
      <c r="R3397" s="4">
        <v>-23</v>
      </c>
      <c r="S3397" s="3">
        <v>108.84491</v>
      </c>
      <c r="T3397" s="5">
        <v>14.478</v>
      </c>
      <c r="V3397" s="10">
        <f t="shared" si="53"/>
        <v>4.8657534887971275E-2</v>
      </c>
      <c r="W3397"/>
    </row>
    <row r="3398" spans="1:23" x14ac:dyDescent="0.2">
      <c r="A3398" s="2">
        <v>2017</v>
      </c>
      <c r="B3398" s="19">
        <v>2017</v>
      </c>
      <c r="C3398" s="1" t="s">
        <v>140</v>
      </c>
      <c r="D3398" s="20">
        <v>261604502500</v>
      </c>
      <c r="E3398" s="1" t="s">
        <v>26</v>
      </c>
      <c r="F3398" s="2">
        <v>3910</v>
      </c>
      <c r="G3398" s="3">
        <v>247.97</v>
      </c>
      <c r="H3398" s="3">
        <v>6.0479000000000003</v>
      </c>
      <c r="I3398" s="3">
        <v>0</v>
      </c>
      <c r="J3398" s="3">
        <v>241.9221</v>
      </c>
      <c r="K3398" s="4">
        <v>191</v>
      </c>
      <c r="L3398" s="4">
        <v>95.5</v>
      </c>
      <c r="M3398" s="4">
        <v>191</v>
      </c>
      <c r="N3398" s="3">
        <v>-2.1</v>
      </c>
      <c r="O3398" s="9">
        <v>1.05</v>
      </c>
      <c r="P3398" s="4">
        <v>-1</v>
      </c>
      <c r="Q3398" s="4">
        <v>-0.5</v>
      </c>
      <c r="R3398" s="4">
        <v>-1</v>
      </c>
      <c r="S3398" s="3">
        <v>13.3721</v>
      </c>
      <c r="T3398" s="5">
        <v>5.5270000000000001</v>
      </c>
      <c r="V3398" s="10">
        <f t="shared" si="53"/>
        <v>4.3402401020824471E-3</v>
      </c>
      <c r="W3398"/>
    </row>
    <row r="3399" spans="1:23" x14ac:dyDescent="0.2">
      <c r="A3399" s="2">
        <v>2017</v>
      </c>
      <c r="B3399" s="19">
        <v>2017</v>
      </c>
      <c r="C3399" s="1" t="s">
        <v>140</v>
      </c>
      <c r="D3399" s="20">
        <v>261604502500</v>
      </c>
      <c r="E3399" s="1" t="s">
        <v>27</v>
      </c>
      <c r="F3399" s="2">
        <v>3930</v>
      </c>
      <c r="G3399" s="3">
        <v>275.5</v>
      </c>
      <c r="H3399" s="3">
        <v>6.7198000000000002</v>
      </c>
      <c r="I3399" s="3">
        <v>0</v>
      </c>
      <c r="J3399" s="3">
        <v>268.78019999999998</v>
      </c>
      <c r="K3399" s="4">
        <v>140</v>
      </c>
      <c r="L3399" s="4">
        <v>70</v>
      </c>
      <c r="M3399" s="4">
        <v>140</v>
      </c>
      <c r="N3399" s="3">
        <v>-71.45</v>
      </c>
      <c r="O3399" s="9">
        <v>49.32</v>
      </c>
      <c r="P3399" s="4">
        <v>-31</v>
      </c>
      <c r="Q3399" s="4">
        <v>-15.5</v>
      </c>
      <c r="R3399" s="4">
        <v>-31</v>
      </c>
      <c r="S3399" s="3">
        <v>37.970199999999998</v>
      </c>
      <c r="T3399" s="5">
        <v>14.127000000000001</v>
      </c>
      <c r="V3399" s="10">
        <f t="shared" si="53"/>
        <v>0.18349565927847367</v>
      </c>
      <c r="W3399"/>
    </row>
    <row r="3400" spans="1:23" x14ac:dyDescent="0.2">
      <c r="A3400" s="2">
        <v>2017</v>
      </c>
      <c r="B3400" s="19">
        <v>2017</v>
      </c>
      <c r="C3400" s="1" t="s">
        <v>140</v>
      </c>
      <c r="D3400" s="20">
        <v>261604502500</v>
      </c>
      <c r="E3400" s="1" t="s">
        <v>28</v>
      </c>
      <c r="F3400" s="2">
        <v>3940</v>
      </c>
      <c r="G3400" s="3">
        <v>2409.09</v>
      </c>
      <c r="H3400" s="3">
        <v>58.758800000000001</v>
      </c>
      <c r="I3400" s="3">
        <v>0</v>
      </c>
      <c r="J3400" s="3">
        <v>2350.3312000000001</v>
      </c>
      <c r="K3400" s="4">
        <v>1303</v>
      </c>
      <c r="L3400" s="4">
        <v>651.5</v>
      </c>
      <c r="M3400" s="4">
        <v>1303</v>
      </c>
      <c r="N3400" s="3">
        <v>-141.1</v>
      </c>
      <c r="O3400" s="9">
        <v>77.680000000000007</v>
      </c>
      <c r="P3400" s="4">
        <v>-65</v>
      </c>
      <c r="Q3400" s="4">
        <v>-32.5</v>
      </c>
      <c r="R3400" s="4">
        <v>-65</v>
      </c>
      <c r="S3400" s="3">
        <v>699.80124999999998</v>
      </c>
      <c r="T3400" s="5">
        <v>29.774999999999999</v>
      </c>
      <c r="V3400" s="10">
        <f t="shared" si="53"/>
        <v>3.3050661115335576E-2</v>
      </c>
      <c r="W3400"/>
    </row>
    <row r="3401" spans="1:23" x14ac:dyDescent="0.2">
      <c r="A3401" s="2">
        <v>2017</v>
      </c>
      <c r="B3401" s="19">
        <v>2017</v>
      </c>
      <c r="C3401" s="1" t="s">
        <v>140</v>
      </c>
      <c r="D3401" s="20">
        <v>261604502500</v>
      </c>
      <c r="E3401" s="1" t="s">
        <v>29</v>
      </c>
      <c r="F3401" s="2">
        <v>3950</v>
      </c>
      <c r="G3401" s="3">
        <v>18.899999999999999</v>
      </c>
      <c r="H3401" s="3">
        <v>0.46089999999999998</v>
      </c>
      <c r="I3401" s="3">
        <v>0</v>
      </c>
      <c r="J3401" s="3">
        <v>18.4391</v>
      </c>
      <c r="K3401" s="4">
        <v>9</v>
      </c>
      <c r="L3401" s="4">
        <v>4.5</v>
      </c>
      <c r="M3401" s="4">
        <v>9</v>
      </c>
      <c r="N3401" s="3">
        <v>-2.1</v>
      </c>
      <c r="O3401" s="9">
        <v>1.05</v>
      </c>
      <c r="P3401" s="4">
        <v>-1</v>
      </c>
      <c r="Q3401" s="4">
        <v>-0.5</v>
      </c>
      <c r="R3401" s="4">
        <v>-1</v>
      </c>
      <c r="S3401" s="3">
        <v>8.9791000000000007</v>
      </c>
      <c r="T3401" s="5">
        <v>48.695999999999998</v>
      </c>
      <c r="V3401" s="10">
        <f t="shared" si="53"/>
        <v>5.6944210943050369E-2</v>
      </c>
      <c r="W3401"/>
    </row>
    <row r="3402" spans="1:23" x14ac:dyDescent="0.2">
      <c r="A3402" s="2">
        <v>2017</v>
      </c>
      <c r="B3402" s="19">
        <v>2017</v>
      </c>
      <c r="C3402" s="1" t="s">
        <v>140</v>
      </c>
      <c r="D3402" s="20">
        <v>261604502500</v>
      </c>
      <c r="E3402" s="1" t="s">
        <v>30</v>
      </c>
      <c r="F3402" s="2">
        <v>3960</v>
      </c>
      <c r="G3402" s="3">
        <v>279.88</v>
      </c>
      <c r="H3402" s="3">
        <v>6.8269000000000002</v>
      </c>
      <c r="I3402" s="3">
        <v>0</v>
      </c>
      <c r="J3402" s="3">
        <v>273.05309999999997</v>
      </c>
      <c r="K3402" s="4">
        <v>167</v>
      </c>
      <c r="L3402" s="4">
        <v>83.5</v>
      </c>
      <c r="M3402" s="4">
        <v>167</v>
      </c>
      <c r="N3402" s="3">
        <v>-19.45</v>
      </c>
      <c r="O3402" s="9">
        <v>14.3</v>
      </c>
      <c r="P3402" s="4">
        <v>-11</v>
      </c>
      <c r="Q3402" s="4">
        <v>-5.5</v>
      </c>
      <c r="R3402" s="4">
        <v>-11</v>
      </c>
      <c r="S3402" s="3">
        <v>40.05312</v>
      </c>
      <c r="T3402" s="5">
        <v>14.669</v>
      </c>
      <c r="V3402" s="10">
        <f t="shared" si="53"/>
        <v>5.237076597921797E-2</v>
      </c>
      <c r="W3402"/>
    </row>
    <row r="3403" spans="1:23" x14ac:dyDescent="0.2">
      <c r="A3403" s="2">
        <v>2017</v>
      </c>
      <c r="B3403" s="19">
        <v>2017</v>
      </c>
      <c r="C3403" s="1" t="s">
        <v>140</v>
      </c>
      <c r="D3403" s="20">
        <v>261604502500</v>
      </c>
      <c r="E3403" s="1" t="s">
        <v>31</v>
      </c>
      <c r="F3403" s="2">
        <v>3970</v>
      </c>
      <c r="G3403" s="3">
        <v>434.35</v>
      </c>
      <c r="H3403" s="3">
        <v>10.594900000000001</v>
      </c>
      <c r="I3403" s="3">
        <v>0</v>
      </c>
      <c r="J3403" s="3">
        <v>423.75510000000003</v>
      </c>
      <c r="K3403" s="4">
        <v>260</v>
      </c>
      <c r="L3403" s="4">
        <v>130</v>
      </c>
      <c r="M3403" s="4">
        <v>260</v>
      </c>
      <c r="N3403" s="3">
        <v>-17.600000000000001</v>
      </c>
      <c r="O3403" s="9">
        <v>12.77</v>
      </c>
      <c r="P3403" s="4">
        <v>-8</v>
      </c>
      <c r="Q3403" s="4">
        <v>-4</v>
      </c>
      <c r="R3403" s="4">
        <v>-8</v>
      </c>
      <c r="S3403" s="3">
        <v>55.6751</v>
      </c>
      <c r="T3403" s="5">
        <v>13.138999999999999</v>
      </c>
      <c r="V3403" s="10">
        <f t="shared" si="53"/>
        <v>3.0135330524635569E-2</v>
      </c>
      <c r="W3403"/>
    </row>
    <row r="3404" spans="1:23" x14ac:dyDescent="0.2">
      <c r="A3404" s="2">
        <v>2017</v>
      </c>
      <c r="B3404" s="19">
        <v>2017</v>
      </c>
      <c r="C3404" s="1" t="s">
        <v>140</v>
      </c>
      <c r="D3404" s="20">
        <v>261604502500</v>
      </c>
      <c r="E3404" s="1" t="s">
        <v>32</v>
      </c>
      <c r="F3404" s="2">
        <v>3991</v>
      </c>
      <c r="G3404" s="3">
        <v>1795.07</v>
      </c>
      <c r="H3404" s="3">
        <v>43.782200000000003</v>
      </c>
      <c r="I3404" s="3">
        <v>0</v>
      </c>
      <c r="J3404" s="3">
        <v>1751.2878000000001</v>
      </c>
      <c r="K3404" s="4">
        <v>1088</v>
      </c>
      <c r="L3404" s="4">
        <v>544</v>
      </c>
      <c r="M3404" s="4">
        <v>1088</v>
      </c>
      <c r="N3404" s="3">
        <v>-5.85</v>
      </c>
      <c r="O3404" s="9">
        <v>4.7699999999999996</v>
      </c>
      <c r="P3404" s="4">
        <v>-3</v>
      </c>
      <c r="Q3404" s="4">
        <v>-1.5</v>
      </c>
      <c r="R3404" s="4">
        <v>-3</v>
      </c>
      <c r="S3404" s="3">
        <v>173.32778999999999</v>
      </c>
      <c r="T3404" s="5">
        <v>9.8970000000000002</v>
      </c>
      <c r="V3404" s="10">
        <f t="shared" si="53"/>
        <v>2.7237099464748169E-3</v>
      </c>
      <c r="W3404"/>
    </row>
    <row r="3405" spans="1:23" x14ac:dyDescent="0.2">
      <c r="A3405" s="2">
        <v>2017</v>
      </c>
      <c r="B3405" s="19">
        <v>2017</v>
      </c>
      <c r="C3405" s="1" t="s">
        <v>140</v>
      </c>
      <c r="D3405" s="20">
        <v>261604502500</v>
      </c>
      <c r="E3405" s="1" t="s">
        <v>33</v>
      </c>
      <c r="F3405" s="2">
        <v>4270</v>
      </c>
      <c r="G3405" s="3">
        <v>1132.28</v>
      </c>
      <c r="H3405" s="3">
        <v>27.616499999999998</v>
      </c>
      <c r="I3405" s="3">
        <v>0</v>
      </c>
      <c r="J3405" s="3">
        <v>1104.6635000000001</v>
      </c>
      <c r="K3405" s="4">
        <v>642</v>
      </c>
      <c r="L3405" s="4">
        <v>321</v>
      </c>
      <c r="M3405" s="4">
        <v>642</v>
      </c>
      <c r="N3405" s="3">
        <v>-13.5</v>
      </c>
      <c r="O3405" s="9">
        <v>9.1</v>
      </c>
      <c r="P3405" s="4">
        <v>-6</v>
      </c>
      <c r="Q3405" s="4">
        <v>-3</v>
      </c>
      <c r="R3405" s="4">
        <v>-6</v>
      </c>
      <c r="S3405" s="3">
        <v>188.04347999999999</v>
      </c>
      <c r="T3405" s="5">
        <v>17.023</v>
      </c>
      <c r="V3405" s="10">
        <f t="shared" si="53"/>
        <v>8.2378027335926265E-3</v>
      </c>
      <c r="W3405"/>
    </row>
    <row r="3406" spans="1:23" x14ac:dyDescent="0.2">
      <c r="A3406" s="2">
        <v>2017</v>
      </c>
      <c r="B3406" s="19">
        <v>2017</v>
      </c>
      <c r="C3406" s="1" t="s">
        <v>140</v>
      </c>
      <c r="D3406" s="20">
        <v>261604502500</v>
      </c>
      <c r="E3406" s="1" t="s">
        <v>34</v>
      </c>
      <c r="F3406" s="2">
        <v>4280</v>
      </c>
      <c r="G3406" s="3">
        <v>283.85000000000002</v>
      </c>
      <c r="H3406" s="3">
        <v>6.9237000000000002</v>
      </c>
      <c r="I3406" s="3">
        <v>0</v>
      </c>
      <c r="J3406" s="3">
        <v>276.92630000000003</v>
      </c>
      <c r="K3406" s="4">
        <v>166</v>
      </c>
      <c r="L3406" s="4">
        <v>83</v>
      </c>
      <c r="M3406" s="4">
        <v>166</v>
      </c>
      <c r="N3406" s="3">
        <v>-27.4</v>
      </c>
      <c r="O3406" s="9">
        <v>19.18</v>
      </c>
      <c r="P3406" s="4">
        <v>-12</v>
      </c>
      <c r="Q3406" s="4">
        <v>-6</v>
      </c>
      <c r="R3406" s="4">
        <v>-12</v>
      </c>
      <c r="S3406" s="3">
        <v>25.196300000000001</v>
      </c>
      <c r="T3406" s="5">
        <v>9.0990000000000002</v>
      </c>
      <c r="V3406" s="10">
        <f t="shared" si="53"/>
        <v>6.926030499811682E-2</v>
      </c>
      <c r="W3406"/>
    </row>
    <row r="3407" spans="1:23" x14ac:dyDescent="0.2">
      <c r="A3407" s="2">
        <v>2017</v>
      </c>
      <c r="B3407" s="19">
        <v>2017</v>
      </c>
      <c r="C3407" s="1" t="s">
        <v>140</v>
      </c>
      <c r="D3407" s="20">
        <v>261604502500</v>
      </c>
      <c r="E3407" s="1" t="s">
        <v>35</v>
      </c>
      <c r="F3407" s="2">
        <v>4290</v>
      </c>
      <c r="G3407" s="3">
        <v>3876.14</v>
      </c>
      <c r="H3407" s="3">
        <v>94.540899999999993</v>
      </c>
      <c r="I3407" s="3">
        <v>0</v>
      </c>
      <c r="J3407" s="3">
        <v>3781.5990999999999</v>
      </c>
      <c r="K3407" s="4">
        <v>1877</v>
      </c>
      <c r="L3407" s="4">
        <v>938.5</v>
      </c>
      <c r="M3407" s="4">
        <v>1877</v>
      </c>
      <c r="N3407" s="3">
        <v>-81.3</v>
      </c>
      <c r="O3407" s="9">
        <v>51.68</v>
      </c>
      <c r="P3407" s="4">
        <v>-38</v>
      </c>
      <c r="Q3407" s="4">
        <v>-19</v>
      </c>
      <c r="R3407" s="4">
        <v>-38</v>
      </c>
      <c r="S3407" s="3">
        <v>1304.11913</v>
      </c>
      <c r="T3407" s="5">
        <v>34.485999999999997</v>
      </c>
      <c r="V3407" s="10">
        <f t="shared" si="53"/>
        <v>1.3666176300919894E-2</v>
      </c>
      <c r="W3407"/>
    </row>
    <row r="3408" spans="1:23" x14ac:dyDescent="0.2">
      <c r="A3408" s="2">
        <v>2017</v>
      </c>
      <c r="B3408" s="19">
        <v>2017</v>
      </c>
      <c r="C3408" s="1" t="s">
        <v>140</v>
      </c>
      <c r="D3408" s="20">
        <v>261604502500</v>
      </c>
      <c r="E3408" s="1" t="s">
        <v>36</v>
      </c>
      <c r="F3408" s="2">
        <v>4320</v>
      </c>
      <c r="G3408" s="3">
        <v>388.6</v>
      </c>
      <c r="H3408" s="3">
        <v>9.4778000000000002</v>
      </c>
      <c r="I3408" s="3">
        <v>0</v>
      </c>
      <c r="J3408" s="3">
        <v>379.12220000000002</v>
      </c>
      <c r="K3408" s="4">
        <v>244</v>
      </c>
      <c r="L3408" s="4">
        <v>122</v>
      </c>
      <c r="M3408" s="4">
        <v>244</v>
      </c>
      <c r="N3408" s="3">
        <v>-5.15</v>
      </c>
      <c r="O3408" s="9">
        <v>4.32</v>
      </c>
      <c r="P3408" s="4">
        <v>-3</v>
      </c>
      <c r="Q3408" s="4">
        <v>-1.5</v>
      </c>
      <c r="R3408" s="4">
        <v>-3</v>
      </c>
      <c r="S3408" s="3">
        <v>36.882199999999997</v>
      </c>
      <c r="T3408" s="5">
        <v>9.7279999999999998</v>
      </c>
      <c r="V3408" s="10">
        <f t="shared" si="53"/>
        <v>1.1394742908750793E-2</v>
      </c>
      <c r="W3408"/>
    </row>
    <row r="3409" spans="1:23" x14ac:dyDescent="0.2">
      <c r="A3409" s="2">
        <v>2017</v>
      </c>
      <c r="B3409" s="19">
        <v>2017</v>
      </c>
      <c r="C3409" s="1" t="s">
        <v>140</v>
      </c>
      <c r="D3409" s="20">
        <v>261604502500</v>
      </c>
      <c r="E3409" s="1" t="s">
        <v>37</v>
      </c>
      <c r="F3409" s="2">
        <v>4325</v>
      </c>
      <c r="G3409" s="3">
        <v>632.85</v>
      </c>
      <c r="H3409" s="3">
        <v>15.4354</v>
      </c>
      <c r="I3409" s="3">
        <v>0</v>
      </c>
      <c r="J3409" s="3">
        <v>617.41459999999995</v>
      </c>
      <c r="K3409" s="4">
        <v>372</v>
      </c>
      <c r="L3409" s="4">
        <v>186</v>
      </c>
      <c r="M3409" s="4">
        <v>372</v>
      </c>
      <c r="N3409" s="3">
        <v>-78.5</v>
      </c>
      <c r="O3409" s="9">
        <v>49.62</v>
      </c>
      <c r="P3409" s="4">
        <v>-35</v>
      </c>
      <c r="Q3409" s="4">
        <v>-17.5</v>
      </c>
      <c r="R3409" s="4">
        <v>-35</v>
      </c>
      <c r="S3409" s="3">
        <v>87.654589999999999</v>
      </c>
      <c r="T3409" s="5">
        <v>14.196999999999999</v>
      </c>
      <c r="V3409" s="10">
        <f t="shared" si="53"/>
        <v>8.0367390081154552E-2</v>
      </c>
      <c r="W3409"/>
    </row>
    <row r="3410" spans="1:23" x14ac:dyDescent="0.2">
      <c r="A3410" s="2">
        <v>2017</v>
      </c>
      <c r="B3410" s="19">
        <v>2017</v>
      </c>
      <c r="C3410" s="1" t="s">
        <v>140</v>
      </c>
      <c r="D3410" s="20">
        <v>261604502500</v>
      </c>
      <c r="E3410" s="1" t="s">
        <v>38</v>
      </c>
      <c r="F3410" s="2">
        <v>4330</v>
      </c>
      <c r="G3410" s="3">
        <v>526.4</v>
      </c>
      <c r="H3410" s="3">
        <v>12.8385</v>
      </c>
      <c r="I3410" s="3">
        <v>0</v>
      </c>
      <c r="J3410" s="3">
        <v>513.56150000000002</v>
      </c>
      <c r="K3410" s="4">
        <v>381</v>
      </c>
      <c r="L3410" s="4">
        <v>190.5</v>
      </c>
      <c r="M3410" s="4">
        <v>381</v>
      </c>
      <c r="N3410" s="3">
        <v>-10.85</v>
      </c>
      <c r="O3410" s="9">
        <v>11.13</v>
      </c>
      <c r="P3410" s="4">
        <v>-8</v>
      </c>
      <c r="Q3410" s="4">
        <v>-4</v>
      </c>
      <c r="R3410" s="4">
        <v>-8</v>
      </c>
      <c r="S3410" s="3">
        <v>58.361490000000003</v>
      </c>
      <c r="T3410" s="5">
        <v>11.364000000000001</v>
      </c>
      <c r="V3410" s="10">
        <f t="shared" si="53"/>
        <v>2.1672185317629922E-2</v>
      </c>
      <c r="W3410"/>
    </row>
    <row r="3411" spans="1:23" x14ac:dyDescent="0.2">
      <c r="A3411" s="2">
        <v>2017</v>
      </c>
      <c r="B3411" s="19">
        <v>2017</v>
      </c>
      <c r="C3411" s="1" t="s">
        <v>140</v>
      </c>
      <c r="D3411" s="20">
        <v>261604502500</v>
      </c>
      <c r="E3411" s="1" t="s">
        <v>39</v>
      </c>
      <c r="F3411" s="2">
        <v>4340</v>
      </c>
      <c r="G3411" s="3">
        <v>389.85</v>
      </c>
      <c r="H3411" s="3">
        <v>9.5089000000000006</v>
      </c>
      <c r="I3411" s="3">
        <v>0</v>
      </c>
      <c r="J3411" s="3">
        <v>380.34109999999998</v>
      </c>
      <c r="K3411" s="4">
        <v>244</v>
      </c>
      <c r="L3411" s="4">
        <v>122</v>
      </c>
      <c r="M3411" s="4">
        <v>244</v>
      </c>
      <c r="N3411" s="3">
        <v>-9.4499999999999993</v>
      </c>
      <c r="O3411" s="9">
        <v>8.57</v>
      </c>
      <c r="P3411" s="4">
        <v>-7</v>
      </c>
      <c r="Q3411" s="4">
        <v>-3.5</v>
      </c>
      <c r="R3411" s="4">
        <v>-7</v>
      </c>
      <c r="S3411" s="3">
        <v>44.961100000000002</v>
      </c>
      <c r="T3411" s="5">
        <v>11.821</v>
      </c>
      <c r="V3411" s="10">
        <f t="shared" si="53"/>
        <v>2.2532405779969612E-2</v>
      </c>
      <c r="W3411"/>
    </row>
    <row r="3412" spans="1:23" x14ac:dyDescent="0.2">
      <c r="A3412" s="2">
        <v>2017</v>
      </c>
      <c r="B3412" s="19">
        <v>2017</v>
      </c>
      <c r="C3412" s="1" t="s">
        <v>140</v>
      </c>
      <c r="D3412" s="20">
        <v>261604502500</v>
      </c>
      <c r="E3412" s="1" t="s">
        <v>41</v>
      </c>
      <c r="F3412" s="2">
        <v>4360</v>
      </c>
      <c r="G3412" s="3">
        <v>953.85</v>
      </c>
      <c r="H3412" s="3">
        <v>23.2652</v>
      </c>
      <c r="I3412" s="3">
        <v>0</v>
      </c>
      <c r="J3412" s="3">
        <v>930.58479999999997</v>
      </c>
      <c r="K3412" s="4">
        <v>545</v>
      </c>
      <c r="L3412" s="4">
        <v>272.5</v>
      </c>
      <c r="M3412" s="4">
        <v>545</v>
      </c>
      <c r="N3412" s="3">
        <v>-80.05</v>
      </c>
      <c r="O3412" s="9">
        <v>50.56</v>
      </c>
      <c r="P3412" s="4">
        <v>-35</v>
      </c>
      <c r="Q3412" s="4">
        <v>-17.5</v>
      </c>
      <c r="R3412" s="4">
        <v>-35</v>
      </c>
      <c r="S3412" s="3">
        <v>127.87478</v>
      </c>
      <c r="T3412" s="5">
        <v>13.741</v>
      </c>
      <c r="V3412" s="10">
        <f t="shared" si="53"/>
        <v>5.4331426861904474E-2</v>
      </c>
      <c r="W3412"/>
    </row>
    <row r="3413" spans="1:23" x14ac:dyDescent="0.2">
      <c r="A3413" s="2">
        <v>2017</v>
      </c>
      <c r="B3413" s="19">
        <v>2017</v>
      </c>
      <c r="C3413" s="1" t="s">
        <v>140</v>
      </c>
      <c r="D3413" s="20">
        <v>261604502500</v>
      </c>
      <c r="E3413" s="1" t="s">
        <v>42</v>
      </c>
      <c r="F3413" s="2">
        <v>4380</v>
      </c>
      <c r="G3413" s="3">
        <v>118.5</v>
      </c>
      <c r="H3413" s="3">
        <v>2.8902999999999999</v>
      </c>
      <c r="I3413" s="3">
        <v>0</v>
      </c>
      <c r="J3413" s="3">
        <v>115.6097</v>
      </c>
      <c r="K3413" s="4">
        <v>88</v>
      </c>
      <c r="L3413" s="4">
        <v>44</v>
      </c>
      <c r="M3413" s="4">
        <v>88</v>
      </c>
      <c r="N3413" s="3">
        <v>-2.5</v>
      </c>
      <c r="O3413" s="9">
        <v>3.84</v>
      </c>
      <c r="P3413" s="4">
        <v>-2</v>
      </c>
      <c r="Q3413" s="4">
        <v>-1</v>
      </c>
      <c r="R3413" s="4">
        <v>-2</v>
      </c>
      <c r="S3413" s="3">
        <v>-53.35031</v>
      </c>
      <c r="T3413" s="5">
        <v>-46.146999999999998</v>
      </c>
      <c r="V3413" s="10">
        <f t="shared" si="53"/>
        <v>3.3215205990500797E-2</v>
      </c>
      <c r="W3413"/>
    </row>
    <row r="3414" spans="1:23" x14ac:dyDescent="0.2">
      <c r="A3414" s="2">
        <v>2017</v>
      </c>
      <c r="B3414" s="19">
        <v>2017</v>
      </c>
      <c r="C3414" s="1" t="s">
        <v>140</v>
      </c>
      <c r="D3414" s="20">
        <v>261604502500</v>
      </c>
      <c r="E3414" s="1" t="s">
        <v>43</v>
      </c>
      <c r="F3414" s="2">
        <v>4410</v>
      </c>
      <c r="G3414" s="3">
        <v>4651.07</v>
      </c>
      <c r="H3414" s="3">
        <v>113.4419</v>
      </c>
      <c r="I3414" s="3">
        <v>0</v>
      </c>
      <c r="J3414" s="3">
        <v>4537.6280999999999</v>
      </c>
      <c r="K3414" s="4">
        <v>2363</v>
      </c>
      <c r="L3414" s="4">
        <v>1181.5</v>
      </c>
      <c r="M3414" s="4">
        <v>2363</v>
      </c>
      <c r="N3414" s="3">
        <v>-130</v>
      </c>
      <c r="O3414" s="9">
        <v>80.150000000000006</v>
      </c>
      <c r="P3414" s="4">
        <v>-68</v>
      </c>
      <c r="Q3414" s="4">
        <v>-34</v>
      </c>
      <c r="R3414" s="4">
        <v>-68</v>
      </c>
      <c r="S3414" s="3">
        <v>1514.8981100000001</v>
      </c>
      <c r="T3414" s="5">
        <v>33.384999999999998</v>
      </c>
      <c r="V3414" s="10">
        <f t="shared" si="53"/>
        <v>1.7663413182759515E-2</v>
      </c>
      <c r="W3414"/>
    </row>
    <row r="3415" spans="1:23" x14ac:dyDescent="0.2">
      <c r="A3415" s="2">
        <v>2017</v>
      </c>
      <c r="B3415" s="19">
        <v>2017</v>
      </c>
      <c r="C3415" s="1" t="s">
        <v>140</v>
      </c>
      <c r="D3415" s="20">
        <v>261604502500</v>
      </c>
      <c r="E3415" s="1" t="s">
        <v>45</v>
      </c>
      <c r="F3415" s="2">
        <v>4520</v>
      </c>
      <c r="G3415" s="3">
        <v>1335.42</v>
      </c>
      <c r="H3415" s="3">
        <v>32.570900000000002</v>
      </c>
      <c r="I3415" s="3">
        <v>0</v>
      </c>
      <c r="J3415" s="3">
        <v>1302.8490999999999</v>
      </c>
      <c r="K3415" s="4">
        <v>830</v>
      </c>
      <c r="L3415" s="4">
        <v>415</v>
      </c>
      <c r="M3415" s="4">
        <v>830</v>
      </c>
      <c r="N3415" s="3">
        <v>-102.3</v>
      </c>
      <c r="O3415" s="9">
        <v>67.95</v>
      </c>
      <c r="P3415" s="4">
        <v>-50</v>
      </c>
      <c r="Q3415" s="4">
        <v>-25</v>
      </c>
      <c r="R3415" s="4">
        <v>-50</v>
      </c>
      <c r="S3415" s="3">
        <v>164.19909000000001</v>
      </c>
      <c r="T3415" s="5">
        <v>12.603</v>
      </c>
      <c r="V3415" s="10">
        <f t="shared" si="53"/>
        <v>5.2154927228333661E-2</v>
      </c>
      <c r="W3415"/>
    </row>
    <row r="3416" spans="1:23" x14ac:dyDescent="0.2">
      <c r="A3416" s="2">
        <v>2017</v>
      </c>
      <c r="B3416" s="19">
        <v>2017</v>
      </c>
      <c r="C3416" s="1" t="s">
        <v>140</v>
      </c>
      <c r="D3416" s="20">
        <v>261604502500</v>
      </c>
      <c r="E3416" s="1" t="s">
        <v>46</v>
      </c>
      <c r="F3416" s="2">
        <v>4570</v>
      </c>
      <c r="G3416" s="3">
        <v>5203.29</v>
      </c>
      <c r="H3416" s="3">
        <v>126.91070000000001</v>
      </c>
      <c r="I3416" s="3">
        <v>0</v>
      </c>
      <c r="J3416" s="3">
        <v>5076.3792999999996</v>
      </c>
      <c r="K3416" s="4">
        <v>2659</v>
      </c>
      <c r="L3416" s="4">
        <v>1329.5</v>
      </c>
      <c r="M3416" s="4">
        <v>2659</v>
      </c>
      <c r="N3416" s="3">
        <v>-194.3</v>
      </c>
      <c r="O3416" s="9">
        <v>103.37</v>
      </c>
      <c r="P3416" s="4">
        <v>-90</v>
      </c>
      <c r="Q3416" s="4">
        <v>-45</v>
      </c>
      <c r="R3416" s="4">
        <v>-90</v>
      </c>
      <c r="S3416" s="3">
        <v>1664.4893099999999</v>
      </c>
      <c r="T3416" s="5">
        <v>32.789000000000001</v>
      </c>
      <c r="V3416" s="10">
        <f t="shared" si="53"/>
        <v>2.0362938600746405E-2</v>
      </c>
      <c r="W3416"/>
    </row>
    <row r="3417" spans="1:23" x14ac:dyDescent="0.2">
      <c r="A3417" s="2">
        <v>2017</v>
      </c>
      <c r="B3417" s="19">
        <v>2017</v>
      </c>
      <c r="C3417" s="1" t="s">
        <v>140</v>
      </c>
      <c r="D3417" s="20">
        <v>261604502500</v>
      </c>
      <c r="E3417" s="1" t="s">
        <v>47</v>
      </c>
      <c r="F3417" s="2">
        <v>4580</v>
      </c>
      <c r="G3417" s="3">
        <v>1026.31</v>
      </c>
      <c r="H3417" s="3">
        <v>25.0319</v>
      </c>
      <c r="I3417" s="3">
        <v>0</v>
      </c>
      <c r="J3417" s="3">
        <v>1001.2781</v>
      </c>
      <c r="K3417" s="4">
        <v>698</v>
      </c>
      <c r="L3417" s="4">
        <v>349</v>
      </c>
      <c r="M3417" s="4">
        <v>698</v>
      </c>
      <c r="N3417" s="3">
        <v>-1.25</v>
      </c>
      <c r="O3417" s="9">
        <v>1.06</v>
      </c>
      <c r="P3417" s="4">
        <v>-1</v>
      </c>
      <c r="Q3417" s="4">
        <v>-0.5</v>
      </c>
      <c r="R3417" s="4">
        <v>-1</v>
      </c>
      <c r="S3417" s="3">
        <v>92.458089999999999</v>
      </c>
      <c r="T3417" s="5">
        <v>9.234</v>
      </c>
      <c r="V3417" s="10">
        <f t="shared" si="53"/>
        <v>1.058646943341715E-3</v>
      </c>
      <c r="W3417"/>
    </row>
    <row r="3418" spans="1:23" x14ac:dyDescent="0.2">
      <c r="A3418" s="2">
        <v>2017</v>
      </c>
      <c r="B3418" s="19">
        <v>2017</v>
      </c>
      <c r="C3418" s="1" t="s">
        <v>140</v>
      </c>
      <c r="D3418" s="20">
        <v>261604502500</v>
      </c>
      <c r="E3418" s="1" t="s">
        <v>48</v>
      </c>
      <c r="F3418" s="2">
        <v>4590</v>
      </c>
      <c r="G3418" s="3">
        <v>3459.3</v>
      </c>
      <c r="H3418" s="3">
        <v>84.373400000000004</v>
      </c>
      <c r="I3418" s="3">
        <v>0</v>
      </c>
      <c r="J3418" s="3">
        <v>3374.9265999999998</v>
      </c>
      <c r="K3418" s="4">
        <v>1968</v>
      </c>
      <c r="L3418" s="4">
        <v>984</v>
      </c>
      <c r="M3418" s="4">
        <v>1968</v>
      </c>
      <c r="N3418" s="3">
        <v>-106.3</v>
      </c>
      <c r="O3418" s="9">
        <v>67.540000000000006</v>
      </c>
      <c r="P3418" s="4">
        <v>-56</v>
      </c>
      <c r="Q3418" s="4">
        <v>-28</v>
      </c>
      <c r="R3418" s="4">
        <v>-56</v>
      </c>
      <c r="S3418" s="3">
        <v>695.86661000000004</v>
      </c>
      <c r="T3418" s="5">
        <v>20.619</v>
      </c>
      <c r="V3418" s="10">
        <f t="shared" ref="V3418:V3481" si="54">IFERROR(O3418/J3418,"")</f>
        <v>2.0012287082036097E-2</v>
      </c>
      <c r="W3418"/>
    </row>
    <row r="3419" spans="1:23" x14ac:dyDescent="0.2">
      <c r="A3419" s="2">
        <v>2017</v>
      </c>
      <c r="B3419" s="19">
        <v>2017</v>
      </c>
      <c r="C3419" s="1" t="s">
        <v>140</v>
      </c>
      <c r="D3419" s="20">
        <v>261604502500</v>
      </c>
      <c r="E3419" s="1" t="s">
        <v>49</v>
      </c>
      <c r="F3419" s="2">
        <v>4600</v>
      </c>
      <c r="G3419" s="3">
        <v>11510.67</v>
      </c>
      <c r="H3419" s="3">
        <v>280.7482</v>
      </c>
      <c r="I3419" s="3">
        <v>0</v>
      </c>
      <c r="J3419" s="3">
        <v>11229.9218</v>
      </c>
      <c r="K3419" s="4">
        <v>5568</v>
      </c>
      <c r="L3419" s="4">
        <v>2784</v>
      </c>
      <c r="M3419" s="4">
        <v>5568</v>
      </c>
      <c r="N3419" s="3">
        <v>-266.8</v>
      </c>
      <c r="O3419" s="9">
        <v>145.41999999999999</v>
      </c>
      <c r="P3419" s="4">
        <v>-126</v>
      </c>
      <c r="Q3419" s="4">
        <v>-63</v>
      </c>
      <c r="R3419" s="4">
        <v>-126</v>
      </c>
      <c r="S3419" s="3">
        <v>4090.3117900000002</v>
      </c>
      <c r="T3419" s="5">
        <v>36.423000000000002</v>
      </c>
      <c r="V3419" s="10">
        <f t="shared" si="54"/>
        <v>1.2949333271403546E-2</v>
      </c>
      <c r="W3419"/>
    </row>
    <row r="3420" spans="1:23" x14ac:dyDescent="0.2">
      <c r="A3420" s="2">
        <v>2017</v>
      </c>
      <c r="B3420" s="19">
        <v>2017</v>
      </c>
      <c r="C3420" s="1" t="s">
        <v>140</v>
      </c>
      <c r="D3420" s="20">
        <v>261604502500</v>
      </c>
      <c r="E3420" s="1" t="s">
        <v>50</v>
      </c>
      <c r="F3420" s="2">
        <v>4950</v>
      </c>
      <c r="G3420" s="3">
        <v>5546.41</v>
      </c>
      <c r="H3420" s="3">
        <v>135.27860000000001</v>
      </c>
      <c r="I3420" s="3">
        <v>0</v>
      </c>
      <c r="J3420" s="3">
        <v>5411.1314000000002</v>
      </c>
      <c r="K3420" s="4">
        <v>2768</v>
      </c>
      <c r="L3420" s="4">
        <v>1384</v>
      </c>
      <c r="M3420" s="4">
        <v>2768</v>
      </c>
      <c r="N3420" s="3">
        <v>-121.1</v>
      </c>
      <c r="O3420" s="9">
        <v>73.040000000000006</v>
      </c>
      <c r="P3420" s="4">
        <v>-56</v>
      </c>
      <c r="Q3420" s="4">
        <v>-28</v>
      </c>
      <c r="R3420" s="4">
        <v>-56</v>
      </c>
      <c r="S3420" s="3">
        <v>1715.4314400000001</v>
      </c>
      <c r="T3420" s="5">
        <v>31.702000000000002</v>
      </c>
      <c r="V3420" s="10">
        <f t="shared" si="54"/>
        <v>1.3498101339767872E-2</v>
      </c>
      <c r="W3420"/>
    </row>
    <row r="3421" spans="1:23" x14ac:dyDescent="0.2">
      <c r="A3421" s="2">
        <v>2017</v>
      </c>
      <c r="B3421" s="19">
        <v>2017</v>
      </c>
      <c r="C3421" s="1" t="s">
        <v>140</v>
      </c>
      <c r="D3421" s="20">
        <v>261604502500</v>
      </c>
      <c r="E3421" s="1" t="s">
        <v>51</v>
      </c>
      <c r="F3421" s="2">
        <v>4970</v>
      </c>
      <c r="G3421" s="3">
        <v>3413.98</v>
      </c>
      <c r="H3421" s="3">
        <v>83.267700000000005</v>
      </c>
      <c r="I3421" s="3">
        <v>0</v>
      </c>
      <c r="J3421" s="3">
        <v>3330.7123000000001</v>
      </c>
      <c r="K3421" s="4">
        <v>1980</v>
      </c>
      <c r="L3421" s="4">
        <v>990</v>
      </c>
      <c r="M3421" s="4">
        <v>1980</v>
      </c>
      <c r="N3421" s="3">
        <v>-60.45</v>
      </c>
      <c r="O3421" s="9">
        <v>36.96</v>
      </c>
      <c r="P3421" s="4">
        <v>-29</v>
      </c>
      <c r="Q3421" s="4">
        <v>-14.5</v>
      </c>
      <c r="R3421" s="4">
        <v>-29</v>
      </c>
      <c r="S3421" s="3">
        <v>710.03229999999996</v>
      </c>
      <c r="T3421" s="5">
        <v>21.318000000000001</v>
      </c>
      <c r="V3421" s="10">
        <f t="shared" si="54"/>
        <v>1.1096725466201329E-2</v>
      </c>
      <c r="W3421"/>
    </row>
    <row r="3422" spans="1:23" x14ac:dyDescent="0.2">
      <c r="A3422" s="2">
        <v>2017</v>
      </c>
      <c r="B3422" s="19">
        <v>2017</v>
      </c>
      <c r="C3422" s="1" t="s">
        <v>140</v>
      </c>
      <c r="D3422" s="20">
        <v>261604502500</v>
      </c>
      <c r="E3422" s="1" t="s">
        <v>52</v>
      </c>
      <c r="F3422" s="2">
        <v>5000</v>
      </c>
      <c r="G3422" s="3">
        <v>1960.15</v>
      </c>
      <c r="H3422" s="3">
        <v>47.8093</v>
      </c>
      <c r="I3422" s="3">
        <v>0</v>
      </c>
      <c r="J3422" s="3">
        <v>1912.3407</v>
      </c>
      <c r="K3422" s="4">
        <v>1115</v>
      </c>
      <c r="L3422" s="4">
        <v>557.5</v>
      </c>
      <c r="M3422" s="4">
        <v>1115</v>
      </c>
      <c r="N3422" s="3">
        <v>-7.9</v>
      </c>
      <c r="O3422" s="9">
        <v>4.5</v>
      </c>
      <c r="P3422" s="4">
        <v>-4</v>
      </c>
      <c r="Q3422" s="4">
        <v>-2</v>
      </c>
      <c r="R3422" s="4">
        <v>-4</v>
      </c>
      <c r="S3422" s="3">
        <v>414.01067</v>
      </c>
      <c r="T3422" s="5">
        <v>21.649000000000001</v>
      </c>
      <c r="V3422" s="10">
        <f t="shared" si="54"/>
        <v>2.353137178955612E-3</v>
      </c>
      <c r="W3422"/>
    </row>
    <row r="3423" spans="1:23" x14ac:dyDescent="0.2">
      <c r="A3423" s="2">
        <v>2017</v>
      </c>
      <c r="B3423" s="19">
        <v>2017</v>
      </c>
      <c r="C3423" s="1" t="s">
        <v>140</v>
      </c>
      <c r="D3423" s="20">
        <v>261604502500</v>
      </c>
      <c r="E3423" s="1" t="s">
        <v>53</v>
      </c>
      <c r="F3423" s="2">
        <v>5010</v>
      </c>
      <c r="G3423" s="3">
        <v>5858.35</v>
      </c>
      <c r="H3423" s="3">
        <v>142.886</v>
      </c>
      <c r="I3423" s="3">
        <v>0</v>
      </c>
      <c r="J3423" s="3">
        <v>5715.4639999999999</v>
      </c>
      <c r="K3423" s="4">
        <v>3374</v>
      </c>
      <c r="L3423" s="4">
        <v>1687</v>
      </c>
      <c r="M3423" s="4">
        <v>3374</v>
      </c>
      <c r="N3423" s="3">
        <v>-188.85</v>
      </c>
      <c r="O3423" s="9">
        <v>122.23</v>
      </c>
      <c r="P3423" s="4">
        <v>-105</v>
      </c>
      <c r="Q3423" s="4">
        <v>-52.5</v>
      </c>
      <c r="R3423" s="4">
        <v>-105</v>
      </c>
      <c r="S3423" s="3">
        <v>1598.3639700000001</v>
      </c>
      <c r="T3423" s="5">
        <v>27.966000000000001</v>
      </c>
      <c r="V3423" s="10">
        <f t="shared" si="54"/>
        <v>2.1385840239742566E-2</v>
      </c>
      <c r="W3423"/>
    </row>
    <row r="3424" spans="1:23" x14ac:dyDescent="0.2">
      <c r="A3424" s="2">
        <v>2017</v>
      </c>
      <c r="B3424" s="19">
        <v>2017</v>
      </c>
      <c r="C3424" s="1" t="s">
        <v>140</v>
      </c>
      <c r="D3424" s="20">
        <v>261604502500</v>
      </c>
      <c r="E3424" s="1" t="s">
        <v>54</v>
      </c>
      <c r="F3424" s="2">
        <v>5100</v>
      </c>
      <c r="G3424" s="3">
        <v>3953.54</v>
      </c>
      <c r="H3424" s="3">
        <v>96.428899999999999</v>
      </c>
      <c r="I3424" s="3">
        <v>0</v>
      </c>
      <c r="J3424" s="3">
        <v>3857.1111000000001</v>
      </c>
      <c r="K3424" s="4">
        <v>1982</v>
      </c>
      <c r="L3424" s="4">
        <v>991</v>
      </c>
      <c r="M3424" s="4">
        <v>1982</v>
      </c>
      <c r="N3424" s="3">
        <v>-46.55</v>
      </c>
      <c r="O3424" s="9">
        <v>28.15</v>
      </c>
      <c r="P3424" s="4">
        <v>-22</v>
      </c>
      <c r="Q3424" s="4">
        <v>-11</v>
      </c>
      <c r="R3424" s="4">
        <v>-22</v>
      </c>
      <c r="S3424" s="3">
        <v>1305.9511</v>
      </c>
      <c r="T3424" s="5">
        <v>33.857999999999997</v>
      </c>
      <c r="V3424" s="10">
        <f t="shared" si="54"/>
        <v>7.2982082367292964E-3</v>
      </c>
      <c r="W3424"/>
    </row>
    <row r="3425" spans="1:23" x14ac:dyDescent="0.2">
      <c r="A3425" s="2">
        <v>2017</v>
      </c>
      <c r="B3425" s="19">
        <v>2017</v>
      </c>
      <c r="C3425" s="1" t="s">
        <v>141</v>
      </c>
      <c r="D3425" s="20">
        <v>261680302300</v>
      </c>
      <c r="E3425" s="1" t="s">
        <v>8</v>
      </c>
      <c r="F3425" s="2">
        <v>3660</v>
      </c>
      <c r="G3425" s="3">
        <v>179.28</v>
      </c>
      <c r="H3425" s="3">
        <v>4.3718000000000004</v>
      </c>
      <c r="I3425" s="3">
        <v>0</v>
      </c>
      <c r="J3425" s="3">
        <v>174.90819999999999</v>
      </c>
      <c r="K3425" s="4">
        <v>58</v>
      </c>
      <c r="L3425" s="4">
        <v>29</v>
      </c>
      <c r="M3425" s="4">
        <v>58</v>
      </c>
      <c r="N3425" s="3">
        <v>-70.400000000000006</v>
      </c>
      <c r="O3425" s="9">
        <v>39.85</v>
      </c>
      <c r="P3425" s="4">
        <v>-22</v>
      </c>
      <c r="Q3425" s="4">
        <v>-11</v>
      </c>
      <c r="R3425" s="4">
        <v>-22</v>
      </c>
      <c r="S3425" s="3">
        <v>70.438199999999995</v>
      </c>
      <c r="T3425" s="5">
        <v>40.271999999999998</v>
      </c>
      <c r="V3425" s="10">
        <f t="shared" si="54"/>
        <v>0.227833800816657</v>
      </c>
      <c r="W3425"/>
    </row>
    <row r="3426" spans="1:23" x14ac:dyDescent="0.2">
      <c r="A3426" s="2">
        <v>2017</v>
      </c>
      <c r="B3426" s="19">
        <v>2017</v>
      </c>
      <c r="C3426" s="1" t="s">
        <v>141</v>
      </c>
      <c r="D3426" s="20">
        <v>261680302300</v>
      </c>
      <c r="E3426" s="1" t="s">
        <v>9</v>
      </c>
      <c r="F3426" s="2">
        <v>3680</v>
      </c>
      <c r="G3426" s="3">
        <v>1454.28</v>
      </c>
      <c r="H3426" s="3">
        <v>35.468200000000003</v>
      </c>
      <c r="I3426" s="3">
        <v>0</v>
      </c>
      <c r="J3426" s="3">
        <v>1418.8117999999999</v>
      </c>
      <c r="K3426" s="4">
        <v>406</v>
      </c>
      <c r="L3426" s="4">
        <v>203</v>
      </c>
      <c r="M3426" s="4">
        <v>406</v>
      </c>
      <c r="N3426" s="3">
        <v>-311.89999999999998</v>
      </c>
      <c r="O3426" s="9">
        <v>159.55000000000001</v>
      </c>
      <c r="P3426" s="4">
        <v>-89</v>
      </c>
      <c r="Q3426" s="4">
        <v>-44.5</v>
      </c>
      <c r="R3426" s="4">
        <v>-89</v>
      </c>
      <c r="S3426" s="3">
        <v>656.6318</v>
      </c>
      <c r="T3426" s="5">
        <v>46.28</v>
      </c>
      <c r="V3426" s="10">
        <f t="shared" si="54"/>
        <v>0.11245325137555243</v>
      </c>
      <c r="W3426"/>
    </row>
    <row r="3427" spans="1:23" x14ac:dyDescent="0.2">
      <c r="A3427" s="2">
        <v>2017</v>
      </c>
      <c r="B3427" s="19">
        <v>2017</v>
      </c>
      <c r="C3427" s="1" t="s">
        <v>141</v>
      </c>
      <c r="D3427" s="20">
        <v>261680302300</v>
      </c>
      <c r="E3427" s="1" t="s">
        <v>13</v>
      </c>
      <c r="F3427" s="2">
        <v>3730</v>
      </c>
      <c r="G3427" s="3">
        <v>1460.17</v>
      </c>
      <c r="H3427" s="3">
        <v>35.613199999999999</v>
      </c>
      <c r="I3427" s="3">
        <v>0</v>
      </c>
      <c r="J3427" s="3">
        <v>1424.5568000000001</v>
      </c>
      <c r="K3427" s="4">
        <v>374</v>
      </c>
      <c r="L3427" s="4">
        <v>187</v>
      </c>
      <c r="M3427" s="4">
        <v>374</v>
      </c>
      <c r="N3427" s="3">
        <v>-289.39999999999998</v>
      </c>
      <c r="O3427" s="9">
        <v>149.97</v>
      </c>
      <c r="P3427" s="4">
        <v>-79</v>
      </c>
      <c r="Q3427" s="4">
        <v>-39.5</v>
      </c>
      <c r="R3427" s="4">
        <v>-79</v>
      </c>
      <c r="S3427" s="3">
        <v>674.77680999999995</v>
      </c>
      <c r="T3427" s="5">
        <v>47.366999999999997</v>
      </c>
      <c r="V3427" s="10">
        <f t="shared" si="54"/>
        <v>0.10527484758768481</v>
      </c>
      <c r="W3427"/>
    </row>
    <row r="3428" spans="1:23" x14ac:dyDescent="0.2">
      <c r="A3428" s="2">
        <v>2017</v>
      </c>
      <c r="B3428" s="19">
        <v>2017</v>
      </c>
      <c r="C3428" s="1" t="s">
        <v>141</v>
      </c>
      <c r="D3428" s="20">
        <v>261680302300</v>
      </c>
      <c r="E3428" s="1" t="s">
        <v>28</v>
      </c>
      <c r="F3428" s="2">
        <v>3940</v>
      </c>
      <c r="G3428" s="3">
        <v>1028.0999999999999</v>
      </c>
      <c r="H3428" s="3">
        <v>25.075199999999999</v>
      </c>
      <c r="I3428" s="3">
        <v>0</v>
      </c>
      <c r="J3428" s="3">
        <v>1003.0248</v>
      </c>
      <c r="K3428" s="4">
        <v>264</v>
      </c>
      <c r="L3428" s="4">
        <v>132</v>
      </c>
      <c r="M3428" s="4">
        <v>264</v>
      </c>
      <c r="N3428" s="3">
        <v>-225.9</v>
      </c>
      <c r="O3428" s="9">
        <v>114.32</v>
      </c>
      <c r="P3428" s="4">
        <v>-64</v>
      </c>
      <c r="Q3428" s="4">
        <v>-32</v>
      </c>
      <c r="R3428" s="4">
        <v>-64</v>
      </c>
      <c r="S3428" s="3">
        <v>472.91478999999998</v>
      </c>
      <c r="T3428" s="5">
        <v>47.149000000000001</v>
      </c>
      <c r="V3428" s="10">
        <f t="shared" si="54"/>
        <v>0.11397524767084521</v>
      </c>
      <c r="W3428"/>
    </row>
    <row r="3429" spans="1:23" x14ac:dyDescent="0.2">
      <c r="A3429" s="2">
        <v>2017</v>
      </c>
      <c r="B3429" s="19">
        <v>2017</v>
      </c>
      <c r="C3429" s="1" t="s">
        <v>141</v>
      </c>
      <c r="D3429" s="20">
        <v>261680302300</v>
      </c>
      <c r="E3429" s="1" t="s">
        <v>32</v>
      </c>
      <c r="F3429" s="2">
        <v>3991</v>
      </c>
      <c r="G3429" s="3">
        <v>1656.42</v>
      </c>
      <c r="H3429" s="3">
        <v>40.398400000000002</v>
      </c>
      <c r="I3429" s="3">
        <v>0</v>
      </c>
      <c r="J3429" s="3">
        <v>1616.0216</v>
      </c>
      <c r="K3429" s="4">
        <v>467</v>
      </c>
      <c r="L3429" s="4">
        <v>233.5</v>
      </c>
      <c r="M3429" s="4">
        <v>467</v>
      </c>
      <c r="N3429" s="3">
        <v>-458.4</v>
      </c>
      <c r="O3429" s="9">
        <v>243.04</v>
      </c>
      <c r="P3429" s="4">
        <v>-137</v>
      </c>
      <c r="Q3429" s="4">
        <v>-68.5</v>
      </c>
      <c r="R3429" s="4">
        <v>-137</v>
      </c>
      <c r="S3429" s="3">
        <v>745.88160000000005</v>
      </c>
      <c r="T3429" s="5">
        <v>46.155000000000001</v>
      </c>
      <c r="V3429" s="10">
        <f t="shared" si="54"/>
        <v>0.15039402938673591</v>
      </c>
      <c r="W3429"/>
    </row>
    <row r="3430" spans="1:23" x14ac:dyDescent="0.2">
      <c r="A3430" s="2">
        <v>2017</v>
      </c>
      <c r="B3430" s="19">
        <v>2017</v>
      </c>
      <c r="C3430" s="1" t="s">
        <v>141</v>
      </c>
      <c r="D3430" s="20">
        <v>261680302300</v>
      </c>
      <c r="E3430" s="1" t="s">
        <v>33</v>
      </c>
      <c r="F3430" s="2">
        <v>4270</v>
      </c>
      <c r="G3430" s="3">
        <v>192</v>
      </c>
      <c r="H3430" s="3">
        <v>4.6822999999999997</v>
      </c>
      <c r="I3430" s="3">
        <v>0</v>
      </c>
      <c r="J3430" s="3">
        <v>187.3177</v>
      </c>
      <c r="K3430" s="4">
        <v>61</v>
      </c>
      <c r="L3430" s="4">
        <v>30.5</v>
      </c>
      <c r="M3430" s="4">
        <v>61</v>
      </c>
      <c r="N3430" s="3">
        <v>-140.80000000000001</v>
      </c>
      <c r="O3430" s="9">
        <v>79.06</v>
      </c>
      <c r="P3430" s="4">
        <v>-44</v>
      </c>
      <c r="Q3430" s="4">
        <v>-22</v>
      </c>
      <c r="R3430" s="4">
        <v>-44</v>
      </c>
      <c r="S3430" s="3">
        <v>77.997699999999995</v>
      </c>
      <c r="T3430" s="5">
        <v>41.639000000000003</v>
      </c>
      <c r="V3430" s="10">
        <f t="shared" si="54"/>
        <v>0.42206369179207304</v>
      </c>
      <c r="W3430"/>
    </row>
    <row r="3431" spans="1:23" x14ac:dyDescent="0.2">
      <c r="A3431" s="2">
        <v>2017</v>
      </c>
      <c r="B3431" s="19">
        <v>2017</v>
      </c>
      <c r="C3431" s="1" t="s">
        <v>141</v>
      </c>
      <c r="D3431" s="20">
        <v>261680302300</v>
      </c>
      <c r="E3431" s="1" t="s">
        <v>35</v>
      </c>
      <c r="F3431" s="2">
        <v>4290</v>
      </c>
      <c r="G3431" s="3">
        <v>3127.96</v>
      </c>
      <c r="H3431" s="3">
        <v>76.290000000000006</v>
      </c>
      <c r="I3431" s="3">
        <v>0</v>
      </c>
      <c r="J3431" s="3">
        <v>3051.67</v>
      </c>
      <c r="K3431" s="4">
        <v>844</v>
      </c>
      <c r="L3431" s="4">
        <v>422</v>
      </c>
      <c r="M3431" s="4">
        <v>844</v>
      </c>
      <c r="N3431" s="3">
        <v>-506.2</v>
      </c>
      <c r="O3431" s="9">
        <v>264.14</v>
      </c>
      <c r="P3431" s="4">
        <v>-147</v>
      </c>
      <c r="Q3431" s="4">
        <v>-73.5</v>
      </c>
      <c r="R3431" s="4">
        <v>-147</v>
      </c>
      <c r="S3431" s="3">
        <v>1427.9599900000001</v>
      </c>
      <c r="T3431" s="5">
        <v>46.792999999999999</v>
      </c>
      <c r="V3431" s="10">
        <f t="shared" si="54"/>
        <v>8.6555885793680176E-2</v>
      </c>
      <c r="W3431"/>
    </row>
    <row r="3432" spans="1:23" x14ac:dyDescent="0.2">
      <c r="A3432" s="2">
        <v>2017</v>
      </c>
      <c r="B3432" s="19">
        <v>2017</v>
      </c>
      <c r="C3432" s="1" t="s">
        <v>141</v>
      </c>
      <c r="D3432" s="20">
        <v>261680302300</v>
      </c>
      <c r="E3432" s="1" t="s">
        <v>42</v>
      </c>
      <c r="F3432" s="2">
        <v>4380</v>
      </c>
      <c r="G3432" s="3">
        <v>1708.92</v>
      </c>
      <c r="H3432" s="3">
        <v>41.678800000000003</v>
      </c>
      <c r="I3432" s="3">
        <v>0</v>
      </c>
      <c r="J3432" s="3">
        <v>1667.2411999999999</v>
      </c>
      <c r="K3432" s="4">
        <v>479</v>
      </c>
      <c r="L3432" s="4">
        <v>239.5</v>
      </c>
      <c r="M3432" s="4">
        <v>479</v>
      </c>
      <c r="N3432" s="3">
        <v>-720.8</v>
      </c>
      <c r="O3432" s="9">
        <v>378.87</v>
      </c>
      <c r="P3432" s="4">
        <v>-212</v>
      </c>
      <c r="Q3432" s="4">
        <v>-106</v>
      </c>
      <c r="R3432" s="4">
        <v>-212</v>
      </c>
      <c r="S3432" s="3">
        <v>779.90120000000002</v>
      </c>
      <c r="T3432" s="5">
        <v>46.777999999999999</v>
      </c>
      <c r="V3432" s="10">
        <f t="shared" si="54"/>
        <v>0.22724366456395154</v>
      </c>
      <c r="W3432"/>
    </row>
    <row r="3433" spans="1:23" x14ac:dyDescent="0.2">
      <c r="A3433" s="2">
        <v>2017</v>
      </c>
      <c r="B3433" s="19">
        <v>2017</v>
      </c>
      <c r="C3433" s="1" t="s">
        <v>141</v>
      </c>
      <c r="D3433" s="20">
        <v>261680302300</v>
      </c>
      <c r="E3433" s="1" t="s">
        <v>43</v>
      </c>
      <c r="F3433" s="2">
        <v>4410</v>
      </c>
      <c r="G3433" s="3">
        <v>1644.75</v>
      </c>
      <c r="H3433" s="3">
        <v>40.114100000000001</v>
      </c>
      <c r="I3433" s="3">
        <v>0</v>
      </c>
      <c r="J3433" s="3">
        <v>1604.6359</v>
      </c>
      <c r="K3433" s="4">
        <v>462</v>
      </c>
      <c r="L3433" s="4">
        <v>231</v>
      </c>
      <c r="M3433" s="4">
        <v>462</v>
      </c>
      <c r="N3433" s="3">
        <v>-283.8</v>
      </c>
      <c r="O3433" s="9">
        <v>150.11000000000001</v>
      </c>
      <c r="P3433" s="4">
        <v>-86</v>
      </c>
      <c r="Q3433" s="4">
        <v>-43</v>
      </c>
      <c r="R3433" s="4">
        <v>-86</v>
      </c>
      <c r="S3433" s="3">
        <v>740.34590000000003</v>
      </c>
      <c r="T3433" s="5">
        <v>46.137999999999998</v>
      </c>
      <c r="V3433" s="10">
        <f t="shared" si="54"/>
        <v>9.3547701381977072E-2</v>
      </c>
      <c r="W3433"/>
    </row>
    <row r="3434" spans="1:23" x14ac:dyDescent="0.2">
      <c r="A3434" s="2">
        <v>2017</v>
      </c>
      <c r="B3434" s="19">
        <v>2017</v>
      </c>
      <c r="C3434" s="1" t="s">
        <v>141</v>
      </c>
      <c r="D3434" s="20">
        <v>261680302300</v>
      </c>
      <c r="E3434" s="1" t="s">
        <v>44</v>
      </c>
      <c r="F3434" s="2">
        <v>4420</v>
      </c>
      <c r="G3434" s="3">
        <v>422.03</v>
      </c>
      <c r="H3434" s="3">
        <v>10.292400000000001</v>
      </c>
      <c r="I3434" s="3">
        <v>0</v>
      </c>
      <c r="J3434" s="3">
        <v>411.73759999999999</v>
      </c>
      <c r="K3434" s="4">
        <v>113</v>
      </c>
      <c r="L3434" s="4">
        <v>56.5</v>
      </c>
      <c r="M3434" s="4">
        <v>113</v>
      </c>
      <c r="N3434" s="3">
        <v>-53.7</v>
      </c>
      <c r="O3434" s="9">
        <v>28.12</v>
      </c>
      <c r="P3434" s="4">
        <v>-13</v>
      </c>
      <c r="Q3434" s="4">
        <v>-6.5</v>
      </c>
      <c r="R3434" s="4">
        <v>-13</v>
      </c>
      <c r="S3434" s="3">
        <v>185.11760000000001</v>
      </c>
      <c r="T3434" s="5">
        <v>44.96</v>
      </c>
      <c r="V3434" s="10">
        <f t="shared" si="54"/>
        <v>6.829592439456586E-2</v>
      </c>
      <c r="W3434"/>
    </row>
    <row r="3435" spans="1:23" x14ac:dyDescent="0.2">
      <c r="A3435" s="2">
        <v>2017</v>
      </c>
      <c r="B3435" s="19">
        <v>2017</v>
      </c>
      <c r="C3435" s="1" t="s">
        <v>141</v>
      </c>
      <c r="D3435" s="20">
        <v>261680302300</v>
      </c>
      <c r="E3435" s="1" t="s">
        <v>45</v>
      </c>
      <c r="F3435" s="2">
        <v>4520</v>
      </c>
      <c r="G3435" s="3">
        <v>1638.4</v>
      </c>
      <c r="H3435" s="3">
        <v>39.959200000000003</v>
      </c>
      <c r="I3435" s="3">
        <v>0</v>
      </c>
      <c r="J3435" s="3">
        <v>1598.4408000000001</v>
      </c>
      <c r="K3435" s="4">
        <v>443</v>
      </c>
      <c r="L3435" s="4">
        <v>221.5</v>
      </c>
      <c r="M3435" s="4">
        <v>443</v>
      </c>
      <c r="N3435" s="3">
        <v>-363.7</v>
      </c>
      <c r="O3435" s="9">
        <v>185.62</v>
      </c>
      <c r="P3435" s="4">
        <v>-101</v>
      </c>
      <c r="Q3435" s="4">
        <v>-50.5</v>
      </c>
      <c r="R3435" s="4">
        <v>-101</v>
      </c>
      <c r="S3435" s="3">
        <v>745.50080000000003</v>
      </c>
      <c r="T3435" s="5">
        <v>46.639000000000003</v>
      </c>
      <c r="V3435" s="10">
        <f t="shared" si="54"/>
        <v>0.11612566446001628</v>
      </c>
      <c r="W3435"/>
    </row>
    <row r="3436" spans="1:23" x14ac:dyDescent="0.2">
      <c r="A3436" s="2">
        <v>2017</v>
      </c>
      <c r="B3436" s="19">
        <v>2017</v>
      </c>
      <c r="C3436" s="1" t="s">
        <v>141</v>
      </c>
      <c r="D3436" s="20">
        <v>261680302300</v>
      </c>
      <c r="E3436" s="1" t="s">
        <v>46</v>
      </c>
      <c r="F3436" s="2">
        <v>4570</v>
      </c>
      <c r="G3436" s="3">
        <v>1023.42</v>
      </c>
      <c r="H3436" s="3">
        <v>24.96</v>
      </c>
      <c r="I3436" s="3">
        <v>0</v>
      </c>
      <c r="J3436" s="3">
        <v>998.46</v>
      </c>
      <c r="K3436" s="4">
        <v>271</v>
      </c>
      <c r="L3436" s="4">
        <v>135.5</v>
      </c>
      <c r="M3436" s="4">
        <v>271</v>
      </c>
      <c r="N3436" s="3">
        <v>-285.10000000000002</v>
      </c>
      <c r="O3436" s="9">
        <v>147.30000000000001</v>
      </c>
      <c r="P3436" s="4">
        <v>-79</v>
      </c>
      <c r="Q3436" s="4">
        <v>-39.5</v>
      </c>
      <c r="R3436" s="4">
        <v>-79</v>
      </c>
      <c r="S3436" s="3">
        <v>467.35001999999997</v>
      </c>
      <c r="T3436" s="5">
        <v>46.807000000000002</v>
      </c>
      <c r="V3436" s="10">
        <f t="shared" si="54"/>
        <v>0.14752719187548827</v>
      </c>
      <c r="W3436"/>
    </row>
    <row r="3437" spans="1:23" x14ac:dyDescent="0.2">
      <c r="A3437" s="2">
        <v>2017</v>
      </c>
      <c r="B3437" s="19">
        <v>2017</v>
      </c>
      <c r="C3437" s="1" t="s">
        <v>141</v>
      </c>
      <c r="D3437" s="20">
        <v>261680302300</v>
      </c>
      <c r="E3437" s="1" t="s">
        <v>47</v>
      </c>
      <c r="F3437" s="2">
        <v>4580</v>
      </c>
      <c r="G3437" s="3">
        <v>2156.42</v>
      </c>
      <c r="H3437" s="3">
        <v>52.5946</v>
      </c>
      <c r="I3437" s="3">
        <v>0</v>
      </c>
      <c r="J3437" s="3">
        <v>2103.8254000000002</v>
      </c>
      <c r="K3437" s="4">
        <v>581</v>
      </c>
      <c r="L3437" s="4">
        <v>290.5</v>
      </c>
      <c r="M3437" s="4">
        <v>581</v>
      </c>
      <c r="N3437" s="3">
        <v>-463</v>
      </c>
      <c r="O3437" s="9">
        <v>242.79</v>
      </c>
      <c r="P3437" s="4">
        <v>-133</v>
      </c>
      <c r="Q3437" s="4">
        <v>-66.5</v>
      </c>
      <c r="R3437" s="4">
        <v>-133</v>
      </c>
      <c r="S3437" s="3">
        <v>997.74540000000002</v>
      </c>
      <c r="T3437" s="5">
        <v>47.424999999999997</v>
      </c>
      <c r="V3437" s="10">
        <f t="shared" si="54"/>
        <v>0.11540406347408866</v>
      </c>
      <c r="W3437"/>
    </row>
    <row r="3438" spans="1:23" x14ac:dyDescent="0.2">
      <c r="A3438" s="2">
        <v>2017</v>
      </c>
      <c r="B3438" s="19">
        <v>2017</v>
      </c>
      <c r="C3438" s="1" t="s">
        <v>141</v>
      </c>
      <c r="D3438" s="20">
        <v>261680302300</v>
      </c>
      <c r="E3438" s="1" t="s">
        <v>49</v>
      </c>
      <c r="F3438" s="2">
        <v>4600</v>
      </c>
      <c r="G3438" s="3">
        <v>4159.3</v>
      </c>
      <c r="H3438" s="3">
        <v>101.44410000000001</v>
      </c>
      <c r="I3438" s="3">
        <v>0</v>
      </c>
      <c r="J3438" s="3">
        <v>4057.8559</v>
      </c>
      <c r="K3438" s="4">
        <v>1190</v>
      </c>
      <c r="L3438" s="4">
        <v>595</v>
      </c>
      <c r="M3438" s="4">
        <v>1190</v>
      </c>
      <c r="N3438" s="3">
        <v>-384.8</v>
      </c>
      <c r="O3438" s="9">
        <v>202.01</v>
      </c>
      <c r="P3438" s="4">
        <v>-114</v>
      </c>
      <c r="Q3438" s="4">
        <v>-57</v>
      </c>
      <c r="R3438" s="4">
        <v>-114</v>
      </c>
      <c r="S3438" s="3">
        <v>1865.5459000000001</v>
      </c>
      <c r="T3438" s="5">
        <v>45.973999999999997</v>
      </c>
      <c r="V3438" s="10">
        <f t="shared" si="54"/>
        <v>4.9782447917877025E-2</v>
      </c>
      <c r="W3438"/>
    </row>
    <row r="3439" spans="1:23" x14ac:dyDescent="0.2">
      <c r="A3439" s="2">
        <v>2017</v>
      </c>
      <c r="B3439" s="19">
        <v>2017</v>
      </c>
      <c r="C3439" s="1" t="s">
        <v>141</v>
      </c>
      <c r="D3439" s="20">
        <v>261680302300</v>
      </c>
      <c r="E3439" s="1" t="s">
        <v>50</v>
      </c>
      <c r="F3439" s="2">
        <v>4950</v>
      </c>
      <c r="G3439" s="3">
        <v>1257.8699999999999</v>
      </c>
      <c r="H3439" s="3">
        <v>30.679099999999998</v>
      </c>
      <c r="I3439" s="3">
        <v>0</v>
      </c>
      <c r="J3439" s="3">
        <v>1227.1909000000001</v>
      </c>
      <c r="K3439" s="4">
        <v>359</v>
      </c>
      <c r="L3439" s="4">
        <v>179.5</v>
      </c>
      <c r="M3439" s="4">
        <v>359</v>
      </c>
      <c r="N3439" s="3">
        <v>-237.7</v>
      </c>
      <c r="O3439" s="9">
        <v>123.77</v>
      </c>
      <c r="P3439" s="4">
        <v>-70</v>
      </c>
      <c r="Q3439" s="4">
        <v>-35</v>
      </c>
      <c r="R3439" s="4">
        <v>-70</v>
      </c>
      <c r="S3439" s="3">
        <v>572.85090000000002</v>
      </c>
      <c r="T3439" s="5">
        <v>46.68</v>
      </c>
      <c r="V3439" s="10">
        <f t="shared" si="54"/>
        <v>0.10085635413365597</v>
      </c>
      <c r="W3439"/>
    </row>
    <row r="3440" spans="1:23" x14ac:dyDescent="0.2">
      <c r="A3440" s="2">
        <v>2017</v>
      </c>
      <c r="B3440" s="19">
        <v>2017</v>
      </c>
      <c r="C3440" s="1" t="s">
        <v>141</v>
      </c>
      <c r="D3440" s="20">
        <v>261680302300</v>
      </c>
      <c r="E3440" s="1" t="s">
        <v>51</v>
      </c>
      <c r="F3440" s="2">
        <v>4970</v>
      </c>
      <c r="G3440" s="3">
        <v>1982.4</v>
      </c>
      <c r="H3440" s="3">
        <v>48.348999999999997</v>
      </c>
      <c r="I3440" s="3">
        <v>0</v>
      </c>
      <c r="J3440" s="3">
        <v>1934.0509999999999</v>
      </c>
      <c r="K3440" s="4">
        <v>555</v>
      </c>
      <c r="L3440" s="4">
        <v>277.5</v>
      </c>
      <c r="M3440" s="4">
        <v>555</v>
      </c>
      <c r="N3440" s="3">
        <v>-287.89999999999998</v>
      </c>
      <c r="O3440" s="9">
        <v>153.24</v>
      </c>
      <c r="P3440" s="4">
        <v>-85</v>
      </c>
      <c r="Q3440" s="4">
        <v>-42.5</v>
      </c>
      <c r="R3440" s="4">
        <v>-85</v>
      </c>
      <c r="S3440" s="3">
        <v>894.93100000000004</v>
      </c>
      <c r="T3440" s="5">
        <v>46.271999999999998</v>
      </c>
      <c r="V3440" s="10">
        <f t="shared" si="54"/>
        <v>7.9232657256711442E-2</v>
      </c>
      <c r="W3440"/>
    </row>
    <row r="3441" spans="1:23" x14ac:dyDescent="0.2">
      <c r="A3441" s="2">
        <v>2017</v>
      </c>
      <c r="B3441" s="19">
        <v>2017</v>
      </c>
      <c r="C3441" s="1" t="s">
        <v>141</v>
      </c>
      <c r="D3441" s="20">
        <v>261680302300</v>
      </c>
      <c r="E3441" s="1" t="s">
        <v>52</v>
      </c>
      <c r="F3441" s="2">
        <v>5000</v>
      </c>
      <c r="G3441" s="3">
        <v>2993.44</v>
      </c>
      <c r="H3441" s="3">
        <v>73.008600000000001</v>
      </c>
      <c r="I3441" s="3">
        <v>0</v>
      </c>
      <c r="J3441" s="3">
        <v>2920.4313999999999</v>
      </c>
      <c r="K3441" s="4">
        <v>842</v>
      </c>
      <c r="L3441" s="4">
        <v>421</v>
      </c>
      <c r="M3441" s="4">
        <v>842</v>
      </c>
      <c r="N3441" s="3">
        <v>-1062.5</v>
      </c>
      <c r="O3441" s="9">
        <v>567.84</v>
      </c>
      <c r="P3441" s="4">
        <v>-318</v>
      </c>
      <c r="Q3441" s="4">
        <v>-159</v>
      </c>
      <c r="R3441" s="4">
        <v>-318</v>
      </c>
      <c r="S3441" s="3">
        <v>1331.91139</v>
      </c>
      <c r="T3441" s="5">
        <v>45.606999999999999</v>
      </c>
      <c r="V3441" s="10">
        <f t="shared" si="54"/>
        <v>0.19443702735150706</v>
      </c>
      <c r="W3441"/>
    </row>
    <row r="3442" spans="1:23" x14ac:dyDescent="0.2">
      <c r="A3442" s="2">
        <v>2017</v>
      </c>
      <c r="B3442" s="19">
        <v>2017</v>
      </c>
      <c r="C3442" s="1" t="s">
        <v>141</v>
      </c>
      <c r="D3442" s="20">
        <v>261680302300</v>
      </c>
      <c r="E3442" s="1" t="s">
        <v>53</v>
      </c>
      <c r="F3442" s="2">
        <v>5010</v>
      </c>
      <c r="G3442" s="3">
        <v>2796.91</v>
      </c>
      <c r="H3442" s="3">
        <v>68.215699999999998</v>
      </c>
      <c r="I3442" s="3">
        <v>0</v>
      </c>
      <c r="J3442" s="3">
        <v>2728.6943000000001</v>
      </c>
      <c r="K3442" s="4">
        <v>753</v>
      </c>
      <c r="L3442" s="4">
        <v>376.5</v>
      </c>
      <c r="M3442" s="4">
        <v>753</v>
      </c>
      <c r="N3442" s="3">
        <v>-643.79999999999995</v>
      </c>
      <c r="O3442" s="9">
        <v>339.66</v>
      </c>
      <c r="P3442" s="4">
        <v>-183</v>
      </c>
      <c r="Q3442" s="4">
        <v>-91.5</v>
      </c>
      <c r="R3442" s="4">
        <v>-183</v>
      </c>
      <c r="S3442" s="3">
        <v>1257.4843100000001</v>
      </c>
      <c r="T3442" s="5">
        <v>46.084000000000003</v>
      </c>
      <c r="V3442" s="10">
        <f t="shared" si="54"/>
        <v>0.12447711713254211</v>
      </c>
      <c r="W3442"/>
    </row>
    <row r="3443" spans="1:23" x14ac:dyDescent="0.2">
      <c r="A3443" s="2">
        <v>2017</v>
      </c>
      <c r="B3443" s="19">
        <v>2017</v>
      </c>
      <c r="C3443" s="1" t="s">
        <v>141</v>
      </c>
      <c r="D3443" s="20">
        <v>261680302300</v>
      </c>
      <c r="E3443" s="1" t="s">
        <v>54</v>
      </c>
      <c r="F3443" s="2">
        <v>5100</v>
      </c>
      <c r="G3443" s="3">
        <v>2141.7600000000002</v>
      </c>
      <c r="H3443" s="3">
        <v>52.235300000000002</v>
      </c>
      <c r="I3443" s="3">
        <v>0</v>
      </c>
      <c r="J3443" s="3">
        <v>2089.5246999999999</v>
      </c>
      <c r="K3443" s="4">
        <v>610</v>
      </c>
      <c r="L3443" s="4">
        <v>305</v>
      </c>
      <c r="M3443" s="4">
        <v>610</v>
      </c>
      <c r="N3443" s="3">
        <v>-412.8</v>
      </c>
      <c r="O3443" s="9">
        <v>219.36</v>
      </c>
      <c r="P3443" s="4">
        <v>-123</v>
      </c>
      <c r="Q3443" s="4">
        <v>-61.5</v>
      </c>
      <c r="R3443" s="4">
        <v>-123</v>
      </c>
      <c r="S3443" s="3">
        <v>961.07469000000003</v>
      </c>
      <c r="T3443" s="5">
        <v>45.994999999999997</v>
      </c>
      <c r="V3443" s="10">
        <f t="shared" si="54"/>
        <v>0.10498081214354633</v>
      </c>
      <c r="W3443"/>
    </row>
    <row r="3444" spans="1:23" x14ac:dyDescent="0.2">
      <c r="A3444" s="2">
        <v>2017</v>
      </c>
      <c r="B3444" s="19">
        <v>2017</v>
      </c>
      <c r="C3444" s="1" t="s">
        <v>142</v>
      </c>
      <c r="D3444" s="20">
        <v>261680402300</v>
      </c>
      <c r="E3444" s="1" t="s">
        <v>9</v>
      </c>
      <c r="F3444" s="2">
        <v>3680</v>
      </c>
      <c r="G3444" s="3">
        <v>643.70000000000005</v>
      </c>
      <c r="H3444" s="3">
        <v>15.6999</v>
      </c>
      <c r="I3444" s="3">
        <v>0</v>
      </c>
      <c r="J3444" s="3">
        <v>628.00009999999997</v>
      </c>
      <c r="K3444" s="4">
        <v>175</v>
      </c>
      <c r="L3444" s="4">
        <v>87.5</v>
      </c>
      <c r="M3444" s="4">
        <v>175</v>
      </c>
      <c r="N3444" s="3">
        <v>-76.8</v>
      </c>
      <c r="O3444" s="9">
        <v>42.69</v>
      </c>
      <c r="P3444" s="4">
        <v>-20</v>
      </c>
      <c r="Q3444" s="4">
        <v>-10</v>
      </c>
      <c r="R3444" s="4">
        <v>-20</v>
      </c>
      <c r="S3444" s="3">
        <v>246.65010000000001</v>
      </c>
      <c r="T3444" s="5">
        <v>39.274999999999999</v>
      </c>
      <c r="V3444" s="10">
        <f t="shared" si="54"/>
        <v>6.7977696181895517E-2</v>
      </c>
      <c r="W3444"/>
    </row>
    <row r="3445" spans="1:23" x14ac:dyDescent="0.2">
      <c r="A3445" s="2">
        <v>2017</v>
      </c>
      <c r="B3445" s="19">
        <v>2017</v>
      </c>
      <c r="C3445" s="1" t="s">
        <v>142</v>
      </c>
      <c r="D3445" s="20">
        <v>261680402300</v>
      </c>
      <c r="E3445" s="1" t="s">
        <v>13</v>
      </c>
      <c r="F3445" s="2">
        <v>3730</v>
      </c>
      <c r="G3445" s="3">
        <v>369.72</v>
      </c>
      <c r="H3445" s="3">
        <v>9.0173000000000005</v>
      </c>
      <c r="I3445" s="3">
        <v>0</v>
      </c>
      <c r="J3445" s="3">
        <v>360.70269999999999</v>
      </c>
      <c r="K3445" s="4">
        <v>95</v>
      </c>
      <c r="L3445" s="4">
        <v>47.5</v>
      </c>
      <c r="M3445" s="4">
        <v>95</v>
      </c>
      <c r="N3445" s="3">
        <v>-31.2</v>
      </c>
      <c r="O3445" s="9">
        <v>17.600000000000001</v>
      </c>
      <c r="P3445" s="4">
        <v>-8</v>
      </c>
      <c r="Q3445" s="4">
        <v>-4</v>
      </c>
      <c r="R3445" s="4">
        <v>-8</v>
      </c>
      <c r="S3445" s="3">
        <v>134.4427</v>
      </c>
      <c r="T3445" s="5">
        <v>37.271999999999998</v>
      </c>
      <c r="V3445" s="10">
        <f t="shared" si="54"/>
        <v>4.8793646401870575E-2</v>
      </c>
      <c r="W3445"/>
    </row>
    <row r="3446" spans="1:23" x14ac:dyDescent="0.2">
      <c r="A3446" s="2">
        <v>2017</v>
      </c>
      <c r="B3446" s="19">
        <v>2017</v>
      </c>
      <c r="C3446" s="1" t="s">
        <v>142</v>
      </c>
      <c r="D3446" s="20">
        <v>261680402300</v>
      </c>
      <c r="E3446" s="1" t="s">
        <v>28</v>
      </c>
      <c r="F3446" s="2">
        <v>3940</v>
      </c>
      <c r="G3446" s="3">
        <v>1376.3</v>
      </c>
      <c r="H3446" s="3">
        <v>33.567500000000003</v>
      </c>
      <c r="I3446" s="3">
        <v>0</v>
      </c>
      <c r="J3446" s="3">
        <v>1342.7325000000001</v>
      </c>
      <c r="K3446" s="4">
        <v>369</v>
      </c>
      <c r="L3446" s="4">
        <v>184.5</v>
      </c>
      <c r="M3446" s="4">
        <v>369</v>
      </c>
      <c r="N3446" s="3">
        <v>-146.19999999999999</v>
      </c>
      <c r="O3446" s="9">
        <v>81.180000000000007</v>
      </c>
      <c r="P3446" s="4">
        <v>-38</v>
      </c>
      <c r="Q3446" s="4">
        <v>-19</v>
      </c>
      <c r="R3446" s="4">
        <v>-38</v>
      </c>
      <c r="S3446" s="3">
        <v>548.83249999999998</v>
      </c>
      <c r="T3446" s="5">
        <v>40.874000000000002</v>
      </c>
      <c r="V3446" s="10">
        <f t="shared" si="54"/>
        <v>6.045880322402266E-2</v>
      </c>
      <c r="W3446"/>
    </row>
    <row r="3447" spans="1:23" x14ac:dyDescent="0.2">
      <c r="A3447" s="2">
        <v>2017</v>
      </c>
      <c r="B3447" s="19">
        <v>2017</v>
      </c>
      <c r="C3447" s="1" t="s">
        <v>142</v>
      </c>
      <c r="D3447" s="20">
        <v>261680402300</v>
      </c>
      <c r="E3447" s="1" t="s">
        <v>32</v>
      </c>
      <c r="F3447" s="2">
        <v>3991</v>
      </c>
      <c r="G3447" s="3">
        <v>1059.5</v>
      </c>
      <c r="H3447" s="3">
        <v>25.841999999999999</v>
      </c>
      <c r="I3447" s="3">
        <v>0</v>
      </c>
      <c r="J3447" s="3">
        <v>1033.6579999999999</v>
      </c>
      <c r="K3447" s="4">
        <v>286</v>
      </c>
      <c r="L3447" s="4">
        <v>143</v>
      </c>
      <c r="M3447" s="4">
        <v>286</v>
      </c>
      <c r="N3447" s="3">
        <v>-100.2</v>
      </c>
      <c r="O3447" s="9">
        <v>55.96</v>
      </c>
      <c r="P3447" s="4">
        <v>-26</v>
      </c>
      <c r="Q3447" s="4">
        <v>-13</v>
      </c>
      <c r="R3447" s="4">
        <v>-26</v>
      </c>
      <c r="S3447" s="3">
        <v>405.97800000000001</v>
      </c>
      <c r="T3447" s="5">
        <v>39.276000000000003</v>
      </c>
      <c r="V3447" s="10">
        <f t="shared" si="54"/>
        <v>5.4137828953096677E-2</v>
      </c>
      <c r="W3447"/>
    </row>
    <row r="3448" spans="1:23" x14ac:dyDescent="0.2">
      <c r="A3448" s="2">
        <v>2017</v>
      </c>
      <c r="B3448" s="19">
        <v>2017</v>
      </c>
      <c r="C3448" s="1" t="s">
        <v>142</v>
      </c>
      <c r="D3448" s="20">
        <v>261680402300</v>
      </c>
      <c r="E3448" s="1" t="s">
        <v>35</v>
      </c>
      <c r="F3448" s="2">
        <v>4290</v>
      </c>
      <c r="G3448" s="3">
        <v>1555</v>
      </c>
      <c r="H3448" s="3">
        <v>37.926499999999997</v>
      </c>
      <c r="I3448" s="3">
        <v>0</v>
      </c>
      <c r="J3448" s="3">
        <v>1517.0735</v>
      </c>
      <c r="K3448" s="4">
        <v>414</v>
      </c>
      <c r="L3448" s="4">
        <v>207</v>
      </c>
      <c r="M3448" s="4">
        <v>414</v>
      </c>
      <c r="N3448" s="3">
        <v>-176.9</v>
      </c>
      <c r="O3448" s="9">
        <v>101.08</v>
      </c>
      <c r="P3448" s="4">
        <v>-47</v>
      </c>
      <c r="Q3448" s="4">
        <v>-23.5</v>
      </c>
      <c r="R3448" s="4">
        <v>-47</v>
      </c>
      <c r="S3448" s="3">
        <v>614.84349999999995</v>
      </c>
      <c r="T3448" s="5">
        <v>40.527999999999999</v>
      </c>
      <c r="V3448" s="10">
        <f t="shared" si="54"/>
        <v>6.6628281358813532E-2</v>
      </c>
      <c r="W3448"/>
    </row>
    <row r="3449" spans="1:23" x14ac:dyDescent="0.2">
      <c r="A3449" s="2">
        <v>2017</v>
      </c>
      <c r="B3449" s="19">
        <v>2017</v>
      </c>
      <c r="C3449" s="1" t="s">
        <v>142</v>
      </c>
      <c r="D3449" s="20">
        <v>261680402300</v>
      </c>
      <c r="E3449" s="1" t="s">
        <v>42</v>
      </c>
      <c r="F3449" s="2">
        <v>4380</v>
      </c>
      <c r="G3449" s="3">
        <v>1087.7</v>
      </c>
      <c r="H3449" s="3">
        <v>26.529499999999999</v>
      </c>
      <c r="I3449" s="3">
        <v>0</v>
      </c>
      <c r="J3449" s="3">
        <v>1061.1704999999999</v>
      </c>
      <c r="K3449" s="4">
        <v>291</v>
      </c>
      <c r="L3449" s="4">
        <v>145.5</v>
      </c>
      <c r="M3449" s="4">
        <v>291</v>
      </c>
      <c r="N3449" s="3">
        <v>-219.9</v>
      </c>
      <c r="O3449" s="9">
        <v>122.67</v>
      </c>
      <c r="P3449" s="4">
        <v>-57</v>
      </c>
      <c r="Q3449" s="4">
        <v>-28.5</v>
      </c>
      <c r="R3449" s="4">
        <v>-57</v>
      </c>
      <c r="S3449" s="3">
        <v>427.26049999999998</v>
      </c>
      <c r="T3449" s="5">
        <v>40.262999999999998</v>
      </c>
      <c r="V3449" s="10">
        <f t="shared" si="54"/>
        <v>0.11559876570258974</v>
      </c>
      <c r="W3449"/>
    </row>
    <row r="3450" spans="1:23" x14ac:dyDescent="0.2">
      <c r="A3450" s="2">
        <v>2017</v>
      </c>
      <c r="B3450" s="19">
        <v>2017</v>
      </c>
      <c r="C3450" s="1" t="s">
        <v>142</v>
      </c>
      <c r="D3450" s="20">
        <v>261680402300</v>
      </c>
      <c r="E3450" s="1" t="s">
        <v>43</v>
      </c>
      <c r="F3450" s="2">
        <v>4410</v>
      </c>
      <c r="G3450" s="3">
        <v>1270.05</v>
      </c>
      <c r="H3450" s="3">
        <v>30.977</v>
      </c>
      <c r="I3450" s="3">
        <v>0</v>
      </c>
      <c r="J3450" s="3">
        <v>1239.0730000000001</v>
      </c>
      <c r="K3450" s="4">
        <v>340</v>
      </c>
      <c r="L3450" s="4">
        <v>170</v>
      </c>
      <c r="M3450" s="4">
        <v>340</v>
      </c>
      <c r="N3450" s="3">
        <v>-178.5</v>
      </c>
      <c r="O3450" s="9">
        <v>101.04</v>
      </c>
      <c r="P3450" s="4">
        <v>-47</v>
      </c>
      <c r="Q3450" s="4">
        <v>-23.5</v>
      </c>
      <c r="R3450" s="4">
        <v>-47</v>
      </c>
      <c r="S3450" s="3">
        <v>495.82299999999998</v>
      </c>
      <c r="T3450" s="5">
        <v>40.015999999999998</v>
      </c>
      <c r="V3450" s="10">
        <f t="shared" si="54"/>
        <v>8.154483230608689E-2</v>
      </c>
      <c r="W3450"/>
    </row>
    <row r="3451" spans="1:23" x14ac:dyDescent="0.2">
      <c r="A3451" s="2">
        <v>2017</v>
      </c>
      <c r="B3451" s="19">
        <v>2017</v>
      </c>
      <c r="C3451" s="1" t="s">
        <v>142</v>
      </c>
      <c r="D3451" s="20">
        <v>261680402300</v>
      </c>
      <c r="E3451" s="1" t="s">
        <v>46</v>
      </c>
      <c r="F3451" s="2">
        <v>4570</v>
      </c>
      <c r="G3451" s="3">
        <v>841.75</v>
      </c>
      <c r="H3451" s="3">
        <v>20.53</v>
      </c>
      <c r="I3451" s="3">
        <v>0</v>
      </c>
      <c r="J3451" s="3">
        <v>821.22</v>
      </c>
      <c r="K3451" s="4">
        <v>228</v>
      </c>
      <c r="L3451" s="4">
        <v>114</v>
      </c>
      <c r="M3451" s="4">
        <v>228</v>
      </c>
      <c r="N3451" s="3">
        <v>-64.3</v>
      </c>
      <c r="O3451" s="9">
        <v>36.29</v>
      </c>
      <c r="P3451" s="4">
        <v>-17</v>
      </c>
      <c r="Q3451" s="4">
        <v>-8.5</v>
      </c>
      <c r="R3451" s="4">
        <v>-17</v>
      </c>
      <c r="S3451" s="3">
        <v>327.63</v>
      </c>
      <c r="T3451" s="5">
        <v>39.896000000000001</v>
      </c>
      <c r="V3451" s="10">
        <f t="shared" si="54"/>
        <v>4.4190350941282479E-2</v>
      </c>
      <c r="W3451"/>
    </row>
    <row r="3452" spans="1:23" x14ac:dyDescent="0.2">
      <c r="A3452" s="2">
        <v>2017</v>
      </c>
      <c r="B3452" s="19">
        <v>2017</v>
      </c>
      <c r="C3452" s="1" t="s">
        <v>142</v>
      </c>
      <c r="D3452" s="20">
        <v>261680402300</v>
      </c>
      <c r="E3452" s="1" t="s">
        <v>47</v>
      </c>
      <c r="F3452" s="2">
        <v>4580</v>
      </c>
      <c r="G3452" s="3">
        <v>2226.6</v>
      </c>
      <c r="H3452" s="3">
        <v>54.307200000000002</v>
      </c>
      <c r="I3452" s="3">
        <v>0</v>
      </c>
      <c r="J3452" s="3">
        <v>2172.2928000000002</v>
      </c>
      <c r="K3452" s="4">
        <v>590</v>
      </c>
      <c r="L3452" s="4">
        <v>295</v>
      </c>
      <c r="M3452" s="4">
        <v>590</v>
      </c>
      <c r="N3452" s="3">
        <v>-115.4</v>
      </c>
      <c r="O3452" s="9">
        <v>64.680000000000007</v>
      </c>
      <c r="P3452" s="4">
        <v>-30</v>
      </c>
      <c r="Q3452" s="4">
        <v>-15</v>
      </c>
      <c r="R3452" s="4">
        <v>-30</v>
      </c>
      <c r="S3452" s="3">
        <v>882.30280000000005</v>
      </c>
      <c r="T3452" s="5">
        <v>40.616</v>
      </c>
      <c r="V3452" s="10">
        <f t="shared" si="54"/>
        <v>2.9774991658583043E-2</v>
      </c>
      <c r="W3452"/>
    </row>
    <row r="3453" spans="1:23" x14ac:dyDescent="0.2">
      <c r="A3453" s="2">
        <v>2017</v>
      </c>
      <c r="B3453" s="19">
        <v>2017</v>
      </c>
      <c r="C3453" s="1" t="s">
        <v>142</v>
      </c>
      <c r="D3453" s="20">
        <v>261680402300</v>
      </c>
      <c r="E3453" s="1" t="s">
        <v>49</v>
      </c>
      <c r="F3453" s="2">
        <v>4600</v>
      </c>
      <c r="G3453" s="3">
        <v>1758.51</v>
      </c>
      <c r="H3453" s="3">
        <v>42.890099999999997</v>
      </c>
      <c r="I3453" s="3">
        <v>0</v>
      </c>
      <c r="J3453" s="3">
        <v>1715.6198999999999</v>
      </c>
      <c r="K3453" s="4">
        <v>467</v>
      </c>
      <c r="L3453" s="4">
        <v>233.5</v>
      </c>
      <c r="M3453" s="4">
        <v>467</v>
      </c>
      <c r="N3453" s="3">
        <v>-30</v>
      </c>
      <c r="O3453" s="9">
        <v>18.48</v>
      </c>
      <c r="P3453" s="4">
        <v>-8</v>
      </c>
      <c r="Q3453" s="4">
        <v>-4</v>
      </c>
      <c r="R3453" s="4">
        <v>-8</v>
      </c>
      <c r="S3453" s="3">
        <v>698.34990000000005</v>
      </c>
      <c r="T3453" s="5">
        <v>40.704999999999998</v>
      </c>
      <c r="V3453" s="10">
        <f t="shared" si="54"/>
        <v>1.0771616719997245E-2</v>
      </c>
      <c r="W3453"/>
    </row>
    <row r="3454" spans="1:23" x14ac:dyDescent="0.2">
      <c r="A3454" s="2">
        <v>2017</v>
      </c>
      <c r="B3454" s="19">
        <v>2017</v>
      </c>
      <c r="C3454" s="1" t="s">
        <v>142</v>
      </c>
      <c r="D3454" s="20">
        <v>261680402300</v>
      </c>
      <c r="E3454" s="1" t="s">
        <v>50</v>
      </c>
      <c r="F3454" s="2">
        <v>4950</v>
      </c>
      <c r="G3454" s="3">
        <v>1019.5</v>
      </c>
      <c r="H3454" s="3">
        <v>24.8659</v>
      </c>
      <c r="I3454" s="3">
        <v>0</v>
      </c>
      <c r="J3454" s="3">
        <v>994.63409999999999</v>
      </c>
      <c r="K3454" s="4">
        <v>273</v>
      </c>
      <c r="L3454" s="4">
        <v>136.5</v>
      </c>
      <c r="M3454" s="4">
        <v>273</v>
      </c>
      <c r="N3454" s="3">
        <v>-141</v>
      </c>
      <c r="O3454" s="9">
        <v>81.599999999999994</v>
      </c>
      <c r="P3454" s="4">
        <v>-38</v>
      </c>
      <c r="Q3454" s="4">
        <v>-19</v>
      </c>
      <c r="R3454" s="4">
        <v>-38</v>
      </c>
      <c r="S3454" s="3">
        <v>406.38409999999999</v>
      </c>
      <c r="T3454" s="5">
        <v>40.857999999999997</v>
      </c>
      <c r="V3454" s="10">
        <f t="shared" si="54"/>
        <v>8.2040219614429061E-2</v>
      </c>
      <c r="W3454"/>
    </row>
    <row r="3455" spans="1:23" x14ac:dyDescent="0.2">
      <c r="A3455" s="2">
        <v>2017</v>
      </c>
      <c r="B3455" s="19">
        <v>2017</v>
      </c>
      <c r="C3455" s="1" t="s">
        <v>142</v>
      </c>
      <c r="D3455" s="20">
        <v>261680402300</v>
      </c>
      <c r="E3455" s="1" t="s">
        <v>51</v>
      </c>
      <c r="F3455" s="2">
        <v>4970</v>
      </c>
      <c r="G3455" s="3">
        <v>1386.8</v>
      </c>
      <c r="H3455" s="3">
        <v>33.823999999999998</v>
      </c>
      <c r="I3455" s="3">
        <v>0</v>
      </c>
      <c r="J3455" s="3">
        <v>1352.9760000000001</v>
      </c>
      <c r="K3455" s="4">
        <v>368</v>
      </c>
      <c r="L3455" s="4">
        <v>184</v>
      </c>
      <c r="M3455" s="4">
        <v>368</v>
      </c>
      <c r="N3455" s="3">
        <v>-141.1</v>
      </c>
      <c r="O3455" s="9">
        <v>79.239999999999995</v>
      </c>
      <c r="P3455" s="4">
        <v>-37</v>
      </c>
      <c r="Q3455" s="4">
        <v>-18.5</v>
      </c>
      <c r="R3455" s="4">
        <v>-37</v>
      </c>
      <c r="S3455" s="3">
        <v>552.13599999999997</v>
      </c>
      <c r="T3455" s="5">
        <v>40.808999999999997</v>
      </c>
      <c r="V3455" s="10">
        <f t="shared" si="54"/>
        <v>5.8567188183678044E-2</v>
      </c>
      <c r="W3455"/>
    </row>
    <row r="3456" spans="1:23" x14ac:dyDescent="0.2">
      <c r="A3456" s="2">
        <v>2017</v>
      </c>
      <c r="B3456" s="19">
        <v>2017</v>
      </c>
      <c r="C3456" s="1" t="s">
        <v>142</v>
      </c>
      <c r="D3456" s="20">
        <v>261680402300</v>
      </c>
      <c r="E3456" s="1" t="s">
        <v>52</v>
      </c>
      <c r="F3456" s="2">
        <v>5000</v>
      </c>
      <c r="G3456" s="3">
        <v>132</v>
      </c>
      <c r="H3456" s="3">
        <v>3.2193999999999998</v>
      </c>
      <c r="I3456" s="3">
        <v>0</v>
      </c>
      <c r="J3456" s="3">
        <v>128.78059999999999</v>
      </c>
      <c r="K3456" s="4">
        <v>36</v>
      </c>
      <c r="L3456" s="4">
        <v>18</v>
      </c>
      <c r="M3456" s="4">
        <v>36</v>
      </c>
      <c r="N3456" s="3">
        <v>-54.2</v>
      </c>
      <c r="O3456" s="9">
        <v>29.94</v>
      </c>
      <c r="P3456" s="4">
        <v>-14</v>
      </c>
      <c r="Q3456" s="4">
        <v>-7</v>
      </c>
      <c r="R3456" s="4">
        <v>-14</v>
      </c>
      <c r="S3456" s="3">
        <v>46.980600000000003</v>
      </c>
      <c r="T3456" s="5">
        <v>36.481000000000002</v>
      </c>
      <c r="V3456" s="10">
        <f t="shared" si="54"/>
        <v>0.2324884338168948</v>
      </c>
      <c r="W3456"/>
    </row>
    <row r="3457" spans="1:23" x14ac:dyDescent="0.2">
      <c r="A3457" s="2">
        <v>2017</v>
      </c>
      <c r="B3457" s="19">
        <v>2017</v>
      </c>
      <c r="C3457" s="1" t="s">
        <v>142</v>
      </c>
      <c r="D3457" s="20">
        <v>261680402300</v>
      </c>
      <c r="E3457" s="1" t="s">
        <v>53</v>
      </c>
      <c r="F3457" s="2">
        <v>5010</v>
      </c>
      <c r="G3457" s="3">
        <v>1011.7</v>
      </c>
      <c r="H3457" s="3">
        <v>24.6755</v>
      </c>
      <c r="I3457" s="3">
        <v>0</v>
      </c>
      <c r="J3457" s="3">
        <v>987.02449999999999</v>
      </c>
      <c r="K3457" s="4">
        <v>271</v>
      </c>
      <c r="L3457" s="4">
        <v>135.5</v>
      </c>
      <c r="M3457" s="4">
        <v>271</v>
      </c>
      <c r="N3457" s="3">
        <v>-116.6</v>
      </c>
      <c r="O3457" s="9">
        <v>64.97</v>
      </c>
      <c r="P3457" s="4">
        <v>-30</v>
      </c>
      <c r="Q3457" s="4">
        <v>-15</v>
      </c>
      <c r="R3457" s="4">
        <v>-30</v>
      </c>
      <c r="S3457" s="3">
        <v>391.37450000000001</v>
      </c>
      <c r="T3457" s="5">
        <v>39.652000000000001</v>
      </c>
      <c r="V3457" s="10">
        <f t="shared" si="54"/>
        <v>6.5824100617563192E-2</v>
      </c>
      <c r="W3457"/>
    </row>
    <row r="3458" spans="1:23" x14ac:dyDescent="0.2">
      <c r="A3458" s="2">
        <v>2017</v>
      </c>
      <c r="B3458" s="19">
        <v>2017</v>
      </c>
      <c r="C3458" s="1" t="s">
        <v>142</v>
      </c>
      <c r="D3458" s="20">
        <v>261680402300</v>
      </c>
      <c r="E3458" s="1" t="s">
        <v>54</v>
      </c>
      <c r="F3458" s="2">
        <v>5100</v>
      </c>
      <c r="G3458" s="3">
        <v>1341.6</v>
      </c>
      <c r="H3458" s="3">
        <v>32.722200000000001</v>
      </c>
      <c r="I3458" s="3">
        <v>0</v>
      </c>
      <c r="J3458" s="3">
        <v>1308.8778</v>
      </c>
      <c r="K3458" s="4">
        <v>357</v>
      </c>
      <c r="L3458" s="4">
        <v>178.5</v>
      </c>
      <c r="M3458" s="4">
        <v>357</v>
      </c>
      <c r="N3458" s="3">
        <v>-76.8</v>
      </c>
      <c r="O3458" s="9">
        <v>42.85</v>
      </c>
      <c r="P3458" s="4">
        <v>-20</v>
      </c>
      <c r="Q3458" s="4">
        <v>-10</v>
      </c>
      <c r="R3458" s="4">
        <v>-20</v>
      </c>
      <c r="S3458" s="3">
        <v>535.52779999999996</v>
      </c>
      <c r="T3458" s="5">
        <v>40.914999999999999</v>
      </c>
      <c r="V3458" s="10">
        <f t="shared" si="54"/>
        <v>3.2737968357321061E-2</v>
      </c>
      <c r="W3458"/>
    </row>
    <row r="3459" spans="1:23" x14ac:dyDescent="0.2">
      <c r="A3459" s="2">
        <v>2017</v>
      </c>
      <c r="B3459" s="19">
        <v>2017</v>
      </c>
      <c r="C3459" s="1" t="s">
        <v>143</v>
      </c>
      <c r="D3459" s="20">
        <v>261700701000</v>
      </c>
      <c r="E3459" s="1" t="s">
        <v>2</v>
      </c>
      <c r="F3459" s="2">
        <v>3610</v>
      </c>
      <c r="G3459" s="3">
        <v>5465.01</v>
      </c>
      <c r="H3459" s="3">
        <v>133.29249999999999</v>
      </c>
      <c r="I3459" s="3">
        <v>0</v>
      </c>
      <c r="J3459" s="3">
        <v>5331.7174999999997</v>
      </c>
      <c r="K3459" s="4">
        <v>1766.3119999999999</v>
      </c>
      <c r="L3459" s="4">
        <v>1766.3119999999999</v>
      </c>
      <c r="M3459" s="4">
        <v>1766.3119999999999</v>
      </c>
      <c r="N3459" s="3">
        <v>-221.85</v>
      </c>
      <c r="O3459" s="9">
        <v>114.91372</v>
      </c>
      <c r="P3459" s="4">
        <v>-67.090999999999994</v>
      </c>
      <c r="Q3459" s="4">
        <v>-67.090999999999994</v>
      </c>
      <c r="R3459" s="4">
        <v>-67.090999999999994</v>
      </c>
      <c r="S3459" s="3">
        <v>2415.9809</v>
      </c>
      <c r="T3459" s="5">
        <v>45.313000000000002</v>
      </c>
      <c r="V3459" s="10">
        <f t="shared" si="54"/>
        <v>2.1552852340732606E-2</v>
      </c>
      <c r="W3459"/>
    </row>
    <row r="3460" spans="1:23" x14ac:dyDescent="0.2">
      <c r="A3460" s="2">
        <v>2017</v>
      </c>
      <c r="B3460" s="19">
        <v>2017</v>
      </c>
      <c r="C3460" s="1" t="s">
        <v>143</v>
      </c>
      <c r="D3460" s="20">
        <v>261700701000</v>
      </c>
      <c r="E3460" s="1" t="s">
        <v>3</v>
      </c>
      <c r="F3460" s="2">
        <v>3620</v>
      </c>
      <c r="G3460" s="3">
        <v>16828.18</v>
      </c>
      <c r="H3460" s="3">
        <v>410.44290000000001</v>
      </c>
      <c r="I3460" s="3">
        <v>0</v>
      </c>
      <c r="J3460" s="3">
        <v>16417.737099999998</v>
      </c>
      <c r="K3460" s="4">
        <v>5684.1679999999997</v>
      </c>
      <c r="L3460" s="4">
        <v>5684.1679999999997</v>
      </c>
      <c r="M3460" s="4">
        <v>5684.1679999999997</v>
      </c>
      <c r="N3460" s="3">
        <v>-146.39472000000001</v>
      </c>
      <c r="O3460" s="9">
        <v>79.843890000000002</v>
      </c>
      <c r="P3460" s="4">
        <v>-46.844999999999999</v>
      </c>
      <c r="Q3460" s="4">
        <v>-46.844999999999999</v>
      </c>
      <c r="R3460" s="4">
        <v>-46.844999999999999</v>
      </c>
      <c r="S3460" s="3">
        <v>7110.7362000000003</v>
      </c>
      <c r="T3460" s="5">
        <v>43.311</v>
      </c>
      <c r="V3460" s="10">
        <f t="shared" si="54"/>
        <v>4.8632701031617815E-3</v>
      </c>
      <c r="W3460"/>
    </row>
    <row r="3461" spans="1:23" x14ac:dyDescent="0.2">
      <c r="A3461" s="2">
        <v>2017</v>
      </c>
      <c r="B3461" s="19">
        <v>2017</v>
      </c>
      <c r="C3461" s="1" t="s">
        <v>143</v>
      </c>
      <c r="D3461" s="20">
        <v>261700701000</v>
      </c>
      <c r="E3461" s="1" t="s">
        <v>4</v>
      </c>
      <c r="F3461" s="2">
        <v>3630</v>
      </c>
      <c r="G3461" s="3">
        <v>17572.759999999998</v>
      </c>
      <c r="H3461" s="3">
        <v>428.60449999999997</v>
      </c>
      <c r="I3461" s="3">
        <v>0</v>
      </c>
      <c r="J3461" s="3">
        <v>17144.155500000001</v>
      </c>
      <c r="K3461" s="4">
        <v>5669.665</v>
      </c>
      <c r="L3461" s="4">
        <v>5669.665</v>
      </c>
      <c r="M3461" s="4">
        <v>5669.665</v>
      </c>
      <c r="N3461" s="3">
        <v>-266.35082999999997</v>
      </c>
      <c r="O3461" s="9">
        <v>179.70368999999999</v>
      </c>
      <c r="P3461" s="4">
        <v>-70.046999999999997</v>
      </c>
      <c r="Q3461" s="4">
        <v>-70.046999999999997</v>
      </c>
      <c r="R3461" s="4">
        <v>-70.046999999999997</v>
      </c>
      <c r="S3461" s="3">
        <v>6978.4747699999998</v>
      </c>
      <c r="T3461" s="5">
        <v>40.704999999999998</v>
      </c>
      <c r="V3461" s="10">
        <f t="shared" si="54"/>
        <v>1.0481921375479824E-2</v>
      </c>
      <c r="W3461"/>
    </row>
    <row r="3462" spans="1:23" x14ac:dyDescent="0.2">
      <c r="A3462" s="2">
        <v>2017</v>
      </c>
      <c r="B3462" s="19">
        <v>2017</v>
      </c>
      <c r="C3462" s="1" t="s">
        <v>143</v>
      </c>
      <c r="D3462" s="20">
        <v>261700701000</v>
      </c>
      <c r="E3462" s="1" t="s">
        <v>5</v>
      </c>
      <c r="F3462" s="2">
        <v>3635</v>
      </c>
      <c r="G3462" s="3">
        <v>17091.66</v>
      </c>
      <c r="H3462" s="3">
        <v>416.87009999999998</v>
      </c>
      <c r="I3462" s="3">
        <v>0</v>
      </c>
      <c r="J3462" s="3">
        <v>16674.7899</v>
      </c>
      <c r="K3462" s="4">
        <v>6335.7169999999996</v>
      </c>
      <c r="L3462" s="4">
        <v>6335.7169999999996</v>
      </c>
      <c r="M3462" s="4">
        <v>6335.7169999999996</v>
      </c>
      <c r="N3462" s="3">
        <v>-215.99941000000001</v>
      </c>
      <c r="O3462" s="9">
        <v>122.02014</v>
      </c>
      <c r="P3462" s="4">
        <v>-51.743000000000002</v>
      </c>
      <c r="Q3462" s="4">
        <v>-51.743000000000002</v>
      </c>
      <c r="R3462" s="4">
        <v>-51.743000000000002</v>
      </c>
      <c r="S3462" s="3">
        <v>6686.7644300000002</v>
      </c>
      <c r="T3462" s="5">
        <v>40.100999999999999</v>
      </c>
      <c r="V3462" s="10">
        <f t="shared" si="54"/>
        <v>7.3176418252802094E-3</v>
      </c>
      <c r="W3462"/>
    </row>
    <row r="3463" spans="1:23" x14ac:dyDescent="0.2">
      <c r="A3463" s="2">
        <v>2017</v>
      </c>
      <c r="B3463" s="19">
        <v>2017</v>
      </c>
      <c r="C3463" s="1" t="s">
        <v>143</v>
      </c>
      <c r="D3463" s="20">
        <v>261700701000</v>
      </c>
      <c r="E3463" s="1" t="s">
        <v>6</v>
      </c>
      <c r="F3463" s="2">
        <v>3640</v>
      </c>
      <c r="G3463" s="3">
        <v>6605.19</v>
      </c>
      <c r="H3463" s="3">
        <v>161.10140000000001</v>
      </c>
      <c r="I3463" s="3">
        <v>0</v>
      </c>
      <c r="J3463" s="3">
        <v>6444.0886</v>
      </c>
      <c r="K3463" s="4">
        <v>2224.2910000000002</v>
      </c>
      <c r="L3463" s="4">
        <v>2224.2910000000002</v>
      </c>
      <c r="M3463" s="4">
        <v>2224.2910000000002</v>
      </c>
      <c r="N3463" s="3">
        <v>-210.85516999999999</v>
      </c>
      <c r="O3463" s="9">
        <v>113.33756</v>
      </c>
      <c r="P3463" s="4">
        <v>-63.825000000000003</v>
      </c>
      <c r="Q3463" s="4">
        <v>-63.825000000000003</v>
      </c>
      <c r="R3463" s="4">
        <v>-63.825000000000003</v>
      </c>
      <c r="S3463" s="3">
        <v>2736.2004200000001</v>
      </c>
      <c r="T3463" s="5">
        <v>42.460999999999999</v>
      </c>
      <c r="V3463" s="10">
        <f t="shared" si="54"/>
        <v>1.7587833910291052E-2</v>
      </c>
      <c r="W3463"/>
    </row>
    <row r="3464" spans="1:23" x14ac:dyDescent="0.2">
      <c r="A3464" s="2">
        <v>2017</v>
      </c>
      <c r="B3464" s="19">
        <v>2017</v>
      </c>
      <c r="C3464" s="1" t="s">
        <v>143</v>
      </c>
      <c r="D3464" s="20">
        <v>261700701000</v>
      </c>
      <c r="E3464" s="1" t="s">
        <v>7</v>
      </c>
      <c r="F3464" s="2">
        <v>3645</v>
      </c>
      <c r="G3464" s="3">
        <v>3731.3</v>
      </c>
      <c r="H3464" s="3">
        <v>91.007400000000004</v>
      </c>
      <c r="I3464" s="3">
        <v>0</v>
      </c>
      <c r="J3464" s="3">
        <v>3640.2926000000002</v>
      </c>
      <c r="K3464" s="4">
        <v>1247.143</v>
      </c>
      <c r="L3464" s="4">
        <v>1247.143</v>
      </c>
      <c r="M3464" s="4">
        <v>1247.143</v>
      </c>
      <c r="N3464" s="3">
        <v>-286.16629999999998</v>
      </c>
      <c r="O3464" s="9">
        <v>163.2705</v>
      </c>
      <c r="P3464" s="4">
        <v>-71.709000000000003</v>
      </c>
      <c r="Q3464" s="4">
        <v>-71.709000000000003</v>
      </c>
      <c r="R3464" s="4">
        <v>-71.709000000000003</v>
      </c>
      <c r="S3464" s="3">
        <v>1489.0418999999999</v>
      </c>
      <c r="T3464" s="5">
        <v>40.904000000000003</v>
      </c>
      <c r="V3464" s="10">
        <f t="shared" si="54"/>
        <v>4.4850927642464782E-2</v>
      </c>
      <c r="W3464"/>
    </row>
    <row r="3465" spans="1:23" x14ac:dyDescent="0.2">
      <c r="A3465" s="2">
        <v>2017</v>
      </c>
      <c r="B3465" s="19">
        <v>2017</v>
      </c>
      <c r="C3465" s="1" t="s">
        <v>143</v>
      </c>
      <c r="D3465" s="20">
        <v>261700701000</v>
      </c>
      <c r="E3465" s="1" t="s">
        <v>8</v>
      </c>
      <c r="F3465" s="2">
        <v>3660</v>
      </c>
      <c r="G3465" s="3">
        <v>3211.43</v>
      </c>
      <c r="H3465" s="3">
        <v>78.328100000000006</v>
      </c>
      <c r="I3465" s="3">
        <v>0</v>
      </c>
      <c r="J3465" s="3">
        <v>3133.1019000000001</v>
      </c>
      <c r="K3465" s="4">
        <v>1014.38</v>
      </c>
      <c r="L3465" s="4">
        <v>1014.38</v>
      </c>
      <c r="M3465" s="4">
        <v>1014.38</v>
      </c>
      <c r="N3465" s="3">
        <v>-78.752340000000004</v>
      </c>
      <c r="O3465" s="9">
        <v>39.89273</v>
      </c>
      <c r="P3465" s="4">
        <v>-23.834</v>
      </c>
      <c r="Q3465" s="4">
        <v>-23.834</v>
      </c>
      <c r="R3465" s="4">
        <v>-23.834</v>
      </c>
      <c r="S3465" s="3">
        <v>1176.03901</v>
      </c>
      <c r="T3465" s="5">
        <v>37.536000000000001</v>
      </c>
      <c r="V3465" s="10">
        <f t="shared" si="54"/>
        <v>1.2732662796572303E-2</v>
      </c>
      <c r="W3465"/>
    </row>
    <row r="3466" spans="1:23" x14ac:dyDescent="0.2">
      <c r="A3466" s="2">
        <v>2017</v>
      </c>
      <c r="B3466" s="19">
        <v>2017</v>
      </c>
      <c r="C3466" s="1" t="s">
        <v>143</v>
      </c>
      <c r="D3466" s="20">
        <v>261700701000</v>
      </c>
      <c r="E3466" s="1" t="s">
        <v>9</v>
      </c>
      <c r="F3466" s="2">
        <v>3680</v>
      </c>
      <c r="G3466" s="3">
        <v>15047.14</v>
      </c>
      <c r="H3466" s="3">
        <v>367.00409999999999</v>
      </c>
      <c r="I3466" s="3">
        <v>0</v>
      </c>
      <c r="J3466" s="3">
        <v>14680.135899999999</v>
      </c>
      <c r="K3466" s="4">
        <v>5031.7340000000004</v>
      </c>
      <c r="L3466" s="4">
        <v>5031.7340000000004</v>
      </c>
      <c r="M3466" s="4">
        <v>5031.7340000000004</v>
      </c>
      <c r="N3466" s="3">
        <v>-53.666229999999999</v>
      </c>
      <c r="O3466" s="9">
        <v>32.76079</v>
      </c>
      <c r="P3466" s="4">
        <v>-16.783000000000001</v>
      </c>
      <c r="Q3466" s="4">
        <v>-16.783000000000001</v>
      </c>
      <c r="R3466" s="4">
        <v>-16.783000000000001</v>
      </c>
      <c r="S3466" s="3">
        <v>6087.01872</v>
      </c>
      <c r="T3466" s="5">
        <v>41.463999999999999</v>
      </c>
      <c r="V3466" s="10">
        <f t="shared" si="54"/>
        <v>2.2316407847423267E-3</v>
      </c>
      <c r="W3466"/>
    </row>
    <row r="3467" spans="1:23" x14ac:dyDescent="0.2">
      <c r="A3467" s="2">
        <v>2017</v>
      </c>
      <c r="B3467" s="19">
        <v>2017</v>
      </c>
      <c r="C3467" s="1" t="s">
        <v>143</v>
      </c>
      <c r="D3467" s="20">
        <v>261700701000</v>
      </c>
      <c r="E3467" s="1" t="s">
        <v>10</v>
      </c>
      <c r="F3467" s="2">
        <v>3690</v>
      </c>
      <c r="G3467" s="3">
        <v>21182.89</v>
      </c>
      <c r="H3467" s="3">
        <v>516.65549999999996</v>
      </c>
      <c r="I3467" s="3">
        <v>0</v>
      </c>
      <c r="J3467" s="3">
        <v>20666.234499999999</v>
      </c>
      <c r="K3467" s="4">
        <v>6797.33</v>
      </c>
      <c r="L3467" s="4">
        <v>6797.33</v>
      </c>
      <c r="M3467" s="4">
        <v>6797.33</v>
      </c>
      <c r="N3467" s="3">
        <v>-125.86579999999999</v>
      </c>
      <c r="O3467" s="9">
        <v>64.774940000000001</v>
      </c>
      <c r="P3467" s="4">
        <v>-32.387999999999998</v>
      </c>
      <c r="Q3467" s="4">
        <v>-32.387999999999998</v>
      </c>
      <c r="R3467" s="4">
        <v>-32.387999999999998</v>
      </c>
      <c r="S3467" s="3">
        <v>8480.2142100000001</v>
      </c>
      <c r="T3467" s="5">
        <v>41.033999999999999</v>
      </c>
      <c r="V3467" s="10">
        <f t="shared" si="54"/>
        <v>3.1343368333500718E-3</v>
      </c>
      <c r="W3467"/>
    </row>
    <row r="3468" spans="1:23" x14ac:dyDescent="0.2">
      <c r="A3468" s="2">
        <v>2017</v>
      </c>
      <c r="B3468" s="19">
        <v>2017</v>
      </c>
      <c r="C3468" s="1" t="s">
        <v>143</v>
      </c>
      <c r="D3468" s="20">
        <v>261700701000</v>
      </c>
      <c r="E3468" s="1" t="s">
        <v>11</v>
      </c>
      <c r="F3468" s="2">
        <v>3710</v>
      </c>
      <c r="G3468" s="3">
        <v>2464.5</v>
      </c>
      <c r="H3468" s="3">
        <v>60.11</v>
      </c>
      <c r="I3468" s="3">
        <v>0</v>
      </c>
      <c r="J3468" s="3">
        <v>2404.39</v>
      </c>
      <c r="K3468" s="4">
        <v>786.505</v>
      </c>
      <c r="L3468" s="4">
        <v>786.505</v>
      </c>
      <c r="M3468" s="4">
        <v>786.505</v>
      </c>
      <c r="N3468" s="3">
        <v>-65.189329999999998</v>
      </c>
      <c r="O3468" s="9">
        <v>41.25958</v>
      </c>
      <c r="P3468" s="4">
        <v>-16.940999999999999</v>
      </c>
      <c r="Q3468" s="4">
        <v>-16.940999999999999</v>
      </c>
      <c r="R3468" s="4">
        <v>-16.940999999999999</v>
      </c>
      <c r="S3468" s="3">
        <v>866.28161999999998</v>
      </c>
      <c r="T3468" s="5">
        <v>36.029000000000003</v>
      </c>
      <c r="V3468" s="10">
        <f t="shared" si="54"/>
        <v>1.7160102978302189E-2</v>
      </c>
      <c r="W3468"/>
    </row>
    <row r="3469" spans="1:23" x14ac:dyDescent="0.2">
      <c r="A3469" s="2">
        <v>2017</v>
      </c>
      <c r="B3469" s="19">
        <v>2017</v>
      </c>
      <c r="C3469" s="1" t="s">
        <v>143</v>
      </c>
      <c r="D3469" s="20">
        <v>261700701000</v>
      </c>
      <c r="E3469" s="1" t="s">
        <v>12</v>
      </c>
      <c r="F3469" s="2">
        <v>3720</v>
      </c>
      <c r="G3469" s="3">
        <v>4231.93</v>
      </c>
      <c r="H3469" s="3">
        <v>103.21899999999999</v>
      </c>
      <c r="I3469" s="3">
        <v>0</v>
      </c>
      <c r="J3469" s="3">
        <v>4128.7110000000002</v>
      </c>
      <c r="K3469" s="4">
        <v>1386.2159999999999</v>
      </c>
      <c r="L3469" s="4">
        <v>1386.2159999999999</v>
      </c>
      <c r="M3469" s="4">
        <v>1386.2159999999999</v>
      </c>
      <c r="N3469" s="3">
        <v>-66.711399999999998</v>
      </c>
      <c r="O3469" s="9">
        <v>38.167200000000001</v>
      </c>
      <c r="P3469" s="4">
        <v>-14.250999999999999</v>
      </c>
      <c r="Q3469" s="4">
        <v>-14.250999999999999</v>
      </c>
      <c r="R3469" s="4">
        <v>-14.250999999999999</v>
      </c>
      <c r="S3469" s="3">
        <v>1540.7328600000001</v>
      </c>
      <c r="T3469" s="5">
        <v>37.317999999999998</v>
      </c>
      <c r="V3469" s="10">
        <f t="shared" si="54"/>
        <v>9.2443380028294549E-3</v>
      </c>
      <c r="W3469"/>
    </row>
    <row r="3470" spans="1:23" x14ac:dyDescent="0.2">
      <c r="A3470" s="2">
        <v>2017</v>
      </c>
      <c r="B3470" s="19">
        <v>2017</v>
      </c>
      <c r="C3470" s="1" t="s">
        <v>143</v>
      </c>
      <c r="D3470" s="20">
        <v>261700701000</v>
      </c>
      <c r="E3470" s="1" t="s">
        <v>13</v>
      </c>
      <c r="F3470" s="2">
        <v>3730</v>
      </c>
      <c r="G3470" s="3">
        <v>29357.47</v>
      </c>
      <c r="H3470" s="3">
        <v>716.03599999999994</v>
      </c>
      <c r="I3470" s="3">
        <v>0</v>
      </c>
      <c r="J3470" s="3">
        <v>28641.434000000001</v>
      </c>
      <c r="K3470" s="4">
        <v>9576.9320000000007</v>
      </c>
      <c r="L3470" s="4">
        <v>9576.9320000000007</v>
      </c>
      <c r="M3470" s="4">
        <v>9576.9320000000007</v>
      </c>
      <c r="N3470" s="3">
        <v>-1148.74353</v>
      </c>
      <c r="O3470" s="9">
        <v>623.91075999999998</v>
      </c>
      <c r="P3470" s="4">
        <v>-332.54599999999999</v>
      </c>
      <c r="Q3470" s="4">
        <v>-332.54599999999999</v>
      </c>
      <c r="R3470" s="4">
        <v>-332.54599999999999</v>
      </c>
      <c r="S3470" s="3">
        <v>12206.59093</v>
      </c>
      <c r="T3470" s="5">
        <v>42.619</v>
      </c>
      <c r="V3470" s="10">
        <f t="shared" si="54"/>
        <v>2.1783502879080704E-2</v>
      </c>
      <c r="W3470"/>
    </row>
    <row r="3471" spans="1:23" x14ac:dyDescent="0.2">
      <c r="A3471" s="2">
        <v>2017</v>
      </c>
      <c r="B3471" s="19">
        <v>2017</v>
      </c>
      <c r="C3471" s="1" t="s">
        <v>143</v>
      </c>
      <c r="D3471" s="20">
        <v>261700701000</v>
      </c>
      <c r="E3471" s="1" t="s">
        <v>14</v>
      </c>
      <c r="F3471" s="2">
        <v>3740</v>
      </c>
      <c r="G3471" s="3">
        <v>3961.65</v>
      </c>
      <c r="H3471" s="3">
        <v>96.625799999999998</v>
      </c>
      <c r="I3471" s="3">
        <v>0</v>
      </c>
      <c r="J3471" s="3">
        <v>3865.0241999999998</v>
      </c>
      <c r="K3471" s="4">
        <v>1398.097</v>
      </c>
      <c r="L3471" s="4">
        <v>1398.097</v>
      </c>
      <c r="M3471" s="4">
        <v>1398.097</v>
      </c>
      <c r="N3471" s="3">
        <v>-223.28939</v>
      </c>
      <c r="O3471" s="9">
        <v>159.32324</v>
      </c>
      <c r="P3471" s="4">
        <v>-115.024</v>
      </c>
      <c r="Q3471" s="4">
        <v>-115.024</v>
      </c>
      <c r="R3471" s="4">
        <v>-115.024</v>
      </c>
      <c r="S3471" s="3">
        <v>1408.67174</v>
      </c>
      <c r="T3471" s="5">
        <v>36.447000000000003</v>
      </c>
      <c r="V3471" s="10">
        <f t="shared" si="54"/>
        <v>4.1221796230926575E-2</v>
      </c>
      <c r="W3471"/>
    </row>
    <row r="3472" spans="1:23" x14ac:dyDescent="0.2">
      <c r="A3472" s="2">
        <v>2017</v>
      </c>
      <c r="B3472" s="19">
        <v>2017</v>
      </c>
      <c r="C3472" s="1" t="s">
        <v>143</v>
      </c>
      <c r="D3472" s="20">
        <v>261700701000</v>
      </c>
      <c r="E3472" s="1" t="s">
        <v>15</v>
      </c>
      <c r="F3472" s="2">
        <v>3750</v>
      </c>
      <c r="G3472" s="3">
        <v>10944.75</v>
      </c>
      <c r="H3472" s="3">
        <v>266.94459999999998</v>
      </c>
      <c r="I3472" s="3">
        <v>0</v>
      </c>
      <c r="J3472" s="3">
        <v>10677.805399999999</v>
      </c>
      <c r="K3472" s="4">
        <v>3593.2840000000001</v>
      </c>
      <c r="L3472" s="4">
        <v>3593.2840000000001</v>
      </c>
      <c r="M3472" s="4">
        <v>3593.2840000000001</v>
      </c>
      <c r="N3472" s="3">
        <v>-166.00923</v>
      </c>
      <c r="O3472" s="9">
        <v>88.42944</v>
      </c>
      <c r="P3472" s="4">
        <v>-52.591999999999999</v>
      </c>
      <c r="Q3472" s="4">
        <v>-52.591999999999999</v>
      </c>
      <c r="R3472" s="4">
        <v>-52.591999999999999</v>
      </c>
      <c r="S3472" s="3">
        <v>4576.4395100000002</v>
      </c>
      <c r="T3472" s="5">
        <v>42.859000000000002</v>
      </c>
      <c r="V3472" s="10">
        <f t="shared" si="54"/>
        <v>8.2816118750394171E-3</v>
      </c>
      <c r="W3472"/>
    </row>
    <row r="3473" spans="1:23" x14ac:dyDescent="0.2">
      <c r="A3473" s="2">
        <v>2017</v>
      </c>
      <c r="B3473" s="19">
        <v>2017</v>
      </c>
      <c r="C3473" s="1" t="s">
        <v>143</v>
      </c>
      <c r="D3473" s="20">
        <v>261700701000</v>
      </c>
      <c r="E3473" s="1" t="s">
        <v>16</v>
      </c>
      <c r="F3473" s="2">
        <v>3770</v>
      </c>
      <c r="G3473" s="3">
        <v>6240.6</v>
      </c>
      <c r="H3473" s="3">
        <v>152.21019999999999</v>
      </c>
      <c r="I3473" s="3">
        <v>0</v>
      </c>
      <c r="J3473" s="3">
        <v>6088.3897999999999</v>
      </c>
      <c r="K3473" s="4">
        <v>2103.6190000000001</v>
      </c>
      <c r="L3473" s="4">
        <v>2103.6190000000001</v>
      </c>
      <c r="M3473" s="4">
        <v>2103.6190000000001</v>
      </c>
      <c r="N3473" s="3">
        <v>-192.40434999999999</v>
      </c>
      <c r="O3473" s="9">
        <v>105.86751</v>
      </c>
      <c r="P3473" s="4">
        <v>-54.835000000000001</v>
      </c>
      <c r="Q3473" s="4">
        <v>-54.835000000000001</v>
      </c>
      <c r="R3473" s="4">
        <v>-54.835000000000001</v>
      </c>
      <c r="S3473" s="3">
        <v>2510.1285699999999</v>
      </c>
      <c r="T3473" s="5">
        <v>41.228000000000002</v>
      </c>
      <c r="V3473" s="10">
        <f t="shared" si="54"/>
        <v>1.7388425097223572E-2</v>
      </c>
      <c r="W3473"/>
    </row>
    <row r="3474" spans="1:23" x14ac:dyDescent="0.2">
      <c r="A3474" s="2">
        <v>2017</v>
      </c>
      <c r="B3474" s="19">
        <v>2017</v>
      </c>
      <c r="C3474" s="1" t="s">
        <v>143</v>
      </c>
      <c r="D3474" s="20">
        <v>261700701000</v>
      </c>
      <c r="E3474" s="1" t="s">
        <v>17</v>
      </c>
      <c r="F3474" s="2">
        <v>3810</v>
      </c>
      <c r="G3474" s="3">
        <v>7746.09</v>
      </c>
      <c r="H3474" s="3">
        <v>188.9307</v>
      </c>
      <c r="I3474" s="3">
        <v>0</v>
      </c>
      <c r="J3474" s="3">
        <v>7557.1593000000003</v>
      </c>
      <c r="K3474" s="4">
        <v>2627.587</v>
      </c>
      <c r="L3474" s="4">
        <v>2627.587</v>
      </c>
      <c r="M3474" s="4">
        <v>2627.587</v>
      </c>
      <c r="N3474" s="3">
        <v>-404.85556000000003</v>
      </c>
      <c r="O3474" s="9">
        <v>217.14913999999999</v>
      </c>
      <c r="P3474" s="4">
        <v>-109.102</v>
      </c>
      <c r="Q3474" s="4">
        <v>-109.102</v>
      </c>
      <c r="R3474" s="4">
        <v>-109.102</v>
      </c>
      <c r="S3474" s="3">
        <v>3122.7005600000002</v>
      </c>
      <c r="T3474" s="5">
        <v>41.320999999999998</v>
      </c>
      <c r="V3474" s="10">
        <f t="shared" si="54"/>
        <v>2.8734228217208547E-2</v>
      </c>
      <c r="W3474"/>
    </row>
    <row r="3475" spans="1:23" x14ac:dyDescent="0.2">
      <c r="A3475" s="2">
        <v>2017</v>
      </c>
      <c r="B3475" s="19">
        <v>2017</v>
      </c>
      <c r="C3475" s="1" t="s">
        <v>143</v>
      </c>
      <c r="D3475" s="20">
        <v>261700701000</v>
      </c>
      <c r="E3475" s="1" t="s">
        <v>18</v>
      </c>
      <c r="F3475" s="2">
        <v>3820</v>
      </c>
      <c r="G3475" s="3">
        <v>5399.25</v>
      </c>
      <c r="H3475" s="3">
        <v>131.69</v>
      </c>
      <c r="I3475" s="3">
        <v>0</v>
      </c>
      <c r="J3475" s="3">
        <v>5267.56</v>
      </c>
      <c r="K3475" s="4">
        <v>1884.385</v>
      </c>
      <c r="L3475" s="4">
        <v>1884.385</v>
      </c>
      <c r="M3475" s="4">
        <v>1884.385</v>
      </c>
      <c r="N3475" s="3">
        <v>-105.15442</v>
      </c>
      <c r="O3475" s="9">
        <v>61.206220000000002</v>
      </c>
      <c r="P3475" s="4">
        <v>-26.459</v>
      </c>
      <c r="Q3475" s="4">
        <v>-26.459</v>
      </c>
      <c r="R3475" s="4">
        <v>-26.459</v>
      </c>
      <c r="S3475" s="3">
        <v>2082.7547800000002</v>
      </c>
      <c r="T3475" s="5">
        <v>39.539000000000001</v>
      </c>
      <c r="V3475" s="10">
        <f t="shared" si="54"/>
        <v>1.1619463280911844E-2</v>
      </c>
      <c r="W3475"/>
    </row>
    <row r="3476" spans="1:23" x14ac:dyDescent="0.2">
      <c r="A3476" s="2">
        <v>2017</v>
      </c>
      <c r="B3476" s="19">
        <v>2017</v>
      </c>
      <c r="C3476" s="1" t="s">
        <v>143</v>
      </c>
      <c r="D3476" s="20">
        <v>261700701000</v>
      </c>
      <c r="E3476" s="1" t="s">
        <v>19</v>
      </c>
      <c r="F3476" s="2">
        <v>3840</v>
      </c>
      <c r="G3476" s="3">
        <v>4338.1899999999996</v>
      </c>
      <c r="H3476" s="3">
        <v>105.8107</v>
      </c>
      <c r="I3476" s="3">
        <v>0</v>
      </c>
      <c r="J3476" s="3">
        <v>4232.3792999999996</v>
      </c>
      <c r="K3476" s="4">
        <v>1444.75</v>
      </c>
      <c r="L3476" s="4">
        <v>1444.75</v>
      </c>
      <c r="M3476" s="4">
        <v>1444.75</v>
      </c>
      <c r="N3476" s="3">
        <v>-76.263909999999996</v>
      </c>
      <c r="O3476" s="9">
        <v>48.788139999999999</v>
      </c>
      <c r="P3476" s="4">
        <v>-18.236000000000001</v>
      </c>
      <c r="Q3476" s="4">
        <v>-18.236000000000001</v>
      </c>
      <c r="R3476" s="4">
        <v>-18.236000000000001</v>
      </c>
      <c r="S3476" s="3">
        <v>1677.8525500000001</v>
      </c>
      <c r="T3476" s="5">
        <v>39.643000000000001</v>
      </c>
      <c r="V3476" s="10">
        <f t="shared" si="54"/>
        <v>1.1527355310522382E-2</v>
      </c>
      <c r="W3476"/>
    </row>
    <row r="3477" spans="1:23" x14ac:dyDescent="0.2">
      <c r="A3477" s="2">
        <v>2017</v>
      </c>
      <c r="B3477" s="19">
        <v>2017</v>
      </c>
      <c r="C3477" s="1" t="s">
        <v>143</v>
      </c>
      <c r="D3477" s="20">
        <v>261700701000</v>
      </c>
      <c r="E3477" s="1" t="s">
        <v>20</v>
      </c>
      <c r="F3477" s="2">
        <v>3850</v>
      </c>
      <c r="G3477" s="3">
        <v>7697.68</v>
      </c>
      <c r="H3477" s="3">
        <v>187.74760000000001</v>
      </c>
      <c r="I3477" s="3">
        <v>0</v>
      </c>
      <c r="J3477" s="3">
        <v>7509.9323999999997</v>
      </c>
      <c r="K3477" s="4">
        <v>2435.373</v>
      </c>
      <c r="L3477" s="4">
        <v>2435.373</v>
      </c>
      <c r="M3477" s="4">
        <v>2435.373</v>
      </c>
      <c r="N3477" s="3">
        <v>-122.37779999999999</v>
      </c>
      <c r="O3477" s="9">
        <v>71.212159999999997</v>
      </c>
      <c r="P3477" s="4">
        <v>-35.055</v>
      </c>
      <c r="Q3477" s="4">
        <v>-35.055</v>
      </c>
      <c r="R3477" s="4">
        <v>-35.055</v>
      </c>
      <c r="S3477" s="3">
        <v>3089.2215700000002</v>
      </c>
      <c r="T3477" s="5">
        <v>41.134999999999998</v>
      </c>
      <c r="V3477" s="10">
        <f t="shared" si="54"/>
        <v>9.4823969387527376E-3</v>
      </c>
      <c r="W3477"/>
    </row>
    <row r="3478" spans="1:23" x14ac:dyDescent="0.2">
      <c r="A3478" s="2">
        <v>2017</v>
      </c>
      <c r="B3478" s="19">
        <v>2017</v>
      </c>
      <c r="C3478" s="1" t="s">
        <v>143</v>
      </c>
      <c r="D3478" s="20">
        <v>261700701000</v>
      </c>
      <c r="E3478" s="1" t="s">
        <v>21</v>
      </c>
      <c r="F3478" s="2">
        <v>3860</v>
      </c>
      <c r="G3478" s="3">
        <v>4614.32</v>
      </c>
      <c r="H3478" s="3">
        <v>112.545</v>
      </c>
      <c r="I3478" s="3">
        <v>0</v>
      </c>
      <c r="J3478" s="3">
        <v>4501.7749999999996</v>
      </c>
      <c r="K3478" s="4">
        <v>1671.011</v>
      </c>
      <c r="L3478" s="4">
        <v>1671.011</v>
      </c>
      <c r="M3478" s="4">
        <v>1671.011</v>
      </c>
      <c r="N3478" s="3">
        <v>-165.90527</v>
      </c>
      <c r="O3478" s="9">
        <v>98.167509999999993</v>
      </c>
      <c r="P3478" s="4">
        <v>-45.747999999999998</v>
      </c>
      <c r="Q3478" s="4">
        <v>-45.747999999999998</v>
      </c>
      <c r="R3478" s="4">
        <v>-45.747999999999998</v>
      </c>
      <c r="S3478" s="3">
        <v>1667.5241599999999</v>
      </c>
      <c r="T3478" s="5">
        <v>37.040999999999997</v>
      </c>
      <c r="V3478" s="10">
        <f t="shared" si="54"/>
        <v>2.1806400808569954E-2</v>
      </c>
      <c r="W3478"/>
    </row>
    <row r="3479" spans="1:23" x14ac:dyDescent="0.2">
      <c r="A3479" s="2">
        <v>2017</v>
      </c>
      <c r="B3479" s="19">
        <v>2017</v>
      </c>
      <c r="C3479" s="1" t="s">
        <v>143</v>
      </c>
      <c r="D3479" s="20">
        <v>261700701000</v>
      </c>
      <c r="E3479" s="1" t="s">
        <v>22</v>
      </c>
      <c r="F3479" s="2">
        <v>3870</v>
      </c>
      <c r="G3479" s="3">
        <v>4816.22</v>
      </c>
      <c r="H3479" s="3">
        <v>117.4693</v>
      </c>
      <c r="I3479" s="3">
        <v>0</v>
      </c>
      <c r="J3479" s="3">
        <v>4698.7506999999996</v>
      </c>
      <c r="K3479" s="4">
        <v>1541.8620000000001</v>
      </c>
      <c r="L3479" s="4">
        <v>1541.8620000000001</v>
      </c>
      <c r="M3479" s="4">
        <v>1541.8620000000001</v>
      </c>
      <c r="N3479" s="3">
        <v>-201.29813999999999</v>
      </c>
      <c r="O3479" s="9">
        <v>102.30426</v>
      </c>
      <c r="P3479" s="4">
        <v>-63.268999999999998</v>
      </c>
      <c r="Q3479" s="4">
        <v>-63.268999999999998</v>
      </c>
      <c r="R3479" s="4">
        <v>-63.268999999999998</v>
      </c>
      <c r="S3479" s="3">
        <v>1955.3297600000001</v>
      </c>
      <c r="T3479" s="5">
        <v>41.613999999999997</v>
      </c>
      <c r="V3479" s="10">
        <f t="shared" si="54"/>
        <v>2.1772651185771572E-2</v>
      </c>
      <c r="W3479"/>
    </row>
    <row r="3480" spans="1:23" x14ac:dyDescent="0.2">
      <c r="A3480" s="2">
        <v>2017</v>
      </c>
      <c r="B3480" s="19">
        <v>2017</v>
      </c>
      <c r="C3480" s="1" t="s">
        <v>143</v>
      </c>
      <c r="D3480" s="20">
        <v>261700701000</v>
      </c>
      <c r="E3480" s="1" t="s">
        <v>23</v>
      </c>
      <c r="F3480" s="2">
        <v>3880</v>
      </c>
      <c r="G3480" s="3">
        <v>3996.59</v>
      </c>
      <c r="H3480" s="3">
        <v>97.477500000000006</v>
      </c>
      <c r="I3480" s="3">
        <v>0</v>
      </c>
      <c r="J3480" s="3">
        <v>3899.1125000000002</v>
      </c>
      <c r="K3480" s="4">
        <v>1279.4000000000001</v>
      </c>
      <c r="L3480" s="4">
        <v>1279.4000000000001</v>
      </c>
      <c r="M3480" s="4">
        <v>1279.4000000000001</v>
      </c>
      <c r="N3480" s="3">
        <v>-213.74600000000001</v>
      </c>
      <c r="O3480" s="9">
        <v>148.30735999999999</v>
      </c>
      <c r="P3480" s="4">
        <v>-58.738</v>
      </c>
      <c r="Q3480" s="4">
        <v>-58.738</v>
      </c>
      <c r="R3480" s="4">
        <v>-58.738</v>
      </c>
      <c r="S3480" s="3">
        <v>1476.4202700000001</v>
      </c>
      <c r="T3480" s="5">
        <v>37.866</v>
      </c>
      <c r="V3480" s="10">
        <f t="shared" si="54"/>
        <v>3.8036183875176717E-2</v>
      </c>
      <c r="W3480"/>
    </row>
    <row r="3481" spans="1:23" x14ac:dyDescent="0.2">
      <c r="A3481" s="2">
        <v>2017</v>
      </c>
      <c r="B3481" s="19">
        <v>2017</v>
      </c>
      <c r="C3481" s="1" t="s">
        <v>143</v>
      </c>
      <c r="D3481" s="20">
        <v>261700701000</v>
      </c>
      <c r="E3481" s="1" t="s">
        <v>24</v>
      </c>
      <c r="F3481" s="2">
        <v>3890</v>
      </c>
      <c r="G3481" s="3">
        <v>4456.6499999999996</v>
      </c>
      <c r="H3481" s="3">
        <v>108.69880000000001</v>
      </c>
      <c r="I3481" s="3">
        <v>0</v>
      </c>
      <c r="J3481" s="3">
        <v>4347.9512000000004</v>
      </c>
      <c r="K3481" s="4">
        <v>1464.047</v>
      </c>
      <c r="L3481" s="4">
        <v>1464.047</v>
      </c>
      <c r="M3481" s="4">
        <v>1464.047</v>
      </c>
      <c r="N3481" s="3">
        <v>-121.05052000000001</v>
      </c>
      <c r="O3481" s="9">
        <v>60.664239999999999</v>
      </c>
      <c r="P3481" s="4">
        <v>-32.604999999999997</v>
      </c>
      <c r="Q3481" s="4">
        <v>-32.604999999999997</v>
      </c>
      <c r="R3481" s="4">
        <v>-32.604999999999997</v>
      </c>
      <c r="S3481" s="3">
        <v>1807.00873</v>
      </c>
      <c r="T3481" s="5">
        <v>41.56</v>
      </c>
      <c r="V3481" s="10">
        <f t="shared" si="54"/>
        <v>1.395237370649422E-2</v>
      </c>
      <c r="W3481"/>
    </row>
    <row r="3482" spans="1:23" x14ac:dyDescent="0.2">
      <c r="A3482" s="2">
        <v>2017</v>
      </c>
      <c r="B3482" s="19">
        <v>2017</v>
      </c>
      <c r="C3482" s="1" t="s">
        <v>373</v>
      </c>
      <c r="D3482" s="20">
        <v>265600502500</v>
      </c>
      <c r="E3482" s="1" t="s">
        <v>25</v>
      </c>
      <c r="F3482" s="2">
        <v>3900</v>
      </c>
      <c r="G3482" s="3">
        <v>327.60000000000002</v>
      </c>
      <c r="H3482" s="3">
        <v>7.9892000000000003</v>
      </c>
      <c r="I3482" s="3">
        <v>0</v>
      </c>
      <c r="J3482" s="3">
        <v>319.61079999999998</v>
      </c>
      <c r="K3482" s="4">
        <v>78</v>
      </c>
      <c r="L3482" s="4">
        <v>9.75</v>
      </c>
      <c r="M3482" s="4">
        <v>78</v>
      </c>
      <c r="N3482" s="3">
        <v>-138.6</v>
      </c>
      <c r="O3482" s="9">
        <v>80.069999999999993</v>
      </c>
      <c r="P3482" s="4">
        <v>-33</v>
      </c>
      <c r="Q3482" s="4">
        <v>-4.125</v>
      </c>
      <c r="R3482" s="4">
        <v>-33</v>
      </c>
      <c r="S3482" s="3">
        <v>130.4008</v>
      </c>
      <c r="T3482" s="5">
        <v>40.799999999999997</v>
      </c>
      <c r="V3482" s="10">
        <f t="shared" ref="V3482:V3545" si="55">IFERROR(O3482/J3482,"")</f>
        <v>0.25052344914502261</v>
      </c>
      <c r="W3482"/>
    </row>
    <row r="3483" spans="1:23" x14ac:dyDescent="0.2">
      <c r="A3483" s="2">
        <v>2017</v>
      </c>
      <c r="B3483" s="19">
        <v>2017</v>
      </c>
      <c r="C3483" s="1" t="s">
        <v>143</v>
      </c>
      <c r="D3483" s="20">
        <v>261700701000</v>
      </c>
      <c r="E3483" s="1" t="s">
        <v>26</v>
      </c>
      <c r="F3483" s="2">
        <v>3910</v>
      </c>
      <c r="G3483" s="3">
        <v>7471.31</v>
      </c>
      <c r="H3483" s="3">
        <v>182.22790000000001</v>
      </c>
      <c r="I3483" s="3">
        <v>0</v>
      </c>
      <c r="J3483" s="3">
        <v>7289.0820999999996</v>
      </c>
      <c r="K3483" s="4">
        <v>2244.5309999999999</v>
      </c>
      <c r="L3483" s="4">
        <v>2244.5309999999999</v>
      </c>
      <c r="M3483" s="4">
        <v>2244.5309999999999</v>
      </c>
      <c r="N3483" s="3">
        <v>-125.89067</v>
      </c>
      <c r="O3483" s="9">
        <v>80.447360000000003</v>
      </c>
      <c r="P3483" s="4">
        <v>-26.346</v>
      </c>
      <c r="Q3483" s="4">
        <v>-26.346</v>
      </c>
      <c r="R3483" s="4">
        <v>-26.346</v>
      </c>
      <c r="S3483" s="3">
        <v>2817.1340300000002</v>
      </c>
      <c r="T3483" s="5">
        <v>38.649000000000001</v>
      </c>
      <c r="V3483" s="10">
        <f t="shared" si="55"/>
        <v>1.1036692809373076E-2</v>
      </c>
      <c r="W3483"/>
    </row>
    <row r="3484" spans="1:23" x14ac:dyDescent="0.2">
      <c r="A3484" s="2">
        <v>2017</v>
      </c>
      <c r="B3484" s="19">
        <v>2017</v>
      </c>
      <c r="C3484" s="1" t="s">
        <v>143</v>
      </c>
      <c r="D3484" s="20">
        <v>261700701000</v>
      </c>
      <c r="E3484" s="1" t="s">
        <v>27</v>
      </c>
      <c r="F3484" s="2">
        <v>3930</v>
      </c>
      <c r="G3484" s="3">
        <v>8553.9</v>
      </c>
      <c r="H3484" s="3">
        <v>208.631</v>
      </c>
      <c r="I3484" s="3">
        <v>0</v>
      </c>
      <c r="J3484" s="3">
        <v>8345.2690000000002</v>
      </c>
      <c r="K3484" s="4">
        <v>2785.21</v>
      </c>
      <c r="L3484" s="4">
        <v>2785.21</v>
      </c>
      <c r="M3484" s="4">
        <v>2785.21</v>
      </c>
      <c r="N3484" s="3">
        <v>-173.15493000000001</v>
      </c>
      <c r="O3484" s="9">
        <v>106.50097</v>
      </c>
      <c r="P3484" s="4">
        <v>-34.537999999999997</v>
      </c>
      <c r="Q3484" s="4">
        <v>-34.537999999999997</v>
      </c>
      <c r="R3484" s="4">
        <v>-34.537999999999997</v>
      </c>
      <c r="S3484" s="3">
        <v>3329.51071</v>
      </c>
      <c r="T3484" s="5">
        <v>39.896999999999998</v>
      </c>
      <c r="V3484" s="10">
        <f t="shared" si="55"/>
        <v>1.276183787484861E-2</v>
      </c>
      <c r="W3484"/>
    </row>
    <row r="3485" spans="1:23" x14ac:dyDescent="0.2">
      <c r="A3485" s="2">
        <v>2017</v>
      </c>
      <c r="B3485" s="19">
        <v>2017</v>
      </c>
      <c r="C3485" s="1" t="s">
        <v>143</v>
      </c>
      <c r="D3485" s="20">
        <v>261700701000</v>
      </c>
      <c r="E3485" s="1" t="s">
        <v>28</v>
      </c>
      <c r="F3485" s="2">
        <v>3940</v>
      </c>
      <c r="G3485" s="3">
        <v>21296.55</v>
      </c>
      <c r="H3485" s="3">
        <v>519.42729999999995</v>
      </c>
      <c r="I3485" s="3">
        <v>0</v>
      </c>
      <c r="J3485" s="3">
        <v>20777.1227</v>
      </c>
      <c r="K3485" s="4">
        <v>7018.1610000000001</v>
      </c>
      <c r="L3485" s="4">
        <v>7018.1610000000001</v>
      </c>
      <c r="M3485" s="4">
        <v>7018.1610000000001</v>
      </c>
      <c r="N3485" s="3">
        <v>-176.86818</v>
      </c>
      <c r="O3485" s="9">
        <v>99.652119999999996</v>
      </c>
      <c r="P3485" s="4">
        <v>-47.798000000000002</v>
      </c>
      <c r="Q3485" s="4">
        <v>-47.798000000000002</v>
      </c>
      <c r="R3485" s="4">
        <v>-47.798000000000002</v>
      </c>
      <c r="S3485" s="3">
        <v>8498.4707999999991</v>
      </c>
      <c r="T3485" s="5">
        <v>40.902999999999999</v>
      </c>
      <c r="V3485" s="10">
        <f t="shared" si="55"/>
        <v>4.7962425519102311E-3</v>
      </c>
      <c r="W3485"/>
    </row>
    <row r="3486" spans="1:23" x14ac:dyDescent="0.2">
      <c r="A3486" s="2">
        <v>2017</v>
      </c>
      <c r="B3486" s="19">
        <v>2017</v>
      </c>
      <c r="C3486" s="1" t="s">
        <v>143</v>
      </c>
      <c r="D3486" s="20">
        <v>261700701000</v>
      </c>
      <c r="E3486" s="1" t="s">
        <v>29</v>
      </c>
      <c r="F3486" s="2">
        <v>3950</v>
      </c>
      <c r="G3486" s="3">
        <v>13582</v>
      </c>
      <c r="H3486" s="3">
        <v>331.26850000000002</v>
      </c>
      <c r="I3486" s="3">
        <v>0</v>
      </c>
      <c r="J3486" s="3">
        <v>13250.7315</v>
      </c>
      <c r="K3486" s="4">
        <v>4779.0929999999998</v>
      </c>
      <c r="L3486" s="4">
        <v>4779.0929999999998</v>
      </c>
      <c r="M3486" s="4">
        <v>4779.0929999999998</v>
      </c>
      <c r="N3486" s="3">
        <v>-172.65806000000001</v>
      </c>
      <c r="O3486" s="9">
        <v>94.398390000000006</v>
      </c>
      <c r="P3486" s="4">
        <v>-50.296999999999997</v>
      </c>
      <c r="Q3486" s="4">
        <v>-50.296999999999997</v>
      </c>
      <c r="R3486" s="4">
        <v>-50.296999999999997</v>
      </c>
      <c r="S3486" s="3">
        <v>5316.99449</v>
      </c>
      <c r="T3486" s="5">
        <v>40.125999999999998</v>
      </c>
      <c r="V3486" s="10">
        <f t="shared" si="55"/>
        <v>7.1240134931418696E-3</v>
      </c>
      <c r="W3486"/>
    </row>
    <row r="3487" spans="1:23" x14ac:dyDescent="0.2">
      <c r="A3487" s="2">
        <v>2017</v>
      </c>
      <c r="B3487" s="19">
        <v>2017</v>
      </c>
      <c r="C3487" s="1" t="s">
        <v>143</v>
      </c>
      <c r="D3487" s="20">
        <v>261700701000</v>
      </c>
      <c r="E3487" s="1" t="s">
        <v>30</v>
      </c>
      <c r="F3487" s="2">
        <v>3960</v>
      </c>
      <c r="G3487" s="3">
        <v>3928.77</v>
      </c>
      <c r="H3487" s="3">
        <v>95.824399999999997</v>
      </c>
      <c r="I3487" s="3">
        <v>0</v>
      </c>
      <c r="J3487" s="3">
        <v>3832.9456</v>
      </c>
      <c r="K3487" s="4">
        <v>1375.489</v>
      </c>
      <c r="L3487" s="4">
        <v>1375.489</v>
      </c>
      <c r="M3487" s="4">
        <v>1375.489</v>
      </c>
      <c r="N3487" s="3">
        <v>-9.1608599999999996</v>
      </c>
      <c r="O3487" s="9">
        <v>7.4383699999999999</v>
      </c>
      <c r="P3487" s="4">
        <v>2.6110000000000002</v>
      </c>
      <c r="Q3487" s="4">
        <v>2.6110000000000002</v>
      </c>
      <c r="R3487" s="4">
        <v>2.6110000000000002</v>
      </c>
      <c r="S3487" s="3">
        <v>1529.62547</v>
      </c>
      <c r="T3487" s="5">
        <v>39.906999999999996</v>
      </c>
      <c r="V3487" s="10">
        <f t="shared" si="55"/>
        <v>1.940640639407979E-3</v>
      </c>
      <c r="W3487"/>
    </row>
    <row r="3488" spans="1:23" x14ac:dyDescent="0.2">
      <c r="A3488" s="2">
        <v>2017</v>
      </c>
      <c r="B3488" s="19">
        <v>2017</v>
      </c>
      <c r="C3488" s="1" t="s">
        <v>143</v>
      </c>
      <c r="D3488" s="20">
        <v>261700701000</v>
      </c>
      <c r="E3488" s="1" t="s">
        <v>31</v>
      </c>
      <c r="F3488" s="2">
        <v>3970</v>
      </c>
      <c r="G3488" s="3">
        <v>5810.19</v>
      </c>
      <c r="H3488" s="3">
        <v>141.71360000000001</v>
      </c>
      <c r="I3488" s="3">
        <v>0</v>
      </c>
      <c r="J3488" s="3">
        <v>5668.4763999999996</v>
      </c>
      <c r="K3488" s="4">
        <v>1874.8710000000001</v>
      </c>
      <c r="L3488" s="4">
        <v>1874.8710000000001</v>
      </c>
      <c r="M3488" s="4">
        <v>1874.8710000000001</v>
      </c>
      <c r="N3488" s="3">
        <v>-186.90754999999999</v>
      </c>
      <c r="O3488" s="9">
        <v>97.691450000000003</v>
      </c>
      <c r="P3488" s="4">
        <v>-56.92</v>
      </c>
      <c r="Q3488" s="4">
        <v>-56.92</v>
      </c>
      <c r="R3488" s="4">
        <v>-56.92</v>
      </c>
      <c r="S3488" s="3">
        <v>2356.07888</v>
      </c>
      <c r="T3488" s="5">
        <v>41.564999999999998</v>
      </c>
      <c r="V3488" s="10">
        <f t="shared" si="55"/>
        <v>1.723416366344932E-2</v>
      </c>
      <c r="W3488"/>
    </row>
    <row r="3489" spans="1:23" x14ac:dyDescent="0.2">
      <c r="A3489" s="2">
        <v>2017</v>
      </c>
      <c r="B3489" s="19">
        <v>2017</v>
      </c>
      <c r="C3489" s="1" t="s">
        <v>143</v>
      </c>
      <c r="D3489" s="20">
        <v>261700701000</v>
      </c>
      <c r="E3489" s="1" t="s">
        <v>32</v>
      </c>
      <c r="F3489" s="2">
        <v>3991</v>
      </c>
      <c r="G3489" s="3">
        <v>15936.7</v>
      </c>
      <c r="H3489" s="3">
        <v>388.70030000000003</v>
      </c>
      <c r="I3489" s="3">
        <v>0</v>
      </c>
      <c r="J3489" s="3">
        <v>15547.9997</v>
      </c>
      <c r="K3489" s="4">
        <v>5313.6390000000001</v>
      </c>
      <c r="L3489" s="4">
        <v>5313.6390000000001</v>
      </c>
      <c r="M3489" s="4">
        <v>5313.6390000000001</v>
      </c>
      <c r="N3489" s="3">
        <v>-201.63659000000001</v>
      </c>
      <c r="O3489" s="9">
        <v>113.85436</v>
      </c>
      <c r="P3489" s="4">
        <v>-49.137999999999998</v>
      </c>
      <c r="Q3489" s="4">
        <v>-49.137999999999998</v>
      </c>
      <c r="R3489" s="4">
        <v>-49.137999999999998</v>
      </c>
      <c r="S3489" s="3">
        <v>6393.1621400000004</v>
      </c>
      <c r="T3489" s="5">
        <v>41.119</v>
      </c>
      <c r="V3489" s="10">
        <f t="shared" si="55"/>
        <v>7.3227657703132058E-3</v>
      </c>
      <c r="W3489"/>
    </row>
    <row r="3490" spans="1:23" x14ac:dyDescent="0.2">
      <c r="A3490" s="2">
        <v>2017</v>
      </c>
      <c r="B3490" s="19">
        <v>2017</v>
      </c>
      <c r="C3490" s="1" t="s">
        <v>143</v>
      </c>
      <c r="D3490" s="20">
        <v>261700701000</v>
      </c>
      <c r="E3490" s="1" t="s">
        <v>33</v>
      </c>
      <c r="F3490" s="2">
        <v>4270</v>
      </c>
      <c r="G3490" s="3">
        <v>19301.900000000001</v>
      </c>
      <c r="H3490" s="3">
        <v>470.77839999999998</v>
      </c>
      <c r="I3490" s="3">
        <v>0</v>
      </c>
      <c r="J3490" s="3">
        <v>18831.121599999999</v>
      </c>
      <c r="K3490" s="4">
        <v>6427.19</v>
      </c>
      <c r="L3490" s="4">
        <v>6427.19</v>
      </c>
      <c r="M3490" s="4">
        <v>6427.19</v>
      </c>
      <c r="N3490" s="3">
        <v>-262.31162</v>
      </c>
      <c r="O3490" s="9">
        <v>144.65694999999999</v>
      </c>
      <c r="P3490" s="4">
        <v>-77.057000000000002</v>
      </c>
      <c r="Q3490" s="4">
        <v>-77.057000000000002</v>
      </c>
      <c r="R3490" s="4">
        <v>-77.057000000000002</v>
      </c>
      <c r="S3490" s="3">
        <v>8085.5048999999999</v>
      </c>
      <c r="T3490" s="5">
        <v>42.936999999999998</v>
      </c>
      <c r="V3490" s="10">
        <f t="shared" si="55"/>
        <v>7.6818021290882641E-3</v>
      </c>
      <c r="W3490"/>
    </row>
    <row r="3491" spans="1:23" x14ac:dyDescent="0.2">
      <c r="A3491" s="2">
        <v>2017</v>
      </c>
      <c r="B3491" s="19">
        <v>2017</v>
      </c>
      <c r="C3491" s="1" t="s">
        <v>143</v>
      </c>
      <c r="D3491" s="20">
        <v>261700701000</v>
      </c>
      <c r="E3491" s="1" t="s">
        <v>34</v>
      </c>
      <c r="F3491" s="2">
        <v>4280</v>
      </c>
      <c r="G3491" s="3">
        <v>8098.91</v>
      </c>
      <c r="H3491" s="3">
        <v>197.5341</v>
      </c>
      <c r="I3491" s="3">
        <v>0</v>
      </c>
      <c r="J3491" s="3">
        <v>7901.3759</v>
      </c>
      <c r="K3491" s="4">
        <v>2555.009</v>
      </c>
      <c r="L3491" s="4">
        <v>2555.009</v>
      </c>
      <c r="M3491" s="4">
        <v>2555.009</v>
      </c>
      <c r="N3491" s="3">
        <v>-246.65772999999999</v>
      </c>
      <c r="O3491" s="9">
        <v>136.90136000000001</v>
      </c>
      <c r="P3491" s="4">
        <v>-69.346000000000004</v>
      </c>
      <c r="Q3491" s="4">
        <v>-69.346000000000004</v>
      </c>
      <c r="R3491" s="4">
        <v>-69.346000000000004</v>
      </c>
      <c r="S3491" s="3">
        <v>3195.4351900000001</v>
      </c>
      <c r="T3491" s="5">
        <v>40.442</v>
      </c>
      <c r="V3491" s="10">
        <f t="shared" si="55"/>
        <v>1.7326268454080258E-2</v>
      </c>
      <c r="W3491"/>
    </row>
    <row r="3492" spans="1:23" x14ac:dyDescent="0.2">
      <c r="A3492" s="2">
        <v>2017</v>
      </c>
      <c r="B3492" s="19">
        <v>2017</v>
      </c>
      <c r="C3492" s="1" t="s">
        <v>143</v>
      </c>
      <c r="D3492" s="20">
        <v>261700701000</v>
      </c>
      <c r="E3492" s="1" t="s">
        <v>35</v>
      </c>
      <c r="F3492" s="2">
        <v>4290</v>
      </c>
      <c r="G3492" s="3">
        <v>24995.47</v>
      </c>
      <c r="H3492" s="3">
        <v>609.64570000000003</v>
      </c>
      <c r="I3492" s="3">
        <v>0</v>
      </c>
      <c r="J3492" s="3">
        <v>24385.8243</v>
      </c>
      <c r="K3492" s="4">
        <v>8557.616</v>
      </c>
      <c r="L3492" s="4">
        <v>8557.616</v>
      </c>
      <c r="M3492" s="4">
        <v>8557.616</v>
      </c>
      <c r="N3492" s="3">
        <v>-332.23334</v>
      </c>
      <c r="O3492" s="9">
        <v>195.33721</v>
      </c>
      <c r="P3492" s="4">
        <v>-89.608000000000004</v>
      </c>
      <c r="Q3492" s="4">
        <v>-89.608000000000004</v>
      </c>
      <c r="R3492" s="4">
        <v>-89.608000000000004</v>
      </c>
      <c r="S3492" s="3">
        <v>9958.6388900000002</v>
      </c>
      <c r="T3492" s="5">
        <v>40.838000000000001</v>
      </c>
      <c r="V3492" s="10">
        <f t="shared" si="55"/>
        <v>8.0102771018488797E-3</v>
      </c>
      <c r="W3492"/>
    </row>
    <row r="3493" spans="1:23" x14ac:dyDescent="0.2">
      <c r="A3493" s="2">
        <v>2017</v>
      </c>
      <c r="B3493" s="19">
        <v>2017</v>
      </c>
      <c r="C3493" s="1" t="s">
        <v>143</v>
      </c>
      <c r="D3493" s="20">
        <v>261700701000</v>
      </c>
      <c r="E3493" s="1" t="s">
        <v>36</v>
      </c>
      <c r="F3493" s="2">
        <v>4320</v>
      </c>
      <c r="G3493" s="3">
        <v>6624.33</v>
      </c>
      <c r="H3493" s="3">
        <v>161.5684</v>
      </c>
      <c r="I3493" s="3">
        <v>0</v>
      </c>
      <c r="J3493" s="3">
        <v>6462.7615999999998</v>
      </c>
      <c r="K3493" s="4">
        <v>2085.7460000000001</v>
      </c>
      <c r="L3493" s="4">
        <v>2085.7460000000001</v>
      </c>
      <c r="M3493" s="4">
        <v>2085.7460000000001</v>
      </c>
      <c r="N3493" s="3">
        <v>-125.03364000000001</v>
      </c>
      <c r="O3493" s="9">
        <v>67.319500000000005</v>
      </c>
      <c r="P3493" s="4">
        <v>-41.823999999999998</v>
      </c>
      <c r="Q3493" s="4">
        <v>-41.823999999999998</v>
      </c>
      <c r="R3493" s="4">
        <v>-41.823999999999998</v>
      </c>
      <c r="S3493" s="3">
        <v>2702.6524899999999</v>
      </c>
      <c r="T3493" s="5">
        <v>41.819000000000003</v>
      </c>
      <c r="V3493" s="10">
        <f t="shared" si="55"/>
        <v>1.0416522249559693E-2</v>
      </c>
      <c r="W3493"/>
    </row>
    <row r="3494" spans="1:23" x14ac:dyDescent="0.2">
      <c r="A3494" s="2">
        <v>2017</v>
      </c>
      <c r="B3494" s="19">
        <v>2017</v>
      </c>
      <c r="C3494" s="1" t="s">
        <v>143</v>
      </c>
      <c r="D3494" s="20">
        <v>261700701000</v>
      </c>
      <c r="E3494" s="1" t="s">
        <v>37</v>
      </c>
      <c r="F3494" s="2">
        <v>4325</v>
      </c>
      <c r="G3494" s="3">
        <v>3895.43</v>
      </c>
      <c r="H3494" s="3">
        <v>95.009200000000007</v>
      </c>
      <c r="I3494" s="3">
        <v>0</v>
      </c>
      <c r="J3494" s="3">
        <v>3800.4207999999999</v>
      </c>
      <c r="K3494" s="4">
        <v>1507.4359999999999</v>
      </c>
      <c r="L3494" s="4">
        <v>1507.4359999999999</v>
      </c>
      <c r="M3494" s="4">
        <v>1507.4359999999999</v>
      </c>
      <c r="N3494" s="3">
        <v>-667.47550000000001</v>
      </c>
      <c r="O3494" s="9">
        <v>341.50425000000001</v>
      </c>
      <c r="P3494" s="4">
        <v>-238.08699999999999</v>
      </c>
      <c r="Q3494" s="4">
        <v>-238.08699999999999</v>
      </c>
      <c r="R3494" s="4">
        <v>-238.08699999999999</v>
      </c>
      <c r="S3494" s="3">
        <v>1501.3446200000001</v>
      </c>
      <c r="T3494" s="5">
        <v>39.505000000000003</v>
      </c>
      <c r="V3494" s="10">
        <f t="shared" si="55"/>
        <v>8.9859588706597965E-2</v>
      </c>
      <c r="W3494"/>
    </row>
    <row r="3495" spans="1:23" x14ac:dyDescent="0.2">
      <c r="A3495" s="2">
        <v>2017</v>
      </c>
      <c r="B3495" s="19">
        <v>2017</v>
      </c>
      <c r="C3495" s="1" t="s">
        <v>143</v>
      </c>
      <c r="D3495" s="20">
        <v>261700701000</v>
      </c>
      <c r="E3495" s="1" t="s">
        <v>38</v>
      </c>
      <c r="F3495" s="2">
        <v>4330</v>
      </c>
      <c r="G3495" s="3">
        <v>11781.86</v>
      </c>
      <c r="H3495" s="3">
        <v>287.36250000000001</v>
      </c>
      <c r="I3495" s="3">
        <v>0</v>
      </c>
      <c r="J3495" s="3">
        <v>11494.497499999999</v>
      </c>
      <c r="K3495" s="4">
        <v>3735.5639999999999</v>
      </c>
      <c r="L3495" s="4">
        <v>3735.5639999999999</v>
      </c>
      <c r="M3495" s="4">
        <v>3735.5639999999999</v>
      </c>
      <c r="N3495" s="3">
        <v>-248.70253</v>
      </c>
      <c r="O3495" s="9">
        <v>138.42421999999999</v>
      </c>
      <c r="P3495" s="4">
        <v>-77.856999999999999</v>
      </c>
      <c r="Q3495" s="4">
        <v>-77.856999999999999</v>
      </c>
      <c r="R3495" s="4">
        <v>-77.856999999999999</v>
      </c>
      <c r="S3495" s="3">
        <v>4886.9309199999998</v>
      </c>
      <c r="T3495" s="5">
        <v>42.515000000000001</v>
      </c>
      <c r="V3495" s="10">
        <f t="shared" si="55"/>
        <v>1.2042650842283448E-2</v>
      </c>
      <c r="W3495"/>
    </row>
    <row r="3496" spans="1:23" x14ac:dyDescent="0.2">
      <c r="A3496" s="2">
        <v>2017</v>
      </c>
      <c r="B3496" s="19">
        <v>2017</v>
      </c>
      <c r="C3496" s="1" t="s">
        <v>143</v>
      </c>
      <c r="D3496" s="20">
        <v>261700701000</v>
      </c>
      <c r="E3496" s="1" t="s">
        <v>39</v>
      </c>
      <c r="F3496" s="2">
        <v>4340</v>
      </c>
      <c r="G3496" s="3">
        <v>9047.76</v>
      </c>
      <c r="H3496" s="3">
        <v>220.67689999999999</v>
      </c>
      <c r="I3496" s="3">
        <v>0</v>
      </c>
      <c r="J3496" s="3">
        <v>8827.0830999999998</v>
      </c>
      <c r="K3496" s="4">
        <v>3138.1930000000002</v>
      </c>
      <c r="L3496" s="4">
        <v>3138.1930000000002</v>
      </c>
      <c r="M3496" s="4">
        <v>3138.1930000000002</v>
      </c>
      <c r="N3496" s="3">
        <v>-120.66074999999999</v>
      </c>
      <c r="O3496" s="9">
        <v>73.460310000000007</v>
      </c>
      <c r="P3496" s="4">
        <v>-39.369999999999997</v>
      </c>
      <c r="Q3496" s="4">
        <v>-39.369999999999997</v>
      </c>
      <c r="R3496" s="4">
        <v>-39.369999999999997</v>
      </c>
      <c r="S3496" s="3">
        <v>3443.8657699999999</v>
      </c>
      <c r="T3496" s="5">
        <v>39.015000000000001</v>
      </c>
      <c r="V3496" s="10">
        <f t="shared" si="55"/>
        <v>8.3221500429739928E-3</v>
      </c>
      <c r="W3496"/>
    </row>
    <row r="3497" spans="1:23" x14ac:dyDescent="0.2">
      <c r="A3497" s="2">
        <v>2017</v>
      </c>
      <c r="B3497" s="19">
        <v>2017</v>
      </c>
      <c r="C3497" s="1" t="s">
        <v>143</v>
      </c>
      <c r="D3497" s="20">
        <v>261700701000</v>
      </c>
      <c r="E3497" s="1" t="s">
        <v>40</v>
      </c>
      <c r="F3497" s="2">
        <v>4350</v>
      </c>
      <c r="G3497" s="3">
        <v>18825.48</v>
      </c>
      <c r="H3497" s="3">
        <v>459.15890000000002</v>
      </c>
      <c r="I3497" s="3">
        <v>0</v>
      </c>
      <c r="J3497" s="3">
        <v>18366.321100000001</v>
      </c>
      <c r="K3497" s="4">
        <v>6116.5450000000001</v>
      </c>
      <c r="L3497" s="4">
        <v>6116.5450000000001</v>
      </c>
      <c r="M3497" s="4">
        <v>6116.5450000000001</v>
      </c>
      <c r="N3497" s="3">
        <v>-213.50711999999999</v>
      </c>
      <c r="O3497" s="9">
        <v>118.46872</v>
      </c>
      <c r="P3497" s="4">
        <v>-58.89</v>
      </c>
      <c r="Q3497" s="4">
        <v>-58.89</v>
      </c>
      <c r="R3497" s="4">
        <v>-58.89</v>
      </c>
      <c r="S3497" s="3">
        <v>7979.3658500000001</v>
      </c>
      <c r="T3497" s="5">
        <v>43.445999999999998</v>
      </c>
      <c r="V3497" s="10">
        <f t="shared" si="55"/>
        <v>6.4503239029181517E-3</v>
      </c>
      <c r="W3497"/>
    </row>
    <row r="3498" spans="1:23" x14ac:dyDescent="0.2">
      <c r="A3498" s="2">
        <v>2017</v>
      </c>
      <c r="B3498" s="19">
        <v>2017</v>
      </c>
      <c r="C3498" s="1" t="s">
        <v>143</v>
      </c>
      <c r="D3498" s="20">
        <v>261700701000</v>
      </c>
      <c r="E3498" s="1" t="s">
        <v>41</v>
      </c>
      <c r="F3498" s="2">
        <v>4360</v>
      </c>
      <c r="G3498" s="3">
        <v>10527.89</v>
      </c>
      <c r="H3498" s="3">
        <v>256.77710000000002</v>
      </c>
      <c r="I3498" s="3">
        <v>0</v>
      </c>
      <c r="J3498" s="3">
        <v>10271.1129</v>
      </c>
      <c r="K3498" s="4">
        <v>3258.7069999999999</v>
      </c>
      <c r="L3498" s="4">
        <v>3258.7069999999999</v>
      </c>
      <c r="M3498" s="4">
        <v>3258.7069999999999</v>
      </c>
      <c r="N3498" s="3">
        <v>-217.68510000000001</v>
      </c>
      <c r="O3498" s="9">
        <v>143.78068999999999</v>
      </c>
      <c r="P3498" s="4">
        <v>-40.19</v>
      </c>
      <c r="Q3498" s="4">
        <v>-40.19</v>
      </c>
      <c r="R3498" s="4">
        <v>-40.19</v>
      </c>
      <c r="S3498" s="3">
        <v>3679.0927200000001</v>
      </c>
      <c r="T3498" s="5">
        <v>35.82</v>
      </c>
      <c r="V3498" s="10">
        <f t="shared" si="55"/>
        <v>1.3998550244735406E-2</v>
      </c>
      <c r="W3498"/>
    </row>
    <row r="3499" spans="1:23" x14ac:dyDescent="0.2">
      <c r="A3499" s="2">
        <v>2017</v>
      </c>
      <c r="B3499" s="19">
        <v>2017</v>
      </c>
      <c r="C3499" s="1" t="s">
        <v>143</v>
      </c>
      <c r="D3499" s="20">
        <v>261700701000</v>
      </c>
      <c r="E3499" s="1" t="s">
        <v>42</v>
      </c>
      <c r="F3499" s="2">
        <v>4380</v>
      </c>
      <c r="G3499" s="3">
        <v>10993.81</v>
      </c>
      <c r="H3499" s="3">
        <v>268.14190000000002</v>
      </c>
      <c r="I3499" s="3">
        <v>0</v>
      </c>
      <c r="J3499" s="3">
        <v>10725.668100000001</v>
      </c>
      <c r="K3499" s="4">
        <v>3585.5819999999999</v>
      </c>
      <c r="L3499" s="4">
        <v>3585.5819999999999</v>
      </c>
      <c r="M3499" s="4">
        <v>3585.5819999999999</v>
      </c>
      <c r="N3499" s="3">
        <v>-348.00911000000002</v>
      </c>
      <c r="O3499" s="9">
        <v>191.23256000000001</v>
      </c>
      <c r="P3499" s="4">
        <v>-103.866</v>
      </c>
      <c r="Q3499" s="4">
        <v>-103.866</v>
      </c>
      <c r="R3499" s="4">
        <v>-103.866</v>
      </c>
      <c r="S3499" s="3">
        <v>4264.77934</v>
      </c>
      <c r="T3499" s="5">
        <v>39.762</v>
      </c>
      <c r="V3499" s="10">
        <f t="shared" si="55"/>
        <v>1.7829431063599663E-2</v>
      </c>
      <c r="W3499"/>
    </row>
    <row r="3500" spans="1:23" x14ac:dyDescent="0.2">
      <c r="A3500" s="2">
        <v>2017</v>
      </c>
      <c r="B3500" s="19">
        <v>2017</v>
      </c>
      <c r="C3500" s="1" t="s">
        <v>143</v>
      </c>
      <c r="D3500" s="20">
        <v>261700701000</v>
      </c>
      <c r="E3500" s="1" t="s">
        <v>43</v>
      </c>
      <c r="F3500" s="2">
        <v>4410</v>
      </c>
      <c r="G3500" s="3">
        <v>17545.77</v>
      </c>
      <c r="H3500" s="3">
        <v>427.94560000000001</v>
      </c>
      <c r="I3500" s="3">
        <v>0</v>
      </c>
      <c r="J3500" s="3">
        <v>17117.824400000001</v>
      </c>
      <c r="K3500" s="4">
        <v>5897.49</v>
      </c>
      <c r="L3500" s="4">
        <v>5897.49</v>
      </c>
      <c r="M3500" s="4">
        <v>5897.49</v>
      </c>
      <c r="N3500" s="3">
        <v>-395.98358999999999</v>
      </c>
      <c r="O3500" s="9">
        <v>221.5394</v>
      </c>
      <c r="P3500" s="4">
        <v>-107.342</v>
      </c>
      <c r="Q3500" s="4">
        <v>-107.342</v>
      </c>
      <c r="R3500" s="4">
        <v>-107.342</v>
      </c>
      <c r="S3500" s="3">
        <v>6742.2164000000002</v>
      </c>
      <c r="T3500" s="5">
        <v>39.387</v>
      </c>
      <c r="V3500" s="10">
        <f t="shared" si="55"/>
        <v>1.2942030179956746E-2</v>
      </c>
      <c r="W3500"/>
    </row>
    <row r="3501" spans="1:23" x14ac:dyDescent="0.2">
      <c r="A3501" s="2">
        <v>2017</v>
      </c>
      <c r="B3501" s="19">
        <v>2017</v>
      </c>
      <c r="C3501" s="1" t="s">
        <v>143</v>
      </c>
      <c r="D3501" s="20">
        <v>261700701000</v>
      </c>
      <c r="E3501" s="1" t="s">
        <v>44</v>
      </c>
      <c r="F3501" s="2">
        <v>4420</v>
      </c>
      <c r="G3501" s="3">
        <v>17569.87</v>
      </c>
      <c r="H3501" s="3">
        <v>428.5324</v>
      </c>
      <c r="I3501" s="3">
        <v>0</v>
      </c>
      <c r="J3501" s="3">
        <v>17141.337599999999</v>
      </c>
      <c r="K3501" s="4">
        <v>5177.9880000000003</v>
      </c>
      <c r="L3501" s="4">
        <v>5177.9880000000003</v>
      </c>
      <c r="M3501" s="4">
        <v>5177.9880000000003</v>
      </c>
      <c r="N3501" s="3">
        <v>-282.71915000000001</v>
      </c>
      <c r="O3501" s="9">
        <v>140.88264000000001</v>
      </c>
      <c r="P3501" s="4">
        <v>-93.727999999999994</v>
      </c>
      <c r="Q3501" s="4">
        <v>-93.727999999999994</v>
      </c>
      <c r="R3501" s="4">
        <v>-93.727999999999994</v>
      </c>
      <c r="S3501" s="3">
        <v>6933.96162</v>
      </c>
      <c r="T3501" s="5">
        <v>40.451999999999998</v>
      </c>
      <c r="V3501" s="10">
        <f t="shared" si="55"/>
        <v>8.2188825217467294E-3</v>
      </c>
      <c r="W3501"/>
    </row>
    <row r="3502" spans="1:23" x14ac:dyDescent="0.2">
      <c r="A3502" s="2">
        <v>2017</v>
      </c>
      <c r="B3502" s="19">
        <v>2017</v>
      </c>
      <c r="C3502" s="1" t="s">
        <v>143</v>
      </c>
      <c r="D3502" s="20">
        <v>261700701000</v>
      </c>
      <c r="E3502" s="1" t="s">
        <v>45</v>
      </c>
      <c r="F3502" s="2">
        <v>4520</v>
      </c>
      <c r="G3502" s="3">
        <v>20760.72</v>
      </c>
      <c r="H3502" s="3">
        <v>506.35930000000002</v>
      </c>
      <c r="I3502" s="3">
        <v>0</v>
      </c>
      <c r="J3502" s="3">
        <v>20254.360700000001</v>
      </c>
      <c r="K3502" s="4">
        <v>7089.43</v>
      </c>
      <c r="L3502" s="4">
        <v>7089.43</v>
      </c>
      <c r="M3502" s="4">
        <v>7089.43</v>
      </c>
      <c r="N3502" s="3">
        <v>-170.19329999999999</v>
      </c>
      <c r="O3502" s="9">
        <v>92.507270000000005</v>
      </c>
      <c r="P3502" s="4">
        <v>-59.784999999999997</v>
      </c>
      <c r="Q3502" s="4">
        <v>-59.784999999999997</v>
      </c>
      <c r="R3502" s="4">
        <v>-59.784999999999997</v>
      </c>
      <c r="S3502" s="3">
        <v>8510.0432500000006</v>
      </c>
      <c r="T3502" s="5">
        <v>42.015999999999998</v>
      </c>
      <c r="V3502" s="10">
        <f t="shared" si="55"/>
        <v>4.5672767148854021E-3</v>
      </c>
      <c r="W3502"/>
    </row>
    <row r="3503" spans="1:23" x14ac:dyDescent="0.2">
      <c r="A3503" s="2">
        <v>2017</v>
      </c>
      <c r="B3503" s="19">
        <v>2017</v>
      </c>
      <c r="C3503" s="1" t="s">
        <v>143</v>
      </c>
      <c r="D3503" s="20">
        <v>261700701000</v>
      </c>
      <c r="E3503" s="1" t="s">
        <v>46</v>
      </c>
      <c r="F3503" s="2">
        <v>4570</v>
      </c>
      <c r="G3503" s="3">
        <v>19591.849999999999</v>
      </c>
      <c r="H3503" s="3">
        <v>477.84969999999998</v>
      </c>
      <c r="I3503" s="3">
        <v>0</v>
      </c>
      <c r="J3503" s="3">
        <v>19114.0003</v>
      </c>
      <c r="K3503" s="4">
        <v>6488.3670000000002</v>
      </c>
      <c r="L3503" s="4">
        <v>6488.3670000000002</v>
      </c>
      <c r="M3503" s="4">
        <v>6488.3670000000002</v>
      </c>
      <c r="N3503" s="3">
        <v>-441.37837999999999</v>
      </c>
      <c r="O3503" s="9">
        <v>245.91433000000001</v>
      </c>
      <c r="P3503" s="4">
        <v>-150.822</v>
      </c>
      <c r="Q3503" s="4">
        <v>-150.822</v>
      </c>
      <c r="R3503" s="4">
        <v>-150.822</v>
      </c>
      <c r="S3503" s="3">
        <v>7726.8119500000003</v>
      </c>
      <c r="T3503" s="5">
        <v>40.424999999999997</v>
      </c>
      <c r="V3503" s="10">
        <f t="shared" si="55"/>
        <v>1.2865665278868914E-2</v>
      </c>
      <c r="W3503"/>
    </row>
    <row r="3504" spans="1:23" x14ac:dyDescent="0.2">
      <c r="A3504" s="2">
        <v>2017</v>
      </c>
      <c r="B3504" s="19">
        <v>2017</v>
      </c>
      <c r="C3504" s="1" t="s">
        <v>143</v>
      </c>
      <c r="D3504" s="20">
        <v>261700701000</v>
      </c>
      <c r="E3504" s="1" t="s">
        <v>47</v>
      </c>
      <c r="F3504" s="2">
        <v>4580</v>
      </c>
      <c r="G3504" s="3">
        <v>12855.56</v>
      </c>
      <c r="H3504" s="3">
        <v>313.55020000000002</v>
      </c>
      <c r="I3504" s="3">
        <v>0</v>
      </c>
      <c r="J3504" s="3">
        <v>12542.0098</v>
      </c>
      <c r="K3504" s="4">
        <v>4457.4359999999997</v>
      </c>
      <c r="L3504" s="4">
        <v>4457.4359999999997</v>
      </c>
      <c r="M3504" s="4">
        <v>4457.4359999999997</v>
      </c>
      <c r="N3504" s="3">
        <v>-140.40616</v>
      </c>
      <c r="O3504" s="9">
        <v>85.5672</v>
      </c>
      <c r="P3504" s="4">
        <v>-54.414000000000001</v>
      </c>
      <c r="Q3504" s="4">
        <v>-54.414000000000001</v>
      </c>
      <c r="R3504" s="4">
        <v>-54.414000000000001</v>
      </c>
      <c r="S3504" s="3">
        <v>5135.2224500000002</v>
      </c>
      <c r="T3504" s="5">
        <v>40.944000000000003</v>
      </c>
      <c r="V3504" s="10">
        <f t="shared" si="55"/>
        <v>6.8224472285135672E-3</v>
      </c>
      <c r="W3504"/>
    </row>
    <row r="3505" spans="1:23" x14ac:dyDescent="0.2">
      <c r="A3505" s="2">
        <v>2017</v>
      </c>
      <c r="B3505" s="19">
        <v>2017</v>
      </c>
      <c r="C3505" s="1" t="s">
        <v>143</v>
      </c>
      <c r="D3505" s="20">
        <v>261700701000</v>
      </c>
      <c r="E3505" s="1" t="s">
        <v>48</v>
      </c>
      <c r="F3505" s="2">
        <v>4590</v>
      </c>
      <c r="G3505" s="3">
        <v>29671.38</v>
      </c>
      <c r="H3505" s="3">
        <v>723.6934</v>
      </c>
      <c r="I3505" s="3">
        <v>0</v>
      </c>
      <c r="J3505" s="3">
        <v>28947.686600000001</v>
      </c>
      <c r="K3505" s="4">
        <v>9503.6309999999994</v>
      </c>
      <c r="L3505" s="4">
        <v>9503.6309999999994</v>
      </c>
      <c r="M3505" s="4">
        <v>9503.6309999999994</v>
      </c>
      <c r="N3505" s="3">
        <v>-276.69200999999998</v>
      </c>
      <c r="O3505" s="9">
        <v>147.86261999999999</v>
      </c>
      <c r="P3505" s="4">
        <v>-81.305999999999997</v>
      </c>
      <c r="Q3505" s="4">
        <v>-81.305999999999997</v>
      </c>
      <c r="R3505" s="4">
        <v>-81.305999999999997</v>
      </c>
      <c r="S3505" s="3">
        <v>11620.062470000001</v>
      </c>
      <c r="T3505" s="5">
        <v>40.142000000000003</v>
      </c>
      <c r="V3505" s="10">
        <f t="shared" si="55"/>
        <v>5.107925273724636E-3</v>
      </c>
      <c r="W3505"/>
    </row>
    <row r="3506" spans="1:23" x14ac:dyDescent="0.2">
      <c r="A3506" s="2">
        <v>2017</v>
      </c>
      <c r="B3506" s="19">
        <v>2017</v>
      </c>
      <c r="C3506" s="1" t="s">
        <v>143</v>
      </c>
      <c r="D3506" s="20">
        <v>261700701000</v>
      </c>
      <c r="E3506" s="1" t="s">
        <v>49</v>
      </c>
      <c r="F3506" s="2">
        <v>4600</v>
      </c>
      <c r="G3506" s="3">
        <v>28485.34</v>
      </c>
      <c r="H3506" s="3">
        <v>694.76319999999998</v>
      </c>
      <c r="I3506" s="3">
        <v>0</v>
      </c>
      <c r="J3506" s="3">
        <v>27790.576799999999</v>
      </c>
      <c r="K3506" s="4">
        <v>9099.7209999999995</v>
      </c>
      <c r="L3506" s="4">
        <v>9099.7209999999995</v>
      </c>
      <c r="M3506" s="4">
        <v>9099.7209999999995</v>
      </c>
      <c r="N3506" s="3">
        <v>-259.85309000000001</v>
      </c>
      <c r="O3506" s="9">
        <v>142.11523</v>
      </c>
      <c r="P3506" s="4">
        <v>-75.900999999999996</v>
      </c>
      <c r="Q3506" s="4">
        <v>-75.900999999999996</v>
      </c>
      <c r="R3506" s="4">
        <v>-75.900999999999996</v>
      </c>
      <c r="S3506" s="3">
        <v>11615.710150000001</v>
      </c>
      <c r="T3506" s="5">
        <v>41.796999999999997</v>
      </c>
      <c r="V3506" s="10">
        <f t="shared" si="55"/>
        <v>5.1137920246405247E-3</v>
      </c>
      <c r="W3506"/>
    </row>
    <row r="3507" spans="1:23" x14ac:dyDescent="0.2">
      <c r="A3507" s="2">
        <v>2017</v>
      </c>
      <c r="B3507" s="19">
        <v>2017</v>
      </c>
      <c r="C3507" s="1" t="s">
        <v>143</v>
      </c>
      <c r="D3507" s="20">
        <v>261700701000</v>
      </c>
      <c r="E3507" s="1" t="s">
        <v>50</v>
      </c>
      <c r="F3507" s="2">
        <v>4950</v>
      </c>
      <c r="G3507" s="3">
        <v>32289.56</v>
      </c>
      <c r="H3507" s="3">
        <v>787.55</v>
      </c>
      <c r="I3507" s="3">
        <v>0</v>
      </c>
      <c r="J3507" s="3">
        <v>31502.01</v>
      </c>
      <c r="K3507" s="4">
        <v>10749.99</v>
      </c>
      <c r="L3507" s="4">
        <v>10749.99</v>
      </c>
      <c r="M3507" s="4">
        <v>10749.99</v>
      </c>
      <c r="N3507" s="3">
        <v>-304.49817999999999</v>
      </c>
      <c r="O3507" s="9">
        <v>173.89541</v>
      </c>
      <c r="P3507" s="4">
        <v>-86.876000000000005</v>
      </c>
      <c r="Q3507" s="4">
        <v>-86.876000000000005</v>
      </c>
      <c r="R3507" s="4">
        <v>-86.876000000000005</v>
      </c>
      <c r="S3507" s="3">
        <v>13259.57855</v>
      </c>
      <c r="T3507" s="5">
        <v>42.091000000000001</v>
      </c>
      <c r="V3507" s="10">
        <f t="shared" si="55"/>
        <v>5.5201369690378492E-3</v>
      </c>
      <c r="W3507"/>
    </row>
    <row r="3508" spans="1:23" x14ac:dyDescent="0.2">
      <c r="A3508" s="2">
        <v>2017</v>
      </c>
      <c r="B3508" s="19">
        <v>2017</v>
      </c>
      <c r="C3508" s="1" t="s">
        <v>143</v>
      </c>
      <c r="D3508" s="20">
        <v>261700701000</v>
      </c>
      <c r="E3508" s="1" t="s">
        <v>51</v>
      </c>
      <c r="F3508" s="2">
        <v>4970</v>
      </c>
      <c r="G3508" s="3">
        <v>31045.33</v>
      </c>
      <c r="H3508" s="3">
        <v>757.20240000000001</v>
      </c>
      <c r="I3508" s="3">
        <v>0</v>
      </c>
      <c r="J3508" s="3">
        <v>30288.1276</v>
      </c>
      <c r="K3508" s="4">
        <v>10219.281999999999</v>
      </c>
      <c r="L3508" s="4">
        <v>10219.281999999999</v>
      </c>
      <c r="M3508" s="4">
        <v>10219.281999999999</v>
      </c>
      <c r="N3508" s="3">
        <v>-398.72705000000002</v>
      </c>
      <c r="O3508" s="9">
        <v>225.87665000000001</v>
      </c>
      <c r="P3508" s="4">
        <v>-104.268</v>
      </c>
      <c r="Q3508" s="4">
        <v>-104.268</v>
      </c>
      <c r="R3508" s="4">
        <v>-104.268</v>
      </c>
      <c r="S3508" s="3">
        <v>12642.25727</v>
      </c>
      <c r="T3508" s="5">
        <v>41.74</v>
      </c>
      <c r="V3508" s="10">
        <f t="shared" si="55"/>
        <v>7.4575970156702592E-3</v>
      </c>
      <c r="W3508"/>
    </row>
    <row r="3509" spans="1:23" x14ac:dyDescent="0.2">
      <c r="A3509" s="2">
        <v>2017</v>
      </c>
      <c r="B3509" s="19">
        <v>2017</v>
      </c>
      <c r="C3509" s="1" t="s">
        <v>143</v>
      </c>
      <c r="D3509" s="20">
        <v>261700701000</v>
      </c>
      <c r="E3509" s="1" t="s">
        <v>52</v>
      </c>
      <c r="F3509" s="2">
        <v>5000</v>
      </c>
      <c r="G3509" s="3">
        <v>48592.160000000003</v>
      </c>
      <c r="H3509" s="3">
        <v>1185.1765</v>
      </c>
      <c r="I3509" s="3">
        <v>0</v>
      </c>
      <c r="J3509" s="3">
        <v>47406.983500000002</v>
      </c>
      <c r="K3509" s="4">
        <v>15881.494000000001</v>
      </c>
      <c r="L3509" s="4">
        <v>15881.494000000001</v>
      </c>
      <c r="M3509" s="4">
        <v>15881.494000000001</v>
      </c>
      <c r="N3509" s="3">
        <v>-407.80014999999997</v>
      </c>
      <c r="O3509" s="9">
        <v>234.63293999999999</v>
      </c>
      <c r="P3509" s="4">
        <v>-145.65899999999999</v>
      </c>
      <c r="Q3509" s="4">
        <v>-145.65899999999999</v>
      </c>
      <c r="R3509" s="4">
        <v>-145.65899999999999</v>
      </c>
      <c r="S3509" s="3">
        <v>19516.496449999999</v>
      </c>
      <c r="T3509" s="5">
        <v>41.167999999999999</v>
      </c>
      <c r="V3509" s="10">
        <f t="shared" si="55"/>
        <v>4.9493328340538684E-3</v>
      </c>
      <c r="W3509"/>
    </row>
    <row r="3510" spans="1:23" x14ac:dyDescent="0.2">
      <c r="A3510" s="2">
        <v>2017</v>
      </c>
      <c r="B3510" s="19">
        <v>2017</v>
      </c>
      <c r="C3510" s="1" t="s">
        <v>143</v>
      </c>
      <c r="D3510" s="20">
        <v>261700701000</v>
      </c>
      <c r="E3510" s="1" t="s">
        <v>53</v>
      </c>
      <c r="F3510" s="2">
        <v>5010</v>
      </c>
      <c r="G3510" s="3">
        <v>51197.279999999999</v>
      </c>
      <c r="H3510" s="3">
        <v>1248.7147</v>
      </c>
      <c r="I3510" s="3">
        <v>0</v>
      </c>
      <c r="J3510" s="3">
        <v>49948.565300000002</v>
      </c>
      <c r="K3510" s="4">
        <v>16404.701000000001</v>
      </c>
      <c r="L3510" s="4">
        <v>16404.701000000001</v>
      </c>
      <c r="M3510" s="4">
        <v>16404.701000000001</v>
      </c>
      <c r="N3510" s="3">
        <v>-773.17020000000002</v>
      </c>
      <c r="O3510" s="9">
        <v>416.97457000000003</v>
      </c>
      <c r="P3510" s="4">
        <v>-194.08</v>
      </c>
      <c r="Q3510" s="4">
        <v>-194.08</v>
      </c>
      <c r="R3510" s="4">
        <v>-194.08</v>
      </c>
      <c r="S3510" s="3">
        <v>20870.800869999999</v>
      </c>
      <c r="T3510" s="5">
        <v>41.784999999999997</v>
      </c>
      <c r="V3510" s="10">
        <f t="shared" si="55"/>
        <v>8.348079018798164E-3</v>
      </c>
      <c r="W3510"/>
    </row>
    <row r="3511" spans="1:23" x14ac:dyDescent="0.2">
      <c r="A3511" s="2">
        <v>2017</v>
      </c>
      <c r="B3511" s="19">
        <v>2017</v>
      </c>
      <c r="C3511" s="1" t="s">
        <v>143</v>
      </c>
      <c r="D3511" s="20">
        <v>261700701000</v>
      </c>
      <c r="E3511" s="1" t="s">
        <v>54</v>
      </c>
      <c r="F3511" s="2">
        <v>5100</v>
      </c>
      <c r="G3511" s="3">
        <v>38650</v>
      </c>
      <c r="H3511" s="3">
        <v>942.6825</v>
      </c>
      <c r="I3511" s="3">
        <v>0</v>
      </c>
      <c r="J3511" s="3">
        <v>37707.317499999997</v>
      </c>
      <c r="K3511" s="4">
        <v>14110.007</v>
      </c>
      <c r="L3511" s="4">
        <v>14110.007</v>
      </c>
      <c r="M3511" s="4">
        <v>14110.007</v>
      </c>
      <c r="N3511" s="3">
        <v>-755.56919000000005</v>
      </c>
      <c r="O3511" s="9">
        <v>410.77406999999999</v>
      </c>
      <c r="P3511" s="4">
        <v>-275.09899999999999</v>
      </c>
      <c r="Q3511" s="4">
        <v>-275.09899999999999</v>
      </c>
      <c r="R3511" s="4">
        <v>-275.09899999999999</v>
      </c>
      <c r="S3511" s="3">
        <v>15178.1283</v>
      </c>
      <c r="T3511" s="5">
        <v>40.252000000000002</v>
      </c>
      <c r="V3511" s="10">
        <f t="shared" si="55"/>
        <v>1.0893749469184595E-2</v>
      </c>
      <c r="W3511"/>
    </row>
    <row r="3512" spans="1:23" x14ac:dyDescent="0.2">
      <c r="A3512" s="2">
        <v>2017</v>
      </c>
      <c r="B3512" s="19">
        <v>2017</v>
      </c>
      <c r="C3512" s="1" t="s">
        <v>144</v>
      </c>
      <c r="D3512" s="20">
        <v>261700702300</v>
      </c>
      <c r="E3512" s="1" t="s">
        <v>2</v>
      </c>
      <c r="F3512" s="2">
        <v>3610</v>
      </c>
      <c r="G3512" s="3">
        <v>4508.84</v>
      </c>
      <c r="H3512" s="3">
        <v>109.9735</v>
      </c>
      <c r="I3512" s="3">
        <v>0</v>
      </c>
      <c r="J3512" s="3">
        <v>4398.8665000000001</v>
      </c>
      <c r="K3512" s="4">
        <v>1569</v>
      </c>
      <c r="L3512" s="4">
        <v>1569</v>
      </c>
      <c r="M3512" s="4">
        <v>1569</v>
      </c>
      <c r="N3512" s="3">
        <v>-110</v>
      </c>
      <c r="O3512" s="9">
        <v>56.62</v>
      </c>
      <c r="P3512" s="4">
        <v>-34</v>
      </c>
      <c r="Q3512" s="4">
        <v>-34</v>
      </c>
      <c r="R3512" s="4">
        <v>-34</v>
      </c>
      <c r="S3512" s="3">
        <v>1874.4465</v>
      </c>
      <c r="T3512" s="5">
        <v>42.612000000000002</v>
      </c>
      <c r="V3512" s="10">
        <f t="shared" si="55"/>
        <v>1.2871497691507573E-2</v>
      </c>
      <c r="W3512"/>
    </row>
    <row r="3513" spans="1:23" x14ac:dyDescent="0.2">
      <c r="A3513" s="2">
        <v>2017</v>
      </c>
      <c r="B3513" s="19">
        <v>2017</v>
      </c>
      <c r="C3513" s="1" t="s">
        <v>144</v>
      </c>
      <c r="D3513" s="20">
        <v>261700702300</v>
      </c>
      <c r="E3513" s="1" t="s">
        <v>3</v>
      </c>
      <c r="F3513" s="2">
        <v>3620</v>
      </c>
      <c r="G3513" s="3">
        <v>15018.46</v>
      </c>
      <c r="H3513" s="3">
        <v>366.30509999999998</v>
      </c>
      <c r="I3513" s="3">
        <v>0</v>
      </c>
      <c r="J3513" s="3">
        <v>14652.1549</v>
      </c>
      <c r="K3513" s="4">
        <v>5350</v>
      </c>
      <c r="L3513" s="4">
        <v>5350</v>
      </c>
      <c r="M3513" s="4">
        <v>5350</v>
      </c>
      <c r="N3513" s="3">
        <v>-209.6</v>
      </c>
      <c r="O3513" s="9">
        <v>105.15</v>
      </c>
      <c r="P3513" s="4">
        <v>-66</v>
      </c>
      <c r="Q3513" s="4">
        <v>-66</v>
      </c>
      <c r="R3513" s="4">
        <v>-66</v>
      </c>
      <c r="S3513" s="3">
        <v>5860.4049400000004</v>
      </c>
      <c r="T3513" s="5">
        <v>39.997</v>
      </c>
      <c r="V3513" s="10">
        <f t="shared" si="55"/>
        <v>7.1764188078574029E-3</v>
      </c>
      <c r="W3513"/>
    </row>
    <row r="3514" spans="1:23" x14ac:dyDescent="0.2">
      <c r="A3514" s="2">
        <v>2017</v>
      </c>
      <c r="B3514" s="19">
        <v>2017</v>
      </c>
      <c r="C3514" s="1" t="s">
        <v>144</v>
      </c>
      <c r="D3514" s="20">
        <v>261700702300</v>
      </c>
      <c r="E3514" s="1" t="s">
        <v>4</v>
      </c>
      <c r="F3514" s="2">
        <v>3630</v>
      </c>
      <c r="G3514" s="3">
        <v>9864.76</v>
      </c>
      <c r="H3514" s="3">
        <v>240.6052</v>
      </c>
      <c r="I3514" s="3">
        <v>0</v>
      </c>
      <c r="J3514" s="3">
        <v>9624.1548000000003</v>
      </c>
      <c r="K3514" s="4">
        <v>3968</v>
      </c>
      <c r="L3514" s="4">
        <v>3968</v>
      </c>
      <c r="M3514" s="4">
        <v>3968</v>
      </c>
      <c r="N3514" s="3">
        <v>-189.55</v>
      </c>
      <c r="O3514" s="9">
        <v>95.23</v>
      </c>
      <c r="P3514" s="4">
        <v>-61</v>
      </c>
      <c r="Q3514" s="4">
        <v>-61</v>
      </c>
      <c r="R3514" s="4">
        <v>-61</v>
      </c>
      <c r="S3514" s="3">
        <v>3452.39482</v>
      </c>
      <c r="T3514" s="5">
        <v>35.872</v>
      </c>
      <c r="V3514" s="10">
        <f t="shared" si="55"/>
        <v>9.8948948743010669E-3</v>
      </c>
      <c r="W3514"/>
    </row>
    <row r="3515" spans="1:23" x14ac:dyDescent="0.2">
      <c r="A3515" s="2">
        <v>2017</v>
      </c>
      <c r="B3515" s="19">
        <v>2017</v>
      </c>
      <c r="C3515" s="1" t="s">
        <v>144</v>
      </c>
      <c r="D3515" s="20">
        <v>261700702300</v>
      </c>
      <c r="E3515" s="1" t="s">
        <v>5</v>
      </c>
      <c r="F3515" s="2">
        <v>3635</v>
      </c>
      <c r="G3515" s="3">
        <v>3790.35</v>
      </c>
      <c r="H3515" s="3">
        <v>92.447999999999993</v>
      </c>
      <c r="I3515" s="3">
        <v>0</v>
      </c>
      <c r="J3515" s="3">
        <v>3697.902</v>
      </c>
      <c r="K3515" s="4">
        <v>1404</v>
      </c>
      <c r="L3515" s="4">
        <v>1404</v>
      </c>
      <c r="M3515" s="4">
        <v>1404</v>
      </c>
      <c r="N3515" s="3">
        <v>-61.65</v>
      </c>
      <c r="O3515" s="9">
        <v>37.950000000000003</v>
      </c>
      <c r="P3515" s="4">
        <v>-24</v>
      </c>
      <c r="Q3515" s="4">
        <v>-24</v>
      </c>
      <c r="R3515" s="4">
        <v>-24</v>
      </c>
      <c r="S3515" s="3">
        <v>1509.23197</v>
      </c>
      <c r="T3515" s="5">
        <v>40.813000000000002</v>
      </c>
      <c r="V3515" s="10">
        <f t="shared" si="55"/>
        <v>1.0262575914667291E-2</v>
      </c>
      <c r="W3515"/>
    </row>
    <row r="3516" spans="1:23" x14ac:dyDescent="0.2">
      <c r="A3516" s="2">
        <v>2017</v>
      </c>
      <c r="B3516" s="19">
        <v>2017</v>
      </c>
      <c r="C3516" s="1" t="s">
        <v>144</v>
      </c>
      <c r="D3516" s="20">
        <v>261700702300</v>
      </c>
      <c r="E3516" s="1" t="s">
        <v>6</v>
      </c>
      <c r="F3516" s="2">
        <v>3640</v>
      </c>
      <c r="G3516" s="3">
        <v>3158.37</v>
      </c>
      <c r="H3516" s="3">
        <v>77.034700000000001</v>
      </c>
      <c r="I3516" s="3">
        <v>0</v>
      </c>
      <c r="J3516" s="3">
        <v>3081.3353000000002</v>
      </c>
      <c r="K3516" s="4">
        <v>1222</v>
      </c>
      <c r="L3516" s="4">
        <v>1222</v>
      </c>
      <c r="M3516" s="4">
        <v>1222</v>
      </c>
      <c r="N3516" s="3">
        <v>-61.4</v>
      </c>
      <c r="O3516" s="9">
        <v>30.9</v>
      </c>
      <c r="P3516" s="4">
        <v>-20</v>
      </c>
      <c r="Q3516" s="4">
        <v>-20</v>
      </c>
      <c r="R3516" s="4">
        <v>-20</v>
      </c>
      <c r="S3516" s="3">
        <v>1170.4352899999999</v>
      </c>
      <c r="T3516" s="5">
        <v>37.984999999999999</v>
      </c>
      <c r="V3516" s="10">
        <f t="shared" si="55"/>
        <v>1.0028119951762469E-2</v>
      </c>
      <c r="W3516"/>
    </row>
    <row r="3517" spans="1:23" x14ac:dyDescent="0.2">
      <c r="A3517" s="2">
        <v>2017</v>
      </c>
      <c r="B3517" s="19">
        <v>2017</v>
      </c>
      <c r="C3517" s="1" t="s">
        <v>144</v>
      </c>
      <c r="D3517" s="20">
        <v>261700702300</v>
      </c>
      <c r="E3517" s="1" t="s">
        <v>7</v>
      </c>
      <c r="F3517" s="2">
        <v>3645</v>
      </c>
      <c r="G3517" s="3">
        <v>1494.68</v>
      </c>
      <c r="H3517" s="3">
        <v>36.456299999999999</v>
      </c>
      <c r="I3517" s="3">
        <v>0</v>
      </c>
      <c r="J3517" s="3">
        <v>1458.2237</v>
      </c>
      <c r="K3517" s="4">
        <v>512</v>
      </c>
      <c r="L3517" s="4">
        <v>512</v>
      </c>
      <c r="M3517" s="4">
        <v>512</v>
      </c>
      <c r="N3517" s="3">
        <v>-202.8</v>
      </c>
      <c r="O3517" s="9">
        <v>96.9</v>
      </c>
      <c r="P3517" s="4">
        <v>-59</v>
      </c>
      <c r="Q3517" s="4">
        <v>-59</v>
      </c>
      <c r="R3517" s="4">
        <v>-59</v>
      </c>
      <c r="S3517" s="3">
        <v>603.15367000000003</v>
      </c>
      <c r="T3517" s="5">
        <v>41.362000000000002</v>
      </c>
      <c r="V3517" s="10">
        <f t="shared" si="55"/>
        <v>6.6450709860222404E-2</v>
      </c>
      <c r="W3517"/>
    </row>
    <row r="3518" spans="1:23" x14ac:dyDescent="0.2">
      <c r="A3518" s="2">
        <v>2017</v>
      </c>
      <c r="B3518" s="19">
        <v>2017</v>
      </c>
      <c r="C3518" s="1" t="s">
        <v>144</v>
      </c>
      <c r="D3518" s="20">
        <v>261700702300</v>
      </c>
      <c r="E3518" s="1" t="s">
        <v>8</v>
      </c>
      <c r="F3518" s="2">
        <v>3660</v>
      </c>
      <c r="G3518" s="3">
        <v>1341.67</v>
      </c>
      <c r="H3518" s="3">
        <v>32.7241</v>
      </c>
      <c r="I3518" s="3">
        <v>0</v>
      </c>
      <c r="J3518" s="3">
        <v>1308.9458999999999</v>
      </c>
      <c r="K3518" s="4">
        <v>606</v>
      </c>
      <c r="L3518" s="4">
        <v>606</v>
      </c>
      <c r="M3518" s="4">
        <v>606</v>
      </c>
      <c r="N3518" s="3">
        <v>-20.8</v>
      </c>
      <c r="O3518" s="9">
        <v>9.3699999999999992</v>
      </c>
      <c r="P3518" s="4">
        <v>-7</v>
      </c>
      <c r="Q3518" s="4">
        <v>-7</v>
      </c>
      <c r="R3518" s="4">
        <v>-7</v>
      </c>
      <c r="S3518" s="3">
        <v>505.50589000000002</v>
      </c>
      <c r="T3518" s="5">
        <v>38.619</v>
      </c>
      <c r="V3518" s="10">
        <f t="shared" si="55"/>
        <v>7.1584318343485389E-3</v>
      </c>
      <c r="W3518"/>
    </row>
    <row r="3519" spans="1:23" x14ac:dyDescent="0.2">
      <c r="A3519" s="2">
        <v>2017</v>
      </c>
      <c r="B3519" s="19">
        <v>2017</v>
      </c>
      <c r="C3519" s="1" t="s">
        <v>144</v>
      </c>
      <c r="D3519" s="20">
        <v>261700702300</v>
      </c>
      <c r="E3519" s="1" t="s">
        <v>9</v>
      </c>
      <c r="F3519" s="2">
        <v>3680</v>
      </c>
      <c r="G3519" s="3">
        <v>5050.43</v>
      </c>
      <c r="H3519" s="3">
        <v>123.1827</v>
      </c>
      <c r="I3519" s="3">
        <v>0</v>
      </c>
      <c r="J3519" s="3">
        <v>4927.2473</v>
      </c>
      <c r="K3519" s="4">
        <v>1786</v>
      </c>
      <c r="L3519" s="4">
        <v>1786</v>
      </c>
      <c r="M3519" s="4">
        <v>1786</v>
      </c>
      <c r="N3519" s="3">
        <v>-38.200000000000003</v>
      </c>
      <c r="O3519" s="9">
        <v>19.440000000000001</v>
      </c>
      <c r="P3519" s="4">
        <v>-13</v>
      </c>
      <c r="Q3519" s="4">
        <v>-13</v>
      </c>
      <c r="R3519" s="4">
        <v>-13</v>
      </c>
      <c r="S3519" s="3">
        <v>1963.35736</v>
      </c>
      <c r="T3519" s="5">
        <v>39.847000000000001</v>
      </c>
      <c r="V3519" s="10">
        <f t="shared" si="55"/>
        <v>3.945407814217078E-3</v>
      </c>
      <c r="W3519"/>
    </row>
    <row r="3520" spans="1:23" x14ac:dyDescent="0.2">
      <c r="A3520" s="2">
        <v>2017</v>
      </c>
      <c r="B3520" s="19">
        <v>2017</v>
      </c>
      <c r="C3520" s="1" t="s">
        <v>144</v>
      </c>
      <c r="D3520" s="20">
        <v>261700702300</v>
      </c>
      <c r="E3520" s="1" t="s">
        <v>10</v>
      </c>
      <c r="F3520" s="2">
        <v>3690</v>
      </c>
      <c r="G3520" s="3">
        <v>5753.73</v>
      </c>
      <c r="H3520" s="3">
        <v>140.33690000000001</v>
      </c>
      <c r="I3520" s="3">
        <v>0</v>
      </c>
      <c r="J3520" s="3">
        <v>5613.3931000000002</v>
      </c>
      <c r="K3520" s="4">
        <v>2100</v>
      </c>
      <c r="L3520" s="4">
        <v>2100</v>
      </c>
      <c r="M3520" s="4">
        <v>2100</v>
      </c>
      <c r="N3520" s="3">
        <v>-90.05</v>
      </c>
      <c r="O3520" s="9">
        <v>53.26</v>
      </c>
      <c r="P3520" s="4">
        <v>-33</v>
      </c>
      <c r="Q3520" s="4">
        <v>-33</v>
      </c>
      <c r="R3520" s="4">
        <v>-33</v>
      </c>
      <c r="S3520" s="3">
        <v>2153.0031300000001</v>
      </c>
      <c r="T3520" s="5">
        <v>38.354999999999997</v>
      </c>
      <c r="V3520" s="10">
        <f t="shared" si="55"/>
        <v>9.4880224939172704E-3</v>
      </c>
      <c r="W3520"/>
    </row>
    <row r="3521" spans="1:23" x14ac:dyDescent="0.2">
      <c r="A3521" s="2">
        <v>2017</v>
      </c>
      <c r="B3521" s="19">
        <v>2017</v>
      </c>
      <c r="C3521" s="1" t="s">
        <v>144</v>
      </c>
      <c r="D3521" s="20">
        <v>261700702300</v>
      </c>
      <c r="E3521" s="1" t="s">
        <v>11</v>
      </c>
      <c r="F3521" s="2">
        <v>3710</v>
      </c>
      <c r="G3521" s="3">
        <v>3056.9</v>
      </c>
      <c r="H3521" s="3">
        <v>74.560900000000004</v>
      </c>
      <c r="I3521" s="3">
        <v>0</v>
      </c>
      <c r="J3521" s="3">
        <v>2982.3391000000001</v>
      </c>
      <c r="K3521" s="4">
        <v>1186</v>
      </c>
      <c r="L3521" s="4">
        <v>1186</v>
      </c>
      <c r="M3521" s="4">
        <v>1186</v>
      </c>
      <c r="N3521" s="3">
        <v>-51.5</v>
      </c>
      <c r="O3521" s="9">
        <v>29.53</v>
      </c>
      <c r="P3521" s="4">
        <v>-19</v>
      </c>
      <c r="Q3521" s="4">
        <v>-19</v>
      </c>
      <c r="R3521" s="4">
        <v>-19</v>
      </c>
      <c r="S3521" s="3">
        <v>1021.16909</v>
      </c>
      <c r="T3521" s="5">
        <v>34.241</v>
      </c>
      <c r="V3521" s="10">
        <f t="shared" si="55"/>
        <v>9.9016238629604531E-3</v>
      </c>
      <c r="W3521"/>
    </row>
    <row r="3522" spans="1:23" x14ac:dyDescent="0.2">
      <c r="A3522" s="2">
        <v>2017</v>
      </c>
      <c r="B3522" s="19">
        <v>2017</v>
      </c>
      <c r="C3522" s="1" t="s">
        <v>144</v>
      </c>
      <c r="D3522" s="20">
        <v>261700702300</v>
      </c>
      <c r="E3522" s="1" t="s">
        <v>12</v>
      </c>
      <c r="F3522" s="2">
        <v>3720</v>
      </c>
      <c r="G3522" s="3">
        <v>8501.36</v>
      </c>
      <c r="H3522" s="3">
        <v>207.3501</v>
      </c>
      <c r="I3522" s="3">
        <v>0</v>
      </c>
      <c r="J3522" s="3">
        <v>8294.0098999999991</v>
      </c>
      <c r="K3522" s="4">
        <v>3010</v>
      </c>
      <c r="L3522" s="4">
        <v>3010</v>
      </c>
      <c r="M3522" s="4">
        <v>3010</v>
      </c>
      <c r="N3522" s="3">
        <v>-100.6</v>
      </c>
      <c r="O3522" s="9">
        <v>53.42</v>
      </c>
      <c r="P3522" s="4">
        <v>-32</v>
      </c>
      <c r="Q3522" s="4">
        <v>-32</v>
      </c>
      <c r="R3522" s="4">
        <v>-32</v>
      </c>
      <c r="S3522" s="3">
        <v>3254.88987</v>
      </c>
      <c r="T3522" s="5">
        <v>39.244</v>
      </c>
      <c r="V3522" s="10">
        <f t="shared" si="55"/>
        <v>6.4407928907825405E-3</v>
      </c>
      <c r="W3522"/>
    </row>
    <row r="3523" spans="1:23" x14ac:dyDescent="0.2">
      <c r="A3523" s="2">
        <v>2017</v>
      </c>
      <c r="B3523" s="19">
        <v>2017</v>
      </c>
      <c r="C3523" s="1" t="s">
        <v>144</v>
      </c>
      <c r="D3523" s="20">
        <v>261700702300</v>
      </c>
      <c r="E3523" s="1" t="s">
        <v>13</v>
      </c>
      <c r="F3523" s="2">
        <v>3730</v>
      </c>
      <c r="G3523" s="3">
        <v>7017.55</v>
      </c>
      <c r="H3523" s="3">
        <v>171.16030000000001</v>
      </c>
      <c r="I3523" s="3">
        <v>0</v>
      </c>
      <c r="J3523" s="3">
        <v>6846.3896999999997</v>
      </c>
      <c r="K3523" s="4">
        <v>2542</v>
      </c>
      <c r="L3523" s="4">
        <v>2542</v>
      </c>
      <c r="M3523" s="4">
        <v>2542</v>
      </c>
      <c r="N3523" s="3">
        <v>-402.05</v>
      </c>
      <c r="O3523" s="9">
        <v>205.35</v>
      </c>
      <c r="P3523" s="4">
        <v>-131</v>
      </c>
      <c r="Q3523" s="4">
        <v>-131</v>
      </c>
      <c r="R3523" s="4">
        <v>-131</v>
      </c>
      <c r="S3523" s="3">
        <v>2781.9197300000001</v>
      </c>
      <c r="T3523" s="5">
        <v>40.633000000000003</v>
      </c>
      <c r="V3523" s="10">
        <f t="shared" si="55"/>
        <v>2.9993910513157029E-2</v>
      </c>
      <c r="W3523"/>
    </row>
    <row r="3524" spans="1:23" x14ac:dyDescent="0.2">
      <c r="A3524" s="2">
        <v>2017</v>
      </c>
      <c r="B3524" s="19">
        <v>2017</v>
      </c>
      <c r="C3524" s="1" t="s">
        <v>144</v>
      </c>
      <c r="D3524" s="20">
        <v>261700702300</v>
      </c>
      <c r="E3524" s="1" t="s">
        <v>14</v>
      </c>
      <c r="F3524" s="2">
        <v>3740</v>
      </c>
      <c r="G3524" s="3">
        <v>1676.66</v>
      </c>
      <c r="H3524" s="3">
        <v>40.8949</v>
      </c>
      <c r="I3524" s="3">
        <v>0</v>
      </c>
      <c r="J3524" s="3">
        <v>1635.7651000000001</v>
      </c>
      <c r="K3524" s="4">
        <v>644</v>
      </c>
      <c r="L3524" s="4">
        <v>644</v>
      </c>
      <c r="M3524" s="4">
        <v>644</v>
      </c>
      <c r="N3524" s="3">
        <v>-40</v>
      </c>
      <c r="O3524" s="9">
        <v>20.58</v>
      </c>
      <c r="P3524" s="4">
        <v>-13</v>
      </c>
      <c r="Q3524" s="4">
        <v>-13</v>
      </c>
      <c r="R3524" s="4">
        <v>-13</v>
      </c>
      <c r="S3524" s="3">
        <v>640.37512000000004</v>
      </c>
      <c r="T3524" s="5">
        <v>39.148000000000003</v>
      </c>
      <c r="V3524" s="10">
        <f t="shared" si="55"/>
        <v>1.2581268545220825E-2</v>
      </c>
      <c r="W3524"/>
    </row>
    <row r="3525" spans="1:23" x14ac:dyDescent="0.2">
      <c r="A3525" s="2">
        <v>2017</v>
      </c>
      <c r="B3525" s="19">
        <v>2017</v>
      </c>
      <c r="C3525" s="1" t="s">
        <v>144</v>
      </c>
      <c r="D3525" s="20">
        <v>261700702300</v>
      </c>
      <c r="E3525" s="1" t="s">
        <v>15</v>
      </c>
      <c r="F3525" s="2">
        <v>3750</v>
      </c>
      <c r="G3525" s="3">
        <v>2675.09</v>
      </c>
      <c r="H3525" s="3">
        <v>65.247399999999999</v>
      </c>
      <c r="I3525" s="3">
        <v>0</v>
      </c>
      <c r="J3525" s="3">
        <v>2609.8425999999999</v>
      </c>
      <c r="K3525" s="4">
        <v>864</v>
      </c>
      <c r="L3525" s="4">
        <v>864</v>
      </c>
      <c r="M3525" s="4">
        <v>864</v>
      </c>
      <c r="N3525" s="3">
        <v>-18.600000000000001</v>
      </c>
      <c r="O3525" s="9">
        <v>11.11</v>
      </c>
      <c r="P3525" s="4">
        <v>-7</v>
      </c>
      <c r="Q3525" s="4">
        <v>-7</v>
      </c>
      <c r="R3525" s="4">
        <v>-7</v>
      </c>
      <c r="S3525" s="3">
        <v>1153.4925900000001</v>
      </c>
      <c r="T3525" s="5">
        <v>44.198</v>
      </c>
      <c r="V3525" s="10">
        <f t="shared" si="55"/>
        <v>4.2569617033609616E-3</v>
      </c>
      <c r="W3525"/>
    </row>
    <row r="3526" spans="1:23" x14ac:dyDescent="0.2">
      <c r="A3526" s="2">
        <v>2017</v>
      </c>
      <c r="B3526" s="19">
        <v>2017</v>
      </c>
      <c r="C3526" s="1" t="s">
        <v>144</v>
      </c>
      <c r="D3526" s="20">
        <v>261700702300</v>
      </c>
      <c r="E3526" s="1" t="s">
        <v>16</v>
      </c>
      <c r="F3526" s="2">
        <v>3770</v>
      </c>
      <c r="G3526" s="3">
        <v>4203.54</v>
      </c>
      <c r="H3526" s="3">
        <v>102.5264</v>
      </c>
      <c r="I3526" s="3">
        <v>0</v>
      </c>
      <c r="J3526" s="3">
        <v>4101.0136000000002</v>
      </c>
      <c r="K3526" s="4">
        <v>1512</v>
      </c>
      <c r="L3526" s="4">
        <v>1512</v>
      </c>
      <c r="M3526" s="4">
        <v>1512</v>
      </c>
      <c r="N3526" s="3">
        <v>-96.75</v>
      </c>
      <c r="O3526" s="9">
        <v>50.09</v>
      </c>
      <c r="P3526" s="4">
        <v>-32</v>
      </c>
      <c r="Q3526" s="4">
        <v>-32</v>
      </c>
      <c r="R3526" s="4">
        <v>-32</v>
      </c>
      <c r="S3526" s="3">
        <v>1681.5835999999999</v>
      </c>
      <c r="T3526" s="5">
        <v>41.003999999999998</v>
      </c>
      <c r="V3526" s="10">
        <f t="shared" si="55"/>
        <v>1.2214053618354252E-2</v>
      </c>
      <c r="W3526"/>
    </row>
    <row r="3527" spans="1:23" x14ac:dyDescent="0.2">
      <c r="A3527" s="2">
        <v>2017</v>
      </c>
      <c r="B3527" s="19">
        <v>2017</v>
      </c>
      <c r="C3527" s="1" t="s">
        <v>144</v>
      </c>
      <c r="D3527" s="20">
        <v>261700702300</v>
      </c>
      <c r="E3527" s="1" t="s">
        <v>17</v>
      </c>
      <c r="F3527" s="2">
        <v>3810</v>
      </c>
      <c r="G3527" s="3">
        <v>4261.3900000000003</v>
      </c>
      <c r="H3527" s="3">
        <v>103.93810000000001</v>
      </c>
      <c r="I3527" s="3">
        <v>0</v>
      </c>
      <c r="J3527" s="3">
        <v>4157.4519</v>
      </c>
      <c r="K3527" s="4">
        <v>1662</v>
      </c>
      <c r="L3527" s="4">
        <v>1662</v>
      </c>
      <c r="M3527" s="4">
        <v>1662</v>
      </c>
      <c r="N3527" s="3">
        <v>-154.19999999999999</v>
      </c>
      <c r="O3527" s="9">
        <v>75.819999999999993</v>
      </c>
      <c r="P3527" s="4">
        <v>-49</v>
      </c>
      <c r="Q3527" s="4">
        <v>-49</v>
      </c>
      <c r="R3527" s="4">
        <v>-49</v>
      </c>
      <c r="S3527" s="3">
        <v>1545.5719300000001</v>
      </c>
      <c r="T3527" s="5">
        <v>37.176000000000002</v>
      </c>
      <c r="V3527" s="10">
        <f t="shared" si="55"/>
        <v>1.8237132220339097E-2</v>
      </c>
      <c r="W3527"/>
    </row>
    <row r="3528" spans="1:23" x14ac:dyDescent="0.2">
      <c r="A3528" s="2">
        <v>2017</v>
      </c>
      <c r="B3528" s="19">
        <v>2017</v>
      </c>
      <c r="C3528" s="1" t="s">
        <v>144</v>
      </c>
      <c r="D3528" s="20">
        <v>261700702300</v>
      </c>
      <c r="E3528" s="1" t="s">
        <v>18</v>
      </c>
      <c r="F3528" s="2">
        <v>3820</v>
      </c>
      <c r="G3528" s="3">
        <v>593.59</v>
      </c>
      <c r="H3528" s="3">
        <v>14.4772</v>
      </c>
      <c r="I3528" s="3">
        <v>0</v>
      </c>
      <c r="J3528" s="3">
        <v>579.11279999999999</v>
      </c>
      <c r="K3528" s="4">
        <v>205</v>
      </c>
      <c r="L3528" s="4">
        <v>205</v>
      </c>
      <c r="M3528" s="4">
        <v>205</v>
      </c>
      <c r="N3528" s="3">
        <v>-53.8</v>
      </c>
      <c r="O3528" s="9">
        <v>26.78</v>
      </c>
      <c r="P3528" s="4">
        <v>-14</v>
      </c>
      <c r="Q3528" s="4">
        <v>-14</v>
      </c>
      <c r="R3528" s="4">
        <v>-14</v>
      </c>
      <c r="S3528" s="3">
        <v>238.9828</v>
      </c>
      <c r="T3528" s="5">
        <v>41.267000000000003</v>
      </c>
      <c r="V3528" s="10">
        <f t="shared" si="55"/>
        <v>4.6243149866485429E-2</v>
      </c>
      <c r="W3528"/>
    </row>
    <row r="3529" spans="1:23" x14ac:dyDescent="0.2">
      <c r="A3529" s="2">
        <v>2017</v>
      </c>
      <c r="B3529" s="19">
        <v>2017</v>
      </c>
      <c r="C3529" s="1" t="s">
        <v>144</v>
      </c>
      <c r="D3529" s="20">
        <v>261700702300</v>
      </c>
      <c r="E3529" s="1" t="s">
        <v>19</v>
      </c>
      <c r="F3529" s="2">
        <v>3840</v>
      </c>
      <c r="G3529" s="3">
        <v>2693.7</v>
      </c>
      <c r="H3529" s="3">
        <v>65.7012</v>
      </c>
      <c r="I3529" s="3">
        <v>0</v>
      </c>
      <c r="J3529" s="3">
        <v>2627.9987999999998</v>
      </c>
      <c r="K3529" s="4">
        <v>1003</v>
      </c>
      <c r="L3529" s="4">
        <v>1003</v>
      </c>
      <c r="M3529" s="4">
        <v>1003</v>
      </c>
      <c r="N3529" s="3">
        <v>-125.7</v>
      </c>
      <c r="O3529" s="9">
        <v>62.5</v>
      </c>
      <c r="P3529" s="4">
        <v>-41</v>
      </c>
      <c r="Q3529" s="4">
        <v>-41</v>
      </c>
      <c r="R3529" s="4">
        <v>-41</v>
      </c>
      <c r="S3529" s="3">
        <v>1019.7788399999999</v>
      </c>
      <c r="T3529" s="5">
        <v>38.804000000000002</v>
      </c>
      <c r="V3529" s="10">
        <f t="shared" si="55"/>
        <v>2.3782354847346202E-2</v>
      </c>
      <c r="W3529"/>
    </row>
    <row r="3530" spans="1:23" x14ac:dyDescent="0.2">
      <c r="A3530" s="2">
        <v>2017</v>
      </c>
      <c r="B3530" s="19">
        <v>2017</v>
      </c>
      <c r="C3530" s="1" t="s">
        <v>144</v>
      </c>
      <c r="D3530" s="20">
        <v>261700702300</v>
      </c>
      <c r="E3530" s="1" t="s">
        <v>20</v>
      </c>
      <c r="F3530" s="2">
        <v>3850</v>
      </c>
      <c r="G3530" s="3">
        <v>3993.77</v>
      </c>
      <c r="H3530" s="3">
        <v>97.409199999999998</v>
      </c>
      <c r="I3530" s="3">
        <v>0</v>
      </c>
      <c r="J3530" s="3">
        <v>3896.3607999999999</v>
      </c>
      <c r="K3530" s="4">
        <v>1510</v>
      </c>
      <c r="L3530" s="4">
        <v>1510</v>
      </c>
      <c r="M3530" s="4">
        <v>1510</v>
      </c>
      <c r="N3530" s="3">
        <v>-145.5</v>
      </c>
      <c r="O3530" s="9">
        <v>75.89</v>
      </c>
      <c r="P3530" s="4">
        <v>-49</v>
      </c>
      <c r="Q3530" s="4">
        <v>-49</v>
      </c>
      <c r="R3530" s="4">
        <v>-49</v>
      </c>
      <c r="S3530" s="3">
        <v>1530.48083</v>
      </c>
      <c r="T3530" s="5">
        <v>39.28</v>
      </c>
      <c r="V3530" s="10">
        <f t="shared" si="55"/>
        <v>1.9477149036095424E-2</v>
      </c>
      <c r="W3530"/>
    </row>
    <row r="3531" spans="1:23" x14ac:dyDescent="0.2">
      <c r="A3531" s="2">
        <v>2017</v>
      </c>
      <c r="B3531" s="19">
        <v>2017</v>
      </c>
      <c r="C3531" s="1" t="s">
        <v>144</v>
      </c>
      <c r="D3531" s="20">
        <v>261700702300</v>
      </c>
      <c r="E3531" s="1" t="s">
        <v>21</v>
      </c>
      <c r="F3531" s="2">
        <v>3860</v>
      </c>
      <c r="G3531" s="3">
        <v>1177.82</v>
      </c>
      <c r="H3531" s="3">
        <v>28.727900000000002</v>
      </c>
      <c r="I3531" s="3">
        <v>0</v>
      </c>
      <c r="J3531" s="3">
        <v>1149.0921000000001</v>
      </c>
      <c r="K3531" s="4">
        <v>452</v>
      </c>
      <c r="L3531" s="4">
        <v>452</v>
      </c>
      <c r="M3531" s="4">
        <v>452</v>
      </c>
      <c r="N3531" s="3">
        <v>-47.85</v>
      </c>
      <c r="O3531" s="9">
        <v>32.04</v>
      </c>
      <c r="P3531" s="4">
        <v>-18</v>
      </c>
      <c r="Q3531" s="4">
        <v>-18</v>
      </c>
      <c r="R3531" s="4">
        <v>-18</v>
      </c>
      <c r="S3531" s="3">
        <v>383.6721</v>
      </c>
      <c r="T3531" s="5">
        <v>33.389000000000003</v>
      </c>
      <c r="V3531" s="10">
        <f t="shared" si="55"/>
        <v>2.7882882494797413E-2</v>
      </c>
      <c r="W3531"/>
    </row>
    <row r="3532" spans="1:23" x14ac:dyDescent="0.2">
      <c r="A3532" s="2">
        <v>2017</v>
      </c>
      <c r="B3532" s="19">
        <v>2017</v>
      </c>
      <c r="C3532" s="1" t="s">
        <v>144</v>
      </c>
      <c r="D3532" s="20">
        <v>261700702300</v>
      </c>
      <c r="E3532" s="1" t="s">
        <v>22</v>
      </c>
      <c r="F3532" s="2">
        <v>3870</v>
      </c>
      <c r="G3532" s="3">
        <v>2519.1799999999998</v>
      </c>
      <c r="H3532" s="3">
        <v>61.444400000000002</v>
      </c>
      <c r="I3532" s="3">
        <v>0</v>
      </c>
      <c r="J3532" s="3">
        <v>2457.7356</v>
      </c>
      <c r="K3532" s="4">
        <v>947</v>
      </c>
      <c r="L3532" s="4">
        <v>947</v>
      </c>
      <c r="M3532" s="4">
        <v>947</v>
      </c>
      <c r="N3532" s="3">
        <v>-133.35</v>
      </c>
      <c r="O3532" s="9">
        <v>78</v>
      </c>
      <c r="P3532" s="4">
        <v>-45</v>
      </c>
      <c r="Q3532" s="4">
        <v>-45</v>
      </c>
      <c r="R3532" s="4">
        <v>-45</v>
      </c>
      <c r="S3532" s="3">
        <v>972.46559000000002</v>
      </c>
      <c r="T3532" s="5">
        <v>39.567999999999998</v>
      </c>
      <c r="V3532" s="10">
        <f t="shared" si="55"/>
        <v>3.1736530162154136E-2</v>
      </c>
      <c r="W3532"/>
    </row>
    <row r="3533" spans="1:23" x14ac:dyDescent="0.2">
      <c r="A3533" s="2">
        <v>2017</v>
      </c>
      <c r="B3533" s="19">
        <v>2017</v>
      </c>
      <c r="C3533" s="1" t="s">
        <v>144</v>
      </c>
      <c r="D3533" s="20">
        <v>261700702300</v>
      </c>
      <c r="E3533" s="1" t="s">
        <v>23</v>
      </c>
      <c r="F3533" s="2">
        <v>3880</v>
      </c>
      <c r="G3533" s="3">
        <v>5280.15</v>
      </c>
      <c r="H3533" s="3">
        <v>128.78550000000001</v>
      </c>
      <c r="I3533" s="3">
        <v>0</v>
      </c>
      <c r="J3533" s="3">
        <v>5151.3644999999997</v>
      </c>
      <c r="K3533" s="4">
        <v>2109</v>
      </c>
      <c r="L3533" s="4">
        <v>2109</v>
      </c>
      <c r="M3533" s="4">
        <v>2109</v>
      </c>
      <c r="N3533" s="3">
        <v>-155.05000000000001</v>
      </c>
      <c r="O3533" s="9">
        <v>82.19</v>
      </c>
      <c r="P3533" s="4">
        <v>-54</v>
      </c>
      <c r="Q3533" s="4">
        <v>-54</v>
      </c>
      <c r="R3533" s="4">
        <v>-54</v>
      </c>
      <c r="S3533" s="3">
        <v>1879.45445</v>
      </c>
      <c r="T3533" s="5">
        <v>36.484999999999999</v>
      </c>
      <c r="V3533" s="10">
        <f t="shared" si="55"/>
        <v>1.5954996001544833E-2</v>
      </c>
      <c r="W3533"/>
    </row>
    <row r="3534" spans="1:23" x14ac:dyDescent="0.2">
      <c r="A3534" s="2">
        <v>2017</v>
      </c>
      <c r="B3534" s="19">
        <v>2017</v>
      </c>
      <c r="C3534" s="1" t="s">
        <v>144</v>
      </c>
      <c r="D3534" s="20">
        <v>261700702300</v>
      </c>
      <c r="E3534" s="1" t="s">
        <v>24</v>
      </c>
      <c r="F3534" s="2">
        <v>3890</v>
      </c>
      <c r="G3534" s="3">
        <v>593.79999999999995</v>
      </c>
      <c r="H3534" s="3">
        <v>14.482900000000001</v>
      </c>
      <c r="I3534" s="3">
        <v>0</v>
      </c>
      <c r="J3534" s="3">
        <v>579.31709999999998</v>
      </c>
      <c r="K3534" s="4">
        <v>174</v>
      </c>
      <c r="L3534" s="4">
        <v>174</v>
      </c>
      <c r="M3534" s="4">
        <v>174</v>
      </c>
      <c r="N3534" s="3">
        <v>16.899999999999999</v>
      </c>
      <c r="O3534" s="9">
        <v>9.73</v>
      </c>
      <c r="P3534" s="4">
        <v>7</v>
      </c>
      <c r="Q3534" s="4">
        <v>7</v>
      </c>
      <c r="R3534" s="4">
        <v>7</v>
      </c>
      <c r="S3534" s="3">
        <v>259.9871</v>
      </c>
      <c r="T3534" s="5">
        <v>44.878</v>
      </c>
      <c r="V3534" s="10">
        <f t="shared" si="55"/>
        <v>1.6795637484203384E-2</v>
      </c>
      <c r="W3534"/>
    </row>
    <row r="3535" spans="1:23" x14ac:dyDescent="0.2">
      <c r="A3535" s="2">
        <v>2017</v>
      </c>
      <c r="B3535" s="19">
        <v>2017</v>
      </c>
      <c r="C3535" s="1" t="s">
        <v>648</v>
      </c>
      <c r="D3535" s="20">
        <v>273781602100</v>
      </c>
      <c r="E3535" s="1" t="s">
        <v>25</v>
      </c>
      <c r="F3535" s="2">
        <v>3900</v>
      </c>
      <c r="G3535" s="3">
        <v>463.85</v>
      </c>
      <c r="H3535" s="3">
        <v>11.3134</v>
      </c>
      <c r="I3535" s="3">
        <v>0</v>
      </c>
      <c r="J3535" s="3">
        <v>452.53660000000002</v>
      </c>
      <c r="K3535" s="4">
        <v>75.542000000000002</v>
      </c>
      <c r="L3535" s="4">
        <v>75.542000000000002</v>
      </c>
      <c r="M3535" s="4">
        <v>75.542000000000002</v>
      </c>
      <c r="N3535" s="3">
        <v>-191.05242999999999</v>
      </c>
      <c r="O3535" s="9">
        <v>113.18132</v>
      </c>
      <c r="P3535" s="4">
        <v>-30.923999999999999</v>
      </c>
      <c r="Q3535" s="4">
        <v>-30.923999999999999</v>
      </c>
      <c r="R3535" s="4">
        <v>-30.923999999999999</v>
      </c>
      <c r="S3535" s="3">
        <v>175.09555</v>
      </c>
      <c r="T3535" s="5">
        <v>38.692</v>
      </c>
      <c r="V3535" s="10">
        <f t="shared" si="55"/>
        <v>0.25010423466300846</v>
      </c>
      <c r="W3535"/>
    </row>
    <row r="3536" spans="1:23" x14ac:dyDescent="0.2">
      <c r="A3536" s="2">
        <v>2017</v>
      </c>
      <c r="B3536" s="19">
        <v>2017</v>
      </c>
      <c r="C3536" s="1" t="s">
        <v>144</v>
      </c>
      <c r="D3536" s="20">
        <v>261700702300</v>
      </c>
      <c r="E3536" s="1" t="s">
        <v>26</v>
      </c>
      <c r="F3536" s="2">
        <v>3910</v>
      </c>
      <c r="G3536" s="3">
        <v>4982.08</v>
      </c>
      <c r="H3536" s="3">
        <v>121.5163</v>
      </c>
      <c r="I3536" s="3">
        <v>0</v>
      </c>
      <c r="J3536" s="3">
        <v>4860.5636999999997</v>
      </c>
      <c r="K3536" s="4">
        <v>1821</v>
      </c>
      <c r="L3536" s="4">
        <v>1821</v>
      </c>
      <c r="M3536" s="4">
        <v>1821</v>
      </c>
      <c r="N3536" s="3">
        <v>-44.4</v>
      </c>
      <c r="O3536" s="9">
        <v>22.81</v>
      </c>
      <c r="P3536" s="4">
        <v>-16</v>
      </c>
      <c r="Q3536" s="4">
        <v>-16</v>
      </c>
      <c r="R3536" s="4">
        <v>-16</v>
      </c>
      <c r="S3536" s="3">
        <v>1942.8036999999999</v>
      </c>
      <c r="T3536" s="5">
        <v>39.970999999999997</v>
      </c>
      <c r="V3536" s="10">
        <f t="shared" si="55"/>
        <v>4.6928713227233293E-3</v>
      </c>
      <c r="W3536"/>
    </row>
    <row r="3537" spans="1:23" x14ac:dyDescent="0.2">
      <c r="A3537" s="2">
        <v>2017</v>
      </c>
      <c r="B3537" s="19">
        <v>2017</v>
      </c>
      <c r="C3537" s="1" t="s">
        <v>144</v>
      </c>
      <c r="D3537" s="20">
        <v>261700702300</v>
      </c>
      <c r="E3537" s="1" t="s">
        <v>27</v>
      </c>
      <c r="F3537" s="2">
        <v>3930</v>
      </c>
      <c r="G3537" s="3">
        <v>2544.5500000000002</v>
      </c>
      <c r="H3537" s="3">
        <v>62.064</v>
      </c>
      <c r="I3537" s="3">
        <v>0</v>
      </c>
      <c r="J3537" s="3">
        <v>2482.4859999999999</v>
      </c>
      <c r="K3537" s="4">
        <v>988</v>
      </c>
      <c r="L3537" s="4">
        <v>988</v>
      </c>
      <c r="M3537" s="4">
        <v>988</v>
      </c>
      <c r="N3537" s="3">
        <v>-25.15</v>
      </c>
      <c r="O3537" s="9">
        <v>14.61</v>
      </c>
      <c r="P3537" s="4">
        <v>-9</v>
      </c>
      <c r="Q3537" s="4">
        <v>-9</v>
      </c>
      <c r="R3537" s="4">
        <v>-9</v>
      </c>
      <c r="S3537" s="3">
        <v>733.17597000000001</v>
      </c>
      <c r="T3537" s="5">
        <v>29.533999999999999</v>
      </c>
      <c r="V3537" s="10">
        <f t="shared" si="55"/>
        <v>5.8852295642352059E-3</v>
      </c>
      <c r="W3537"/>
    </row>
    <row r="3538" spans="1:23" x14ac:dyDescent="0.2">
      <c r="A3538" s="2">
        <v>2017</v>
      </c>
      <c r="B3538" s="19">
        <v>2017</v>
      </c>
      <c r="C3538" s="1" t="s">
        <v>144</v>
      </c>
      <c r="D3538" s="20">
        <v>261700702300</v>
      </c>
      <c r="E3538" s="1" t="s">
        <v>28</v>
      </c>
      <c r="F3538" s="2">
        <v>3940</v>
      </c>
      <c r="G3538" s="3">
        <v>7491.65</v>
      </c>
      <c r="H3538" s="3">
        <v>182.72399999999999</v>
      </c>
      <c r="I3538" s="3">
        <v>0</v>
      </c>
      <c r="J3538" s="3">
        <v>7308.9260000000004</v>
      </c>
      <c r="K3538" s="4">
        <v>2646</v>
      </c>
      <c r="L3538" s="4">
        <v>2646</v>
      </c>
      <c r="M3538" s="4">
        <v>2646</v>
      </c>
      <c r="N3538" s="3">
        <v>-159.30000000000001</v>
      </c>
      <c r="O3538" s="9">
        <v>79.67</v>
      </c>
      <c r="P3538" s="4">
        <v>-51</v>
      </c>
      <c r="Q3538" s="4">
        <v>-51</v>
      </c>
      <c r="R3538" s="4">
        <v>-51</v>
      </c>
      <c r="S3538" s="3">
        <v>3084.64597</v>
      </c>
      <c r="T3538" s="5">
        <v>42.204000000000001</v>
      </c>
      <c r="V3538" s="10">
        <f t="shared" si="55"/>
        <v>1.0900370314325251E-2</v>
      </c>
      <c r="W3538"/>
    </row>
    <row r="3539" spans="1:23" x14ac:dyDescent="0.2">
      <c r="A3539" s="2">
        <v>2017</v>
      </c>
      <c r="B3539" s="19">
        <v>2017</v>
      </c>
      <c r="C3539" s="1" t="s">
        <v>144</v>
      </c>
      <c r="D3539" s="20">
        <v>261700702300</v>
      </c>
      <c r="E3539" s="1" t="s">
        <v>29</v>
      </c>
      <c r="F3539" s="2">
        <v>3950</v>
      </c>
      <c r="G3539" s="3">
        <v>2540.2600000000002</v>
      </c>
      <c r="H3539" s="3">
        <v>61.959000000000003</v>
      </c>
      <c r="I3539" s="3">
        <v>0</v>
      </c>
      <c r="J3539" s="3">
        <v>2478.3009999999999</v>
      </c>
      <c r="K3539" s="4">
        <v>898</v>
      </c>
      <c r="L3539" s="4">
        <v>898</v>
      </c>
      <c r="M3539" s="4">
        <v>898</v>
      </c>
      <c r="N3539" s="3">
        <v>-38.4</v>
      </c>
      <c r="O3539" s="9">
        <v>23.03</v>
      </c>
      <c r="P3539" s="4">
        <v>-15</v>
      </c>
      <c r="Q3539" s="4">
        <v>-15</v>
      </c>
      <c r="R3539" s="4">
        <v>-15</v>
      </c>
      <c r="S3539" s="3">
        <v>943.34100000000001</v>
      </c>
      <c r="T3539" s="5">
        <v>38.064</v>
      </c>
      <c r="V3539" s="10">
        <f t="shared" si="55"/>
        <v>9.2926565417195094E-3</v>
      </c>
      <c r="W3539"/>
    </row>
    <row r="3540" spans="1:23" x14ac:dyDescent="0.2">
      <c r="A3540" s="2">
        <v>2017</v>
      </c>
      <c r="B3540" s="19">
        <v>2017</v>
      </c>
      <c r="C3540" s="1" t="s">
        <v>144</v>
      </c>
      <c r="D3540" s="20">
        <v>261700702300</v>
      </c>
      <c r="E3540" s="1" t="s">
        <v>30</v>
      </c>
      <c r="F3540" s="2">
        <v>3960</v>
      </c>
      <c r="G3540" s="3">
        <v>930.44</v>
      </c>
      <c r="H3540" s="3">
        <v>22.694900000000001</v>
      </c>
      <c r="I3540" s="3">
        <v>0</v>
      </c>
      <c r="J3540" s="3">
        <v>907.74509999999998</v>
      </c>
      <c r="K3540" s="4">
        <v>361</v>
      </c>
      <c r="L3540" s="4">
        <v>361</v>
      </c>
      <c r="M3540" s="4">
        <v>361</v>
      </c>
      <c r="N3540" s="3">
        <v>10.6</v>
      </c>
      <c r="O3540" s="9">
        <v>5.01</v>
      </c>
      <c r="P3540" s="4">
        <v>5</v>
      </c>
      <c r="Q3540" s="4">
        <v>5</v>
      </c>
      <c r="R3540" s="4">
        <v>5</v>
      </c>
      <c r="S3540" s="3">
        <v>297.10509999999999</v>
      </c>
      <c r="T3540" s="5">
        <v>32.729999999999997</v>
      </c>
      <c r="V3540" s="10">
        <f t="shared" si="55"/>
        <v>5.519170524853287E-3</v>
      </c>
      <c r="W3540"/>
    </row>
    <row r="3541" spans="1:23" x14ac:dyDescent="0.2">
      <c r="A3541" s="2">
        <v>2017</v>
      </c>
      <c r="B3541" s="19">
        <v>2017</v>
      </c>
      <c r="C3541" s="1" t="s">
        <v>144</v>
      </c>
      <c r="D3541" s="20">
        <v>261700702300</v>
      </c>
      <c r="E3541" s="1" t="s">
        <v>31</v>
      </c>
      <c r="F3541" s="2">
        <v>3970</v>
      </c>
      <c r="G3541" s="3">
        <v>2096.59</v>
      </c>
      <c r="H3541" s="3">
        <v>51.137099999999997</v>
      </c>
      <c r="I3541" s="3">
        <v>0</v>
      </c>
      <c r="J3541" s="3">
        <v>2045.4529</v>
      </c>
      <c r="K3541" s="4">
        <v>931</v>
      </c>
      <c r="L3541" s="4">
        <v>931</v>
      </c>
      <c r="M3541" s="4">
        <v>931</v>
      </c>
      <c r="N3541" s="3">
        <v>-35.35</v>
      </c>
      <c r="O3541" s="9">
        <v>19.96</v>
      </c>
      <c r="P3541" s="4">
        <v>-14</v>
      </c>
      <c r="Q3541" s="4">
        <v>-14</v>
      </c>
      <c r="R3541" s="4">
        <v>-14</v>
      </c>
      <c r="S3541" s="3">
        <v>686.22288000000003</v>
      </c>
      <c r="T3541" s="5">
        <v>33.548999999999999</v>
      </c>
      <c r="V3541" s="10">
        <f t="shared" si="55"/>
        <v>9.7582300721761918E-3</v>
      </c>
      <c r="W3541"/>
    </row>
    <row r="3542" spans="1:23" x14ac:dyDescent="0.2">
      <c r="A3542" s="2">
        <v>2017</v>
      </c>
      <c r="B3542" s="19">
        <v>2017</v>
      </c>
      <c r="C3542" s="1" t="s">
        <v>144</v>
      </c>
      <c r="D3542" s="20">
        <v>261700702300</v>
      </c>
      <c r="E3542" s="1" t="s">
        <v>32</v>
      </c>
      <c r="F3542" s="2">
        <v>3991</v>
      </c>
      <c r="G3542" s="3">
        <v>7072.56</v>
      </c>
      <c r="H3542" s="3">
        <v>172.5026</v>
      </c>
      <c r="I3542" s="3">
        <v>0</v>
      </c>
      <c r="J3542" s="3">
        <v>6900.0573999999997</v>
      </c>
      <c r="K3542" s="4">
        <v>2662</v>
      </c>
      <c r="L3542" s="4">
        <v>2662</v>
      </c>
      <c r="M3542" s="4">
        <v>2662</v>
      </c>
      <c r="N3542" s="3">
        <v>-137.9</v>
      </c>
      <c r="O3542" s="9">
        <v>73.2</v>
      </c>
      <c r="P3542" s="4">
        <v>-46</v>
      </c>
      <c r="Q3542" s="4">
        <v>-46</v>
      </c>
      <c r="R3542" s="4">
        <v>-46</v>
      </c>
      <c r="S3542" s="3">
        <v>2684.65742</v>
      </c>
      <c r="T3542" s="5">
        <v>38.908000000000001</v>
      </c>
      <c r="V3542" s="10">
        <f t="shared" si="55"/>
        <v>1.0608607400860174E-2</v>
      </c>
      <c r="W3542"/>
    </row>
    <row r="3543" spans="1:23" x14ac:dyDescent="0.2">
      <c r="A3543" s="2">
        <v>2017</v>
      </c>
      <c r="B3543" s="19">
        <v>2017</v>
      </c>
      <c r="C3543" s="1" t="s">
        <v>144</v>
      </c>
      <c r="D3543" s="20">
        <v>261700702300</v>
      </c>
      <c r="E3543" s="1" t="s">
        <v>33</v>
      </c>
      <c r="F3543" s="2">
        <v>4270</v>
      </c>
      <c r="G3543" s="3">
        <v>11549.78</v>
      </c>
      <c r="H3543" s="3">
        <v>281.7045</v>
      </c>
      <c r="I3543" s="3">
        <v>0</v>
      </c>
      <c r="J3543" s="3">
        <v>11268.075500000001</v>
      </c>
      <c r="K3543" s="4">
        <v>4206</v>
      </c>
      <c r="L3543" s="4">
        <v>4206</v>
      </c>
      <c r="M3543" s="4">
        <v>4206</v>
      </c>
      <c r="N3543" s="3">
        <v>-259.10000000000002</v>
      </c>
      <c r="O3543" s="9">
        <v>127</v>
      </c>
      <c r="P3543" s="4">
        <v>-85</v>
      </c>
      <c r="Q3543" s="4">
        <v>-85</v>
      </c>
      <c r="R3543" s="4">
        <v>-85</v>
      </c>
      <c r="S3543" s="3">
        <v>4604.6956</v>
      </c>
      <c r="T3543" s="5">
        <v>40.865000000000002</v>
      </c>
      <c r="V3543" s="10">
        <f t="shared" si="55"/>
        <v>1.1270780001429701E-2</v>
      </c>
      <c r="W3543"/>
    </row>
    <row r="3544" spans="1:23" x14ac:dyDescent="0.2">
      <c r="A3544" s="2">
        <v>2017</v>
      </c>
      <c r="B3544" s="19">
        <v>2017</v>
      </c>
      <c r="C3544" s="1" t="s">
        <v>144</v>
      </c>
      <c r="D3544" s="20">
        <v>261700702300</v>
      </c>
      <c r="E3544" s="1" t="s">
        <v>34</v>
      </c>
      <c r="F3544" s="2">
        <v>4280</v>
      </c>
      <c r="G3544" s="3">
        <v>2567.7199999999998</v>
      </c>
      <c r="H3544" s="3">
        <v>62.629100000000001</v>
      </c>
      <c r="I3544" s="3">
        <v>0</v>
      </c>
      <c r="J3544" s="3">
        <v>2505.0909000000001</v>
      </c>
      <c r="K3544" s="4">
        <v>874</v>
      </c>
      <c r="L3544" s="4">
        <v>874</v>
      </c>
      <c r="M3544" s="4">
        <v>874</v>
      </c>
      <c r="N3544" s="3">
        <v>-76.05</v>
      </c>
      <c r="O3544" s="9">
        <v>40.590000000000003</v>
      </c>
      <c r="P3544" s="4">
        <v>-26</v>
      </c>
      <c r="Q3544" s="4">
        <v>-26</v>
      </c>
      <c r="R3544" s="4">
        <v>-26</v>
      </c>
      <c r="S3544" s="3">
        <v>1016.29087</v>
      </c>
      <c r="T3544" s="5">
        <v>40.569000000000003</v>
      </c>
      <c r="V3544" s="10">
        <f t="shared" si="55"/>
        <v>1.6203004849045598E-2</v>
      </c>
      <c r="W3544"/>
    </row>
    <row r="3545" spans="1:23" x14ac:dyDescent="0.2">
      <c r="A3545" s="2">
        <v>2017</v>
      </c>
      <c r="B3545" s="19">
        <v>2017</v>
      </c>
      <c r="C3545" s="1" t="s">
        <v>144</v>
      </c>
      <c r="D3545" s="20">
        <v>261700702300</v>
      </c>
      <c r="E3545" s="1" t="s">
        <v>35</v>
      </c>
      <c r="F3545" s="2">
        <v>4290</v>
      </c>
      <c r="G3545" s="3">
        <v>6131.83</v>
      </c>
      <c r="H3545" s="3">
        <v>149.5583</v>
      </c>
      <c r="I3545" s="3">
        <v>0</v>
      </c>
      <c r="J3545" s="3">
        <v>5982.2717000000002</v>
      </c>
      <c r="K3545" s="4">
        <v>2177</v>
      </c>
      <c r="L3545" s="4">
        <v>2177</v>
      </c>
      <c r="M3545" s="4">
        <v>2177</v>
      </c>
      <c r="N3545" s="3">
        <v>-245.4</v>
      </c>
      <c r="O3545" s="9">
        <v>141.88</v>
      </c>
      <c r="P3545" s="4">
        <v>-94</v>
      </c>
      <c r="Q3545" s="4">
        <v>-94</v>
      </c>
      <c r="R3545" s="4">
        <v>-94</v>
      </c>
      <c r="S3545" s="3">
        <v>2337.2717400000001</v>
      </c>
      <c r="T3545" s="5">
        <v>39.07</v>
      </c>
      <c r="V3545" s="10">
        <f t="shared" si="55"/>
        <v>2.3716742922258109E-2</v>
      </c>
      <c r="W3545"/>
    </row>
    <row r="3546" spans="1:23" x14ac:dyDescent="0.2">
      <c r="A3546" s="2">
        <v>2017</v>
      </c>
      <c r="B3546" s="19">
        <v>2017</v>
      </c>
      <c r="C3546" s="1" t="s">
        <v>144</v>
      </c>
      <c r="D3546" s="20">
        <v>261700702300</v>
      </c>
      <c r="E3546" s="1" t="s">
        <v>36</v>
      </c>
      <c r="F3546" s="2">
        <v>4320</v>
      </c>
      <c r="G3546" s="3">
        <v>4535.74</v>
      </c>
      <c r="H3546" s="3">
        <v>110.629</v>
      </c>
      <c r="I3546" s="3">
        <v>0</v>
      </c>
      <c r="J3546" s="3">
        <v>4425.1109999999999</v>
      </c>
      <c r="K3546" s="4">
        <v>1649</v>
      </c>
      <c r="L3546" s="4">
        <v>1649</v>
      </c>
      <c r="M3546" s="4">
        <v>1649</v>
      </c>
      <c r="N3546" s="3">
        <v>-117.05</v>
      </c>
      <c r="O3546" s="9">
        <v>62.63</v>
      </c>
      <c r="P3546" s="4">
        <v>-41</v>
      </c>
      <c r="Q3546" s="4">
        <v>-41</v>
      </c>
      <c r="R3546" s="4">
        <v>-41</v>
      </c>
      <c r="S3546" s="3">
        <v>1739.56098</v>
      </c>
      <c r="T3546" s="5">
        <v>39.311</v>
      </c>
      <c r="V3546" s="10">
        <f t="shared" ref="V3546:V3572" si="56">IFERROR(O3546/J3546,"")</f>
        <v>1.4153317284018413E-2</v>
      </c>
      <c r="W3546"/>
    </row>
    <row r="3547" spans="1:23" x14ac:dyDescent="0.2">
      <c r="A3547" s="2">
        <v>2017</v>
      </c>
      <c r="B3547" s="19">
        <v>2017</v>
      </c>
      <c r="C3547" s="1" t="s">
        <v>144</v>
      </c>
      <c r="D3547" s="20">
        <v>261700702300</v>
      </c>
      <c r="E3547" s="1" t="s">
        <v>37</v>
      </c>
      <c r="F3547" s="2">
        <v>4325</v>
      </c>
      <c r="G3547" s="3">
        <v>2832.27</v>
      </c>
      <c r="H3547" s="3">
        <v>69.079700000000003</v>
      </c>
      <c r="I3547" s="3">
        <v>0</v>
      </c>
      <c r="J3547" s="3">
        <v>2763.1903000000002</v>
      </c>
      <c r="K3547" s="4">
        <v>1023</v>
      </c>
      <c r="L3547" s="4">
        <v>1023</v>
      </c>
      <c r="M3547" s="4">
        <v>1023</v>
      </c>
      <c r="N3547" s="3">
        <v>-443.8</v>
      </c>
      <c r="O3547" s="9">
        <v>236.07</v>
      </c>
      <c r="P3547" s="4">
        <v>-154</v>
      </c>
      <c r="Q3547" s="4">
        <v>-154</v>
      </c>
      <c r="R3547" s="4">
        <v>-154</v>
      </c>
      <c r="S3547" s="3">
        <v>1043.8502900000001</v>
      </c>
      <c r="T3547" s="5">
        <v>37.777000000000001</v>
      </c>
      <c r="V3547" s="10">
        <f t="shared" si="56"/>
        <v>8.5433855207149495E-2</v>
      </c>
      <c r="W3547"/>
    </row>
    <row r="3548" spans="1:23" x14ac:dyDescent="0.2">
      <c r="A3548" s="2">
        <v>2017</v>
      </c>
      <c r="B3548" s="19">
        <v>2017</v>
      </c>
      <c r="C3548" s="1" t="s">
        <v>144</v>
      </c>
      <c r="D3548" s="20">
        <v>261700702300</v>
      </c>
      <c r="E3548" s="1" t="s">
        <v>38</v>
      </c>
      <c r="F3548" s="2">
        <v>4330</v>
      </c>
      <c r="G3548" s="3">
        <v>5699.49</v>
      </c>
      <c r="H3548" s="3">
        <v>139.01300000000001</v>
      </c>
      <c r="I3548" s="3">
        <v>0</v>
      </c>
      <c r="J3548" s="3">
        <v>5560.4769999999999</v>
      </c>
      <c r="K3548" s="4">
        <v>2257</v>
      </c>
      <c r="L3548" s="4">
        <v>2257</v>
      </c>
      <c r="M3548" s="4">
        <v>2257</v>
      </c>
      <c r="N3548" s="3">
        <v>-179.2</v>
      </c>
      <c r="O3548" s="9">
        <v>95.51</v>
      </c>
      <c r="P3548" s="4">
        <v>-65</v>
      </c>
      <c r="Q3548" s="4">
        <v>-65</v>
      </c>
      <c r="R3548" s="4">
        <v>-65</v>
      </c>
      <c r="S3548" s="3">
        <v>1967.62698</v>
      </c>
      <c r="T3548" s="5">
        <v>35.386000000000003</v>
      </c>
      <c r="V3548" s="10">
        <f t="shared" si="56"/>
        <v>1.7176583951340866E-2</v>
      </c>
      <c r="W3548"/>
    </row>
    <row r="3549" spans="1:23" x14ac:dyDescent="0.2">
      <c r="A3549" s="2">
        <v>2017</v>
      </c>
      <c r="B3549" s="19">
        <v>2017</v>
      </c>
      <c r="C3549" s="1" t="s">
        <v>144</v>
      </c>
      <c r="D3549" s="20">
        <v>261700702300</v>
      </c>
      <c r="E3549" s="1" t="s">
        <v>39</v>
      </c>
      <c r="F3549" s="2">
        <v>4340</v>
      </c>
      <c r="G3549" s="3">
        <v>3890.14</v>
      </c>
      <c r="H3549" s="3">
        <v>94.883899999999997</v>
      </c>
      <c r="I3549" s="3">
        <v>0</v>
      </c>
      <c r="J3549" s="3">
        <v>3795.2561000000001</v>
      </c>
      <c r="K3549" s="4">
        <v>1400</v>
      </c>
      <c r="L3549" s="4">
        <v>1400</v>
      </c>
      <c r="M3549" s="4">
        <v>1400</v>
      </c>
      <c r="N3549" s="3">
        <v>-90</v>
      </c>
      <c r="O3549" s="9">
        <v>50.23</v>
      </c>
      <c r="P3549" s="4">
        <v>-33</v>
      </c>
      <c r="Q3549" s="4">
        <v>-33</v>
      </c>
      <c r="R3549" s="4">
        <v>-33</v>
      </c>
      <c r="S3549" s="3">
        <v>1519.8161</v>
      </c>
      <c r="T3549" s="5">
        <v>40.045000000000002</v>
      </c>
      <c r="V3549" s="10">
        <f t="shared" si="56"/>
        <v>1.3234943486422431E-2</v>
      </c>
      <c r="W3549"/>
    </row>
    <row r="3550" spans="1:23" x14ac:dyDescent="0.2">
      <c r="A3550" s="2">
        <v>2017</v>
      </c>
      <c r="B3550" s="19">
        <v>2017</v>
      </c>
      <c r="C3550" s="1" t="s">
        <v>144</v>
      </c>
      <c r="D3550" s="20">
        <v>261700702300</v>
      </c>
      <c r="E3550" s="1" t="s">
        <v>40</v>
      </c>
      <c r="F3550" s="2">
        <v>4350</v>
      </c>
      <c r="G3550" s="3">
        <v>8104.35</v>
      </c>
      <c r="H3550" s="3">
        <v>197.66800000000001</v>
      </c>
      <c r="I3550" s="3">
        <v>0</v>
      </c>
      <c r="J3550" s="3">
        <v>7906.6819999999998</v>
      </c>
      <c r="K3550" s="4">
        <v>3304</v>
      </c>
      <c r="L3550" s="4">
        <v>3304</v>
      </c>
      <c r="M3550" s="4">
        <v>3304</v>
      </c>
      <c r="N3550" s="3">
        <v>-103.4</v>
      </c>
      <c r="O3550" s="9">
        <v>58.18</v>
      </c>
      <c r="P3550" s="4">
        <v>-36</v>
      </c>
      <c r="Q3550" s="4">
        <v>-36</v>
      </c>
      <c r="R3550" s="4">
        <v>-36</v>
      </c>
      <c r="S3550" s="3">
        <v>2662.40193</v>
      </c>
      <c r="T3550" s="5">
        <v>33.673000000000002</v>
      </c>
      <c r="V3550" s="10">
        <f t="shared" si="56"/>
        <v>7.3583331162173967E-3</v>
      </c>
      <c r="W3550"/>
    </row>
    <row r="3551" spans="1:23" x14ac:dyDescent="0.2">
      <c r="A3551" s="2">
        <v>2017</v>
      </c>
      <c r="B3551" s="19">
        <v>2017</v>
      </c>
      <c r="C3551" s="1" t="s">
        <v>144</v>
      </c>
      <c r="D3551" s="20">
        <v>261700702300</v>
      </c>
      <c r="E3551" s="1" t="s">
        <v>41</v>
      </c>
      <c r="F3551" s="2">
        <v>4360</v>
      </c>
      <c r="G3551" s="3">
        <v>4633.22</v>
      </c>
      <c r="H3551" s="3">
        <v>113.00700000000001</v>
      </c>
      <c r="I3551" s="3">
        <v>0</v>
      </c>
      <c r="J3551" s="3">
        <v>4520.2129999999997</v>
      </c>
      <c r="K3551" s="4">
        <v>1713</v>
      </c>
      <c r="L3551" s="4">
        <v>1713</v>
      </c>
      <c r="M3551" s="4">
        <v>1713</v>
      </c>
      <c r="N3551" s="3">
        <v>-141.30000000000001</v>
      </c>
      <c r="O3551" s="9">
        <v>77</v>
      </c>
      <c r="P3551" s="4">
        <v>-46</v>
      </c>
      <c r="Q3551" s="4">
        <v>-46</v>
      </c>
      <c r="R3551" s="4">
        <v>-46</v>
      </c>
      <c r="S3551" s="3">
        <v>1851.4730500000001</v>
      </c>
      <c r="T3551" s="5">
        <v>40.96</v>
      </c>
      <c r="V3551" s="10">
        <f t="shared" si="56"/>
        <v>1.703459549361944E-2</v>
      </c>
      <c r="W3551"/>
    </row>
    <row r="3552" spans="1:23" x14ac:dyDescent="0.2">
      <c r="A3552" s="2">
        <v>2017</v>
      </c>
      <c r="B3552" s="19">
        <v>2017</v>
      </c>
      <c r="C3552" s="1" t="s">
        <v>144</v>
      </c>
      <c r="D3552" s="20">
        <v>261700702300</v>
      </c>
      <c r="E3552" s="1" t="s">
        <v>42</v>
      </c>
      <c r="F3552" s="2">
        <v>4380</v>
      </c>
      <c r="G3552" s="3">
        <v>11622.44</v>
      </c>
      <c r="H3552" s="3">
        <v>283.47660000000002</v>
      </c>
      <c r="I3552" s="3">
        <v>0</v>
      </c>
      <c r="J3552" s="3">
        <v>11338.963400000001</v>
      </c>
      <c r="K3552" s="4">
        <v>4302</v>
      </c>
      <c r="L3552" s="4">
        <v>4302</v>
      </c>
      <c r="M3552" s="4">
        <v>4302</v>
      </c>
      <c r="N3552" s="3">
        <v>-444.85</v>
      </c>
      <c r="O3552" s="9">
        <v>232.45</v>
      </c>
      <c r="P3552" s="4">
        <v>-158</v>
      </c>
      <c r="Q3552" s="4">
        <v>-158</v>
      </c>
      <c r="R3552" s="4">
        <v>-158</v>
      </c>
      <c r="S3552" s="3">
        <v>4676.1434300000001</v>
      </c>
      <c r="T3552" s="5">
        <v>41.24</v>
      </c>
      <c r="V3552" s="10">
        <f t="shared" si="56"/>
        <v>2.050011026581142E-2</v>
      </c>
      <c r="W3552"/>
    </row>
    <row r="3553" spans="1:23" x14ac:dyDescent="0.2">
      <c r="A3553" s="2">
        <v>2017</v>
      </c>
      <c r="B3553" s="19">
        <v>2017</v>
      </c>
      <c r="C3553" s="1" t="s">
        <v>144</v>
      </c>
      <c r="D3553" s="20">
        <v>261700702300</v>
      </c>
      <c r="E3553" s="1" t="s">
        <v>43</v>
      </c>
      <c r="F3553" s="2">
        <v>4410</v>
      </c>
      <c r="G3553" s="3">
        <v>7740.52</v>
      </c>
      <c r="H3553" s="3">
        <v>188.79320000000001</v>
      </c>
      <c r="I3553" s="3">
        <v>0</v>
      </c>
      <c r="J3553" s="3">
        <v>7551.7268000000004</v>
      </c>
      <c r="K3553" s="4">
        <v>2737</v>
      </c>
      <c r="L3553" s="4">
        <v>2737</v>
      </c>
      <c r="M3553" s="4">
        <v>2737</v>
      </c>
      <c r="N3553" s="3">
        <v>-172.15</v>
      </c>
      <c r="O3553" s="9">
        <v>82.73</v>
      </c>
      <c r="P3553" s="4">
        <v>-54</v>
      </c>
      <c r="Q3553" s="4">
        <v>-54</v>
      </c>
      <c r="R3553" s="4">
        <v>-54</v>
      </c>
      <c r="S3553" s="3">
        <v>3069.94679</v>
      </c>
      <c r="T3553" s="5">
        <v>40.652000000000001</v>
      </c>
      <c r="V3553" s="10">
        <f t="shared" si="56"/>
        <v>1.0955110293449704E-2</v>
      </c>
      <c r="W3553"/>
    </row>
    <row r="3554" spans="1:23" x14ac:dyDescent="0.2">
      <c r="A3554" s="2">
        <v>2017</v>
      </c>
      <c r="B3554" s="19">
        <v>2017</v>
      </c>
      <c r="C3554" s="1" t="s">
        <v>144</v>
      </c>
      <c r="D3554" s="20">
        <v>261700702300</v>
      </c>
      <c r="E3554" s="1" t="s">
        <v>44</v>
      </c>
      <c r="F3554" s="2">
        <v>4420</v>
      </c>
      <c r="G3554" s="3">
        <v>3717.29</v>
      </c>
      <c r="H3554" s="3">
        <v>90.667100000000005</v>
      </c>
      <c r="I3554" s="3">
        <v>0</v>
      </c>
      <c r="J3554" s="3">
        <v>3626.6228999999998</v>
      </c>
      <c r="K3554" s="4">
        <v>1202</v>
      </c>
      <c r="L3554" s="4">
        <v>1202</v>
      </c>
      <c r="M3554" s="4">
        <v>1202</v>
      </c>
      <c r="N3554" s="3">
        <v>-26.25</v>
      </c>
      <c r="O3554" s="9">
        <v>12.98</v>
      </c>
      <c r="P3554" s="4">
        <v>-6</v>
      </c>
      <c r="Q3554" s="4">
        <v>-6</v>
      </c>
      <c r="R3554" s="4">
        <v>-6</v>
      </c>
      <c r="S3554" s="3">
        <v>1370.62291</v>
      </c>
      <c r="T3554" s="5">
        <v>37.792999999999999</v>
      </c>
      <c r="V3554" s="10">
        <f t="shared" si="56"/>
        <v>3.5790873101253515E-3</v>
      </c>
      <c r="W3554"/>
    </row>
    <row r="3555" spans="1:23" x14ac:dyDescent="0.2">
      <c r="A3555" s="2">
        <v>2017</v>
      </c>
      <c r="B3555" s="19">
        <v>2017</v>
      </c>
      <c r="C3555" s="1" t="s">
        <v>144</v>
      </c>
      <c r="D3555" s="20">
        <v>261700702300</v>
      </c>
      <c r="E3555" s="1" t="s">
        <v>45</v>
      </c>
      <c r="F3555" s="2">
        <v>4520</v>
      </c>
      <c r="G3555" s="3">
        <v>10395.31</v>
      </c>
      <c r="H3555" s="3">
        <v>253.54560000000001</v>
      </c>
      <c r="I3555" s="3">
        <v>0</v>
      </c>
      <c r="J3555" s="3">
        <v>10141.7644</v>
      </c>
      <c r="K3555" s="4">
        <v>3786</v>
      </c>
      <c r="L3555" s="4">
        <v>3786</v>
      </c>
      <c r="M3555" s="4">
        <v>3786</v>
      </c>
      <c r="N3555" s="3">
        <v>-352.75</v>
      </c>
      <c r="O3555" s="9">
        <v>194.46</v>
      </c>
      <c r="P3555" s="4">
        <v>-123</v>
      </c>
      <c r="Q3555" s="4">
        <v>-123</v>
      </c>
      <c r="R3555" s="4">
        <v>-123</v>
      </c>
      <c r="S3555" s="3">
        <v>3873.53442</v>
      </c>
      <c r="T3555" s="5">
        <v>38.194000000000003</v>
      </c>
      <c r="V3555" s="10">
        <f t="shared" si="56"/>
        <v>1.9174178410218245E-2</v>
      </c>
      <c r="W3555"/>
    </row>
    <row r="3556" spans="1:23" x14ac:dyDescent="0.2">
      <c r="A3556" s="2">
        <v>2017</v>
      </c>
      <c r="B3556" s="19">
        <v>2017</v>
      </c>
      <c r="C3556" s="1" t="s">
        <v>144</v>
      </c>
      <c r="D3556" s="20">
        <v>261700702300</v>
      </c>
      <c r="E3556" s="1" t="s">
        <v>46</v>
      </c>
      <c r="F3556" s="2">
        <v>4570</v>
      </c>
      <c r="G3556" s="3">
        <v>10859.38</v>
      </c>
      <c r="H3556" s="3">
        <v>264.86509999999998</v>
      </c>
      <c r="I3556" s="3">
        <v>0</v>
      </c>
      <c r="J3556" s="3">
        <v>10594.5149</v>
      </c>
      <c r="K3556" s="4">
        <v>4234</v>
      </c>
      <c r="L3556" s="4">
        <v>4234</v>
      </c>
      <c r="M3556" s="4">
        <v>4234</v>
      </c>
      <c r="N3556" s="3">
        <v>-228.2</v>
      </c>
      <c r="O3556" s="9">
        <v>129.66</v>
      </c>
      <c r="P3556" s="4">
        <v>-86</v>
      </c>
      <c r="Q3556" s="4">
        <v>-86</v>
      </c>
      <c r="R3556" s="4">
        <v>-86</v>
      </c>
      <c r="S3556" s="3">
        <v>3995.2348699999998</v>
      </c>
      <c r="T3556" s="5">
        <v>37.71</v>
      </c>
      <c r="V3556" s="10">
        <f t="shared" si="56"/>
        <v>1.2238408386211246E-2</v>
      </c>
      <c r="W3556"/>
    </row>
    <row r="3557" spans="1:23" x14ac:dyDescent="0.2">
      <c r="A3557" s="2">
        <v>2017</v>
      </c>
      <c r="B3557" s="19">
        <v>2017</v>
      </c>
      <c r="C3557" s="1" t="s">
        <v>144</v>
      </c>
      <c r="D3557" s="20">
        <v>261700702300</v>
      </c>
      <c r="E3557" s="1" t="s">
        <v>47</v>
      </c>
      <c r="F3557" s="2">
        <v>4580</v>
      </c>
      <c r="G3557" s="3">
        <v>6221.87</v>
      </c>
      <c r="H3557" s="3">
        <v>151.75460000000001</v>
      </c>
      <c r="I3557" s="3">
        <v>0</v>
      </c>
      <c r="J3557" s="3">
        <v>6070.1153999999997</v>
      </c>
      <c r="K3557" s="4">
        <v>2518</v>
      </c>
      <c r="L3557" s="4">
        <v>2518</v>
      </c>
      <c r="M3557" s="4">
        <v>2518</v>
      </c>
      <c r="N3557" s="3">
        <v>-91.6</v>
      </c>
      <c r="O3557" s="9">
        <v>57.35</v>
      </c>
      <c r="P3557" s="4">
        <v>-35</v>
      </c>
      <c r="Q3557" s="4">
        <v>-35</v>
      </c>
      <c r="R3557" s="4">
        <v>-35</v>
      </c>
      <c r="S3557" s="3">
        <v>2030.27541</v>
      </c>
      <c r="T3557" s="5">
        <v>33.447000000000003</v>
      </c>
      <c r="V3557" s="10">
        <f t="shared" si="56"/>
        <v>9.4479258170281251E-3</v>
      </c>
      <c r="W3557"/>
    </row>
    <row r="3558" spans="1:23" x14ac:dyDescent="0.2">
      <c r="A3558" s="2">
        <v>2017</v>
      </c>
      <c r="B3558" s="19">
        <v>2017</v>
      </c>
      <c r="C3558" s="1" t="s">
        <v>144</v>
      </c>
      <c r="D3558" s="20">
        <v>261700702300</v>
      </c>
      <c r="E3558" s="1" t="s">
        <v>48</v>
      </c>
      <c r="F3558" s="2">
        <v>4590</v>
      </c>
      <c r="G3558" s="3">
        <v>9963.81</v>
      </c>
      <c r="H3558" s="3">
        <v>243.0213</v>
      </c>
      <c r="I3558" s="3">
        <v>0</v>
      </c>
      <c r="J3558" s="3">
        <v>9720.7886999999992</v>
      </c>
      <c r="K3558" s="4">
        <v>3477</v>
      </c>
      <c r="L3558" s="4">
        <v>3477</v>
      </c>
      <c r="M3558" s="4">
        <v>3477</v>
      </c>
      <c r="N3558" s="3">
        <v>-232.45</v>
      </c>
      <c r="O3558" s="9">
        <v>135.01</v>
      </c>
      <c r="P3558" s="4">
        <v>-83</v>
      </c>
      <c r="Q3558" s="4">
        <v>-83</v>
      </c>
      <c r="R3558" s="4">
        <v>-83</v>
      </c>
      <c r="S3558" s="3">
        <v>3904.2987600000001</v>
      </c>
      <c r="T3558" s="5">
        <v>40.164000000000001</v>
      </c>
      <c r="V3558" s="10">
        <f t="shared" si="56"/>
        <v>1.3888790731558645E-2</v>
      </c>
      <c r="W3558"/>
    </row>
    <row r="3559" spans="1:23" x14ac:dyDescent="0.2">
      <c r="A3559" s="2">
        <v>2017</v>
      </c>
      <c r="B3559" s="19">
        <v>2017</v>
      </c>
      <c r="C3559" s="1" t="s">
        <v>144</v>
      </c>
      <c r="D3559" s="20">
        <v>261700702300</v>
      </c>
      <c r="E3559" s="1" t="s">
        <v>49</v>
      </c>
      <c r="F3559" s="2">
        <v>4600</v>
      </c>
      <c r="G3559" s="3">
        <v>20486.88</v>
      </c>
      <c r="H3559" s="3">
        <v>499.68169999999998</v>
      </c>
      <c r="I3559" s="3">
        <v>0</v>
      </c>
      <c r="J3559" s="3">
        <v>19987.1983</v>
      </c>
      <c r="K3559" s="4">
        <v>7355</v>
      </c>
      <c r="L3559" s="4">
        <v>7355</v>
      </c>
      <c r="M3559" s="4">
        <v>7355</v>
      </c>
      <c r="N3559" s="3">
        <v>-601.54999999999995</v>
      </c>
      <c r="O3559" s="9">
        <v>306.05</v>
      </c>
      <c r="P3559" s="4">
        <v>-205</v>
      </c>
      <c r="Q3559" s="4">
        <v>-205</v>
      </c>
      <c r="R3559" s="4">
        <v>-205</v>
      </c>
      <c r="S3559" s="3">
        <v>8367.3183499999996</v>
      </c>
      <c r="T3559" s="5">
        <v>41.863</v>
      </c>
      <c r="V3559" s="10">
        <f t="shared" si="56"/>
        <v>1.531230117429715E-2</v>
      </c>
      <c r="W3559"/>
    </row>
    <row r="3560" spans="1:23" x14ac:dyDescent="0.2">
      <c r="A3560" s="2">
        <v>2017</v>
      </c>
      <c r="B3560" s="19">
        <v>2017</v>
      </c>
      <c r="C3560" s="1" t="s">
        <v>144</v>
      </c>
      <c r="D3560" s="20">
        <v>261700702300</v>
      </c>
      <c r="E3560" s="1" t="s">
        <v>50</v>
      </c>
      <c r="F3560" s="2">
        <v>4950</v>
      </c>
      <c r="G3560" s="3">
        <v>16353.3</v>
      </c>
      <c r="H3560" s="3">
        <v>398.86149999999998</v>
      </c>
      <c r="I3560" s="3">
        <v>0</v>
      </c>
      <c r="J3560" s="3">
        <v>15954.4385</v>
      </c>
      <c r="K3560" s="4">
        <v>6093</v>
      </c>
      <c r="L3560" s="4">
        <v>6093</v>
      </c>
      <c r="M3560" s="4">
        <v>6093</v>
      </c>
      <c r="N3560" s="3">
        <v>-333.1</v>
      </c>
      <c r="O3560" s="9">
        <v>175.15</v>
      </c>
      <c r="P3560" s="4">
        <v>-112</v>
      </c>
      <c r="Q3560" s="4">
        <v>-112</v>
      </c>
      <c r="R3560" s="4">
        <v>-112</v>
      </c>
      <c r="S3560" s="3">
        <v>6284.98848</v>
      </c>
      <c r="T3560" s="5">
        <v>39.393000000000001</v>
      </c>
      <c r="V3560" s="10">
        <f t="shared" si="56"/>
        <v>1.0978136272235466E-2</v>
      </c>
      <c r="W3560"/>
    </row>
    <row r="3561" spans="1:23" x14ac:dyDescent="0.2">
      <c r="A3561" s="2">
        <v>2017</v>
      </c>
      <c r="B3561" s="19">
        <v>2017</v>
      </c>
      <c r="C3561" s="1" t="s">
        <v>144</v>
      </c>
      <c r="D3561" s="20">
        <v>261700702300</v>
      </c>
      <c r="E3561" s="1" t="s">
        <v>51</v>
      </c>
      <c r="F3561" s="2">
        <v>4970</v>
      </c>
      <c r="G3561" s="3">
        <v>17305.84</v>
      </c>
      <c r="H3561" s="3">
        <v>422.09460000000001</v>
      </c>
      <c r="I3561" s="3">
        <v>0</v>
      </c>
      <c r="J3561" s="3">
        <v>16883.7454</v>
      </c>
      <c r="K3561" s="4">
        <v>7034</v>
      </c>
      <c r="L3561" s="4">
        <v>7034</v>
      </c>
      <c r="M3561" s="4">
        <v>7034</v>
      </c>
      <c r="N3561" s="3">
        <v>-242.95</v>
      </c>
      <c r="O3561" s="9">
        <v>117.98</v>
      </c>
      <c r="P3561" s="4">
        <v>-77</v>
      </c>
      <c r="Q3561" s="4">
        <v>-77</v>
      </c>
      <c r="R3561" s="4">
        <v>-77</v>
      </c>
      <c r="S3561" s="3">
        <v>5844.3253800000002</v>
      </c>
      <c r="T3561" s="5">
        <v>34.615000000000002</v>
      </c>
      <c r="V3561" s="10">
        <f t="shared" si="56"/>
        <v>6.9877860157734912E-3</v>
      </c>
      <c r="W3561"/>
    </row>
    <row r="3562" spans="1:23" x14ac:dyDescent="0.2">
      <c r="A3562" s="2">
        <v>2017</v>
      </c>
      <c r="B3562" s="19">
        <v>2017</v>
      </c>
      <c r="C3562" s="1" t="s">
        <v>144</v>
      </c>
      <c r="D3562" s="20">
        <v>261700702300</v>
      </c>
      <c r="E3562" s="1" t="s">
        <v>52</v>
      </c>
      <c r="F3562" s="2">
        <v>5000</v>
      </c>
      <c r="G3562" s="3">
        <v>34793.03</v>
      </c>
      <c r="H3562" s="3">
        <v>848.6123</v>
      </c>
      <c r="I3562" s="3">
        <v>0</v>
      </c>
      <c r="J3562" s="3">
        <v>33944.417699999998</v>
      </c>
      <c r="K3562" s="4">
        <v>12512</v>
      </c>
      <c r="L3562" s="4">
        <v>12512</v>
      </c>
      <c r="M3562" s="4">
        <v>12512</v>
      </c>
      <c r="N3562" s="3">
        <v>-1121.8</v>
      </c>
      <c r="O3562" s="9">
        <v>609.79999999999995</v>
      </c>
      <c r="P3562" s="4">
        <v>-408</v>
      </c>
      <c r="Q3562" s="4">
        <v>-408</v>
      </c>
      <c r="R3562" s="4">
        <v>-408</v>
      </c>
      <c r="S3562" s="3">
        <v>13948.867679999999</v>
      </c>
      <c r="T3562" s="5">
        <v>41.093000000000004</v>
      </c>
      <c r="V3562" s="10">
        <f t="shared" si="56"/>
        <v>1.7964662271994138E-2</v>
      </c>
      <c r="W3562"/>
    </row>
    <row r="3563" spans="1:23" x14ac:dyDescent="0.2">
      <c r="A3563" s="2">
        <v>2017</v>
      </c>
      <c r="B3563" s="19">
        <v>2017</v>
      </c>
      <c r="C3563" s="1" t="s">
        <v>144</v>
      </c>
      <c r="D3563" s="20">
        <v>261700702300</v>
      </c>
      <c r="E3563" s="1" t="s">
        <v>53</v>
      </c>
      <c r="F3563" s="2">
        <v>5010</v>
      </c>
      <c r="G3563" s="3">
        <v>27239.34</v>
      </c>
      <c r="H3563" s="3">
        <v>664.37530000000004</v>
      </c>
      <c r="I3563" s="3">
        <v>0</v>
      </c>
      <c r="J3563" s="3">
        <v>26574.9647</v>
      </c>
      <c r="K3563" s="4">
        <v>10724</v>
      </c>
      <c r="L3563" s="4">
        <v>10724</v>
      </c>
      <c r="M3563" s="4">
        <v>10724</v>
      </c>
      <c r="N3563" s="3">
        <v>-1071.4000000000001</v>
      </c>
      <c r="O3563" s="9">
        <v>561.95000000000005</v>
      </c>
      <c r="P3563" s="4">
        <v>-364</v>
      </c>
      <c r="Q3563" s="4">
        <v>-364</v>
      </c>
      <c r="R3563" s="4">
        <v>-364</v>
      </c>
      <c r="S3563" s="3">
        <v>9951.6547399999999</v>
      </c>
      <c r="T3563" s="5">
        <v>37.447000000000003</v>
      </c>
      <c r="V3563" s="10">
        <f t="shared" si="56"/>
        <v>2.1145841823074933E-2</v>
      </c>
      <c r="W3563"/>
    </row>
    <row r="3564" spans="1:23" x14ac:dyDescent="0.2">
      <c r="A3564" s="2">
        <v>2017</v>
      </c>
      <c r="B3564" s="19">
        <v>2017</v>
      </c>
      <c r="C3564" s="1" t="s">
        <v>144</v>
      </c>
      <c r="D3564" s="20">
        <v>261700702300</v>
      </c>
      <c r="E3564" s="1" t="s">
        <v>54</v>
      </c>
      <c r="F3564" s="2">
        <v>5100</v>
      </c>
      <c r="G3564" s="3">
        <v>8078.79</v>
      </c>
      <c r="H3564" s="3">
        <v>197.04499999999999</v>
      </c>
      <c r="I3564" s="3">
        <v>0</v>
      </c>
      <c r="J3564" s="3">
        <v>7881.7449999999999</v>
      </c>
      <c r="K3564" s="4">
        <v>2796</v>
      </c>
      <c r="L3564" s="4">
        <v>2796</v>
      </c>
      <c r="M3564" s="4">
        <v>2796</v>
      </c>
      <c r="N3564" s="3">
        <v>-151.4</v>
      </c>
      <c r="O3564" s="9">
        <v>79.14</v>
      </c>
      <c r="P3564" s="4">
        <v>-52</v>
      </c>
      <c r="Q3564" s="4">
        <v>-52</v>
      </c>
      <c r="R3564" s="4">
        <v>-52</v>
      </c>
      <c r="S3564" s="3">
        <v>3430.8349800000001</v>
      </c>
      <c r="T3564" s="5">
        <v>43.529000000000003</v>
      </c>
      <c r="V3564" s="10">
        <f t="shared" si="56"/>
        <v>1.004092367870313E-2</v>
      </c>
      <c r="W3564"/>
    </row>
    <row r="3565" spans="1:23" x14ac:dyDescent="0.2">
      <c r="A3565" s="2">
        <v>2017</v>
      </c>
      <c r="B3565" s="19">
        <v>2017</v>
      </c>
      <c r="C3565" s="1" t="s">
        <v>145</v>
      </c>
      <c r="D3565" s="20">
        <v>261700702400</v>
      </c>
      <c r="E3565" s="1" t="s">
        <v>3</v>
      </c>
      <c r="F3565" s="2">
        <v>3620</v>
      </c>
      <c r="G3565" s="3">
        <v>2949.7</v>
      </c>
      <c r="H3565" s="3">
        <v>71.943600000000004</v>
      </c>
      <c r="I3565" s="3">
        <v>0</v>
      </c>
      <c r="J3565" s="3">
        <v>2877.7564000000002</v>
      </c>
      <c r="K3565" s="4">
        <v>792</v>
      </c>
      <c r="L3565" s="4">
        <v>594</v>
      </c>
      <c r="M3565" s="4">
        <v>792</v>
      </c>
      <c r="N3565" s="3">
        <v>-26</v>
      </c>
      <c r="O3565" s="9">
        <v>9.68</v>
      </c>
      <c r="P3565" s="4">
        <v>-4</v>
      </c>
      <c r="Q3565" s="4">
        <v>-3</v>
      </c>
      <c r="R3565" s="4">
        <v>-4</v>
      </c>
      <c r="S3565" s="3">
        <v>843.66638999999998</v>
      </c>
      <c r="T3565" s="5">
        <v>29.317</v>
      </c>
      <c r="V3565" s="10">
        <f t="shared" si="56"/>
        <v>3.3637315514266596E-3</v>
      </c>
      <c r="W3565"/>
    </row>
    <row r="3566" spans="1:23" x14ac:dyDescent="0.2">
      <c r="A3566" s="2">
        <v>2017</v>
      </c>
      <c r="B3566" s="19">
        <v>2017</v>
      </c>
      <c r="C3566" s="1" t="s">
        <v>145</v>
      </c>
      <c r="D3566" s="20">
        <v>261700702400</v>
      </c>
      <c r="E3566" s="1" t="s">
        <v>4</v>
      </c>
      <c r="F3566" s="2">
        <v>3630</v>
      </c>
      <c r="G3566" s="3">
        <v>2318.4</v>
      </c>
      <c r="H3566" s="3">
        <v>56.546599999999998</v>
      </c>
      <c r="I3566" s="3">
        <v>0</v>
      </c>
      <c r="J3566" s="3">
        <v>2261.8534</v>
      </c>
      <c r="K3566" s="4">
        <v>529</v>
      </c>
      <c r="L3566" s="4">
        <v>396.75</v>
      </c>
      <c r="M3566" s="4">
        <v>529</v>
      </c>
      <c r="N3566" s="3">
        <v>-191.7</v>
      </c>
      <c r="O3566" s="9">
        <v>72.599999999999994</v>
      </c>
      <c r="P3566" s="4">
        <v>-30</v>
      </c>
      <c r="Q3566" s="4">
        <v>-22.5</v>
      </c>
      <c r="R3566" s="4">
        <v>-30</v>
      </c>
      <c r="S3566" s="3">
        <v>932.46339999999998</v>
      </c>
      <c r="T3566" s="5">
        <v>41.225999999999999</v>
      </c>
      <c r="V3566" s="10">
        <f t="shared" si="56"/>
        <v>3.2097570956632286E-2</v>
      </c>
      <c r="W3566"/>
    </row>
    <row r="3567" spans="1:23" x14ac:dyDescent="0.2">
      <c r="A3567" s="2">
        <v>2017</v>
      </c>
      <c r="B3567" s="19">
        <v>2017</v>
      </c>
      <c r="C3567" s="1" t="s">
        <v>145</v>
      </c>
      <c r="D3567" s="20">
        <v>261700702400</v>
      </c>
      <c r="E3567" s="1" t="s">
        <v>5</v>
      </c>
      <c r="F3567" s="2">
        <v>3635</v>
      </c>
      <c r="G3567" s="3">
        <v>645</v>
      </c>
      <c r="H3567" s="3">
        <v>15.730700000000001</v>
      </c>
      <c r="I3567" s="3">
        <v>0</v>
      </c>
      <c r="J3567" s="3">
        <v>629.26930000000004</v>
      </c>
      <c r="K3567" s="4">
        <v>158</v>
      </c>
      <c r="L3567" s="4">
        <v>118.5</v>
      </c>
      <c r="M3567" s="4">
        <v>158</v>
      </c>
      <c r="N3567" s="3">
        <v>-58.5</v>
      </c>
      <c r="O3567" s="9">
        <v>22.05</v>
      </c>
      <c r="P3567" s="4">
        <v>-9</v>
      </c>
      <c r="Q3567" s="4">
        <v>-6.75</v>
      </c>
      <c r="R3567" s="4">
        <v>-9</v>
      </c>
      <c r="S3567" s="3">
        <v>224.7893</v>
      </c>
      <c r="T3567" s="5">
        <v>35.722000000000001</v>
      </c>
      <c r="V3567" s="10">
        <f t="shared" si="56"/>
        <v>3.5040641582228783E-2</v>
      </c>
      <c r="W3567"/>
    </row>
    <row r="3568" spans="1:23" x14ac:dyDescent="0.2">
      <c r="A3568" s="2">
        <v>2017</v>
      </c>
      <c r="B3568" s="19">
        <v>2017</v>
      </c>
      <c r="C3568" s="1" t="s">
        <v>145</v>
      </c>
      <c r="D3568" s="20">
        <v>261700702400</v>
      </c>
      <c r="E3568" s="1" t="s">
        <v>6</v>
      </c>
      <c r="F3568" s="2">
        <v>3640</v>
      </c>
      <c r="G3568" s="3">
        <v>455.85</v>
      </c>
      <c r="H3568" s="3">
        <v>11.117699999999999</v>
      </c>
      <c r="I3568" s="3">
        <v>0</v>
      </c>
      <c r="J3568" s="3">
        <v>444.73230000000001</v>
      </c>
      <c r="K3568" s="4">
        <v>95</v>
      </c>
      <c r="L3568" s="4">
        <v>71.25</v>
      </c>
      <c r="M3568" s="4">
        <v>95</v>
      </c>
      <c r="N3568" s="3">
        <v>-19.5</v>
      </c>
      <c r="O3568" s="9">
        <v>7.35</v>
      </c>
      <c r="P3568" s="4">
        <v>-3</v>
      </c>
      <c r="Q3568" s="4">
        <v>-2.25</v>
      </c>
      <c r="R3568" s="4">
        <v>-3</v>
      </c>
      <c r="S3568" s="3">
        <v>193.0223</v>
      </c>
      <c r="T3568" s="5">
        <v>43.402000000000001</v>
      </c>
      <c r="V3568" s="10">
        <f t="shared" si="56"/>
        <v>1.652679600739591E-2</v>
      </c>
      <c r="W3568"/>
    </row>
    <row r="3569" spans="1:23" x14ac:dyDescent="0.2">
      <c r="A3569" s="2">
        <v>2017</v>
      </c>
      <c r="B3569" s="19">
        <v>2017</v>
      </c>
      <c r="C3569" s="1" t="s">
        <v>145</v>
      </c>
      <c r="D3569" s="20">
        <v>261700702400</v>
      </c>
      <c r="E3569" s="1" t="s">
        <v>7</v>
      </c>
      <c r="F3569" s="2">
        <v>3645</v>
      </c>
      <c r="G3569" s="3">
        <v>454.45</v>
      </c>
      <c r="H3569" s="3">
        <v>11.083600000000001</v>
      </c>
      <c r="I3569" s="3">
        <v>0</v>
      </c>
      <c r="J3569" s="3">
        <v>443.3664</v>
      </c>
      <c r="K3569" s="4">
        <v>126</v>
      </c>
      <c r="L3569" s="4">
        <v>94.5</v>
      </c>
      <c r="M3569" s="4">
        <v>126</v>
      </c>
      <c r="N3569" s="3">
        <v>-13</v>
      </c>
      <c r="O3569" s="9">
        <v>4.84</v>
      </c>
      <c r="P3569" s="4">
        <v>-2</v>
      </c>
      <c r="Q3569" s="4">
        <v>-1.5</v>
      </c>
      <c r="R3569" s="4">
        <v>-2</v>
      </c>
      <c r="S3569" s="3">
        <v>121.1564</v>
      </c>
      <c r="T3569" s="5">
        <v>27.326000000000001</v>
      </c>
      <c r="V3569" s="10">
        <f t="shared" si="56"/>
        <v>1.091647901149027E-2</v>
      </c>
      <c r="W3569"/>
    </row>
    <row r="3570" spans="1:23" x14ac:dyDescent="0.2">
      <c r="A3570" s="2">
        <v>2017</v>
      </c>
      <c r="B3570" s="19">
        <v>2017</v>
      </c>
      <c r="C3570" s="1" t="s">
        <v>145</v>
      </c>
      <c r="D3570" s="20">
        <v>261700702400</v>
      </c>
      <c r="E3570" s="1" t="s">
        <v>9</v>
      </c>
      <c r="F3570" s="2">
        <v>3680</v>
      </c>
      <c r="G3570" s="3">
        <v>1581.1</v>
      </c>
      <c r="H3570" s="3">
        <v>38.563200000000002</v>
      </c>
      <c r="I3570" s="3">
        <v>0</v>
      </c>
      <c r="J3570" s="3">
        <v>1542.5368000000001</v>
      </c>
      <c r="K3570" s="4">
        <v>392</v>
      </c>
      <c r="L3570" s="4">
        <v>294</v>
      </c>
      <c r="M3570" s="4">
        <v>392</v>
      </c>
      <c r="N3570" s="3">
        <v>-13</v>
      </c>
      <c r="O3570" s="9">
        <v>4.84</v>
      </c>
      <c r="P3570" s="4">
        <v>-2</v>
      </c>
      <c r="Q3570" s="4">
        <v>-1.5</v>
      </c>
      <c r="R3570" s="4">
        <v>-2</v>
      </c>
      <c r="S3570" s="3">
        <v>552.90680999999995</v>
      </c>
      <c r="T3570" s="5">
        <v>35.844000000000001</v>
      </c>
      <c r="V3570" s="10">
        <f t="shared" si="56"/>
        <v>3.1376885141411212E-3</v>
      </c>
      <c r="W3570"/>
    </row>
    <row r="3571" spans="1:23" x14ac:dyDescent="0.2">
      <c r="A3571" s="2">
        <v>2017</v>
      </c>
      <c r="B3571" s="19">
        <v>2017</v>
      </c>
      <c r="C3571" s="1" t="s">
        <v>145</v>
      </c>
      <c r="D3571" s="20">
        <v>261700702400</v>
      </c>
      <c r="E3571" s="1" t="s">
        <v>10</v>
      </c>
      <c r="F3571" s="2">
        <v>3690</v>
      </c>
      <c r="G3571" s="3">
        <v>1392.85</v>
      </c>
      <c r="H3571" s="3">
        <v>33.971600000000002</v>
      </c>
      <c r="I3571" s="3">
        <v>0</v>
      </c>
      <c r="J3571" s="3">
        <v>1358.8784000000001</v>
      </c>
      <c r="K3571" s="4">
        <v>328</v>
      </c>
      <c r="L3571" s="4">
        <v>246</v>
      </c>
      <c r="M3571" s="4">
        <v>328</v>
      </c>
      <c r="N3571" s="3">
        <v>-16.2</v>
      </c>
      <c r="O3571" s="9">
        <v>7.31</v>
      </c>
      <c r="P3571" s="4">
        <v>-3</v>
      </c>
      <c r="Q3571" s="4">
        <v>-2.25</v>
      </c>
      <c r="R3571" s="4">
        <v>-3</v>
      </c>
      <c r="S3571" s="3">
        <v>506.59836999999999</v>
      </c>
      <c r="T3571" s="5">
        <v>37.280999999999999</v>
      </c>
      <c r="V3571" s="10">
        <f t="shared" si="56"/>
        <v>5.3794364528864389E-3</v>
      </c>
      <c r="W3571"/>
    </row>
    <row r="3572" spans="1:23" x14ac:dyDescent="0.2">
      <c r="A3572" s="2">
        <v>2017</v>
      </c>
      <c r="B3572" s="19">
        <v>2017</v>
      </c>
      <c r="C3572" s="1" t="s">
        <v>145</v>
      </c>
      <c r="D3572" s="20">
        <v>261700702400</v>
      </c>
      <c r="E3572" s="1" t="s">
        <v>13</v>
      </c>
      <c r="F3572" s="2">
        <v>3730</v>
      </c>
      <c r="G3572" s="3">
        <v>1212.3499999999999</v>
      </c>
      <c r="H3572" s="3">
        <v>29.5685</v>
      </c>
      <c r="I3572" s="3">
        <v>0</v>
      </c>
      <c r="J3572" s="3">
        <v>1182.7815000000001</v>
      </c>
      <c r="K3572" s="4">
        <v>278</v>
      </c>
      <c r="L3572" s="4">
        <v>208.5</v>
      </c>
      <c r="M3572" s="4">
        <v>278</v>
      </c>
      <c r="N3572" s="3">
        <v>-87.7</v>
      </c>
      <c r="O3572" s="9">
        <v>34.1</v>
      </c>
      <c r="P3572" s="4">
        <v>-14</v>
      </c>
      <c r="Q3572" s="4">
        <v>-10.5</v>
      </c>
      <c r="R3572" s="4">
        <v>-14</v>
      </c>
      <c r="S3572" s="3">
        <v>470.78147999999999</v>
      </c>
      <c r="T3572" s="5">
        <v>39.802999999999997</v>
      </c>
      <c r="V3572" s="10">
        <f t="shared" si="56"/>
        <v>2.883034609520017E-2</v>
      </c>
      <c r="W3572"/>
    </row>
  </sheetData>
  <mergeCells count="1">
    <mergeCell ref="B1:X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Déchets moyenne coop.</vt:lpstr>
      <vt:lpstr>Détail magasin</vt:lpstr>
      <vt:lpstr>'Détail magasin'!Impression_des_titres</vt:lpstr>
    </vt:vector>
  </TitlesOfParts>
  <Company>MGB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Anthony Egli</cp:lastModifiedBy>
  <dcterms:created xsi:type="dcterms:W3CDTF">2018-01-10T12:29:46Z</dcterms:created>
  <dcterms:modified xsi:type="dcterms:W3CDTF">2018-01-10T14:02:29Z</dcterms:modified>
</cp:coreProperties>
</file>