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330"/>
  </bookViews>
  <sheets>
    <sheet name="Données SAP" sheetId="1" r:id="rId1"/>
    <sheet name="Données MDD" sheetId="2" r:id="rId2"/>
    <sheet name="Analyse assortiment" sheetId="4" r:id="rId3"/>
  </sheets>
  <calcPr calcId="145621" calcMode="manual"/>
</workbook>
</file>

<file path=xl/calcChain.xml><?xml version="1.0" encoding="utf-8"?>
<calcChain xmlns="http://schemas.openxmlformats.org/spreadsheetml/2006/main">
  <c r="E3" i="4" l="1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466" i="4"/>
  <c r="E467" i="4"/>
  <c r="E468" i="4"/>
  <c r="E469" i="4"/>
  <c r="E470" i="4"/>
  <c r="E471" i="4"/>
  <c r="E472" i="4"/>
  <c r="E473" i="4"/>
  <c r="E474" i="4"/>
  <c r="E475" i="4"/>
  <c r="E476" i="4"/>
  <c r="E477" i="4"/>
  <c r="E478" i="4"/>
  <c r="E479" i="4"/>
  <c r="E480" i="4"/>
  <c r="E481" i="4"/>
  <c r="E482" i="4"/>
  <c r="E483" i="4"/>
  <c r="E484" i="4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E501" i="4"/>
  <c r="E502" i="4"/>
  <c r="E503" i="4"/>
  <c r="E504" i="4"/>
  <c r="E505" i="4"/>
  <c r="E506" i="4"/>
  <c r="E507" i="4"/>
  <c r="E508" i="4"/>
  <c r="E509" i="4"/>
  <c r="E510" i="4"/>
  <c r="E511" i="4"/>
  <c r="E512" i="4"/>
  <c r="E513" i="4"/>
  <c r="E514" i="4"/>
  <c r="E515" i="4"/>
  <c r="E516" i="4"/>
  <c r="E517" i="4"/>
  <c r="E518" i="4"/>
  <c r="E519" i="4"/>
  <c r="E520" i="4"/>
  <c r="E521" i="4"/>
  <c r="E522" i="4"/>
  <c r="E523" i="4"/>
  <c r="E524" i="4"/>
  <c r="E525" i="4"/>
  <c r="E526" i="4"/>
  <c r="E527" i="4"/>
  <c r="E528" i="4"/>
  <c r="E529" i="4"/>
  <c r="E530" i="4"/>
  <c r="E531" i="4"/>
  <c r="E532" i="4"/>
  <c r="E533" i="4"/>
  <c r="E534" i="4"/>
  <c r="E535" i="4"/>
  <c r="E536" i="4"/>
  <c r="E537" i="4"/>
  <c r="E538" i="4"/>
  <c r="E539" i="4"/>
  <c r="E540" i="4"/>
  <c r="E541" i="4"/>
  <c r="E542" i="4"/>
  <c r="E543" i="4"/>
  <c r="E544" i="4"/>
  <c r="E545" i="4"/>
  <c r="E546" i="4"/>
  <c r="E547" i="4"/>
  <c r="E548" i="4"/>
  <c r="E549" i="4"/>
  <c r="E550" i="4"/>
  <c r="E551" i="4"/>
  <c r="E552" i="4"/>
  <c r="E553" i="4"/>
  <c r="E554" i="4"/>
  <c r="E555" i="4"/>
  <c r="E556" i="4"/>
  <c r="E557" i="4"/>
  <c r="E558" i="4"/>
  <c r="E559" i="4"/>
  <c r="E560" i="4"/>
  <c r="E561" i="4"/>
  <c r="E562" i="4"/>
  <c r="E563" i="4"/>
  <c r="E564" i="4"/>
  <c r="E565" i="4"/>
  <c r="E566" i="4"/>
  <c r="E567" i="4"/>
  <c r="E568" i="4"/>
  <c r="E569" i="4"/>
  <c r="E570" i="4"/>
  <c r="E571" i="4"/>
  <c r="E572" i="4"/>
  <c r="E573" i="4"/>
  <c r="E574" i="4"/>
  <c r="E575" i="4"/>
  <c r="E576" i="4"/>
  <c r="E577" i="4"/>
  <c r="E578" i="4"/>
  <c r="E579" i="4"/>
  <c r="E580" i="4"/>
  <c r="E581" i="4"/>
  <c r="E582" i="4"/>
  <c r="E583" i="4"/>
  <c r="E584" i="4"/>
  <c r="E585" i="4"/>
  <c r="E586" i="4"/>
  <c r="E587" i="4"/>
  <c r="E588" i="4"/>
  <c r="E589" i="4"/>
  <c r="E590" i="4"/>
  <c r="E591" i="4"/>
  <c r="E592" i="4"/>
  <c r="E593" i="4"/>
  <c r="E594" i="4"/>
  <c r="E595" i="4"/>
  <c r="E596" i="4"/>
  <c r="E597" i="4"/>
  <c r="E598" i="4"/>
  <c r="E599" i="4"/>
  <c r="E600" i="4"/>
  <c r="E601" i="4"/>
  <c r="E602" i="4"/>
  <c r="E603" i="4"/>
  <c r="E604" i="4"/>
  <c r="E605" i="4"/>
  <c r="E606" i="4"/>
  <c r="E607" i="4"/>
  <c r="E608" i="4"/>
  <c r="E609" i="4"/>
  <c r="E610" i="4"/>
  <c r="E611" i="4"/>
  <c r="E612" i="4"/>
  <c r="E613" i="4"/>
  <c r="E614" i="4"/>
  <c r="E615" i="4"/>
  <c r="E616" i="4"/>
  <c r="E617" i="4"/>
  <c r="E618" i="4"/>
  <c r="E619" i="4"/>
  <c r="E620" i="4"/>
  <c r="E621" i="4"/>
  <c r="E622" i="4"/>
  <c r="E623" i="4"/>
  <c r="E624" i="4"/>
  <c r="E625" i="4"/>
  <c r="E626" i="4"/>
  <c r="E627" i="4"/>
  <c r="E628" i="4"/>
  <c r="E629" i="4"/>
  <c r="E630" i="4"/>
  <c r="E631" i="4"/>
  <c r="E632" i="4"/>
  <c r="E633" i="4"/>
  <c r="E634" i="4"/>
  <c r="E635" i="4"/>
  <c r="E636" i="4"/>
  <c r="E637" i="4"/>
  <c r="E638" i="4"/>
  <c r="E639" i="4"/>
  <c r="E640" i="4"/>
  <c r="E641" i="4"/>
  <c r="E642" i="4"/>
  <c r="E643" i="4"/>
  <c r="E644" i="4"/>
</calcChain>
</file>

<file path=xl/sharedStrings.xml><?xml version="1.0" encoding="utf-8"?>
<sst xmlns="http://schemas.openxmlformats.org/spreadsheetml/2006/main" count="3034" uniqueCount="1347">
  <si>
    <t>Date:</t>
  </si>
  <si>
    <t>Article</t>
  </si>
  <si>
    <t>Designation</t>
  </si>
  <si>
    <t>NG</t>
  </si>
  <si>
    <t>ST</t>
  </si>
  <si>
    <t>Thème anc</t>
  </si>
  <si>
    <t>Thème nouv</t>
  </si>
  <si>
    <t>Pos</t>
  </si>
  <si>
    <t>Pom.Arlet I       vrac</t>
  </si>
  <si>
    <t>M1</t>
  </si>
  <si>
    <t>Pom.Boskoop I        vrac</t>
  </si>
  <si>
    <t>M6</t>
  </si>
  <si>
    <t>Disp. Pom Boskoop 70kg</t>
  </si>
  <si>
    <t>SE Pom.Boskoop I  bx 10kg</t>
  </si>
  <si>
    <t>SE Pom.Boskoop I  bx 6kg</t>
  </si>
  <si>
    <t>SE Pom.Boskoop II  bx 6kg</t>
  </si>
  <si>
    <t>Pom.Elstar I      ft h.</t>
  </si>
  <si>
    <t>Pom.Gala I        vrac</t>
  </si>
  <si>
    <t>Gala I vrac paloxe 200kg</t>
  </si>
  <si>
    <t>M2</t>
  </si>
  <si>
    <t>Pom.Gala I        ft h.</t>
  </si>
  <si>
    <t>Disp. Pom Gala 70kg</t>
  </si>
  <si>
    <t>SE Pom.I I bx 10kg</t>
  </si>
  <si>
    <t>SE Pom.Gala I     bx 6kg</t>
  </si>
  <si>
    <t>Pom.Gala Victor   vrac</t>
  </si>
  <si>
    <t>SE Pom.Gala II bx 6kg</t>
  </si>
  <si>
    <t>MB Po.golden ii</t>
  </si>
  <si>
    <t>SE Pom.Golden II   bx 6kg</t>
  </si>
  <si>
    <t>Pom.Golden I      vrac</t>
  </si>
  <si>
    <t>Golden I vr. paloxe 200kg</t>
  </si>
  <si>
    <t>Disp. Pom Golden 70kg</t>
  </si>
  <si>
    <t>Pom.Golden I      ft h.</t>
  </si>
  <si>
    <t>SE Pom.Golden I   bx 10kg</t>
  </si>
  <si>
    <t>SE Pom.Golden I   bx 6kg</t>
  </si>
  <si>
    <t>SE Pom.Golden II  bx 10kg</t>
  </si>
  <si>
    <t>Pom.Scifresh      sa 2kg</t>
  </si>
  <si>
    <t>MB Pommes         sa 2.5</t>
  </si>
  <si>
    <t>Pom.Idared I      vrac</t>
  </si>
  <si>
    <t>SE Pom.Idared I   bx 6kg</t>
  </si>
  <si>
    <t>SE Pom.Idared II   bx 6kg</t>
  </si>
  <si>
    <t>Pom.Jazz I        vrac</t>
  </si>
  <si>
    <t>Disp. Pom. Jazz 70kg</t>
  </si>
  <si>
    <t>Jazz vrac paloxe 140 kg</t>
  </si>
  <si>
    <t>Pom.Reinette Can. vrac</t>
  </si>
  <si>
    <t>Po.canada Carton 10k. ve</t>
  </si>
  <si>
    <t>Pom.Maigold I     vrac</t>
  </si>
  <si>
    <t>Pom.Maigold I     ft h.</t>
  </si>
  <si>
    <t>SE Pom.Maigold II bx 6kg</t>
  </si>
  <si>
    <t>Pom.P.Lady coeur pcp</t>
  </si>
  <si>
    <t>Pom.Galmac     vrac</t>
  </si>
  <si>
    <t>Pom.Galmac I      ft h.</t>
  </si>
  <si>
    <t>Pom.Starking I    vrac</t>
  </si>
  <si>
    <t>Pom. chair rouge     ft h</t>
  </si>
  <si>
    <t>Pom.Red Delicious  vrac</t>
  </si>
  <si>
    <t>MB Pom.Golden    vrac</t>
  </si>
  <si>
    <t>Pom.Gradirose     vrac</t>
  </si>
  <si>
    <t>Pom.Gradirose     ft h.</t>
  </si>
  <si>
    <t>Pom.Kissabel      ft h.</t>
  </si>
  <si>
    <t>BiO Pom.Gala I    ft h.</t>
  </si>
  <si>
    <t>Bio Cripps Pink  ft h.</t>
  </si>
  <si>
    <t>Bio Pommes saison ft h.</t>
  </si>
  <si>
    <t>Bio Pom.Gravens.I ft h.</t>
  </si>
  <si>
    <t>Bio Pom.Mairac I   ft h.</t>
  </si>
  <si>
    <t>BiO Pom.Rubinol.I   ft h.</t>
  </si>
  <si>
    <t>Bio Pom.Summerr.I ft h.</t>
  </si>
  <si>
    <t>BiO Pom.Galmac I   ft h.</t>
  </si>
  <si>
    <t>Bio Pom.Topaz I   ft h.</t>
  </si>
  <si>
    <t>Bio Pomme Fuji I ft h</t>
  </si>
  <si>
    <t>Poi.Trevoux       vrac</t>
  </si>
  <si>
    <t>Poi.Williams      vrac</t>
  </si>
  <si>
    <t>SE poire Williams  1.5kg</t>
  </si>
  <si>
    <t>Poi.Bosc          vrac</t>
  </si>
  <si>
    <t>Poire Bosc           vrac</t>
  </si>
  <si>
    <t>Poire bosc vr. paloxe 200</t>
  </si>
  <si>
    <t>Poires Bosc       ft h.</t>
  </si>
  <si>
    <t>Poi.Conference    vrac</t>
  </si>
  <si>
    <t>SE Poi.Conference bx 3kg</t>
  </si>
  <si>
    <t>Poi.General Leclerc vrac</t>
  </si>
  <si>
    <t>Poi.Louise Bonne  vrac</t>
  </si>
  <si>
    <t>Poi.Louise Bonne  co h.</t>
  </si>
  <si>
    <t>Poi.Louise Bonne  ft h.</t>
  </si>
  <si>
    <t>Poi.mures a point ft. h</t>
  </si>
  <si>
    <t>Poi.Harrow Sweet  ft h.</t>
  </si>
  <si>
    <t>Poi.Abbe Fetel    vrac</t>
  </si>
  <si>
    <t>Poi.Packhams      co h.</t>
  </si>
  <si>
    <t>MB Poires co 1.5</t>
  </si>
  <si>
    <t>Poi.rocha         ft h.</t>
  </si>
  <si>
    <t>Poi.a face rouge  vrac</t>
  </si>
  <si>
    <t>BiO Poires Bosc  Ab h.</t>
  </si>
  <si>
    <t>Bio Poi.Williams  co h.</t>
  </si>
  <si>
    <t>Bio poire williams</t>
  </si>
  <si>
    <t>Bio Poi.Bosc      ft h.</t>
  </si>
  <si>
    <t>Bio Poi.Loui.Bon. ft h.</t>
  </si>
  <si>
    <t>Bio Poi.Guyot     ft h.</t>
  </si>
  <si>
    <t>BiO Poi.Abbe      ft h.</t>
  </si>
  <si>
    <t>Bio Poi.Packhams  co h.</t>
  </si>
  <si>
    <t>Coings            vrac</t>
  </si>
  <si>
    <t>Abricots I CH     co h.</t>
  </si>
  <si>
    <t>Abricots I        vrac</t>
  </si>
  <si>
    <t>Abricots I        co 1kg</t>
  </si>
  <si>
    <t>SE Abricots I     co 1.5</t>
  </si>
  <si>
    <t>Abricots I Valais co 500g</t>
  </si>
  <si>
    <t>Extra Abricots    vrac</t>
  </si>
  <si>
    <t>SE Abricots II    pa 2.5</t>
  </si>
  <si>
    <t>SE Abricots II    pa 3kg</t>
  </si>
  <si>
    <t>Extra Peche bla.  vrac</t>
  </si>
  <si>
    <t>Peches   vrac</t>
  </si>
  <si>
    <t>Peches          co 1kg</t>
  </si>
  <si>
    <t>Peches      co 750g</t>
  </si>
  <si>
    <t>SE Peche jaunes   ct 2kg</t>
  </si>
  <si>
    <t>Peches plate      vrac</t>
  </si>
  <si>
    <t>Peches plates  co 500g</t>
  </si>
  <si>
    <t>Nectarines vrac</t>
  </si>
  <si>
    <t>Nectarines co 1kg</t>
  </si>
  <si>
    <t>Nectarines  co 750g</t>
  </si>
  <si>
    <t>SE Nect.jaunes    co 1.5</t>
  </si>
  <si>
    <t>SE Nectar.jaunes  ct 3kg</t>
  </si>
  <si>
    <t>SE Nectarine 2kg</t>
  </si>
  <si>
    <t>Nect.jaunes extra vrac</t>
  </si>
  <si>
    <t>Nectarines blanc. vrac</t>
  </si>
  <si>
    <t>Extra Nec.blanche.vrac</t>
  </si>
  <si>
    <t>Nectarines plate  vrac</t>
  </si>
  <si>
    <t>Cerises      co 500g</t>
  </si>
  <si>
    <t>Cerises           vrac</t>
  </si>
  <si>
    <t>Cerises           co 250g</t>
  </si>
  <si>
    <t>Cerises           co 500g</t>
  </si>
  <si>
    <t>Extra Cerises    vrac</t>
  </si>
  <si>
    <t>Extra Cerises    co h.</t>
  </si>
  <si>
    <t>Extra Cerises</t>
  </si>
  <si>
    <t>Prunes Jaunes   co 750gr</t>
  </si>
  <si>
    <t>Prunes rouges     vrac</t>
  </si>
  <si>
    <t>Prunes rouges     co h.</t>
  </si>
  <si>
    <t>Prunes rouges     co 1kg</t>
  </si>
  <si>
    <t>Extra Prunes roug.vrac</t>
  </si>
  <si>
    <t>Mirabelles        vrac</t>
  </si>
  <si>
    <t>Mirabelles        co 750g</t>
  </si>
  <si>
    <t>Reine-Claude      vrac</t>
  </si>
  <si>
    <t>Pruneaux          vrac</t>
  </si>
  <si>
    <t>Pruneaux          co 1kg</t>
  </si>
  <si>
    <t>Pruneaux    co 2.5</t>
  </si>
  <si>
    <t>Prun.Fellenberg   vrac</t>
  </si>
  <si>
    <t>Tarocco feuille vrac</t>
  </si>
  <si>
    <t>Or.blond.feuille  vrac</t>
  </si>
  <si>
    <t>Or.valencia  fil 1k.</t>
  </si>
  <si>
    <t>Or.maltaise   x 1 kg</t>
  </si>
  <si>
    <t>Oranges ameres    fi 1kg</t>
  </si>
  <si>
    <t>Oranges blondes   vrac</t>
  </si>
  <si>
    <t>Oranges blondes   fi 1kg</t>
  </si>
  <si>
    <t>Oranges blondes   fi 2kg</t>
  </si>
  <si>
    <t>Box Orange Blonde 2 kg</t>
  </si>
  <si>
    <t>SE Oranges blond. fi 3kg</t>
  </si>
  <si>
    <t>ORANGE BLONDE BOX 3KG</t>
  </si>
  <si>
    <t>SE Or.blonde.+20% fi 2kg</t>
  </si>
  <si>
    <t>Extra Orang.blond.  vrac</t>
  </si>
  <si>
    <t>Or.blonde feuille 4pces</t>
  </si>
  <si>
    <t>Oranges Tarocco   vrac</t>
  </si>
  <si>
    <t>Oranges Tarocco   fi 2kg</t>
  </si>
  <si>
    <t>SE Orang.Tarocco  fi 4kg</t>
  </si>
  <si>
    <t>SE Or.Tarocco+20% fi 2kg</t>
  </si>
  <si>
    <t>Extra Or.Tarocco   vrac</t>
  </si>
  <si>
    <t>Oranges sanguinelli vrac</t>
  </si>
  <si>
    <t>Oranges sanguine  fi 1kg</t>
  </si>
  <si>
    <t>Oranges sanguine  fi 2kg</t>
  </si>
  <si>
    <t>Box Orange Sanguine 2kg</t>
  </si>
  <si>
    <t>SE Oranges sang.  fi 2kg</t>
  </si>
  <si>
    <t>ORANGE SANGUINNE BOX 3KG</t>
  </si>
  <si>
    <t>Oranges sang.+20% fi 2kg</t>
  </si>
  <si>
    <t>Melange agrumes fi 1.5kg</t>
  </si>
  <si>
    <t>Bio Oranges.sang.fi 1kg</t>
  </si>
  <si>
    <t>Bio orang.blondes vrac</t>
  </si>
  <si>
    <t>Mandarines        vrac</t>
  </si>
  <si>
    <t>Mand.Paterno      vrac</t>
  </si>
  <si>
    <t>Mandarines        fi 1kg</t>
  </si>
  <si>
    <t>Mandarines        fi 2kg</t>
  </si>
  <si>
    <t>Clementines Orri    vrac</t>
  </si>
  <si>
    <t>Mandarines feuille vrac</t>
  </si>
  <si>
    <t>Clementines       vrac</t>
  </si>
  <si>
    <t>Melange Noix Clém 1.5kg</t>
  </si>
  <si>
    <t>Clementines       fi 2kg</t>
  </si>
  <si>
    <t>Clementines  Ballotin 1.5</t>
  </si>
  <si>
    <t>Clem.a feuille    pa 1kg</t>
  </si>
  <si>
    <t>SE Mandarine.+20% fi 2kg</t>
  </si>
  <si>
    <t>Mineola         kg    ha</t>
  </si>
  <si>
    <t>Bio LIL Clement. fi 1kg</t>
  </si>
  <si>
    <t>Citrons           fi 1kg</t>
  </si>
  <si>
    <t>SE Citrons 20%    fi 1kg</t>
  </si>
  <si>
    <t>Citron x1kg + 20% box</t>
  </si>
  <si>
    <t>Citrons           pc p.</t>
  </si>
  <si>
    <t>Citrons           fi 750g</t>
  </si>
  <si>
    <t>Box citron 750g</t>
  </si>
  <si>
    <t>SE Cit.n.trai.+25%fi 750g</t>
  </si>
  <si>
    <t>SE Cit.n.trai.+20%fi 1kg</t>
  </si>
  <si>
    <t>Citrons non traites pc p.</t>
  </si>
  <si>
    <t>Citrons feuilles  co 4pcs</t>
  </si>
  <si>
    <t>MB Citrons        fi 1kg</t>
  </si>
  <si>
    <t>Bio Citrons       fi 500g</t>
  </si>
  <si>
    <t>SE Bio Citrons    fi 1kg</t>
  </si>
  <si>
    <t>Grapefruits blan. pc p.</t>
  </si>
  <si>
    <t>Grapefruits rouges vrac</t>
  </si>
  <si>
    <t>SE Grap.rouge +20% fi 1.5</t>
  </si>
  <si>
    <t>Grapefruits rose p.</t>
  </si>
  <si>
    <t>Grapefruit Pomelos  pc p.</t>
  </si>
  <si>
    <t>Bananes          vrac</t>
  </si>
  <si>
    <t>Bananes I         co h.</t>
  </si>
  <si>
    <t>Banane  ii    sa 1.5  ve</t>
  </si>
  <si>
    <t>MB Bananes        co h.</t>
  </si>
  <si>
    <t>MH Bananes        co h.</t>
  </si>
  <si>
    <t>Bananes rouges    vrac</t>
  </si>
  <si>
    <t>Bananes plantain  vrac</t>
  </si>
  <si>
    <t>Bio Bananes  vrac Max Hav</t>
  </si>
  <si>
    <t>Bio MH Bananes    co h.</t>
  </si>
  <si>
    <t>Ananas            pc p.</t>
  </si>
  <si>
    <t>Ana.pain de sucre pc p.</t>
  </si>
  <si>
    <t>Kiwis</t>
  </si>
  <si>
    <t>Kiwis             pc p.</t>
  </si>
  <si>
    <t>Extra Kiwis         pc p.</t>
  </si>
  <si>
    <t>Bio Kiwis co h.</t>
  </si>
  <si>
    <t>Avocats  3  pc</t>
  </si>
  <si>
    <t>Avocats           pc p.</t>
  </si>
  <si>
    <t>Avocats Hass      co h.</t>
  </si>
  <si>
    <t>SE Avoc.Hass pc p.</t>
  </si>
  <si>
    <t>MH Avocats        pc p.</t>
  </si>
  <si>
    <t>BiO Avocats       pc p.</t>
  </si>
  <si>
    <t>Dattes           co h.</t>
  </si>
  <si>
    <t>Dattes sechees    bq 500g</t>
  </si>
  <si>
    <t>Pom.Grenades co 3pcs</t>
  </si>
  <si>
    <t>Grenades          pc p.</t>
  </si>
  <si>
    <t>Gingembre         vrac</t>
  </si>
  <si>
    <t>Figues Barbarie   co h.</t>
  </si>
  <si>
    <t>Figues Barbarie co 500g</t>
  </si>
  <si>
    <t>Figues Barbarie   pc p.</t>
  </si>
  <si>
    <t>Kumquats          vrac</t>
  </si>
  <si>
    <t>Kiwano            pc p.</t>
  </si>
  <si>
    <t>Limes             pc p.</t>
  </si>
  <si>
    <t>Limes Max Havelaar    pc</t>
  </si>
  <si>
    <t>Litchis           vrac</t>
  </si>
  <si>
    <t>Litchis           co h.</t>
  </si>
  <si>
    <t>Litchis          co 500g</t>
  </si>
  <si>
    <t>MH  Mangues       pc p.</t>
  </si>
  <si>
    <t>Mangues           pc p.</t>
  </si>
  <si>
    <t>Mangues Grosse    pc p.</t>
  </si>
  <si>
    <t>SE Mangue barq 2 pces</t>
  </si>
  <si>
    <t>Manioc            vrac</t>
  </si>
  <si>
    <t>Papayes           pc p.</t>
  </si>
  <si>
    <t>Pepino            pc p.</t>
  </si>
  <si>
    <t>Rambutan          vrac</t>
  </si>
  <si>
    <t>Citronelle        co p.</t>
  </si>
  <si>
    <t>MB Mel.Galia      pc p.</t>
  </si>
  <si>
    <t>Mel.Lusitano      pc p.</t>
  </si>
  <si>
    <t>MB Pasteques     pc p.</t>
  </si>
  <si>
    <t>Figue sechee mini po 500g</t>
  </si>
  <si>
    <t>Kakis            4 pc p.</t>
  </si>
  <si>
    <t>Kakis Persimon   vrac</t>
  </si>
  <si>
    <t>Persimon Kaki     4 pces.</t>
  </si>
  <si>
    <t>Kakis Persimon    pc p.</t>
  </si>
  <si>
    <t>Fraises           co 500g</t>
  </si>
  <si>
    <t>SE Fraises        co 1kg</t>
  </si>
  <si>
    <t>Fraises Saveur 250gr</t>
  </si>
  <si>
    <t>Rais.blanc s.pep. co 500g</t>
  </si>
  <si>
    <t>Raisin Aledo co 700g</t>
  </si>
  <si>
    <t>Rais. Uva Italia  vrac</t>
  </si>
  <si>
    <t>Raisins Lavallee  vrac</t>
  </si>
  <si>
    <t>Mures             co 250g</t>
  </si>
  <si>
    <t>Airelles          po p.</t>
  </si>
  <si>
    <t>Myrtilles         co 250g</t>
  </si>
  <si>
    <t>Myrtilles  co 125g</t>
  </si>
  <si>
    <t>Framboises        co 250g</t>
  </si>
  <si>
    <t>Baies melangees co 700g</t>
  </si>
  <si>
    <t>Noix de Grenoble  po 500g</t>
  </si>
  <si>
    <t>Noisettes         po 500g</t>
  </si>
  <si>
    <t>Melange noix      po 500g</t>
  </si>
  <si>
    <t>Extra Cacahuet    po 500g</t>
  </si>
  <si>
    <t>Chataignes        vrac</t>
  </si>
  <si>
    <t>Nectar d'abricots</t>
  </si>
  <si>
    <t>Nectar d'abricots Valais</t>
  </si>
  <si>
    <t>Nectar de Pêche</t>
  </si>
  <si>
    <t>Nectar de Nectarine</t>
  </si>
  <si>
    <t>Nectar Poire Williams</t>
  </si>
  <si>
    <t>Melange Fruits    co h.</t>
  </si>
  <si>
    <t>Ass.de fruits sec.co 530g</t>
  </si>
  <si>
    <t>Ass.de fruits sec.co 200g</t>
  </si>
  <si>
    <t>Ass.de fruits sec.co 490g</t>
  </si>
  <si>
    <t>Exotic-Mix sec. bq 400g</t>
  </si>
  <si>
    <t>Ananas seches     bx 125g</t>
  </si>
  <si>
    <t>Chips de bananes  bx 75g</t>
  </si>
  <si>
    <t>Cocos Batons sech.bx 100g</t>
  </si>
  <si>
    <t>Apero-Mix sech.   bx 125g</t>
  </si>
  <si>
    <t>Melange de Curry  po 200g</t>
  </si>
  <si>
    <t>Kiwi seches       bx 100g</t>
  </si>
  <si>
    <t>Mix Randonnee  po 250g</t>
  </si>
  <si>
    <t>Muesli - Mix po 250g</t>
  </si>
  <si>
    <t>Tricolore   po 200g</t>
  </si>
  <si>
    <t>Ass.de fruits sec.co 370g</t>
  </si>
  <si>
    <t>Melange paprika   po 200g</t>
  </si>
  <si>
    <t>SE Cacah. sucr.   co 250g</t>
  </si>
  <si>
    <t>Cacahuetes sucr. bx 125g</t>
  </si>
  <si>
    <t>Mix oriental sech.po 250g</t>
  </si>
  <si>
    <t>Endives           po 500g</t>
  </si>
  <si>
    <t>Chicoree rouge    co h.</t>
  </si>
  <si>
    <t>Laitue pommee     po p.</t>
  </si>
  <si>
    <t>Scaroles Lavata   pc p.</t>
  </si>
  <si>
    <t>Feuille chene ro. pc p.</t>
  </si>
  <si>
    <t>Cresson           pc p.</t>
  </si>
  <si>
    <t>Dent-de-Lion      co h.</t>
  </si>
  <si>
    <t>Rampon/Mache      co 250g</t>
  </si>
  <si>
    <t>Rampon/Mache  co 125g</t>
  </si>
  <si>
    <t>Rampon/Mache      co 150g</t>
  </si>
  <si>
    <t>Jeunes pousses co 100g</t>
  </si>
  <si>
    <t>Rucola            po 100g</t>
  </si>
  <si>
    <t>Bio Rampon        po 100g</t>
  </si>
  <si>
    <t>Bio Rucola        po 100g</t>
  </si>
  <si>
    <t>BioP.Har.Mung.   co 250g</t>
  </si>
  <si>
    <t>Batavia verte     po p.</t>
  </si>
  <si>
    <t>Salade Iceberg    po p.</t>
  </si>
  <si>
    <t>Bio Sal.Iceberg pc p.</t>
  </si>
  <si>
    <t>Cima di rapa      co 400g</t>
  </si>
  <si>
    <t>Cot.bette ent.    co h.</t>
  </si>
  <si>
    <t>Cotes de Bette    co h.</t>
  </si>
  <si>
    <t>Epinards          po 500g</t>
  </si>
  <si>
    <t>Epinards a salade po 200g</t>
  </si>
  <si>
    <t>Laitue Romaine    co h.</t>
  </si>
  <si>
    <t>Chic.pain sucre   co h.</t>
  </si>
  <si>
    <t>Tomates           vrac</t>
  </si>
  <si>
    <t>Tomates dattes    co 250g</t>
  </si>
  <si>
    <t>Tom.Charnues      vrac</t>
  </si>
  <si>
    <t>Tomates Roma      vrac</t>
  </si>
  <si>
    <t>Tomates grappes   vrac</t>
  </si>
  <si>
    <t>Tom.Cherry grappe co 500g</t>
  </si>
  <si>
    <t>Tomates Aromatico co 300g</t>
  </si>
  <si>
    <t>Tomates Aromatico co p.</t>
  </si>
  <si>
    <t>Jus de tomate frais 5dl</t>
  </si>
  <si>
    <t>Bio Tom. Dattes   co 250g</t>
  </si>
  <si>
    <t>Bio Tom.grappes   co 500g</t>
  </si>
  <si>
    <t>Concombre         pc p.</t>
  </si>
  <si>
    <t>Bio Concombre     pc p.</t>
  </si>
  <si>
    <t>Aubergines        vrac</t>
  </si>
  <si>
    <t>Auberg.Graffiti   vrac</t>
  </si>
  <si>
    <t>Poivrons rouges   vrac</t>
  </si>
  <si>
    <t>Poivrons melanges co 500g</t>
  </si>
  <si>
    <t>Piments           co h.</t>
  </si>
  <si>
    <t>Piment de Padron co 200 g</t>
  </si>
  <si>
    <t>Poivrons Kapija   co 500g</t>
  </si>
  <si>
    <t>Bio Poivrons      co 400g</t>
  </si>
  <si>
    <t>Champ.blancs co 250g</t>
  </si>
  <si>
    <t>Champ.blancs co 500g</t>
  </si>
  <si>
    <t>Champ.bruns co 500g</t>
  </si>
  <si>
    <t>Champ. bruns co 250g</t>
  </si>
  <si>
    <t>Chanterelles  co 125g</t>
  </si>
  <si>
    <t>Courges           pc p.</t>
  </si>
  <si>
    <t>Courges coupees   co h.</t>
  </si>
  <si>
    <t>Cour. a Couper Pc p.</t>
  </si>
  <si>
    <t>Courgettes        vrac</t>
  </si>
  <si>
    <t>Courge potimarron co h.</t>
  </si>
  <si>
    <t>Courge Butternut co h.</t>
  </si>
  <si>
    <t>Courg.Peek Boo.   pc p.</t>
  </si>
  <si>
    <t>Bio Courgettes    co h.</t>
  </si>
  <si>
    <t>Haricots          co 500g</t>
  </si>
  <si>
    <t>Haricots fins     co 250g</t>
  </si>
  <si>
    <t>Bio Haricots    co 500g</t>
  </si>
  <si>
    <t>Patates douces    vrac</t>
  </si>
  <si>
    <t>Patates douces    co 1kg</t>
  </si>
  <si>
    <t>Bio patates douc. co 500g</t>
  </si>
  <si>
    <t>Pdt.Amandine      co 1.5</t>
  </si>
  <si>
    <t>Grille P.d.t Amandines</t>
  </si>
  <si>
    <t>Pdt.Amandine      ft h.</t>
  </si>
  <si>
    <t>Pdt.farineuses    vrac</t>
  </si>
  <si>
    <t>Pdt.farineuse     co 1 kg</t>
  </si>
  <si>
    <t>Pdt.farineuses    sa 2.5</t>
  </si>
  <si>
    <t>SE Pdt.Farineuse sa 10kg</t>
  </si>
  <si>
    <t>Pdt.farin.rouge   sa 2.5</t>
  </si>
  <si>
    <t>SE Pdt.farin.roug.sa 10kg</t>
  </si>
  <si>
    <t>Pdt.ferme  vrac</t>
  </si>
  <si>
    <t>Pdt.ferme  co 1kg</t>
  </si>
  <si>
    <t>Pdt.ferme         sa 2.5</t>
  </si>
  <si>
    <t>SE Pdt.ferme      sa 10kg</t>
  </si>
  <si>
    <t>Pdt.ferme   sa 2.5</t>
  </si>
  <si>
    <t>Pdt.raclette      co 1kg</t>
  </si>
  <si>
    <t>Pdt.raclette      sa 2.5</t>
  </si>
  <si>
    <t>Pdt.precoces      vrac</t>
  </si>
  <si>
    <t>Pdt.ferm.n.recolt.vrac</t>
  </si>
  <si>
    <t>Pdt.grenailles    co h.</t>
  </si>
  <si>
    <t>Pdt.Micro Raclett co 300g</t>
  </si>
  <si>
    <t>Bio Pdt.farineuse co 1kg</t>
  </si>
  <si>
    <t>Bio Pdt.ferme     co 1kg</t>
  </si>
  <si>
    <t>Carottes          vrac</t>
  </si>
  <si>
    <t>Carottes melange  co h.</t>
  </si>
  <si>
    <t>Carottes          co 1kg</t>
  </si>
  <si>
    <t>Grille Carotte 1kg</t>
  </si>
  <si>
    <t>MB Carottes       sa 2.5</t>
  </si>
  <si>
    <t>Carott.Piccolinos po 200g</t>
  </si>
  <si>
    <t>Bio Carottes      co 1kg</t>
  </si>
  <si>
    <t>Panais            co h.</t>
  </si>
  <si>
    <t>Betterave crue    vrac</t>
  </si>
  <si>
    <t>Raves blanche     vrac</t>
  </si>
  <si>
    <t>Celeri-pomme      vrac</t>
  </si>
  <si>
    <t>Celeri-branche    vrac</t>
  </si>
  <si>
    <t>Fenouil           vrac</t>
  </si>
  <si>
    <t>Fenouil           co h.</t>
  </si>
  <si>
    <t>Bio Fenouil       co h.</t>
  </si>
  <si>
    <t>Bio Fenouil       co 500g</t>
  </si>
  <si>
    <t>Radis blanc       pc p.</t>
  </si>
  <si>
    <t>Petits Radis      po 125g</t>
  </si>
  <si>
    <t>Petits Radis      fa p.</t>
  </si>
  <si>
    <t>Asperges blanches fa 500g</t>
  </si>
  <si>
    <t>Asperges blanches fa 1kg</t>
  </si>
  <si>
    <t>Asp.blanches DLR  fa 500g</t>
  </si>
  <si>
    <t>Asp. verte 500g Pays fa</t>
  </si>
  <si>
    <t>Asperges vertes   fa 1 kg</t>
  </si>
  <si>
    <t>Asperges verte    fa 500g</t>
  </si>
  <si>
    <t>P.asp.blanches co 300 g</t>
  </si>
  <si>
    <t>P.asperges vertes co 200g</t>
  </si>
  <si>
    <t>Rhubarbe          co h.</t>
  </si>
  <si>
    <t>Poireau vert      vrac</t>
  </si>
  <si>
    <t>Poireaux verts    co h.</t>
  </si>
  <si>
    <t>Poireau vinaigrette</t>
  </si>
  <si>
    <t>Chou-fleur        vrac</t>
  </si>
  <si>
    <t>Chou-fleur        co h.</t>
  </si>
  <si>
    <t>Choux Trio        co 400g</t>
  </si>
  <si>
    <t>Choux Quattro    co 700g</t>
  </si>
  <si>
    <t>Brocoli           vrac</t>
  </si>
  <si>
    <t>Bio Brocoli       co 400g</t>
  </si>
  <si>
    <t>Artich. violets   pc p.</t>
  </si>
  <si>
    <t>Chou de Bruxelles sa 500g</t>
  </si>
  <si>
    <t>Chou chinois      co h.</t>
  </si>
  <si>
    <t>Chou portugais    co h.</t>
  </si>
  <si>
    <t>Flower Sprouts    co 200g</t>
  </si>
  <si>
    <t>Chou rouge        co h.</t>
  </si>
  <si>
    <t>Chou pointu       co h.</t>
  </si>
  <si>
    <t>Chou blanc        co h.</t>
  </si>
  <si>
    <t>Chou frise  co h.</t>
  </si>
  <si>
    <t>Chou frise Léger   co h.</t>
  </si>
  <si>
    <t>Bio Chou blanc    co h.</t>
  </si>
  <si>
    <t>Ail               pc p.</t>
  </si>
  <si>
    <t>Ail Prem Cuisin  co 250g</t>
  </si>
  <si>
    <t>Ail Prem Cuisin  co 500g</t>
  </si>
  <si>
    <t>MB Ail            co 500g</t>
  </si>
  <si>
    <t>Ail en tresse pc 500g</t>
  </si>
  <si>
    <t>Ail rose          po 200g</t>
  </si>
  <si>
    <t>Echalotes         co 250g</t>
  </si>
  <si>
    <t>Echalotes         co 500g</t>
  </si>
  <si>
    <t>Echalot.grap. pc 500g</t>
  </si>
  <si>
    <t>Echalot.rustique co 250g</t>
  </si>
  <si>
    <t>Echalot Pr.cuisin co 500g</t>
  </si>
  <si>
    <t>Echalion Pr.Cuis  co 500g</t>
  </si>
  <si>
    <t>Oignons           vrac</t>
  </si>
  <si>
    <t>Oignons           fi 1kg</t>
  </si>
  <si>
    <t>MB Oignons        sa 2.5</t>
  </si>
  <si>
    <t>Oign.frais blancs fa p.</t>
  </si>
  <si>
    <t>Oignons rouge     fi 500g</t>
  </si>
  <si>
    <t>Oign/ail/echal    ft h.</t>
  </si>
  <si>
    <t>Bio Oignons  co 500g</t>
  </si>
  <si>
    <t>Persil            po p.</t>
  </si>
  <si>
    <t>Ciboulette fa p.</t>
  </si>
  <si>
    <t>Persil plat       bx p.</t>
  </si>
  <si>
    <t>Basilic co p.</t>
  </si>
  <si>
    <t>Basilic en pot    co p.</t>
  </si>
  <si>
    <t>Aneth co p.</t>
  </si>
  <si>
    <t>Coriandre         co p.</t>
  </si>
  <si>
    <t>Herbes mel.       co p.</t>
  </si>
  <si>
    <t>Menthe            co p.</t>
  </si>
  <si>
    <t>Romarin           co p.</t>
  </si>
  <si>
    <t>Mix pot au feu    bx p.</t>
  </si>
  <si>
    <t>Sauge botte       fa p.</t>
  </si>
  <si>
    <t>Thym              co p.</t>
  </si>
  <si>
    <t>Pot au feu        ft h.</t>
  </si>
  <si>
    <t>Art on Salad Vita.co 60g</t>
  </si>
  <si>
    <t>Art on Salad Medi.co 60g</t>
  </si>
  <si>
    <t>Art on Salad Clas.co 60g</t>
  </si>
  <si>
    <t>Art on Salad Del. 60g</t>
  </si>
  <si>
    <t>Veggie Bag        4 pc</t>
  </si>
  <si>
    <t>Citrons.n.trait.  fi 750g</t>
  </si>
  <si>
    <t>MB Ananas         pc p.</t>
  </si>
  <si>
    <t>MB Kiwis          co 1kg</t>
  </si>
  <si>
    <t>Gingembre         co h.</t>
  </si>
  <si>
    <t>Carambole         pc p.</t>
  </si>
  <si>
    <t>Fruits Passion    co h.</t>
  </si>
  <si>
    <t>Extra Fr.passion   vrac</t>
  </si>
  <si>
    <t>Fleur d'hibiscus  co p.</t>
  </si>
  <si>
    <t>Physalis       co 100g</t>
  </si>
  <si>
    <t>Corbeille exotiq. pc p.</t>
  </si>
  <si>
    <t>Box Pasteques grand. co h</t>
  </si>
  <si>
    <t>Melon Miel jaune pc p.</t>
  </si>
  <si>
    <t>Piel de Sapo     pc p.</t>
  </si>
  <si>
    <t>Figues bleues vrac</t>
  </si>
  <si>
    <t>Fruits Sharon     pc p.</t>
  </si>
  <si>
    <t>Noix de Coco      pc p.</t>
  </si>
  <si>
    <t>Champ.blancs      vrac</t>
  </si>
  <si>
    <t>Champignons bruns vrac</t>
  </si>
  <si>
    <t>Pleurotus co 200g</t>
  </si>
  <si>
    <t>Topinambour       co h.</t>
  </si>
  <si>
    <t>MB pdt.farineuse  sa 5kg</t>
  </si>
  <si>
    <t>Pdt.roes.frit.bak. sa 2.5</t>
  </si>
  <si>
    <t>MB Pdt.ferme      sa 5kg</t>
  </si>
  <si>
    <t>Pdt.Micro fondant co 300g</t>
  </si>
  <si>
    <t>Pdt. Vitelotte    co h.</t>
  </si>
  <si>
    <t>260201401000</t>
  </si>
  <si>
    <t>10</t>
  </si>
  <si>
    <t>0502154005</t>
  </si>
  <si>
    <t>1</t>
  </si>
  <si>
    <t>260205001000</t>
  </si>
  <si>
    <t>2</t>
  </si>
  <si>
    <t>260205001014</t>
  </si>
  <si>
    <t>3</t>
  </si>
  <si>
    <t>260205005300</t>
  </si>
  <si>
    <t>0502154080</t>
  </si>
  <si>
    <t>40</t>
  </si>
  <si>
    <t>4</t>
  </si>
  <si>
    <t>260205005600</t>
  </si>
  <si>
    <t>5</t>
  </si>
  <si>
    <t>260205205600</t>
  </si>
  <si>
    <t>6</t>
  </si>
  <si>
    <t>260210604100</t>
  </si>
  <si>
    <t>7</t>
  </si>
  <si>
    <t>260215701000</t>
  </si>
  <si>
    <t>8</t>
  </si>
  <si>
    <t>260215701050</t>
  </si>
  <si>
    <t>9</t>
  </si>
  <si>
    <t>260215704100</t>
  </si>
  <si>
    <t>260215704114</t>
  </si>
  <si>
    <t>11</t>
  </si>
  <si>
    <t>260215705300</t>
  </si>
  <si>
    <t>12</t>
  </si>
  <si>
    <t>260215705500</t>
  </si>
  <si>
    <t>13</t>
  </si>
  <si>
    <t>260215801000</t>
  </si>
  <si>
    <t>14</t>
  </si>
  <si>
    <t>260215905600</t>
  </si>
  <si>
    <t>15</t>
  </si>
  <si>
    <t>260220003100</t>
  </si>
  <si>
    <t>16</t>
  </si>
  <si>
    <t>260220005600</t>
  </si>
  <si>
    <t>17</t>
  </si>
  <si>
    <t>260220301000</t>
  </si>
  <si>
    <t>18</t>
  </si>
  <si>
    <t>260220301015</t>
  </si>
  <si>
    <t>19</t>
  </si>
  <si>
    <t>260220301114</t>
  </si>
  <si>
    <t>20</t>
  </si>
  <si>
    <t>260220304100</t>
  </si>
  <si>
    <t>21</t>
  </si>
  <si>
    <t>260220305300</t>
  </si>
  <si>
    <t>22</t>
  </si>
  <si>
    <t>260220305700</t>
  </si>
  <si>
    <t>23</t>
  </si>
  <si>
    <t>260220505300</t>
  </si>
  <si>
    <t>24</t>
  </si>
  <si>
    <t>260233703300</t>
  </si>
  <si>
    <t>25</t>
  </si>
  <si>
    <t>260233803300</t>
  </si>
  <si>
    <t>26</t>
  </si>
  <si>
    <t>260235401000</t>
  </si>
  <si>
    <t>27</t>
  </si>
  <si>
    <t>260235405600</t>
  </si>
  <si>
    <t>28</t>
  </si>
  <si>
    <t>260235505300</t>
  </si>
  <si>
    <t>29</t>
  </si>
  <si>
    <t>260238501000</t>
  </si>
  <si>
    <t>30</t>
  </si>
  <si>
    <t>260238501014</t>
  </si>
  <si>
    <t>31</t>
  </si>
  <si>
    <t>260238501050</t>
  </si>
  <si>
    <t>32</t>
  </si>
  <si>
    <t>260252001000</t>
  </si>
  <si>
    <t>33</t>
  </si>
  <si>
    <t>260252005300</t>
  </si>
  <si>
    <t>34</t>
  </si>
  <si>
    <t>260256601000</t>
  </si>
  <si>
    <t>35</t>
  </si>
  <si>
    <t>260256604100</t>
  </si>
  <si>
    <t>36</t>
  </si>
  <si>
    <t>260256605600</t>
  </si>
  <si>
    <t>37</t>
  </si>
  <si>
    <t>260260313200</t>
  </si>
  <si>
    <t>38</t>
  </si>
  <si>
    <t>260264101000</t>
  </si>
  <si>
    <t>39</t>
  </si>
  <si>
    <t>260264104100</t>
  </si>
  <si>
    <t>260271001000</t>
  </si>
  <si>
    <t>41</t>
  </si>
  <si>
    <t>260271104100</t>
  </si>
  <si>
    <t>42</t>
  </si>
  <si>
    <t>260271201000</t>
  </si>
  <si>
    <t>43</t>
  </si>
  <si>
    <t>260275101000</t>
  </si>
  <si>
    <t>44</t>
  </si>
  <si>
    <t>260278401000</t>
  </si>
  <si>
    <t>45</t>
  </si>
  <si>
    <t>260278404100</t>
  </si>
  <si>
    <t>46</t>
  </si>
  <si>
    <t>260279704100</t>
  </si>
  <si>
    <t>47</t>
  </si>
  <si>
    <t>260282504100</t>
  </si>
  <si>
    <t>0502154055</t>
  </si>
  <si>
    <t>48</t>
  </si>
  <si>
    <t>260282704100</t>
  </si>
  <si>
    <t>49</t>
  </si>
  <si>
    <t>260283504100</t>
  </si>
  <si>
    <t>50</t>
  </si>
  <si>
    <t>260283804100</t>
  </si>
  <si>
    <t>51</t>
  </si>
  <si>
    <t>260285504100</t>
  </si>
  <si>
    <t>52</t>
  </si>
  <si>
    <t>260286804100</t>
  </si>
  <si>
    <t>53</t>
  </si>
  <si>
    <t>260287004100</t>
  </si>
  <si>
    <t>54</t>
  </si>
  <si>
    <t>260288904100</t>
  </si>
  <si>
    <t>55</t>
  </si>
  <si>
    <t>260289004100</t>
  </si>
  <si>
    <t>56</t>
  </si>
  <si>
    <t>260289704100</t>
  </si>
  <si>
    <t>57</t>
  </si>
  <si>
    <t>260503001000</t>
  </si>
  <si>
    <t>0502154010</t>
  </si>
  <si>
    <t>58</t>
  </si>
  <si>
    <t>260505301000</t>
  </si>
  <si>
    <t>59</t>
  </si>
  <si>
    <t>260505305200</t>
  </si>
  <si>
    <t>60</t>
  </si>
  <si>
    <t>260505701000</t>
  </si>
  <si>
    <t>61</t>
  </si>
  <si>
    <t>260506701000</t>
  </si>
  <si>
    <t>62</t>
  </si>
  <si>
    <t>260506701015</t>
  </si>
  <si>
    <t>63</t>
  </si>
  <si>
    <t>260506704100</t>
  </si>
  <si>
    <t>64</t>
  </si>
  <si>
    <t>260508101000</t>
  </si>
  <si>
    <t>65</t>
  </si>
  <si>
    <t>260508105200</t>
  </si>
  <si>
    <t>66</t>
  </si>
  <si>
    <t>260508701000</t>
  </si>
  <si>
    <t>67</t>
  </si>
  <si>
    <t>260509601000</t>
  </si>
  <si>
    <t>68</t>
  </si>
  <si>
    <t>260509602100</t>
  </si>
  <si>
    <t>69</t>
  </si>
  <si>
    <t>260509604100</t>
  </si>
  <si>
    <t>70</t>
  </si>
  <si>
    <t>260509704100</t>
  </si>
  <si>
    <t>71</t>
  </si>
  <si>
    <t>260511804100</t>
  </si>
  <si>
    <t>72</t>
  </si>
  <si>
    <t>260516501000</t>
  </si>
  <si>
    <t>73</t>
  </si>
  <si>
    <t>260519502100</t>
  </si>
  <si>
    <t>74</t>
  </si>
  <si>
    <t>260533803400</t>
  </si>
  <si>
    <t>75</t>
  </si>
  <si>
    <t>260536304100</t>
  </si>
  <si>
    <t>76</t>
  </si>
  <si>
    <t>260536701000</t>
  </si>
  <si>
    <t>77</t>
  </si>
  <si>
    <t>260580302100</t>
  </si>
  <si>
    <t>78</t>
  </si>
  <si>
    <t>260580502100</t>
  </si>
  <si>
    <t>79</t>
  </si>
  <si>
    <t>260580504100</t>
  </si>
  <si>
    <t>80</t>
  </si>
  <si>
    <t>260580904100</t>
  </si>
  <si>
    <t>81</t>
  </si>
  <si>
    <t>260581004100</t>
  </si>
  <si>
    <t>82</t>
  </si>
  <si>
    <t>260581204100</t>
  </si>
  <si>
    <t>83</t>
  </si>
  <si>
    <t>260581304100</t>
  </si>
  <si>
    <t>84</t>
  </si>
  <si>
    <t>260581702100</t>
  </si>
  <si>
    <t>85</t>
  </si>
  <si>
    <t>260700501000</t>
  </si>
  <si>
    <t>86</t>
  </si>
  <si>
    <t>261500202100</t>
  </si>
  <si>
    <t>0502154105</t>
  </si>
  <si>
    <t>87</t>
  </si>
  <si>
    <t>261500501000</t>
  </si>
  <si>
    <t>88</t>
  </si>
  <si>
    <t>261500502300</t>
  </si>
  <si>
    <t>89</t>
  </si>
  <si>
    <t>261500502400</t>
  </si>
  <si>
    <t>0502154180</t>
  </si>
  <si>
    <t>90</t>
  </si>
  <si>
    <t>261500502500</t>
  </si>
  <si>
    <t>91</t>
  </si>
  <si>
    <t>261500701000</t>
  </si>
  <si>
    <t>92</t>
  </si>
  <si>
    <t>261500805300</t>
  </si>
  <si>
    <t>93</t>
  </si>
  <si>
    <t>261500806300</t>
  </si>
  <si>
    <t>94</t>
  </si>
  <si>
    <t>261600901000</t>
  </si>
  <si>
    <t>0502154110</t>
  </si>
  <si>
    <t>95</t>
  </si>
  <si>
    <t>261602501000</t>
  </si>
  <si>
    <t>96</t>
  </si>
  <si>
    <t>261602502300</t>
  </si>
  <si>
    <t>97</t>
  </si>
  <si>
    <t>261602502400</t>
  </si>
  <si>
    <t>98</t>
  </si>
  <si>
    <t>261602507600</t>
  </si>
  <si>
    <t>99</t>
  </si>
  <si>
    <t>261604501000</t>
  </si>
  <si>
    <t>100</t>
  </si>
  <si>
    <t>261604502500</t>
  </si>
  <si>
    <t>101</t>
  </si>
  <si>
    <t>261700701000</t>
  </si>
  <si>
    <t>0502154115</t>
  </si>
  <si>
    <t>102</t>
  </si>
  <si>
    <t>261700702300</t>
  </si>
  <si>
    <t>103</t>
  </si>
  <si>
    <t>261700702400</t>
  </si>
  <si>
    <t>104</t>
  </si>
  <si>
    <t>261700702500</t>
  </si>
  <si>
    <t>105</t>
  </si>
  <si>
    <t>261700707300</t>
  </si>
  <si>
    <t>106</t>
  </si>
  <si>
    <t>261700707400</t>
  </si>
  <si>
    <t>107</t>
  </si>
  <si>
    <t>261700901000</t>
  </si>
  <si>
    <t>108</t>
  </si>
  <si>
    <t>261701301000</t>
  </si>
  <si>
    <t>109</t>
  </si>
  <si>
    <t>261701701000</t>
  </si>
  <si>
    <t>110</t>
  </si>
  <si>
    <t>261703501000</t>
  </si>
  <si>
    <t>111</t>
  </si>
  <si>
    <t>261800202400</t>
  </si>
  <si>
    <t>0502154120</t>
  </si>
  <si>
    <t>112</t>
  </si>
  <si>
    <t>261800501000</t>
  </si>
  <si>
    <t>113</t>
  </si>
  <si>
    <t>261800502300</t>
  </si>
  <si>
    <t>114</t>
  </si>
  <si>
    <t>261800502400</t>
  </si>
  <si>
    <t>115</t>
  </si>
  <si>
    <t>261801101000</t>
  </si>
  <si>
    <t>116</t>
  </si>
  <si>
    <t>261801102100</t>
  </si>
  <si>
    <t>117</t>
  </si>
  <si>
    <t>261801102400</t>
  </si>
  <si>
    <t>118</t>
  </si>
  <si>
    <t>262400702400</t>
  </si>
  <si>
    <t>0502154125</t>
  </si>
  <si>
    <t>119</t>
  </si>
  <si>
    <t>262400901000</t>
  </si>
  <si>
    <t>120</t>
  </si>
  <si>
    <t>262400902100</t>
  </si>
  <si>
    <t>121</t>
  </si>
  <si>
    <t>262400902400</t>
  </si>
  <si>
    <t>122</t>
  </si>
  <si>
    <t>262401501000</t>
  </si>
  <si>
    <t>123</t>
  </si>
  <si>
    <t>262402701000</t>
  </si>
  <si>
    <t>124</t>
  </si>
  <si>
    <t>262402702500</t>
  </si>
  <si>
    <t>125</t>
  </si>
  <si>
    <t>262404101000</t>
  </si>
  <si>
    <t>126</t>
  </si>
  <si>
    <t>262500501000</t>
  </si>
  <si>
    <t>127</t>
  </si>
  <si>
    <t>262500502300</t>
  </si>
  <si>
    <t>128</t>
  </si>
  <si>
    <t>262500502400</t>
  </si>
  <si>
    <t>129</t>
  </si>
  <si>
    <t>262505801000</t>
  </si>
  <si>
    <t>130</t>
  </si>
  <si>
    <t>263303301000</t>
  </si>
  <si>
    <t>0502154305</t>
  </si>
  <si>
    <t>131</t>
  </si>
  <si>
    <t>263306701000</t>
  </si>
  <si>
    <t>132</t>
  </si>
  <si>
    <t>263307308300</t>
  </si>
  <si>
    <t>133</t>
  </si>
  <si>
    <t>263310308100</t>
  </si>
  <si>
    <t>134</t>
  </si>
  <si>
    <t>263314308300</t>
  </si>
  <si>
    <t>135</t>
  </si>
  <si>
    <t>263330101000</t>
  </si>
  <si>
    <t>136</t>
  </si>
  <si>
    <t>263330108300</t>
  </si>
  <si>
    <t>137</t>
  </si>
  <si>
    <t>263330108400</t>
  </si>
  <si>
    <t>138</t>
  </si>
  <si>
    <t>263330108411</t>
  </si>
  <si>
    <t>139</t>
  </si>
  <si>
    <t>263330108500</t>
  </si>
  <si>
    <t>0502154380</t>
  </si>
  <si>
    <t>140</t>
  </si>
  <si>
    <t>263330108511</t>
  </si>
  <si>
    <t>141</t>
  </si>
  <si>
    <t>263330108600</t>
  </si>
  <si>
    <t>142</t>
  </si>
  <si>
    <t>263330301000</t>
  </si>
  <si>
    <t>143</t>
  </si>
  <si>
    <t>263330406200</t>
  </si>
  <si>
    <t>144</t>
  </si>
  <si>
    <t>263330501000</t>
  </si>
  <si>
    <t>145</t>
  </si>
  <si>
    <t>263330508400</t>
  </si>
  <si>
    <t>146</t>
  </si>
  <si>
    <t>263330508600</t>
  </si>
  <si>
    <t>147</t>
  </si>
  <si>
    <t>263330508700</t>
  </si>
  <si>
    <t>148</t>
  </si>
  <si>
    <t>263330701000</t>
  </si>
  <si>
    <t>149</t>
  </si>
  <si>
    <t>263330901000</t>
  </si>
  <si>
    <t>150</t>
  </si>
  <si>
    <t>263330908300</t>
  </si>
  <si>
    <t>151</t>
  </si>
  <si>
    <t>263330908400</t>
  </si>
  <si>
    <t>152</t>
  </si>
  <si>
    <t>263330908411</t>
  </si>
  <si>
    <t>153</t>
  </si>
  <si>
    <t>263330908500</t>
  </si>
  <si>
    <t>154</t>
  </si>
  <si>
    <t>263330908511</t>
  </si>
  <si>
    <t>155</t>
  </si>
  <si>
    <t>263331008300</t>
  </si>
  <si>
    <t>156</t>
  </si>
  <si>
    <t>263340308400</t>
  </si>
  <si>
    <t>157</t>
  </si>
  <si>
    <t>263382308500</t>
  </si>
  <si>
    <t>0502154355</t>
  </si>
  <si>
    <t>158</t>
  </si>
  <si>
    <t>263382401000</t>
  </si>
  <si>
    <t>159</t>
  </si>
  <si>
    <t>263400301000</t>
  </si>
  <si>
    <t>0502154310</t>
  </si>
  <si>
    <t>160</t>
  </si>
  <si>
    <t>263401501000</t>
  </si>
  <si>
    <t>161</t>
  </si>
  <si>
    <t>263402501000</t>
  </si>
  <si>
    <t>162</t>
  </si>
  <si>
    <t>263402508400</t>
  </si>
  <si>
    <t>163</t>
  </si>
  <si>
    <t>263402508500</t>
  </si>
  <si>
    <t>164</t>
  </si>
  <si>
    <t>263404701000</t>
  </si>
  <si>
    <t>165</t>
  </si>
  <si>
    <t>263404901000</t>
  </si>
  <si>
    <t>166</t>
  </si>
  <si>
    <t>263405501000</t>
  </si>
  <si>
    <t>167</t>
  </si>
  <si>
    <t>263405502300</t>
  </si>
  <si>
    <t>168</t>
  </si>
  <si>
    <t>263405508500</t>
  </si>
  <si>
    <t>169</t>
  </si>
  <si>
    <t>263405608500</t>
  </si>
  <si>
    <t>170</t>
  </si>
  <si>
    <t>263406106300</t>
  </si>
  <si>
    <t>171</t>
  </si>
  <si>
    <t>263406708400</t>
  </si>
  <si>
    <t>172</t>
  </si>
  <si>
    <t>263410108120</t>
  </si>
  <si>
    <t>173</t>
  </si>
  <si>
    <t>263480308400</t>
  </si>
  <si>
    <t>174</t>
  </si>
  <si>
    <t>263500308500</t>
  </si>
  <si>
    <t>0502154315</t>
  </si>
  <si>
    <t>175</t>
  </si>
  <si>
    <t>263500308600</t>
  </si>
  <si>
    <t>176</t>
  </si>
  <si>
    <t>263500308611</t>
  </si>
  <si>
    <t>177</t>
  </si>
  <si>
    <t>263500313200</t>
  </si>
  <si>
    <t>178</t>
  </si>
  <si>
    <t>263500408500</t>
  </si>
  <si>
    <t>179</t>
  </si>
  <si>
    <t>263500508311</t>
  </si>
  <si>
    <t>180</t>
  </si>
  <si>
    <t>263500508400</t>
  </si>
  <si>
    <t>181</t>
  </si>
  <si>
    <t>263500508500</t>
  </si>
  <si>
    <t>182</t>
  </si>
  <si>
    <t>263500513200</t>
  </si>
  <si>
    <t>183</t>
  </si>
  <si>
    <t>263500902300</t>
  </si>
  <si>
    <t>184</t>
  </si>
  <si>
    <t>263501108600</t>
  </si>
  <si>
    <t>185</t>
  </si>
  <si>
    <t>263580308600</t>
  </si>
  <si>
    <t>186</t>
  </si>
  <si>
    <t>263580308800</t>
  </si>
  <si>
    <t>187</t>
  </si>
  <si>
    <t>263600313200</t>
  </si>
  <si>
    <t>0502154320</t>
  </si>
  <si>
    <t>188</t>
  </si>
  <si>
    <t>263600701000</t>
  </si>
  <si>
    <t>189</t>
  </si>
  <si>
    <t>263600708500</t>
  </si>
  <si>
    <t>190</t>
  </si>
  <si>
    <t>263600713200</t>
  </si>
  <si>
    <t>191</t>
  </si>
  <si>
    <t>263603713200</t>
  </si>
  <si>
    <t>192</t>
  </si>
  <si>
    <t>264200301000</t>
  </si>
  <si>
    <t>0502154230</t>
  </si>
  <si>
    <t>193</t>
  </si>
  <si>
    <t>264200302100</t>
  </si>
  <si>
    <t>194</t>
  </si>
  <si>
    <t>264200503120</t>
  </si>
  <si>
    <t>195</t>
  </si>
  <si>
    <t>264200702100</t>
  </si>
  <si>
    <t>196</t>
  </si>
  <si>
    <t>264203702100</t>
  </si>
  <si>
    <t>197</t>
  </si>
  <si>
    <t>264205501000</t>
  </si>
  <si>
    <t>198</t>
  </si>
  <si>
    <t>264206501000</t>
  </si>
  <si>
    <t>199</t>
  </si>
  <si>
    <t>264280101000</t>
  </si>
  <si>
    <t>0502154255</t>
  </si>
  <si>
    <t>200</t>
  </si>
  <si>
    <t>264280102100</t>
  </si>
  <si>
    <t>201</t>
  </si>
  <si>
    <t>264300313200</t>
  </si>
  <si>
    <t>0502154210</t>
  </si>
  <si>
    <t>202</t>
  </si>
  <si>
    <t>264301513200</t>
  </si>
  <si>
    <t>203</t>
  </si>
  <si>
    <t>264400504200</t>
  </si>
  <si>
    <t>204</t>
  </si>
  <si>
    <t>264400513200</t>
  </si>
  <si>
    <t>205</t>
  </si>
  <si>
    <t>264400613200</t>
  </si>
  <si>
    <t>206</t>
  </si>
  <si>
    <t>264480102100</t>
  </si>
  <si>
    <t>207</t>
  </si>
  <si>
    <t>264500308300</t>
  </si>
  <si>
    <t>208</t>
  </si>
  <si>
    <t>264500313200</t>
  </si>
  <si>
    <t>209</t>
  </si>
  <si>
    <t>264501502100</t>
  </si>
  <si>
    <t>210</t>
  </si>
  <si>
    <t>264501513200</t>
  </si>
  <si>
    <t>0502154280</t>
  </si>
  <si>
    <t>211</t>
  </si>
  <si>
    <t>264510113200</t>
  </si>
  <si>
    <t>212</t>
  </si>
  <si>
    <t>264580113200</t>
  </si>
  <si>
    <t>213</t>
  </si>
  <si>
    <t>264601302100</t>
  </si>
  <si>
    <t>0502154215</t>
  </si>
  <si>
    <t>214</t>
  </si>
  <si>
    <t>264601511300</t>
  </si>
  <si>
    <t>215</t>
  </si>
  <si>
    <t>264605502300</t>
  </si>
  <si>
    <t>216</t>
  </si>
  <si>
    <t>264605513200</t>
  </si>
  <si>
    <t>217</t>
  </si>
  <si>
    <t>264608501000</t>
  </si>
  <si>
    <t>218</t>
  </si>
  <si>
    <t>264610502100</t>
  </si>
  <si>
    <t>219</t>
  </si>
  <si>
    <t>264610502300</t>
  </si>
  <si>
    <t>220</t>
  </si>
  <si>
    <t>264610513200</t>
  </si>
  <si>
    <t>221</t>
  </si>
  <si>
    <t>264612501000</t>
  </si>
  <si>
    <t>222</t>
  </si>
  <si>
    <t>264613513200</t>
  </si>
  <si>
    <t>223</t>
  </si>
  <si>
    <t>264614513200</t>
  </si>
  <si>
    <t>224</t>
  </si>
  <si>
    <t>264614613200</t>
  </si>
  <si>
    <t>225</t>
  </si>
  <si>
    <t>Vente/Mouvement</t>
  </si>
  <si>
    <t>Pom.Braeburn I    vrac</t>
  </si>
  <si>
    <t>Pom.Granny Smi.I  ft h.</t>
  </si>
  <si>
    <t>LIL Pommes        sa 1.5</t>
  </si>
  <si>
    <t>Pom.Pink Lady I   vrac</t>
  </si>
  <si>
    <t>Pom.Tentation I   vrac</t>
  </si>
  <si>
    <t>BiO Pom.Braebur.I ft h.</t>
  </si>
  <si>
    <t>Poi.Bosc          co h.</t>
  </si>
  <si>
    <t>BiO Poi.Conference ft h.</t>
  </si>
  <si>
    <t>Prunes jaunes     vrac</t>
  </si>
  <si>
    <t>MB Oranges        co 3kg</t>
  </si>
  <si>
    <t>Bio Orang.Tarocco fi 1kg</t>
  </si>
  <si>
    <t>SEL Mandared  vrac</t>
  </si>
  <si>
    <t>Minneola          vrac</t>
  </si>
  <si>
    <t>Mandarines Tacle vrac</t>
  </si>
  <si>
    <t>BiO Clementines   fi 500g</t>
  </si>
  <si>
    <t>Grapefruits rouges fi h.</t>
  </si>
  <si>
    <t>Bio Grapefruits vrac</t>
  </si>
  <si>
    <t>MH Bananes Mini  pc p.</t>
  </si>
  <si>
    <t>Ananas baby       pc p.</t>
  </si>
  <si>
    <t>Baby Avocats      co 400g</t>
  </si>
  <si>
    <t>Cherimoya         pc p.</t>
  </si>
  <si>
    <t>Extra Mangues pc p.</t>
  </si>
  <si>
    <t>SEL Mangues      pc p.</t>
  </si>
  <si>
    <t>Mangostan         vrac</t>
  </si>
  <si>
    <t>Papayes formosa   co h.</t>
  </si>
  <si>
    <t>Pitahaya jaune    pc p.</t>
  </si>
  <si>
    <t>Pitahaya rouge    pc p.</t>
  </si>
  <si>
    <t>Tamarillos        pc p.</t>
  </si>
  <si>
    <t>Chayotes          pc p.</t>
  </si>
  <si>
    <t>Fraises   co 250g</t>
  </si>
  <si>
    <t>Extra fraises     bq 450g</t>
  </si>
  <si>
    <t>Raisin blanc    vrac</t>
  </si>
  <si>
    <t>Raisins rose      vrac</t>
  </si>
  <si>
    <t>Bio Rais.bl.s.pep.co 500g</t>
  </si>
  <si>
    <t>Bio Framboises    co 250g</t>
  </si>
  <si>
    <t>Bio Cacahuetes po 500g</t>
  </si>
  <si>
    <t>MB Endives        co 1kg</t>
  </si>
  <si>
    <t>Endives rouges    po 300g</t>
  </si>
  <si>
    <t>Bio Endives po 500g</t>
  </si>
  <si>
    <t>Bio Cico.rosso co h.</t>
  </si>
  <si>
    <t>Lait.pommee rouge po p.</t>
  </si>
  <si>
    <t>Coeur de pommee   co h.</t>
  </si>
  <si>
    <t>Bio Laitue pommee po p.</t>
  </si>
  <si>
    <t>Frisees blanches  co h.</t>
  </si>
  <si>
    <t>Salade Friseline co.h</t>
  </si>
  <si>
    <t>Feuille chene ve. pc p.</t>
  </si>
  <si>
    <t>Bio Powermix      co p.</t>
  </si>
  <si>
    <t>Bio Germes Mix    co p.</t>
  </si>
  <si>
    <t>Bio Jeun.pousse   sc 100g</t>
  </si>
  <si>
    <t>Bio Batavia verte</t>
  </si>
  <si>
    <t>Bio Epinards      po 200g</t>
  </si>
  <si>
    <t>Bio Pain sucre    co h.</t>
  </si>
  <si>
    <t>Bio Lait.romaine  co h.</t>
  </si>
  <si>
    <t>MB Tomates        fi 1Kg</t>
  </si>
  <si>
    <t>MB Cherry tomate co 500 g</t>
  </si>
  <si>
    <t>Tom.Cherry melang co 300g</t>
  </si>
  <si>
    <t>SEL Marsanino     co 250g</t>
  </si>
  <si>
    <t>Bio Tom.Cherry    co 250g</t>
  </si>
  <si>
    <t>Conc.Nostrani     vrac</t>
  </si>
  <si>
    <t>Aubergine Japonaise 300gr</t>
  </si>
  <si>
    <t>Bio Aubergines    co 250g</t>
  </si>
  <si>
    <t>Poivrons verts    vrac</t>
  </si>
  <si>
    <t>Poivrons jaunes   vrac</t>
  </si>
  <si>
    <t>MB Poivrons     fi 500g</t>
  </si>
  <si>
    <t>Piments tricoule. co 50 g</t>
  </si>
  <si>
    <t>MB Poivrons Cecei co 500g</t>
  </si>
  <si>
    <t>Piments rouges    co p.</t>
  </si>
  <si>
    <t>Champ.Cult.melan. co h.</t>
  </si>
  <si>
    <t>Champ.sauv.melan. co h.</t>
  </si>
  <si>
    <t>Champ.Gourmet mel.co h.</t>
  </si>
  <si>
    <t>Champ.mél.émincé co 250gr</t>
  </si>
  <si>
    <t>Chante. d'autom.  co 125g</t>
  </si>
  <si>
    <t>Pieds de Mouton co 125 g</t>
  </si>
  <si>
    <t>Bio Champ. bruns  co 250g</t>
  </si>
  <si>
    <t>Bio Champ. blancs  co 250</t>
  </si>
  <si>
    <t>Bio Champ.divers  co 200g</t>
  </si>
  <si>
    <t>Fleurs courgettes  pc p.</t>
  </si>
  <si>
    <t>MB Courgettes     co 1kg</t>
  </si>
  <si>
    <t>Courges Butternut coupées</t>
  </si>
  <si>
    <t>Feve Vrac</t>
  </si>
  <si>
    <t>Haricots Coco     po p.</t>
  </si>
  <si>
    <t>Mais sucre        co h.</t>
  </si>
  <si>
    <t>Pdt.Amandine      vrac</t>
  </si>
  <si>
    <t>SEL pdt. Raclette 1kg</t>
  </si>
  <si>
    <t>Bio Carot.melange co h.</t>
  </si>
  <si>
    <t>Navets Boule d or co h.</t>
  </si>
  <si>
    <t>Betterave d'or  co h.</t>
  </si>
  <si>
    <t>Bet. Chioggia co h.</t>
  </si>
  <si>
    <t>Rutabaga      co h.</t>
  </si>
  <si>
    <t>Scorsonere        co h.</t>
  </si>
  <si>
    <t>Choux-raves       vrac</t>
  </si>
  <si>
    <t>Cerfeuil Tubereux co h.</t>
  </si>
  <si>
    <t>Crosne   co h.</t>
  </si>
  <si>
    <t>Bio Rave    co h.</t>
  </si>
  <si>
    <t>Bio Panais        co h.</t>
  </si>
  <si>
    <t>Radis noir       pc p.</t>
  </si>
  <si>
    <t>Bio Poireau vert  co h.</t>
  </si>
  <si>
    <t>Chou-fl.orange    vrac</t>
  </si>
  <si>
    <t>Chou-fl.-bro.mini co p.</t>
  </si>
  <si>
    <t>Chfl.Romanesco    vrac</t>
  </si>
  <si>
    <t>MB Broccoli       co 500g</t>
  </si>
  <si>
    <t>Bio Chou-fleur    pc p.</t>
  </si>
  <si>
    <t>Artichauts        pc p.</t>
  </si>
  <si>
    <t>Pak-Choi          co h</t>
  </si>
  <si>
    <t>Chou Kale  co h.</t>
  </si>
  <si>
    <t>Chou des Balkans  vrac</t>
  </si>
  <si>
    <t>Bio Chou chinois  co h.</t>
  </si>
  <si>
    <t>Bio Chou frise    co h.</t>
  </si>
  <si>
    <t>Oignons doux      co 450g</t>
  </si>
  <si>
    <t>Oignons blancs    fi 500g</t>
  </si>
  <si>
    <t>Basilic 70g     fa p.</t>
  </si>
  <si>
    <t>Ail a tondre     co p.</t>
  </si>
  <si>
    <t>Sariette co p.</t>
  </si>
  <si>
    <t>Estragon   co p.</t>
  </si>
  <si>
    <t>Grill Mix   co p.</t>
  </si>
  <si>
    <t>Cerfeuil  co p.</t>
  </si>
  <si>
    <t>Coriandre 70g fa p.</t>
  </si>
  <si>
    <t>Marjolaine co p.</t>
  </si>
  <si>
    <t>Origan  co p.</t>
  </si>
  <si>
    <t>Thai basilic      Bx p.</t>
  </si>
  <si>
    <t>Mix provence      bx p.</t>
  </si>
  <si>
    <t>Sauge             co p.</t>
  </si>
  <si>
    <t>Thym citron co p.</t>
  </si>
  <si>
    <t>Ache de mont. co p.</t>
  </si>
  <si>
    <t>Oseille co p.</t>
  </si>
  <si>
    <t>Melisse citron  co p.</t>
  </si>
  <si>
    <t>Bio Origan        co p.</t>
  </si>
  <si>
    <t>Bio Romarin       co p.</t>
  </si>
  <si>
    <t>Bio Thym          co p.</t>
  </si>
  <si>
    <t>Bio Sauge         co p.</t>
  </si>
  <si>
    <t>Bio Menthe        co p.</t>
  </si>
  <si>
    <t>Bio Marjolaine    co p.</t>
  </si>
  <si>
    <t>Bio Coriandre     co p.</t>
  </si>
  <si>
    <t>Bio Aneth         co p.</t>
  </si>
  <si>
    <t>Bio Pot romarin   co p.</t>
  </si>
  <si>
    <t>Thai-Mix  co 500g</t>
  </si>
  <si>
    <t>Soupe de légumes  co h.</t>
  </si>
  <si>
    <t>Soupe de Saison   co h.</t>
  </si>
  <si>
    <t>Bio pot au feu    co h.</t>
  </si>
  <si>
    <t>Pom.Braeburn I    ft h.</t>
  </si>
  <si>
    <t>Pom.Gala Victor ft h.</t>
  </si>
  <si>
    <t>Pom.Jazz I        ft h.</t>
  </si>
  <si>
    <t>Pom.Pink Lady I   ft h.</t>
  </si>
  <si>
    <t>Pom.Tentation I   ft h.</t>
  </si>
  <si>
    <t>Bio Pom.Pink Lady ft h.</t>
  </si>
  <si>
    <t>SEL Poi.mures a p.ft. h</t>
  </si>
  <si>
    <t>Nashis            vrac</t>
  </si>
  <si>
    <t>Oranges a jus     vrac</t>
  </si>
  <si>
    <t>Mandar.Mandalate vrac</t>
  </si>
  <si>
    <t>Clem.a.feuille    vrac</t>
  </si>
  <si>
    <t>Bio Mandarines   fi 500g</t>
  </si>
  <si>
    <t>Grapfr.Sweetie  pc p.</t>
  </si>
  <si>
    <t>SEL Ananas    pc p.</t>
  </si>
  <si>
    <t>Ananas Princess   pc p.</t>
  </si>
  <si>
    <t>Bio Ananas        pc p.</t>
  </si>
  <si>
    <t>Kiwi Gold         co p.</t>
  </si>
  <si>
    <t>Avocats Tropical  pc p.</t>
  </si>
  <si>
    <t>Grenadilles       pc p.</t>
  </si>
  <si>
    <t>Goyaves           pc p.</t>
  </si>
  <si>
    <t>Kumquats          co h.</t>
  </si>
  <si>
    <t>MH Limes          po 500g</t>
  </si>
  <si>
    <t>Okra              co p.</t>
  </si>
  <si>
    <t>Tamarins          co h.</t>
  </si>
  <si>
    <t>BiO Mangues       pc p.</t>
  </si>
  <si>
    <t>BiO MH Mangues    pc p.</t>
  </si>
  <si>
    <t>Bio Limes         co 250g</t>
  </si>
  <si>
    <t>Bio Gingembre Max Havelaa</t>
  </si>
  <si>
    <t>Mel.Charentais    pc p.</t>
  </si>
  <si>
    <t>MEL.GALIA         PC P.</t>
  </si>
  <si>
    <t>Bio Kaki Persimon co 700g</t>
  </si>
  <si>
    <t>Extra Fraises     co 250g</t>
  </si>
  <si>
    <t>Rais.mel.s.pep.   co 500g</t>
  </si>
  <si>
    <t>Rais.Napoleon     vrac</t>
  </si>
  <si>
    <t>Raisins Pizzutella vrac</t>
  </si>
  <si>
    <t>MB Noix           po 750g</t>
  </si>
  <si>
    <t>Noix Grenoble     vrac</t>
  </si>
  <si>
    <t>Bio Holiday Snack 65g</t>
  </si>
  <si>
    <t>Bio Superfood mix  100g</t>
  </si>
  <si>
    <t>Bio cocos en morceaux 50g</t>
  </si>
  <si>
    <t>Sal.3 varietes    co h.</t>
  </si>
  <si>
    <t>Bio Oignons.pous. co s.</t>
  </si>
  <si>
    <t>Bio Batavia rouge pc p.</t>
  </si>
  <si>
    <t>Bio Cote de be. ent.co h.</t>
  </si>
  <si>
    <t>Laitue rom. v. mini  250g</t>
  </si>
  <si>
    <t>Laitue rom.r mini 250 gr</t>
  </si>
  <si>
    <t>Lait.rom.m.rouge  co 200g</t>
  </si>
  <si>
    <t>Bio Romai.mi. 3pc co p.</t>
  </si>
  <si>
    <t>Tom. Roma mel.  co p.</t>
  </si>
  <si>
    <t>Tom.Grap.pommd'Or co h.</t>
  </si>
  <si>
    <t>Tom.grapp.piccolo co 300g</t>
  </si>
  <si>
    <t>Tomates Adora     vrac</t>
  </si>
  <si>
    <t>Snack Concombre   co 250g</t>
  </si>
  <si>
    <t>Poivrons Trio m.  co 200g</t>
  </si>
  <si>
    <t>Piments verts     co p.</t>
  </si>
  <si>
    <t>Bio Piments       co 75g</t>
  </si>
  <si>
    <t>Bio Chili         co 50g</t>
  </si>
  <si>
    <t>Champ.blanc éminc.co 250g</t>
  </si>
  <si>
    <t>MB Champignons    co 500g</t>
  </si>
  <si>
    <t>Champ.blanc/brun co 500g</t>
  </si>
  <si>
    <t>Morilles          co 100g</t>
  </si>
  <si>
    <t>Lamel.truffe 12,5g  pc p.</t>
  </si>
  <si>
    <t>Cour.Crown Prince co h.</t>
  </si>
  <si>
    <t>Patisson          co h.</t>
  </si>
  <si>
    <t>Courge Butterkin  co h.</t>
  </si>
  <si>
    <t>Courge Mandarin  co h.</t>
  </si>
  <si>
    <t>Courg.Pum-ke-mon co h.</t>
  </si>
  <si>
    <t>Courge Patate     co h.</t>
  </si>
  <si>
    <t>Bio Courgettes co 500g</t>
  </si>
  <si>
    <t>Bio Cour.Buttern. co h.</t>
  </si>
  <si>
    <t>Bio Courg.coupee  co h.</t>
  </si>
  <si>
    <t>Feves             co 500g</t>
  </si>
  <si>
    <t>Petit pois        vrac</t>
  </si>
  <si>
    <t>Petit pois 500g</t>
  </si>
  <si>
    <t>Pois mangetout    co 250g</t>
  </si>
  <si>
    <t>Patates douces    co h.</t>
  </si>
  <si>
    <t>Mais mini        co p.</t>
  </si>
  <si>
    <t>Pdt.Micro Cheyenn co 300g</t>
  </si>
  <si>
    <t>Bio Grenailles    co 500g</t>
  </si>
  <si>
    <t>Bio Pdt.raclette  co 1kg</t>
  </si>
  <si>
    <t>Carotte bottes    fa p.</t>
  </si>
  <si>
    <t>Carottes          ft h.</t>
  </si>
  <si>
    <t>Carottes color. Mini 200g</t>
  </si>
  <si>
    <t>Bio Carottes      co 500g</t>
  </si>
  <si>
    <t>Racines persil    co h.</t>
  </si>
  <si>
    <t>Bio Better.cr.    co h.</t>
  </si>
  <si>
    <t>Bio Celeri pomme  co h.</t>
  </si>
  <si>
    <t>Bio Celeri bran.  co h.</t>
  </si>
  <si>
    <t>Raifort           co h.</t>
  </si>
  <si>
    <t>Asperges vertes   fa 450g</t>
  </si>
  <si>
    <t>Poireau blanc     co h.</t>
  </si>
  <si>
    <t>Bio Poireau vin.  co h.</t>
  </si>
  <si>
    <t>Chou-fl.rose-violet vrac</t>
  </si>
  <si>
    <t>Chou-fl.roma.mini co p.</t>
  </si>
  <si>
    <t>Artichauts coeur  pa p.</t>
  </si>
  <si>
    <t>Artichauts viol.mini 350g</t>
  </si>
  <si>
    <t>Colraves          pc p.</t>
  </si>
  <si>
    <t>Bio Chou rouge    co h.</t>
  </si>
  <si>
    <t>Ail               co 250g</t>
  </si>
  <si>
    <t>Ail frais         pc p.</t>
  </si>
  <si>
    <t>Bio Ail          fi 200g</t>
  </si>
  <si>
    <t>Echalotes         vrac</t>
  </si>
  <si>
    <t>Oignons legum.    pc p.</t>
  </si>
  <si>
    <t>Oignon doux       pc p.</t>
  </si>
  <si>
    <t>Oign.sauce prem.  fi 300g</t>
  </si>
  <si>
    <t>Oignons melanges  ft h.</t>
  </si>
  <si>
    <t>Oignons gros      fi 800g</t>
  </si>
  <si>
    <t>Oign. frais rouges fa p</t>
  </si>
  <si>
    <t>Bio Oign.ai.echa. co h.</t>
  </si>
  <si>
    <t>Persil plat 70g    fa p.</t>
  </si>
  <si>
    <t>Bio Persil po p.</t>
  </si>
  <si>
    <t>Bio Persil pl.    bo p.</t>
  </si>
  <si>
    <t>Bio Per.fris. pot co p.</t>
  </si>
  <si>
    <t>Bio Pot p. plat co p</t>
  </si>
  <si>
    <t>Menthe 70g fa p.</t>
  </si>
  <si>
    <t>Thai Curry jaune  co p.</t>
  </si>
  <si>
    <t>Pom. Golden Victor   vrac</t>
  </si>
  <si>
    <t>Oranges Caracara  vrac</t>
  </si>
  <si>
    <t>PHYSALIS          PC P.</t>
  </si>
  <si>
    <t>Melon brode       pc p.</t>
  </si>
  <si>
    <t>Pasteques mini    pc p.</t>
  </si>
  <si>
    <t>Jus melanges    2,0   dl</t>
  </si>
  <si>
    <t>Jus melanges    2,5   dl</t>
  </si>
  <si>
    <t>Jus melanges    5,0   dl</t>
  </si>
  <si>
    <t>Myrtilles seches  bx 125g</t>
  </si>
  <si>
    <t>Sweet + Sour sech.bx 125g</t>
  </si>
  <si>
    <t>Cranberries sech. bx 125g</t>
  </si>
  <si>
    <t>Amandes Paprika   bx 125g</t>
  </si>
  <si>
    <t>Cajou Curry       bx 125g</t>
  </si>
  <si>
    <t>Cantaloup sech.   bx 125g</t>
  </si>
  <si>
    <t>Muesli-Mix        po.125g</t>
  </si>
  <si>
    <t>H-WERT FRUITS</t>
  </si>
  <si>
    <t>Tomates dentee vrac</t>
  </si>
  <si>
    <t>Tom.S.Marzano     vrac</t>
  </si>
  <si>
    <t>SEL Tom. Merinda  co 350g</t>
  </si>
  <si>
    <t>Bio Tomates       co 500g</t>
  </si>
  <si>
    <t>Rondini           vrac</t>
  </si>
  <si>
    <t>Courge Acorn co h.</t>
  </si>
  <si>
    <t>Chou-fl.vert      vrac</t>
  </si>
  <si>
    <t>Artichauts petits vrac</t>
  </si>
  <si>
    <t>H-WERT LEGUMES</t>
  </si>
  <si>
    <t>MB Prunes rouges  co 1kg</t>
  </si>
  <si>
    <t>Extra Orang.sang.  vrac</t>
  </si>
  <si>
    <t>Bio Oranges blondes fi 1k</t>
  </si>
  <si>
    <t>Citrons.n.trait.  sa 500g</t>
  </si>
  <si>
    <t>SEL Frai.Mara d.b.co 250g</t>
  </si>
  <si>
    <t>Raisins Red Globe  vrac</t>
  </si>
  <si>
    <t>Extra framboises co 250g</t>
  </si>
  <si>
    <t>Ass.de fruits sec.co 795g</t>
  </si>
  <si>
    <t>Bio Scaroles</t>
  </si>
  <si>
    <t>Tom.Sardenia      vrac</t>
  </si>
  <si>
    <t>Tomates Bliss     co 250g</t>
  </si>
  <si>
    <t>Snack Concombre   co 175g</t>
  </si>
  <si>
    <t>Poivrons Lamuyo   vrac</t>
  </si>
  <si>
    <t>Poi. Friggitelli co 250g</t>
  </si>
  <si>
    <t>Rondini jaune vrac</t>
  </si>
  <si>
    <t>Courgettes Jaunes  vrac</t>
  </si>
  <si>
    <t>Radis nantais</t>
  </si>
  <si>
    <t>Asperges blanches 28+CH</t>
  </si>
  <si>
    <t>Extra Asperges blan. vrac</t>
  </si>
  <si>
    <t>à 12 positions</t>
  </si>
  <si>
    <t>Chiffre d'affaires vente incl. TVA Fr.</t>
  </si>
  <si>
    <t>TVA red. vente Fr.</t>
  </si>
  <si>
    <t>TVA norm. vente Fr.</t>
  </si>
  <si>
    <t>Chiffre d'affaires vente excl. TVA Fr.</t>
  </si>
  <si>
    <t>Chiffre d'affaires vente pce/kg</t>
  </si>
  <si>
    <t>Quantité mes. vente kg</t>
  </si>
  <si>
    <t>Quantité base vente pce/kg</t>
  </si>
  <si>
    <t>Marge Fr.</t>
  </si>
  <si>
    <t>Marge %</t>
  </si>
  <si>
    <t>Chiffre d'affaires mouv. PV Fr.</t>
  </si>
  <si>
    <t>Chiffre d'affaires mouv. PA Fr.</t>
  </si>
  <si>
    <t>Chiffre d'affaires mouv. pce/kg</t>
  </si>
  <si>
    <t>Quantité mes. mouv. kg</t>
  </si>
  <si>
    <t>Quantité base mouv. pce/kg</t>
  </si>
  <si>
    <t>Chiffre d'affaires vente incl. TVA Fr. (Comparaison)</t>
  </si>
  <si>
    <t>TVA red. vente Fr. (Comparaison)</t>
  </si>
  <si>
    <t>TVA norm. vente Fr. (Comparaison)</t>
  </si>
  <si>
    <t>Chiffre d'affaires vente excl. TVA Fr. (Comparaison)</t>
  </si>
  <si>
    <t>Chiffre d'affaires vente pce/kg (Comparaison)</t>
  </si>
  <si>
    <t>Quantité mes. vente kg (Comparaison)</t>
  </si>
  <si>
    <t>Quantité base vente pce/kg (Comparaison)</t>
  </si>
  <si>
    <t>Marge Fr. (Comparaison)</t>
  </si>
  <si>
    <t>Marge % (Comparaison)</t>
  </si>
  <si>
    <t>Chiffre d'affaires mouv. PV Fr. (Comparaison)</t>
  </si>
  <si>
    <t>Chiffre d'affaires mouv. PA Fr. (Comparaison)</t>
  </si>
  <si>
    <t>Chiffre d'affaires mouv. pce/kg (Comparaison)</t>
  </si>
  <si>
    <t>Quantité mes. mouv. kg (Comparaison)</t>
  </si>
  <si>
    <t>Quantité base mouv. pce/kg (Comparaison)</t>
  </si>
  <si>
    <t>Total</t>
  </si>
  <si>
    <t>Durée de l'interrogation:</t>
  </si>
  <si>
    <t>POMMES</t>
  </si>
  <si>
    <t>BIO FRUITS À PÉPINS</t>
  </si>
  <si>
    <t>POIRES / COINGS</t>
  </si>
  <si>
    <t>PRUNES/PRUNEAUX</t>
  </si>
  <si>
    <t>ORANGES</t>
  </si>
  <si>
    <t>SELLOUT/PROMOTIONS</t>
  </si>
  <si>
    <t>BIO AGRUMES</t>
  </si>
  <si>
    <t>MANDARINE/CLÉMENTINE</t>
  </si>
  <si>
    <t>CITRONS</t>
  </si>
  <si>
    <t>GRAPEFRUITS</t>
  </si>
  <si>
    <t>BANANES</t>
  </si>
  <si>
    <t>BIO FRUITS DU SUD</t>
  </si>
  <si>
    <t>EXOTIQUES</t>
  </si>
  <si>
    <t>EXOTIQUES AUTRES</t>
  </si>
  <si>
    <t>SELLOUT / PROMOTIONS</t>
  </si>
  <si>
    <t>FRAISES/FRAMBOISES</t>
  </si>
  <si>
    <t>RAISIN</t>
  </si>
  <si>
    <t>BIO RAISIN</t>
  </si>
  <si>
    <t>BAIES AUTRES</t>
  </si>
  <si>
    <t>BIO BAIES</t>
  </si>
  <si>
    <t>NOIX / MARRONS</t>
  </si>
  <si>
    <t>FRUITS SECS</t>
  </si>
  <si>
    <t>SALADES</t>
  </si>
  <si>
    <t>BIO SALAD/CONCO/COM</t>
  </si>
  <si>
    <t>HERPES/JEUNES POUS.</t>
  </si>
  <si>
    <t>BIO LÉG. RÉFRIGÉRÉS</t>
  </si>
  <si>
    <t>LÉGUMES RÉFRIGÉRÉS</t>
  </si>
  <si>
    <t>SALADES RÉFRIGÉRÉS</t>
  </si>
  <si>
    <t>TOMATES GRANDES</t>
  </si>
  <si>
    <t>TOMATES PET. /SPÉC.</t>
  </si>
  <si>
    <t>BIO TOMATES</t>
  </si>
  <si>
    <t>CONCOMBRES</t>
  </si>
  <si>
    <t>RATATOUILLE</t>
  </si>
  <si>
    <t>BIO LÉGUMES PRIMEURS</t>
  </si>
  <si>
    <t>CHAMPIGNONS PREMIUM</t>
  </si>
  <si>
    <t>CHAMPIGNONS DE PARIS</t>
  </si>
  <si>
    <t>BIO CHAMPIGNONS</t>
  </si>
  <si>
    <t>LÉGUMES À CUIRE</t>
  </si>
  <si>
    <t>POMMES-DE-TERRE</t>
  </si>
  <si>
    <t>CAROTTES</t>
  </si>
  <si>
    <t>BIO LÉGUMES DE GARDE</t>
  </si>
  <si>
    <t>SALADES COMPLÉMENTS</t>
  </si>
  <si>
    <t>VARIÉTÉS DE CHOUX</t>
  </si>
  <si>
    <t>AIL</t>
  </si>
  <si>
    <t>OIGNONS</t>
  </si>
  <si>
    <t>MELONS</t>
  </si>
  <si>
    <t>SCANNING FRUITS</t>
  </si>
  <si>
    <t>SCANNING LEGUMES</t>
  </si>
  <si>
    <t>Thème BoSS</t>
  </si>
  <si>
    <t>Gamme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</si>
</sst>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\.000\.000\.00"/>
    <numFmt numFmtId="168" formatCode="00\.00\.0000\.00"/>
  </numFmts>
  <fonts count="24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2"/>
      <color indexed="9"/>
      <name val="Arial"/>
      <family val="2"/>
    </font>
    <font>
      <sz val="6"/>
      <color indexed="9"/>
      <name val="Arial"/>
      <family val="2"/>
    </font>
    <font>
      <b/>
      <sz val="1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66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CC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28">
    <xf numFmtId="0" fontId="0" fillId="0" borderId="0" xfId="0"/>
    <xf numFmtId="0" fontId="0" fillId="0" borderId="0" xfId="0" applyAlignment="1">
      <alignment horizontal="right" vertical="top" wrapText="1"/>
    </xf>
    <xf numFmtId="0" fontId="0" fillId="0" borderId="0" xfId="0" applyAlignment="1">
      <alignment vertical="top" wrapText="1"/>
    </xf>
    <xf numFmtId="49" fontId="0" fillId="0" borderId="0" xfId="0" applyNumberFormat="1"/>
    <xf numFmtId="164" fontId="0" fillId="0" borderId="0" xfId="0" applyNumberFormat="1"/>
    <xf numFmtId="168" fontId="0" fillId="0" borderId="0" xfId="0" applyNumberFormat="1"/>
    <xf numFmtId="2" fontId="0" fillId="0" borderId="0" xfId="0" applyNumberFormat="1"/>
    <xf numFmtId="2" fontId="0" fillId="0" borderId="0" xfId="0" applyNumberFormat="1" applyAlignment="1">
      <alignment vertical="top" wrapText="1"/>
    </xf>
    <xf numFmtId="168" fontId="0" fillId="0" borderId="0" xfId="0" applyNumberFormat="1" applyAlignment="1">
      <alignment horizontal="right" vertical="top" wrapText="1"/>
    </xf>
    <xf numFmtId="0" fontId="19" fillId="33" borderId="10" xfId="0" applyFont="1" applyFill="1" applyBorder="1"/>
    <xf numFmtId="0" fontId="20" fillId="33" borderId="0" xfId="0" applyFont="1" applyFill="1" applyBorder="1"/>
    <xf numFmtId="0" fontId="21" fillId="33" borderId="0" xfId="0" applyFont="1" applyFill="1" applyBorder="1"/>
    <xf numFmtId="0" fontId="20" fillId="33" borderId="11" xfId="0" applyFont="1" applyFill="1" applyBorder="1"/>
    <xf numFmtId="0" fontId="19" fillId="33" borderId="11" xfId="0" applyFont="1" applyFill="1" applyBorder="1" applyAlignment="1">
      <alignment horizontal="right"/>
    </xf>
    <xf numFmtId="14" fontId="20" fillId="33" borderId="0" xfId="0" applyNumberFormat="1" applyFont="1" applyFill="1" applyBorder="1"/>
    <xf numFmtId="14" fontId="20" fillId="33" borderId="12" xfId="0" applyNumberFormat="1" applyFont="1" applyFill="1" applyBorder="1"/>
    <xf numFmtId="0" fontId="19" fillId="33" borderId="0" xfId="0" applyFont="1" applyFill="1" applyBorder="1" applyAlignment="1">
      <alignment horizontal="right"/>
    </xf>
    <xf numFmtId="20" fontId="20" fillId="33" borderId="0" xfId="0" applyNumberFormat="1" applyFont="1" applyFill="1" applyBorder="1"/>
    <xf numFmtId="20" fontId="20" fillId="33" borderId="13" xfId="0" applyNumberFormat="1" applyFont="1" applyFill="1" applyBorder="1"/>
    <xf numFmtId="0" fontId="19" fillId="33" borderId="14" xfId="0" applyFont="1" applyFill="1" applyBorder="1"/>
    <xf numFmtId="0" fontId="20" fillId="33" borderId="0" xfId="0" applyFont="1" applyFill="1" applyBorder="1" applyAlignment="1">
      <alignment horizontal="right"/>
    </xf>
    <xf numFmtId="0" fontId="20" fillId="33" borderId="13" xfId="0" applyFont="1" applyFill="1" applyBorder="1" applyAlignment="1">
      <alignment horizontal="right"/>
    </xf>
    <xf numFmtId="0" fontId="23" fillId="34" borderId="15" xfId="0" applyFont="1" applyFill="1" applyBorder="1"/>
    <xf numFmtId="49" fontId="23" fillId="35" borderId="15" xfId="0" applyNumberFormat="1" applyFont="1" applyFill="1" applyBorder="1" applyAlignment="1"/>
    <xf numFmtId="0" fontId="23" fillId="36" borderId="15" xfId="0" applyFont="1" applyFill="1" applyBorder="1" applyAlignment="1">
      <alignment horizontal="left"/>
    </xf>
    <xf numFmtId="0" fontId="23" fillId="0" borderId="15" xfId="0" applyFont="1" applyFill="1" applyBorder="1" applyAlignment="1">
      <alignment horizontal="left"/>
    </xf>
    <xf numFmtId="0" fontId="22" fillId="33" borderId="0" xfId="0" applyFont="1" applyFill="1" applyBorder="1" applyAlignment="1">
      <alignment horizontal="left"/>
    </xf>
    <xf numFmtId="0" fontId="0" fillId="0" borderId="0" xfId="0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29"/>
  <sheetViews>
    <sheetView tabSelected="1" workbookViewId="0">
      <selection activeCell="B20" sqref="B20"/>
    </sheetView>
  </sheetViews>
  <sheetFormatPr baseColWidth="10" defaultColWidth="11.42578125" defaultRowHeight="12.75"/>
  <cols>
    <col min="1" max="1" width="14.42578125" bestFit="1" customWidth="1"/>
    <col min="2" max="2" width="36.5703125" bestFit="1" customWidth="1"/>
    <col min="3" max="3" width="5.140625" customWidth="1"/>
    <col min="4" max="4" width="4.140625" customWidth="1"/>
    <col min="5" max="5" width="12" customWidth="1"/>
    <col min="6" max="6" width="3.42578125" bestFit="1" customWidth="1"/>
    <col min="7" max="7" width="12" customWidth="1"/>
    <col min="8" max="8" width="4.7109375" customWidth="1"/>
    <col min="9" max="9" width="6.28515625" customWidth="1"/>
    <col min="10" max="10" width="7.28515625" bestFit="1" customWidth="1"/>
    <col min="11" max="12" width="3.42578125" bestFit="1" customWidth="1"/>
    <col min="13" max="13" width="10.85546875" bestFit="1" customWidth="1"/>
    <col min="14" max="14" width="9.42578125" bestFit="1" customWidth="1"/>
    <col min="15" max="15" width="10.7109375" bestFit="1" customWidth="1"/>
  </cols>
  <sheetData>
    <row r="1" spans="1:15" ht="15.75" customHeight="1">
      <c r="A1" s="9"/>
      <c r="B1" s="10"/>
      <c r="C1" s="11"/>
      <c r="D1" s="12"/>
      <c r="E1" s="12"/>
      <c r="F1" s="12"/>
      <c r="G1" s="13"/>
      <c r="H1" s="14"/>
      <c r="I1" s="14"/>
      <c r="J1" s="14"/>
      <c r="K1" s="14"/>
      <c r="L1" s="14"/>
      <c r="M1" s="14"/>
      <c r="N1" s="13"/>
      <c r="O1" s="15"/>
    </row>
    <row r="2" spans="1:15" ht="15.75" customHeight="1">
      <c r="A2" s="26"/>
      <c r="B2" s="26"/>
      <c r="C2" s="11"/>
      <c r="D2" s="10"/>
      <c r="E2" s="10"/>
      <c r="F2" s="10"/>
      <c r="G2" s="16"/>
      <c r="H2" s="17"/>
      <c r="I2" s="14"/>
      <c r="J2" s="14"/>
      <c r="K2" s="14"/>
      <c r="L2" s="14"/>
      <c r="M2" s="14"/>
      <c r="N2" s="16"/>
      <c r="O2" s="18"/>
    </row>
    <row r="3" spans="1:15">
      <c r="A3" s="19"/>
      <c r="B3" s="10"/>
      <c r="C3" s="10"/>
      <c r="D3" s="10"/>
      <c r="E3" s="10"/>
      <c r="F3" s="10"/>
      <c r="G3" s="16"/>
      <c r="H3" s="20"/>
      <c r="I3" s="14"/>
      <c r="J3" s="14"/>
      <c r="K3" s="14"/>
      <c r="L3" s="14"/>
      <c r="M3" s="14"/>
      <c r="N3" s="16"/>
      <c r="O3" s="21"/>
    </row>
    <row r="4" spans="1:15">
      <c r="A4" s="22" t="s">
        <v>1</v>
      </c>
      <c r="B4" s="22" t="s">
        <v>2</v>
      </c>
      <c r="C4" s="22" t="s">
        <v>3</v>
      </c>
      <c r="D4" s="22" t="s">
        <v>4</v>
      </c>
      <c r="E4" s="23" t="s">
        <v>5</v>
      </c>
      <c r="F4" s="23" t="s">
        <v>3</v>
      </c>
      <c r="G4" s="24" t="s">
        <v>6</v>
      </c>
      <c r="H4" s="24" t="s">
        <v>3</v>
      </c>
      <c r="I4" s="25" t="s">
        <v>7</v>
      </c>
    </row>
    <row r="5" spans="1:15">
      <c r="A5" t="s">
        <v>495</v>
      </c>
      <c r="B5" t="s">
        <v>8</v>
      </c>
      <c r="C5" t="s">
        <v>496</v>
      </c>
      <c r="D5" t="s">
        <v>9</v>
      </c>
      <c r="E5" t="s">
        <v>497</v>
      </c>
      <c r="F5" t="s">
        <v>496</v>
      </c>
      <c r="I5" t="s">
        <v>498</v>
      </c>
    </row>
    <row r="6" spans="1:15">
      <c r="A6" t="s">
        <v>499</v>
      </c>
      <c r="B6" t="s">
        <v>10</v>
      </c>
      <c r="C6" t="s">
        <v>496</v>
      </c>
      <c r="D6" t="s">
        <v>11</v>
      </c>
      <c r="E6" t="s">
        <v>497</v>
      </c>
      <c r="F6" t="s">
        <v>496</v>
      </c>
      <c r="I6" t="s">
        <v>500</v>
      </c>
    </row>
    <row r="7" spans="1:15">
      <c r="A7" t="s">
        <v>501</v>
      </c>
      <c r="B7" t="s">
        <v>12</v>
      </c>
      <c r="C7" t="s">
        <v>496</v>
      </c>
      <c r="D7" t="s">
        <v>11</v>
      </c>
      <c r="E7" t="s">
        <v>497</v>
      </c>
      <c r="F7" t="s">
        <v>496</v>
      </c>
      <c r="I7" t="s">
        <v>502</v>
      </c>
    </row>
    <row r="8" spans="1:15">
      <c r="A8" t="s">
        <v>503</v>
      </c>
      <c r="B8" t="s">
        <v>13</v>
      </c>
      <c r="C8" t="s">
        <v>496</v>
      </c>
      <c r="D8" t="s">
        <v>9</v>
      </c>
      <c r="E8" t="s">
        <v>504</v>
      </c>
      <c r="F8" t="s">
        <v>505</v>
      </c>
      <c r="I8" t="s">
        <v>506</v>
      </c>
    </row>
    <row r="9" spans="1:15">
      <c r="A9" t="s">
        <v>507</v>
      </c>
      <c r="B9" t="s">
        <v>14</v>
      </c>
      <c r="C9" t="s">
        <v>496</v>
      </c>
      <c r="D9" t="s">
        <v>9</v>
      </c>
      <c r="E9" t="s">
        <v>504</v>
      </c>
      <c r="F9" t="s">
        <v>505</v>
      </c>
      <c r="I9" t="s">
        <v>508</v>
      </c>
    </row>
    <row r="10" spans="1:15">
      <c r="A10" t="s">
        <v>509</v>
      </c>
      <c r="B10" t="s">
        <v>15</v>
      </c>
      <c r="C10" t="s">
        <v>496</v>
      </c>
      <c r="D10" t="s">
        <v>11</v>
      </c>
      <c r="E10" t="s">
        <v>504</v>
      </c>
      <c r="F10" t="s">
        <v>505</v>
      </c>
      <c r="I10" t="s">
        <v>510</v>
      </c>
    </row>
    <row r="11" spans="1:15">
      <c r="A11" t="s">
        <v>511</v>
      </c>
      <c r="B11" t="s">
        <v>16</v>
      </c>
      <c r="C11" t="s">
        <v>496</v>
      </c>
      <c r="D11" t="s">
        <v>9</v>
      </c>
      <c r="E11" t="s">
        <v>497</v>
      </c>
      <c r="F11" t="s">
        <v>496</v>
      </c>
      <c r="I11" t="s">
        <v>512</v>
      </c>
    </row>
    <row r="12" spans="1:15">
      <c r="A12" t="s">
        <v>513</v>
      </c>
      <c r="B12" t="s">
        <v>17</v>
      </c>
      <c r="C12" t="s">
        <v>496</v>
      </c>
      <c r="E12" t="s">
        <v>497</v>
      </c>
      <c r="F12" t="s">
        <v>496</v>
      </c>
      <c r="I12" t="s">
        <v>514</v>
      </c>
    </row>
    <row r="13" spans="1:15">
      <c r="A13" t="s">
        <v>515</v>
      </c>
      <c r="B13" t="s">
        <v>18</v>
      </c>
      <c r="C13" t="s">
        <v>496</v>
      </c>
      <c r="D13" t="s">
        <v>19</v>
      </c>
      <c r="E13" t="s">
        <v>497</v>
      </c>
      <c r="F13" t="s">
        <v>496</v>
      </c>
      <c r="I13" t="s">
        <v>516</v>
      </c>
    </row>
    <row r="14" spans="1:15">
      <c r="A14" t="s">
        <v>517</v>
      </c>
      <c r="B14" t="s">
        <v>20</v>
      </c>
      <c r="C14" t="s">
        <v>496</v>
      </c>
      <c r="E14" t="s">
        <v>497</v>
      </c>
      <c r="F14" t="s">
        <v>496</v>
      </c>
      <c r="I14" t="s">
        <v>496</v>
      </c>
    </row>
    <row r="15" spans="1:15">
      <c r="A15" t="s">
        <v>518</v>
      </c>
      <c r="B15" t="s">
        <v>21</v>
      </c>
      <c r="C15" t="s">
        <v>496</v>
      </c>
      <c r="D15" t="s">
        <v>19</v>
      </c>
      <c r="E15" t="s">
        <v>497</v>
      </c>
      <c r="F15" t="s">
        <v>496</v>
      </c>
      <c r="I15" t="s">
        <v>519</v>
      </c>
    </row>
    <row r="16" spans="1:15">
      <c r="A16" t="s">
        <v>520</v>
      </c>
      <c r="B16" t="s">
        <v>22</v>
      </c>
      <c r="C16" t="s">
        <v>496</v>
      </c>
      <c r="D16" t="s">
        <v>11</v>
      </c>
      <c r="E16" t="s">
        <v>504</v>
      </c>
      <c r="F16" t="s">
        <v>505</v>
      </c>
      <c r="I16" t="s">
        <v>521</v>
      </c>
    </row>
    <row r="17" spans="1:9">
      <c r="A17" t="s">
        <v>522</v>
      </c>
      <c r="B17" t="s">
        <v>23</v>
      </c>
      <c r="C17" t="s">
        <v>496</v>
      </c>
      <c r="D17" t="s">
        <v>9</v>
      </c>
      <c r="E17" t="s">
        <v>504</v>
      </c>
      <c r="F17" t="s">
        <v>505</v>
      </c>
      <c r="I17" t="s">
        <v>523</v>
      </c>
    </row>
    <row r="18" spans="1:9">
      <c r="A18" t="s">
        <v>524</v>
      </c>
      <c r="B18" t="s">
        <v>24</v>
      </c>
      <c r="C18" t="s">
        <v>496</v>
      </c>
      <c r="E18" t="s">
        <v>497</v>
      </c>
      <c r="F18" t="s">
        <v>496</v>
      </c>
      <c r="I18" t="s">
        <v>525</v>
      </c>
    </row>
    <row r="19" spans="1:9">
      <c r="A19" t="s">
        <v>526</v>
      </c>
      <c r="B19" t="s">
        <v>25</v>
      </c>
      <c r="C19" t="s">
        <v>496</v>
      </c>
      <c r="D19" t="s">
        <v>11</v>
      </c>
      <c r="E19" t="s">
        <v>504</v>
      </c>
      <c r="F19" t="s">
        <v>505</v>
      </c>
      <c r="I19" t="s">
        <v>527</v>
      </c>
    </row>
    <row r="20" spans="1:9">
      <c r="A20" t="s">
        <v>528</v>
      </c>
      <c r="B20" t="s">
        <v>26</v>
      </c>
      <c r="C20" t="s">
        <v>496</v>
      </c>
      <c r="D20" t="s">
        <v>9</v>
      </c>
      <c r="E20" t="s">
        <v>504</v>
      </c>
      <c r="F20" t="s">
        <v>505</v>
      </c>
      <c r="I20" t="s">
        <v>529</v>
      </c>
    </row>
    <row r="21" spans="1:9">
      <c r="A21" t="s">
        <v>530</v>
      </c>
      <c r="B21" t="s">
        <v>27</v>
      </c>
      <c r="C21" t="s">
        <v>496</v>
      </c>
      <c r="D21" t="s">
        <v>11</v>
      </c>
      <c r="E21" t="s">
        <v>504</v>
      </c>
      <c r="F21" t="s">
        <v>505</v>
      </c>
      <c r="I21" t="s">
        <v>531</v>
      </c>
    </row>
    <row r="22" spans="1:9">
      <c r="A22" t="s">
        <v>532</v>
      </c>
      <c r="B22" t="s">
        <v>28</v>
      </c>
      <c r="C22" t="s">
        <v>496</v>
      </c>
      <c r="D22" t="s">
        <v>11</v>
      </c>
      <c r="E22" t="s">
        <v>497</v>
      </c>
      <c r="F22" t="s">
        <v>496</v>
      </c>
      <c r="I22" t="s">
        <v>533</v>
      </c>
    </row>
    <row r="23" spans="1:9">
      <c r="A23" t="s">
        <v>534</v>
      </c>
      <c r="B23" t="s">
        <v>29</v>
      </c>
      <c r="C23" t="s">
        <v>496</v>
      </c>
      <c r="D23" t="s">
        <v>9</v>
      </c>
      <c r="E23" t="s">
        <v>497</v>
      </c>
      <c r="F23" t="s">
        <v>496</v>
      </c>
      <c r="I23" t="s">
        <v>535</v>
      </c>
    </row>
    <row r="24" spans="1:9">
      <c r="A24" t="s">
        <v>536</v>
      </c>
      <c r="B24" t="s">
        <v>30</v>
      </c>
      <c r="C24" t="s">
        <v>496</v>
      </c>
      <c r="D24" t="s">
        <v>9</v>
      </c>
      <c r="E24" t="s">
        <v>497</v>
      </c>
      <c r="F24" t="s">
        <v>496</v>
      </c>
      <c r="I24" t="s">
        <v>537</v>
      </c>
    </row>
    <row r="25" spans="1:9">
      <c r="A25" t="s">
        <v>538</v>
      </c>
      <c r="B25" t="s">
        <v>31</v>
      </c>
      <c r="C25" t="s">
        <v>496</v>
      </c>
      <c r="E25" t="s">
        <v>497</v>
      </c>
      <c r="F25" t="s">
        <v>496</v>
      </c>
      <c r="I25" t="s">
        <v>539</v>
      </c>
    </row>
    <row r="26" spans="1:9">
      <c r="A26" t="s">
        <v>540</v>
      </c>
      <c r="B26" t="s">
        <v>32</v>
      </c>
      <c r="C26" t="s">
        <v>496</v>
      </c>
      <c r="D26" t="s">
        <v>9</v>
      </c>
      <c r="E26" t="s">
        <v>504</v>
      </c>
      <c r="F26" t="s">
        <v>505</v>
      </c>
      <c r="I26" t="s">
        <v>541</v>
      </c>
    </row>
    <row r="27" spans="1:9">
      <c r="A27" t="s">
        <v>542</v>
      </c>
      <c r="B27" t="s">
        <v>33</v>
      </c>
      <c r="C27" t="s">
        <v>496</v>
      </c>
      <c r="D27" t="s">
        <v>9</v>
      </c>
      <c r="E27" t="s">
        <v>504</v>
      </c>
      <c r="F27" t="s">
        <v>505</v>
      </c>
      <c r="I27" t="s">
        <v>543</v>
      </c>
    </row>
    <row r="28" spans="1:9">
      <c r="A28" t="s">
        <v>544</v>
      </c>
      <c r="B28" t="s">
        <v>34</v>
      </c>
      <c r="C28" t="s">
        <v>496</v>
      </c>
      <c r="D28" t="s">
        <v>9</v>
      </c>
      <c r="E28" t="s">
        <v>504</v>
      </c>
      <c r="F28" t="s">
        <v>505</v>
      </c>
      <c r="I28" t="s">
        <v>545</v>
      </c>
    </row>
    <row r="29" spans="1:9">
      <c r="A29" t="s">
        <v>546</v>
      </c>
      <c r="B29" t="s">
        <v>35</v>
      </c>
      <c r="C29" t="s">
        <v>496</v>
      </c>
      <c r="D29" t="s">
        <v>11</v>
      </c>
      <c r="E29" t="s">
        <v>497</v>
      </c>
      <c r="F29" t="s">
        <v>496</v>
      </c>
      <c r="I29" t="s">
        <v>547</v>
      </c>
    </row>
    <row r="30" spans="1:9">
      <c r="A30" t="s">
        <v>548</v>
      </c>
      <c r="B30" t="s">
        <v>36</v>
      </c>
      <c r="C30" t="s">
        <v>496</v>
      </c>
      <c r="E30" t="s">
        <v>497</v>
      </c>
      <c r="F30" t="s">
        <v>496</v>
      </c>
      <c r="I30" t="s">
        <v>549</v>
      </c>
    </row>
    <row r="31" spans="1:9">
      <c r="A31" t="s">
        <v>550</v>
      </c>
      <c r="B31" t="s">
        <v>37</v>
      </c>
      <c r="C31" t="s">
        <v>496</v>
      </c>
      <c r="D31" t="s">
        <v>9</v>
      </c>
      <c r="E31" t="s">
        <v>497</v>
      </c>
      <c r="F31" t="s">
        <v>496</v>
      </c>
      <c r="I31" t="s">
        <v>551</v>
      </c>
    </row>
    <row r="32" spans="1:9">
      <c r="A32" t="s">
        <v>552</v>
      </c>
      <c r="B32" t="s">
        <v>38</v>
      </c>
      <c r="C32" t="s">
        <v>496</v>
      </c>
      <c r="D32" t="s">
        <v>9</v>
      </c>
      <c r="E32" t="s">
        <v>504</v>
      </c>
      <c r="F32" t="s">
        <v>505</v>
      </c>
      <c r="I32" t="s">
        <v>553</v>
      </c>
    </row>
    <row r="33" spans="1:9">
      <c r="A33" t="s">
        <v>554</v>
      </c>
      <c r="B33" t="s">
        <v>39</v>
      </c>
      <c r="C33" t="s">
        <v>496</v>
      </c>
      <c r="D33" t="s">
        <v>11</v>
      </c>
      <c r="E33" t="s">
        <v>504</v>
      </c>
      <c r="F33" t="s">
        <v>505</v>
      </c>
      <c r="I33" t="s">
        <v>555</v>
      </c>
    </row>
    <row r="34" spans="1:9">
      <c r="A34" t="s">
        <v>556</v>
      </c>
      <c r="B34" t="s">
        <v>40</v>
      </c>
      <c r="C34" t="s">
        <v>496</v>
      </c>
      <c r="E34" t="s">
        <v>497</v>
      </c>
      <c r="F34" t="s">
        <v>496</v>
      </c>
      <c r="I34" t="s">
        <v>557</v>
      </c>
    </row>
    <row r="35" spans="1:9">
      <c r="A35" t="s">
        <v>558</v>
      </c>
      <c r="B35" t="s">
        <v>41</v>
      </c>
      <c r="C35" t="s">
        <v>496</v>
      </c>
      <c r="D35" t="s">
        <v>11</v>
      </c>
      <c r="E35" t="s">
        <v>497</v>
      </c>
      <c r="F35" t="s">
        <v>496</v>
      </c>
      <c r="I35" t="s">
        <v>559</v>
      </c>
    </row>
    <row r="36" spans="1:9">
      <c r="A36" t="s">
        <v>560</v>
      </c>
      <c r="B36" t="s">
        <v>42</v>
      </c>
      <c r="C36" t="s">
        <v>496</v>
      </c>
      <c r="D36" t="s">
        <v>11</v>
      </c>
      <c r="E36" t="s">
        <v>497</v>
      </c>
      <c r="F36" t="s">
        <v>496</v>
      </c>
      <c r="I36" t="s">
        <v>561</v>
      </c>
    </row>
    <row r="37" spans="1:9">
      <c r="A37" t="s">
        <v>562</v>
      </c>
      <c r="B37" t="s">
        <v>43</v>
      </c>
      <c r="C37" t="s">
        <v>496</v>
      </c>
      <c r="E37" t="s">
        <v>497</v>
      </c>
      <c r="F37" t="s">
        <v>496</v>
      </c>
      <c r="I37" t="s">
        <v>563</v>
      </c>
    </row>
    <row r="38" spans="1:9">
      <c r="A38" t="s">
        <v>564</v>
      </c>
      <c r="B38" t="s">
        <v>44</v>
      </c>
      <c r="C38" t="s">
        <v>496</v>
      </c>
      <c r="D38" t="s">
        <v>9</v>
      </c>
      <c r="E38" t="s">
        <v>504</v>
      </c>
      <c r="F38" t="s">
        <v>505</v>
      </c>
      <c r="I38" t="s">
        <v>565</v>
      </c>
    </row>
    <row r="39" spans="1:9">
      <c r="A39" t="s">
        <v>566</v>
      </c>
      <c r="B39" t="s">
        <v>45</v>
      </c>
      <c r="C39" t="s">
        <v>496</v>
      </c>
      <c r="D39" t="s">
        <v>9</v>
      </c>
      <c r="E39" t="s">
        <v>497</v>
      </c>
      <c r="F39" t="s">
        <v>496</v>
      </c>
      <c r="I39" t="s">
        <v>567</v>
      </c>
    </row>
    <row r="40" spans="1:9">
      <c r="A40" t="s">
        <v>568</v>
      </c>
      <c r="B40" t="s">
        <v>46</v>
      </c>
      <c r="C40" t="s">
        <v>496</v>
      </c>
      <c r="D40" t="s">
        <v>9</v>
      </c>
      <c r="E40" t="s">
        <v>497</v>
      </c>
      <c r="F40" t="s">
        <v>496</v>
      </c>
      <c r="I40" t="s">
        <v>569</v>
      </c>
    </row>
    <row r="41" spans="1:9">
      <c r="A41" t="s">
        <v>570</v>
      </c>
      <c r="B41" t="s">
        <v>47</v>
      </c>
      <c r="C41" t="s">
        <v>496</v>
      </c>
      <c r="D41" t="s">
        <v>11</v>
      </c>
      <c r="E41" t="s">
        <v>504</v>
      </c>
      <c r="F41" t="s">
        <v>505</v>
      </c>
      <c r="I41" t="s">
        <v>571</v>
      </c>
    </row>
    <row r="42" spans="1:9">
      <c r="A42" t="s">
        <v>572</v>
      </c>
      <c r="B42" t="s">
        <v>48</v>
      </c>
      <c r="C42" t="s">
        <v>496</v>
      </c>
      <c r="D42" t="s">
        <v>11</v>
      </c>
      <c r="E42" t="s">
        <v>497</v>
      </c>
      <c r="F42" t="s">
        <v>496</v>
      </c>
      <c r="I42" t="s">
        <v>573</v>
      </c>
    </row>
    <row r="43" spans="1:9">
      <c r="A43" t="s">
        <v>574</v>
      </c>
      <c r="B43" t="s">
        <v>49</v>
      </c>
      <c r="C43" t="s">
        <v>496</v>
      </c>
      <c r="D43" t="s">
        <v>11</v>
      </c>
      <c r="E43" t="s">
        <v>497</v>
      </c>
      <c r="F43" t="s">
        <v>496</v>
      </c>
      <c r="I43" t="s">
        <v>575</v>
      </c>
    </row>
    <row r="44" spans="1:9">
      <c r="A44" t="s">
        <v>576</v>
      </c>
      <c r="B44" t="s">
        <v>50</v>
      </c>
      <c r="C44" t="s">
        <v>496</v>
      </c>
      <c r="D44" t="s">
        <v>11</v>
      </c>
      <c r="E44" t="s">
        <v>497</v>
      </c>
      <c r="F44" t="s">
        <v>496</v>
      </c>
      <c r="I44" t="s">
        <v>505</v>
      </c>
    </row>
    <row r="45" spans="1:9">
      <c r="A45" t="s">
        <v>577</v>
      </c>
      <c r="B45" t="s">
        <v>51</v>
      </c>
      <c r="C45" t="s">
        <v>496</v>
      </c>
      <c r="D45" t="s">
        <v>11</v>
      </c>
      <c r="E45" t="s">
        <v>497</v>
      </c>
      <c r="F45" t="s">
        <v>496</v>
      </c>
      <c r="I45" t="s">
        <v>578</v>
      </c>
    </row>
    <row r="46" spans="1:9">
      <c r="A46" t="s">
        <v>579</v>
      </c>
      <c r="B46" t="s">
        <v>52</v>
      </c>
      <c r="C46" t="s">
        <v>496</v>
      </c>
      <c r="D46" t="s">
        <v>11</v>
      </c>
      <c r="E46" t="s">
        <v>497</v>
      </c>
      <c r="F46" t="s">
        <v>496</v>
      </c>
      <c r="I46" t="s">
        <v>580</v>
      </c>
    </row>
    <row r="47" spans="1:9">
      <c r="A47" t="s">
        <v>581</v>
      </c>
      <c r="B47" t="s">
        <v>53</v>
      </c>
      <c r="C47" t="s">
        <v>496</v>
      </c>
      <c r="D47" t="s">
        <v>11</v>
      </c>
      <c r="E47" t="s">
        <v>497</v>
      </c>
      <c r="F47" t="s">
        <v>496</v>
      </c>
      <c r="I47" t="s">
        <v>582</v>
      </c>
    </row>
    <row r="48" spans="1:9">
      <c r="A48" t="s">
        <v>583</v>
      </c>
      <c r="B48" t="s">
        <v>54</v>
      </c>
      <c r="C48" t="s">
        <v>496</v>
      </c>
      <c r="E48" t="s">
        <v>497</v>
      </c>
      <c r="F48" t="s">
        <v>496</v>
      </c>
      <c r="I48" t="s">
        <v>584</v>
      </c>
    </row>
    <row r="49" spans="1:9">
      <c r="A49" t="s">
        <v>585</v>
      </c>
      <c r="B49" t="s">
        <v>55</v>
      </c>
      <c r="C49" t="s">
        <v>496</v>
      </c>
      <c r="D49" t="s">
        <v>11</v>
      </c>
      <c r="E49" t="s">
        <v>497</v>
      </c>
      <c r="F49" t="s">
        <v>496</v>
      </c>
      <c r="I49" t="s">
        <v>586</v>
      </c>
    </row>
    <row r="50" spans="1:9">
      <c r="A50" t="s">
        <v>587</v>
      </c>
      <c r="B50" t="s">
        <v>56</v>
      </c>
      <c r="C50" t="s">
        <v>496</v>
      </c>
      <c r="D50" t="s">
        <v>11</v>
      </c>
      <c r="E50" t="s">
        <v>497</v>
      </c>
      <c r="F50" t="s">
        <v>496</v>
      </c>
      <c r="I50" t="s">
        <v>588</v>
      </c>
    </row>
    <row r="51" spans="1:9">
      <c r="A51" t="s">
        <v>589</v>
      </c>
      <c r="B51" t="s">
        <v>57</v>
      </c>
      <c r="C51" t="s">
        <v>496</v>
      </c>
      <c r="D51" t="s">
        <v>11</v>
      </c>
      <c r="E51" t="s">
        <v>497</v>
      </c>
      <c r="F51" t="s">
        <v>496</v>
      </c>
      <c r="I51" t="s">
        <v>590</v>
      </c>
    </row>
    <row r="52" spans="1:9">
      <c r="A52" t="s">
        <v>591</v>
      </c>
      <c r="B52" t="s">
        <v>58</v>
      </c>
      <c r="C52" t="s">
        <v>496</v>
      </c>
      <c r="D52" t="s">
        <v>11</v>
      </c>
      <c r="E52" t="s">
        <v>592</v>
      </c>
      <c r="F52" t="s">
        <v>496</v>
      </c>
      <c r="I52" t="s">
        <v>593</v>
      </c>
    </row>
    <row r="53" spans="1:9">
      <c r="A53" t="s">
        <v>594</v>
      </c>
      <c r="B53" t="s">
        <v>59</v>
      </c>
      <c r="C53" t="s">
        <v>496</v>
      </c>
      <c r="D53" t="s">
        <v>11</v>
      </c>
      <c r="E53" t="s">
        <v>592</v>
      </c>
      <c r="F53" t="s">
        <v>496</v>
      </c>
      <c r="I53" t="s">
        <v>595</v>
      </c>
    </row>
    <row r="54" spans="1:9">
      <c r="A54" t="s">
        <v>596</v>
      </c>
      <c r="B54" t="s">
        <v>60</v>
      </c>
      <c r="C54" t="s">
        <v>496</v>
      </c>
      <c r="D54" t="s">
        <v>11</v>
      </c>
      <c r="E54" t="s">
        <v>592</v>
      </c>
      <c r="F54" t="s">
        <v>496</v>
      </c>
      <c r="I54" t="s">
        <v>597</v>
      </c>
    </row>
    <row r="55" spans="1:9">
      <c r="A55" t="s">
        <v>598</v>
      </c>
      <c r="B55" t="s">
        <v>61</v>
      </c>
      <c r="C55" t="s">
        <v>496</v>
      </c>
      <c r="D55" t="s">
        <v>11</v>
      </c>
      <c r="E55" t="s">
        <v>592</v>
      </c>
      <c r="F55" t="s">
        <v>496</v>
      </c>
      <c r="I55" t="s">
        <v>599</v>
      </c>
    </row>
    <row r="56" spans="1:9">
      <c r="A56" t="s">
        <v>600</v>
      </c>
      <c r="B56" t="s">
        <v>62</v>
      </c>
      <c r="C56" t="s">
        <v>496</v>
      </c>
      <c r="D56" t="s">
        <v>11</v>
      </c>
      <c r="E56" t="s">
        <v>592</v>
      </c>
      <c r="F56" t="s">
        <v>496</v>
      </c>
      <c r="I56" t="s">
        <v>601</v>
      </c>
    </row>
    <row r="57" spans="1:9">
      <c r="A57" t="s">
        <v>602</v>
      </c>
      <c r="B57" t="s">
        <v>63</v>
      </c>
      <c r="C57" t="s">
        <v>496</v>
      </c>
      <c r="D57" t="s">
        <v>11</v>
      </c>
      <c r="E57" t="s">
        <v>592</v>
      </c>
      <c r="F57" t="s">
        <v>496</v>
      </c>
      <c r="I57" t="s">
        <v>603</v>
      </c>
    </row>
    <row r="58" spans="1:9">
      <c r="A58" t="s">
        <v>604</v>
      </c>
      <c r="B58" t="s">
        <v>64</v>
      </c>
      <c r="C58" t="s">
        <v>496</v>
      </c>
      <c r="D58" t="s">
        <v>11</v>
      </c>
      <c r="E58" t="s">
        <v>592</v>
      </c>
      <c r="F58" t="s">
        <v>496</v>
      </c>
      <c r="I58" t="s">
        <v>605</v>
      </c>
    </row>
    <row r="59" spans="1:9">
      <c r="A59" t="s">
        <v>606</v>
      </c>
      <c r="B59" t="s">
        <v>65</v>
      </c>
      <c r="C59" t="s">
        <v>496</v>
      </c>
      <c r="D59" t="s">
        <v>11</v>
      </c>
      <c r="E59" t="s">
        <v>592</v>
      </c>
      <c r="F59" t="s">
        <v>496</v>
      </c>
      <c r="I59" t="s">
        <v>607</v>
      </c>
    </row>
    <row r="60" spans="1:9">
      <c r="A60" t="s">
        <v>608</v>
      </c>
      <c r="B60" t="s">
        <v>66</v>
      </c>
      <c r="C60" t="s">
        <v>496</v>
      </c>
      <c r="D60" t="s">
        <v>11</v>
      </c>
      <c r="E60" t="s">
        <v>592</v>
      </c>
      <c r="F60" t="s">
        <v>496</v>
      </c>
      <c r="I60" t="s">
        <v>609</v>
      </c>
    </row>
    <row r="61" spans="1:9">
      <c r="A61" t="s">
        <v>610</v>
      </c>
      <c r="B61" t="s">
        <v>67</v>
      </c>
      <c r="C61" t="s">
        <v>496</v>
      </c>
      <c r="E61" t="s">
        <v>592</v>
      </c>
      <c r="F61" t="s">
        <v>496</v>
      </c>
      <c r="I61" t="s">
        <v>611</v>
      </c>
    </row>
    <row r="62" spans="1:9">
      <c r="A62" t="s">
        <v>612</v>
      </c>
      <c r="B62" t="s">
        <v>68</v>
      </c>
      <c r="C62" t="s">
        <v>496</v>
      </c>
      <c r="D62" t="s">
        <v>11</v>
      </c>
      <c r="E62" t="s">
        <v>613</v>
      </c>
      <c r="F62" t="s">
        <v>496</v>
      </c>
      <c r="I62" t="s">
        <v>614</v>
      </c>
    </row>
    <row r="63" spans="1:9">
      <c r="A63" t="s">
        <v>615</v>
      </c>
      <c r="B63" t="s">
        <v>69</v>
      </c>
      <c r="C63" t="s">
        <v>496</v>
      </c>
      <c r="D63" t="s">
        <v>11</v>
      </c>
      <c r="E63" t="s">
        <v>613</v>
      </c>
      <c r="F63" t="s">
        <v>496</v>
      </c>
      <c r="I63" t="s">
        <v>616</v>
      </c>
    </row>
    <row r="64" spans="1:9">
      <c r="A64" t="s">
        <v>617</v>
      </c>
      <c r="B64" t="s">
        <v>70</v>
      </c>
      <c r="C64" t="s">
        <v>496</v>
      </c>
      <c r="D64" t="s">
        <v>11</v>
      </c>
      <c r="E64" t="s">
        <v>504</v>
      </c>
      <c r="F64" t="s">
        <v>505</v>
      </c>
      <c r="I64" t="s">
        <v>618</v>
      </c>
    </row>
    <row r="65" spans="1:9">
      <c r="A65" t="s">
        <v>619</v>
      </c>
      <c r="B65" t="s">
        <v>71</v>
      </c>
      <c r="C65" t="s">
        <v>496</v>
      </c>
      <c r="D65" t="s">
        <v>9</v>
      </c>
      <c r="E65" t="s">
        <v>613</v>
      </c>
      <c r="F65" t="s">
        <v>496</v>
      </c>
      <c r="I65" t="s">
        <v>620</v>
      </c>
    </row>
    <row r="66" spans="1:9">
      <c r="A66" t="s">
        <v>621</v>
      </c>
      <c r="B66" t="s">
        <v>72</v>
      </c>
      <c r="C66" t="s">
        <v>496</v>
      </c>
      <c r="E66" t="s">
        <v>613</v>
      </c>
      <c r="F66" t="s">
        <v>496</v>
      </c>
      <c r="I66" t="s">
        <v>622</v>
      </c>
    </row>
    <row r="67" spans="1:9">
      <c r="A67" t="s">
        <v>623</v>
      </c>
      <c r="B67" t="s">
        <v>73</v>
      </c>
      <c r="C67" t="s">
        <v>496</v>
      </c>
      <c r="D67" t="s">
        <v>9</v>
      </c>
      <c r="E67" t="s">
        <v>613</v>
      </c>
      <c r="F67" t="s">
        <v>496</v>
      </c>
      <c r="I67" t="s">
        <v>624</v>
      </c>
    </row>
    <row r="68" spans="1:9">
      <c r="A68" t="s">
        <v>625</v>
      </c>
      <c r="B68" t="s">
        <v>74</v>
      </c>
      <c r="C68" t="s">
        <v>496</v>
      </c>
      <c r="D68" t="s">
        <v>9</v>
      </c>
      <c r="E68" t="s">
        <v>613</v>
      </c>
      <c r="F68" t="s">
        <v>496</v>
      </c>
      <c r="I68" t="s">
        <v>626</v>
      </c>
    </row>
    <row r="69" spans="1:9">
      <c r="A69" t="s">
        <v>627</v>
      </c>
      <c r="B69" t="s">
        <v>75</v>
      </c>
      <c r="C69" t="s">
        <v>496</v>
      </c>
      <c r="E69" t="s">
        <v>613</v>
      </c>
      <c r="F69" t="s">
        <v>496</v>
      </c>
      <c r="I69" t="s">
        <v>628</v>
      </c>
    </row>
    <row r="70" spans="1:9">
      <c r="A70" t="s">
        <v>629</v>
      </c>
      <c r="B70" t="s">
        <v>76</v>
      </c>
      <c r="C70" t="s">
        <v>496</v>
      </c>
      <c r="D70" t="s">
        <v>9</v>
      </c>
      <c r="E70" t="s">
        <v>504</v>
      </c>
      <c r="F70" t="s">
        <v>505</v>
      </c>
      <c r="I70" t="s">
        <v>630</v>
      </c>
    </row>
    <row r="71" spans="1:9">
      <c r="A71" t="s">
        <v>631</v>
      </c>
      <c r="B71" t="s">
        <v>77</v>
      </c>
      <c r="C71" t="s">
        <v>496</v>
      </c>
      <c r="D71" t="s">
        <v>11</v>
      </c>
      <c r="E71" t="s">
        <v>613</v>
      </c>
      <c r="F71" t="s">
        <v>496</v>
      </c>
      <c r="I71" t="s">
        <v>632</v>
      </c>
    </row>
    <row r="72" spans="1:9">
      <c r="A72" t="s">
        <v>633</v>
      </c>
      <c r="B72" t="s">
        <v>78</v>
      </c>
      <c r="C72" t="s">
        <v>496</v>
      </c>
      <c r="D72" t="s">
        <v>11</v>
      </c>
      <c r="E72" t="s">
        <v>613</v>
      </c>
      <c r="F72" t="s">
        <v>496</v>
      </c>
      <c r="I72" t="s">
        <v>634</v>
      </c>
    </row>
    <row r="73" spans="1:9">
      <c r="A73" t="s">
        <v>635</v>
      </c>
      <c r="B73" t="s">
        <v>79</v>
      </c>
      <c r="C73" t="s">
        <v>496</v>
      </c>
      <c r="D73" t="s">
        <v>11</v>
      </c>
      <c r="E73" t="s">
        <v>613</v>
      </c>
      <c r="F73" t="s">
        <v>496</v>
      </c>
      <c r="I73" t="s">
        <v>636</v>
      </c>
    </row>
    <row r="74" spans="1:9">
      <c r="A74" t="s">
        <v>637</v>
      </c>
      <c r="B74" t="s">
        <v>80</v>
      </c>
      <c r="C74" t="s">
        <v>496</v>
      </c>
      <c r="D74" t="s">
        <v>9</v>
      </c>
      <c r="E74" t="s">
        <v>613</v>
      </c>
      <c r="F74" t="s">
        <v>496</v>
      </c>
      <c r="I74" t="s">
        <v>638</v>
      </c>
    </row>
    <row r="75" spans="1:9">
      <c r="A75" t="s">
        <v>639</v>
      </c>
      <c r="B75" t="s">
        <v>81</v>
      </c>
      <c r="C75" t="s">
        <v>496</v>
      </c>
      <c r="D75" t="s">
        <v>9</v>
      </c>
      <c r="E75" t="s">
        <v>613</v>
      </c>
      <c r="F75" t="s">
        <v>496</v>
      </c>
      <c r="I75" t="s">
        <v>640</v>
      </c>
    </row>
    <row r="76" spans="1:9">
      <c r="A76" t="s">
        <v>641</v>
      </c>
      <c r="B76" t="s">
        <v>82</v>
      </c>
      <c r="C76" t="s">
        <v>496</v>
      </c>
      <c r="D76" t="s">
        <v>11</v>
      </c>
      <c r="E76" t="s">
        <v>613</v>
      </c>
      <c r="F76" t="s">
        <v>496</v>
      </c>
      <c r="I76" t="s">
        <v>642</v>
      </c>
    </row>
    <row r="77" spans="1:9">
      <c r="A77" t="s">
        <v>643</v>
      </c>
      <c r="B77" t="s">
        <v>83</v>
      </c>
      <c r="C77" t="s">
        <v>496</v>
      </c>
      <c r="E77" t="s">
        <v>613</v>
      </c>
      <c r="F77" t="s">
        <v>496</v>
      </c>
      <c r="I77" t="s">
        <v>644</v>
      </c>
    </row>
    <row r="78" spans="1:9">
      <c r="A78" t="s">
        <v>645</v>
      </c>
      <c r="B78" t="s">
        <v>84</v>
      </c>
      <c r="C78" t="s">
        <v>496</v>
      </c>
      <c r="D78" t="s">
        <v>11</v>
      </c>
      <c r="E78" t="s">
        <v>613</v>
      </c>
      <c r="F78" t="s">
        <v>496</v>
      </c>
      <c r="I78" t="s">
        <v>646</v>
      </c>
    </row>
    <row r="79" spans="1:9">
      <c r="A79" t="s">
        <v>647</v>
      </c>
      <c r="B79" t="s">
        <v>85</v>
      </c>
      <c r="C79" t="s">
        <v>496</v>
      </c>
      <c r="E79" t="s">
        <v>613</v>
      </c>
      <c r="F79" t="s">
        <v>496</v>
      </c>
      <c r="I79" t="s">
        <v>648</v>
      </c>
    </row>
    <row r="80" spans="1:9">
      <c r="A80" t="s">
        <v>649</v>
      </c>
      <c r="B80" t="s">
        <v>86</v>
      </c>
      <c r="C80" t="s">
        <v>496</v>
      </c>
      <c r="E80" t="s">
        <v>613</v>
      </c>
      <c r="F80" t="s">
        <v>496</v>
      </c>
      <c r="I80" t="s">
        <v>650</v>
      </c>
    </row>
    <row r="81" spans="1:9">
      <c r="A81" t="s">
        <v>651</v>
      </c>
      <c r="B81" t="s">
        <v>87</v>
      </c>
      <c r="C81" t="s">
        <v>496</v>
      </c>
      <c r="D81" t="s">
        <v>11</v>
      </c>
      <c r="E81" t="s">
        <v>613</v>
      </c>
      <c r="F81" t="s">
        <v>496</v>
      </c>
      <c r="I81" t="s">
        <v>652</v>
      </c>
    </row>
    <row r="82" spans="1:9">
      <c r="A82" t="s">
        <v>653</v>
      </c>
      <c r="B82" t="s">
        <v>88</v>
      </c>
      <c r="C82" t="s">
        <v>496</v>
      </c>
      <c r="D82" t="s">
        <v>11</v>
      </c>
      <c r="E82" t="s">
        <v>592</v>
      </c>
      <c r="F82" t="s">
        <v>496</v>
      </c>
      <c r="I82" t="s">
        <v>654</v>
      </c>
    </row>
    <row r="83" spans="1:9">
      <c r="A83" t="s">
        <v>655</v>
      </c>
      <c r="B83" t="s">
        <v>89</v>
      </c>
      <c r="C83" t="s">
        <v>496</v>
      </c>
      <c r="D83" t="s">
        <v>11</v>
      </c>
      <c r="E83" t="s">
        <v>592</v>
      </c>
      <c r="F83" t="s">
        <v>496</v>
      </c>
      <c r="I83" t="s">
        <v>656</v>
      </c>
    </row>
    <row r="84" spans="1:9">
      <c r="A84" t="s">
        <v>657</v>
      </c>
      <c r="B84" t="s">
        <v>90</v>
      </c>
      <c r="C84" t="s">
        <v>496</v>
      </c>
      <c r="D84" t="s">
        <v>11</v>
      </c>
      <c r="E84" t="s">
        <v>592</v>
      </c>
      <c r="F84" t="s">
        <v>496</v>
      </c>
      <c r="I84" t="s">
        <v>658</v>
      </c>
    </row>
    <row r="85" spans="1:9">
      <c r="A85" t="s">
        <v>659</v>
      </c>
      <c r="B85" t="s">
        <v>91</v>
      </c>
      <c r="C85" t="s">
        <v>496</v>
      </c>
      <c r="E85" t="s">
        <v>592</v>
      </c>
      <c r="F85" t="s">
        <v>496</v>
      </c>
      <c r="I85" t="s">
        <v>660</v>
      </c>
    </row>
    <row r="86" spans="1:9">
      <c r="A86" t="s">
        <v>661</v>
      </c>
      <c r="B86" t="s">
        <v>92</v>
      </c>
      <c r="C86" t="s">
        <v>496</v>
      </c>
      <c r="D86" t="s">
        <v>11</v>
      </c>
      <c r="E86" t="s">
        <v>592</v>
      </c>
      <c r="F86" t="s">
        <v>496</v>
      </c>
      <c r="I86" t="s">
        <v>662</v>
      </c>
    </row>
    <row r="87" spans="1:9">
      <c r="A87" t="s">
        <v>663</v>
      </c>
      <c r="B87" t="s">
        <v>93</v>
      </c>
      <c r="C87" t="s">
        <v>496</v>
      </c>
      <c r="D87" t="s">
        <v>11</v>
      </c>
      <c r="E87" t="s">
        <v>592</v>
      </c>
      <c r="F87" t="s">
        <v>496</v>
      </c>
      <c r="I87" t="s">
        <v>664</v>
      </c>
    </row>
    <row r="88" spans="1:9">
      <c r="A88" t="s">
        <v>665</v>
      </c>
      <c r="B88" t="s">
        <v>94</v>
      </c>
      <c r="C88" t="s">
        <v>496</v>
      </c>
      <c r="D88" t="s">
        <v>11</v>
      </c>
      <c r="E88" t="s">
        <v>592</v>
      </c>
      <c r="F88" t="s">
        <v>496</v>
      </c>
      <c r="I88" t="s">
        <v>666</v>
      </c>
    </row>
    <row r="89" spans="1:9">
      <c r="A89" t="s">
        <v>667</v>
      </c>
      <c r="B89" t="s">
        <v>95</v>
      </c>
      <c r="C89" t="s">
        <v>496</v>
      </c>
      <c r="D89" t="s">
        <v>11</v>
      </c>
      <c r="E89" t="s">
        <v>592</v>
      </c>
      <c r="F89" t="s">
        <v>496</v>
      </c>
      <c r="I89" t="s">
        <v>668</v>
      </c>
    </row>
    <row r="90" spans="1:9">
      <c r="A90" t="s">
        <v>669</v>
      </c>
      <c r="B90" t="s">
        <v>96</v>
      </c>
      <c r="C90" t="s">
        <v>496</v>
      </c>
      <c r="D90" t="s">
        <v>11</v>
      </c>
      <c r="E90" t="s">
        <v>613</v>
      </c>
      <c r="F90" t="s">
        <v>496</v>
      </c>
      <c r="I90" t="s">
        <v>670</v>
      </c>
    </row>
    <row r="91" spans="1:9">
      <c r="A91" t="s">
        <v>671</v>
      </c>
      <c r="B91" t="s">
        <v>97</v>
      </c>
      <c r="C91" t="s">
        <v>496</v>
      </c>
      <c r="D91" t="s">
        <v>9</v>
      </c>
      <c r="E91" t="s">
        <v>672</v>
      </c>
      <c r="F91" t="s">
        <v>496</v>
      </c>
      <c r="I91" t="s">
        <v>673</v>
      </c>
    </row>
    <row r="92" spans="1:9">
      <c r="A92" t="s">
        <v>674</v>
      </c>
      <c r="B92" t="s">
        <v>98</v>
      </c>
      <c r="C92" t="s">
        <v>496</v>
      </c>
      <c r="D92" t="s">
        <v>11</v>
      </c>
      <c r="E92" t="s">
        <v>672</v>
      </c>
      <c r="F92" t="s">
        <v>496</v>
      </c>
      <c r="I92" t="s">
        <v>675</v>
      </c>
    </row>
    <row r="93" spans="1:9">
      <c r="A93" t="s">
        <v>676</v>
      </c>
      <c r="B93" t="s">
        <v>99</v>
      </c>
      <c r="C93" t="s">
        <v>496</v>
      </c>
      <c r="D93" t="s">
        <v>11</v>
      </c>
      <c r="E93" t="s">
        <v>672</v>
      </c>
      <c r="F93" t="s">
        <v>496</v>
      </c>
      <c r="I93" t="s">
        <v>677</v>
      </c>
    </row>
    <row r="94" spans="1:9">
      <c r="A94" t="s">
        <v>678</v>
      </c>
      <c r="B94" t="s">
        <v>100</v>
      </c>
      <c r="C94" t="s">
        <v>496</v>
      </c>
      <c r="D94" t="s">
        <v>11</v>
      </c>
      <c r="E94" t="s">
        <v>679</v>
      </c>
      <c r="F94" t="s">
        <v>505</v>
      </c>
      <c r="I94" t="s">
        <v>680</v>
      </c>
    </row>
    <row r="95" spans="1:9">
      <c r="A95" t="s">
        <v>681</v>
      </c>
      <c r="B95" t="s">
        <v>101</v>
      </c>
      <c r="C95" t="s">
        <v>496</v>
      </c>
      <c r="D95" t="s">
        <v>11</v>
      </c>
      <c r="E95" t="s">
        <v>672</v>
      </c>
      <c r="F95" t="s">
        <v>496</v>
      </c>
      <c r="I95" t="s">
        <v>682</v>
      </c>
    </row>
    <row r="96" spans="1:9">
      <c r="A96" t="s">
        <v>683</v>
      </c>
      <c r="B96" t="s">
        <v>102</v>
      </c>
      <c r="C96" t="s">
        <v>496</v>
      </c>
      <c r="D96" t="s">
        <v>11</v>
      </c>
      <c r="E96" t="s">
        <v>672</v>
      </c>
      <c r="F96" t="s">
        <v>496</v>
      </c>
      <c r="I96" t="s">
        <v>684</v>
      </c>
    </row>
    <row r="97" spans="1:9">
      <c r="A97" t="s">
        <v>685</v>
      </c>
      <c r="B97" t="s">
        <v>103</v>
      </c>
      <c r="C97" t="s">
        <v>496</v>
      </c>
      <c r="D97" t="s">
        <v>11</v>
      </c>
      <c r="E97" t="s">
        <v>679</v>
      </c>
      <c r="F97" t="s">
        <v>505</v>
      </c>
      <c r="I97" t="s">
        <v>686</v>
      </c>
    </row>
    <row r="98" spans="1:9">
      <c r="A98" t="s">
        <v>687</v>
      </c>
      <c r="B98" t="s">
        <v>104</v>
      </c>
      <c r="C98" t="s">
        <v>496</v>
      </c>
      <c r="D98" t="s">
        <v>9</v>
      </c>
      <c r="E98" t="s">
        <v>679</v>
      </c>
      <c r="F98" t="s">
        <v>505</v>
      </c>
      <c r="I98" t="s">
        <v>688</v>
      </c>
    </row>
    <row r="99" spans="1:9">
      <c r="A99" t="s">
        <v>689</v>
      </c>
      <c r="B99" t="s">
        <v>105</v>
      </c>
      <c r="C99" t="s">
        <v>496</v>
      </c>
      <c r="D99" t="s">
        <v>11</v>
      </c>
      <c r="E99" t="s">
        <v>690</v>
      </c>
      <c r="F99" t="s">
        <v>496</v>
      </c>
      <c r="I99" t="s">
        <v>691</v>
      </c>
    </row>
    <row r="100" spans="1:9">
      <c r="A100" t="s">
        <v>692</v>
      </c>
      <c r="B100" t="s">
        <v>106</v>
      </c>
      <c r="C100" t="s">
        <v>496</v>
      </c>
      <c r="D100" t="s">
        <v>11</v>
      </c>
      <c r="E100" t="s">
        <v>690</v>
      </c>
      <c r="F100" t="s">
        <v>496</v>
      </c>
      <c r="I100" t="s">
        <v>693</v>
      </c>
    </row>
    <row r="101" spans="1:9">
      <c r="A101" t="s">
        <v>694</v>
      </c>
      <c r="B101" t="s">
        <v>107</v>
      </c>
      <c r="C101" t="s">
        <v>496</v>
      </c>
      <c r="D101" t="s">
        <v>11</v>
      </c>
      <c r="E101" t="s">
        <v>690</v>
      </c>
      <c r="F101" t="s">
        <v>496</v>
      </c>
      <c r="I101" t="s">
        <v>695</v>
      </c>
    </row>
    <row r="102" spans="1:9">
      <c r="A102" t="s">
        <v>696</v>
      </c>
      <c r="B102" t="s">
        <v>108</v>
      </c>
      <c r="C102" t="s">
        <v>496</v>
      </c>
      <c r="D102" t="s">
        <v>11</v>
      </c>
      <c r="E102" t="s">
        <v>690</v>
      </c>
      <c r="F102" t="s">
        <v>496</v>
      </c>
      <c r="I102" t="s">
        <v>697</v>
      </c>
    </row>
    <row r="103" spans="1:9">
      <c r="A103" t="s">
        <v>698</v>
      </c>
      <c r="B103" t="s">
        <v>109</v>
      </c>
      <c r="C103" t="s">
        <v>496</v>
      </c>
      <c r="D103" t="s">
        <v>11</v>
      </c>
      <c r="E103" t="s">
        <v>679</v>
      </c>
      <c r="F103" t="s">
        <v>505</v>
      </c>
      <c r="I103" t="s">
        <v>699</v>
      </c>
    </row>
    <row r="104" spans="1:9">
      <c r="A104" t="s">
        <v>700</v>
      </c>
      <c r="B104" t="s">
        <v>110</v>
      </c>
      <c r="C104" t="s">
        <v>496</v>
      </c>
      <c r="D104" t="s">
        <v>11</v>
      </c>
      <c r="E104" t="s">
        <v>690</v>
      </c>
      <c r="F104" t="s">
        <v>496</v>
      </c>
      <c r="I104" t="s">
        <v>701</v>
      </c>
    </row>
    <row r="105" spans="1:9">
      <c r="A105" t="s">
        <v>702</v>
      </c>
      <c r="B105" t="s">
        <v>111</v>
      </c>
      <c r="C105" t="s">
        <v>496</v>
      </c>
      <c r="D105" t="s">
        <v>11</v>
      </c>
      <c r="E105" t="s">
        <v>690</v>
      </c>
      <c r="F105" t="s">
        <v>496</v>
      </c>
      <c r="I105" t="s">
        <v>703</v>
      </c>
    </row>
    <row r="106" spans="1:9">
      <c r="A106" t="s">
        <v>704</v>
      </c>
      <c r="B106" t="s">
        <v>112</v>
      </c>
      <c r="C106" t="s">
        <v>496</v>
      </c>
      <c r="D106" t="s">
        <v>11</v>
      </c>
      <c r="E106" t="s">
        <v>705</v>
      </c>
      <c r="F106" t="s">
        <v>496</v>
      </c>
      <c r="I106" t="s">
        <v>706</v>
      </c>
    </row>
    <row r="107" spans="1:9">
      <c r="A107" t="s">
        <v>707</v>
      </c>
      <c r="B107" t="s">
        <v>113</v>
      </c>
      <c r="C107" t="s">
        <v>496</v>
      </c>
      <c r="D107" t="s">
        <v>11</v>
      </c>
      <c r="E107" t="s">
        <v>705</v>
      </c>
      <c r="F107" t="s">
        <v>496</v>
      </c>
      <c r="I107" t="s">
        <v>708</v>
      </c>
    </row>
    <row r="108" spans="1:9">
      <c r="A108" t="s">
        <v>709</v>
      </c>
      <c r="B108" t="s">
        <v>114</v>
      </c>
      <c r="C108" t="s">
        <v>496</v>
      </c>
      <c r="D108" t="s">
        <v>11</v>
      </c>
      <c r="E108" t="s">
        <v>705</v>
      </c>
      <c r="F108" t="s">
        <v>496</v>
      </c>
      <c r="I108" t="s">
        <v>710</v>
      </c>
    </row>
    <row r="109" spans="1:9">
      <c r="A109" t="s">
        <v>711</v>
      </c>
      <c r="B109" t="s">
        <v>115</v>
      </c>
      <c r="C109" t="s">
        <v>496</v>
      </c>
      <c r="D109" t="s">
        <v>11</v>
      </c>
      <c r="E109" t="s">
        <v>679</v>
      </c>
      <c r="F109" t="s">
        <v>505</v>
      </c>
      <c r="I109" t="s">
        <v>712</v>
      </c>
    </row>
    <row r="110" spans="1:9">
      <c r="A110" t="s">
        <v>713</v>
      </c>
      <c r="B110" t="s">
        <v>116</v>
      </c>
      <c r="C110" t="s">
        <v>496</v>
      </c>
      <c r="D110" t="s">
        <v>9</v>
      </c>
      <c r="E110" t="s">
        <v>679</v>
      </c>
      <c r="F110" t="s">
        <v>505</v>
      </c>
      <c r="I110" t="s">
        <v>714</v>
      </c>
    </row>
    <row r="111" spans="1:9">
      <c r="A111" t="s">
        <v>715</v>
      </c>
      <c r="B111" t="s">
        <v>117</v>
      </c>
      <c r="C111" t="s">
        <v>496</v>
      </c>
      <c r="D111" t="s">
        <v>11</v>
      </c>
      <c r="E111" t="s">
        <v>679</v>
      </c>
      <c r="F111" t="s">
        <v>505</v>
      </c>
      <c r="I111" t="s">
        <v>716</v>
      </c>
    </row>
    <row r="112" spans="1:9">
      <c r="A112" t="s">
        <v>717</v>
      </c>
      <c r="B112" t="s">
        <v>118</v>
      </c>
      <c r="C112" t="s">
        <v>496</v>
      </c>
      <c r="D112" t="s">
        <v>11</v>
      </c>
      <c r="E112" t="s">
        <v>705</v>
      </c>
      <c r="F112" t="s">
        <v>496</v>
      </c>
      <c r="I112" t="s">
        <v>718</v>
      </c>
    </row>
    <row r="113" spans="1:9">
      <c r="A113" t="s">
        <v>719</v>
      </c>
      <c r="B113" t="s">
        <v>119</v>
      </c>
      <c r="C113" t="s">
        <v>496</v>
      </c>
      <c r="D113" t="s">
        <v>11</v>
      </c>
      <c r="E113" t="s">
        <v>705</v>
      </c>
      <c r="F113" t="s">
        <v>496</v>
      </c>
      <c r="I113" t="s">
        <v>720</v>
      </c>
    </row>
    <row r="114" spans="1:9">
      <c r="A114" t="s">
        <v>721</v>
      </c>
      <c r="B114" t="s">
        <v>120</v>
      </c>
      <c r="C114" t="s">
        <v>496</v>
      </c>
      <c r="D114" t="s">
        <v>11</v>
      </c>
      <c r="E114" t="s">
        <v>705</v>
      </c>
      <c r="F114" t="s">
        <v>496</v>
      </c>
      <c r="I114" t="s">
        <v>722</v>
      </c>
    </row>
    <row r="115" spans="1:9">
      <c r="A115" t="s">
        <v>723</v>
      </c>
      <c r="B115" t="s">
        <v>121</v>
      </c>
      <c r="C115" t="s">
        <v>496</v>
      </c>
      <c r="D115" t="s">
        <v>11</v>
      </c>
      <c r="E115" t="s">
        <v>705</v>
      </c>
      <c r="F115" t="s">
        <v>496</v>
      </c>
      <c r="I115" t="s">
        <v>724</v>
      </c>
    </row>
    <row r="116" spans="1:9">
      <c r="A116" t="s">
        <v>725</v>
      </c>
      <c r="B116" t="s">
        <v>122</v>
      </c>
      <c r="C116" t="s">
        <v>496</v>
      </c>
      <c r="D116" t="s">
        <v>11</v>
      </c>
      <c r="E116" t="s">
        <v>726</v>
      </c>
      <c r="F116" t="s">
        <v>496</v>
      </c>
      <c r="I116" t="s">
        <v>727</v>
      </c>
    </row>
    <row r="117" spans="1:9">
      <c r="A117" t="s">
        <v>728</v>
      </c>
      <c r="B117" t="s">
        <v>123</v>
      </c>
      <c r="C117" t="s">
        <v>496</v>
      </c>
      <c r="D117" t="s">
        <v>11</v>
      </c>
      <c r="E117" t="s">
        <v>726</v>
      </c>
      <c r="F117" t="s">
        <v>496</v>
      </c>
      <c r="I117" t="s">
        <v>729</v>
      </c>
    </row>
    <row r="118" spans="1:9">
      <c r="A118" t="s">
        <v>730</v>
      </c>
      <c r="B118" t="s">
        <v>124</v>
      </c>
      <c r="C118" t="s">
        <v>496</v>
      </c>
      <c r="D118" t="s">
        <v>9</v>
      </c>
      <c r="E118" t="s">
        <v>726</v>
      </c>
      <c r="F118" t="s">
        <v>496</v>
      </c>
      <c r="I118" t="s">
        <v>731</v>
      </c>
    </row>
    <row r="119" spans="1:9">
      <c r="A119" t="s">
        <v>732</v>
      </c>
      <c r="B119" t="s">
        <v>125</v>
      </c>
      <c r="C119" t="s">
        <v>496</v>
      </c>
      <c r="D119" t="s">
        <v>11</v>
      </c>
      <c r="E119" t="s">
        <v>726</v>
      </c>
      <c r="F119" t="s">
        <v>496</v>
      </c>
      <c r="I119" t="s">
        <v>733</v>
      </c>
    </row>
    <row r="120" spans="1:9">
      <c r="A120" t="s">
        <v>734</v>
      </c>
      <c r="B120" t="s">
        <v>126</v>
      </c>
      <c r="C120" t="s">
        <v>496</v>
      </c>
      <c r="D120" t="s">
        <v>11</v>
      </c>
      <c r="E120" t="s">
        <v>726</v>
      </c>
      <c r="F120" t="s">
        <v>496</v>
      </c>
      <c r="I120" t="s">
        <v>735</v>
      </c>
    </row>
    <row r="121" spans="1:9">
      <c r="A121" t="s">
        <v>736</v>
      </c>
      <c r="B121" t="s">
        <v>127</v>
      </c>
      <c r="C121" t="s">
        <v>496</v>
      </c>
      <c r="D121" t="s">
        <v>9</v>
      </c>
      <c r="E121" t="s">
        <v>726</v>
      </c>
      <c r="F121" t="s">
        <v>496</v>
      </c>
      <c r="I121" t="s">
        <v>737</v>
      </c>
    </row>
    <row r="122" spans="1:9">
      <c r="A122" t="s">
        <v>738</v>
      </c>
      <c r="B122" t="s">
        <v>128</v>
      </c>
      <c r="C122" t="s">
        <v>496</v>
      </c>
      <c r="D122" t="s">
        <v>11</v>
      </c>
      <c r="E122" t="s">
        <v>726</v>
      </c>
      <c r="F122" t="s">
        <v>496</v>
      </c>
      <c r="I122" t="s">
        <v>739</v>
      </c>
    </row>
    <row r="123" spans="1:9">
      <c r="A123" t="s">
        <v>740</v>
      </c>
      <c r="B123" t="s">
        <v>129</v>
      </c>
      <c r="C123" t="s">
        <v>496</v>
      </c>
      <c r="D123" t="s">
        <v>11</v>
      </c>
      <c r="E123" t="s">
        <v>741</v>
      </c>
      <c r="F123" t="s">
        <v>496</v>
      </c>
      <c r="I123" t="s">
        <v>742</v>
      </c>
    </row>
    <row r="124" spans="1:9">
      <c r="A124" t="s">
        <v>743</v>
      </c>
      <c r="B124" t="s">
        <v>130</v>
      </c>
      <c r="C124" t="s">
        <v>496</v>
      </c>
      <c r="E124" t="s">
        <v>741</v>
      </c>
      <c r="F124" t="s">
        <v>496</v>
      </c>
      <c r="I124" t="s">
        <v>744</v>
      </c>
    </row>
    <row r="125" spans="1:9">
      <c r="A125" t="s">
        <v>745</v>
      </c>
      <c r="B125" t="s">
        <v>131</v>
      </c>
      <c r="C125" t="s">
        <v>496</v>
      </c>
      <c r="D125" t="s">
        <v>9</v>
      </c>
      <c r="E125" t="s">
        <v>741</v>
      </c>
      <c r="F125" t="s">
        <v>496</v>
      </c>
      <c r="I125" t="s">
        <v>746</v>
      </c>
    </row>
    <row r="126" spans="1:9">
      <c r="A126" t="s">
        <v>747</v>
      </c>
      <c r="B126" t="s">
        <v>132</v>
      </c>
      <c r="C126" t="s">
        <v>496</v>
      </c>
      <c r="D126" t="s">
        <v>9</v>
      </c>
      <c r="E126" t="s">
        <v>741</v>
      </c>
      <c r="F126" t="s">
        <v>496</v>
      </c>
      <c r="I126" t="s">
        <v>748</v>
      </c>
    </row>
    <row r="127" spans="1:9">
      <c r="A127" t="s">
        <v>749</v>
      </c>
      <c r="B127" t="s">
        <v>133</v>
      </c>
      <c r="C127" t="s">
        <v>496</v>
      </c>
      <c r="D127" t="s">
        <v>11</v>
      </c>
      <c r="E127" t="s">
        <v>741</v>
      </c>
      <c r="F127" t="s">
        <v>496</v>
      </c>
      <c r="I127" t="s">
        <v>750</v>
      </c>
    </row>
    <row r="128" spans="1:9">
      <c r="A128" t="s">
        <v>751</v>
      </c>
      <c r="B128" t="s">
        <v>134</v>
      </c>
      <c r="C128" t="s">
        <v>496</v>
      </c>
      <c r="D128" t="s">
        <v>11</v>
      </c>
      <c r="E128" t="s">
        <v>741</v>
      </c>
      <c r="F128" t="s">
        <v>496</v>
      </c>
      <c r="I128" t="s">
        <v>752</v>
      </c>
    </row>
    <row r="129" spans="1:9">
      <c r="A129" t="s">
        <v>753</v>
      </c>
      <c r="B129" t="s">
        <v>135</v>
      </c>
      <c r="C129" t="s">
        <v>496</v>
      </c>
      <c r="D129" t="s">
        <v>11</v>
      </c>
      <c r="E129" t="s">
        <v>741</v>
      </c>
      <c r="F129" t="s">
        <v>496</v>
      </c>
      <c r="I129" t="s">
        <v>754</v>
      </c>
    </row>
    <row r="130" spans="1:9">
      <c r="A130" t="s">
        <v>755</v>
      </c>
      <c r="B130" t="s">
        <v>136</v>
      </c>
      <c r="C130" t="s">
        <v>496</v>
      </c>
      <c r="D130" t="s">
        <v>11</v>
      </c>
      <c r="E130" t="s">
        <v>741</v>
      </c>
      <c r="F130" t="s">
        <v>496</v>
      </c>
      <c r="I130" t="s">
        <v>756</v>
      </c>
    </row>
    <row r="131" spans="1:9">
      <c r="A131" t="s">
        <v>757</v>
      </c>
      <c r="B131" t="s">
        <v>137</v>
      </c>
      <c r="C131" t="s">
        <v>496</v>
      </c>
      <c r="D131" t="s">
        <v>11</v>
      </c>
      <c r="E131" t="s">
        <v>741</v>
      </c>
      <c r="F131" t="s">
        <v>496</v>
      </c>
      <c r="I131" t="s">
        <v>758</v>
      </c>
    </row>
    <row r="132" spans="1:9">
      <c r="A132" t="s">
        <v>759</v>
      </c>
      <c r="B132" t="s">
        <v>138</v>
      </c>
      <c r="C132" t="s">
        <v>496</v>
      </c>
      <c r="D132" t="s">
        <v>11</v>
      </c>
      <c r="E132" t="s">
        <v>741</v>
      </c>
      <c r="F132" t="s">
        <v>496</v>
      </c>
      <c r="I132" t="s">
        <v>760</v>
      </c>
    </row>
    <row r="133" spans="1:9">
      <c r="A133" t="s">
        <v>761</v>
      </c>
      <c r="B133" t="s">
        <v>139</v>
      </c>
      <c r="C133" t="s">
        <v>496</v>
      </c>
      <c r="D133" t="s">
        <v>11</v>
      </c>
      <c r="E133" t="s">
        <v>741</v>
      </c>
      <c r="F133" t="s">
        <v>496</v>
      </c>
      <c r="I133" t="s">
        <v>762</v>
      </c>
    </row>
    <row r="134" spans="1:9">
      <c r="A134" t="s">
        <v>763</v>
      </c>
      <c r="B134" t="s">
        <v>140</v>
      </c>
      <c r="C134" t="s">
        <v>496</v>
      </c>
      <c r="D134" t="s">
        <v>9</v>
      </c>
      <c r="E134" t="s">
        <v>741</v>
      </c>
      <c r="F134" t="s">
        <v>496</v>
      </c>
      <c r="I134" t="s">
        <v>764</v>
      </c>
    </row>
    <row r="135" spans="1:9">
      <c r="A135" t="s">
        <v>765</v>
      </c>
      <c r="B135" t="s">
        <v>141</v>
      </c>
      <c r="C135" t="s">
        <v>496</v>
      </c>
      <c r="D135" t="s">
        <v>9</v>
      </c>
      <c r="E135" t="s">
        <v>766</v>
      </c>
      <c r="F135" t="s">
        <v>496</v>
      </c>
      <c r="I135" t="s">
        <v>767</v>
      </c>
    </row>
    <row r="136" spans="1:9">
      <c r="A136" t="s">
        <v>768</v>
      </c>
      <c r="B136" t="s">
        <v>142</v>
      </c>
      <c r="C136" t="s">
        <v>496</v>
      </c>
      <c r="D136" t="s">
        <v>11</v>
      </c>
      <c r="E136" t="s">
        <v>766</v>
      </c>
      <c r="F136" t="s">
        <v>496</v>
      </c>
      <c r="I136" t="s">
        <v>769</v>
      </c>
    </row>
    <row r="137" spans="1:9">
      <c r="A137" t="s">
        <v>770</v>
      </c>
      <c r="B137" t="s">
        <v>143</v>
      </c>
      <c r="C137" t="s">
        <v>496</v>
      </c>
      <c r="D137" t="s">
        <v>9</v>
      </c>
      <c r="E137" t="s">
        <v>766</v>
      </c>
      <c r="F137" t="s">
        <v>496</v>
      </c>
      <c r="I137" t="s">
        <v>771</v>
      </c>
    </row>
    <row r="138" spans="1:9">
      <c r="A138" t="s">
        <v>772</v>
      </c>
      <c r="B138" t="s">
        <v>144</v>
      </c>
      <c r="C138" t="s">
        <v>496</v>
      </c>
      <c r="D138" t="s">
        <v>9</v>
      </c>
      <c r="E138" t="s">
        <v>766</v>
      </c>
      <c r="F138" t="s">
        <v>496</v>
      </c>
      <c r="I138" t="s">
        <v>773</v>
      </c>
    </row>
    <row r="139" spans="1:9">
      <c r="A139" t="s">
        <v>774</v>
      </c>
      <c r="B139" t="s">
        <v>145</v>
      </c>
      <c r="C139" t="s">
        <v>496</v>
      </c>
      <c r="D139" t="s">
        <v>11</v>
      </c>
      <c r="E139" t="s">
        <v>766</v>
      </c>
      <c r="F139" t="s">
        <v>496</v>
      </c>
      <c r="I139" t="s">
        <v>775</v>
      </c>
    </row>
    <row r="140" spans="1:9">
      <c r="A140" t="s">
        <v>776</v>
      </c>
      <c r="B140" t="s">
        <v>146</v>
      </c>
      <c r="C140" t="s">
        <v>496</v>
      </c>
      <c r="D140" t="s">
        <v>11</v>
      </c>
      <c r="E140" t="s">
        <v>766</v>
      </c>
      <c r="F140" t="s">
        <v>496</v>
      </c>
      <c r="I140" t="s">
        <v>777</v>
      </c>
    </row>
    <row r="141" spans="1:9">
      <c r="A141" t="s">
        <v>778</v>
      </c>
      <c r="B141" t="s">
        <v>147</v>
      </c>
      <c r="C141" t="s">
        <v>496</v>
      </c>
      <c r="D141" t="s">
        <v>9</v>
      </c>
      <c r="E141" t="s">
        <v>766</v>
      </c>
      <c r="F141" t="s">
        <v>496</v>
      </c>
      <c r="I141" t="s">
        <v>779</v>
      </c>
    </row>
    <row r="142" spans="1:9">
      <c r="A142" t="s">
        <v>780</v>
      </c>
      <c r="B142" t="s">
        <v>148</v>
      </c>
      <c r="C142" t="s">
        <v>496</v>
      </c>
      <c r="E142" t="s">
        <v>766</v>
      </c>
      <c r="F142" t="s">
        <v>496</v>
      </c>
      <c r="I142" t="s">
        <v>781</v>
      </c>
    </row>
    <row r="143" spans="1:9">
      <c r="A143" t="s">
        <v>782</v>
      </c>
      <c r="B143" t="s">
        <v>149</v>
      </c>
      <c r="C143" t="s">
        <v>496</v>
      </c>
      <c r="E143" t="s">
        <v>766</v>
      </c>
      <c r="F143" t="s">
        <v>496</v>
      </c>
      <c r="I143" t="s">
        <v>783</v>
      </c>
    </row>
    <row r="144" spans="1:9">
      <c r="A144" t="s">
        <v>784</v>
      </c>
      <c r="B144" t="s">
        <v>150</v>
      </c>
      <c r="C144" t="s">
        <v>496</v>
      </c>
      <c r="D144" t="s">
        <v>11</v>
      </c>
      <c r="E144" t="s">
        <v>785</v>
      </c>
      <c r="F144" t="s">
        <v>505</v>
      </c>
      <c r="I144" t="s">
        <v>786</v>
      </c>
    </row>
    <row r="145" spans="1:9">
      <c r="A145" t="s">
        <v>787</v>
      </c>
      <c r="B145" t="s">
        <v>151</v>
      </c>
      <c r="C145" t="s">
        <v>496</v>
      </c>
      <c r="D145" t="s">
        <v>11</v>
      </c>
      <c r="E145" t="s">
        <v>785</v>
      </c>
      <c r="F145" t="s">
        <v>505</v>
      </c>
      <c r="I145" t="s">
        <v>788</v>
      </c>
    </row>
    <row r="146" spans="1:9">
      <c r="A146" t="s">
        <v>789</v>
      </c>
      <c r="B146" t="s">
        <v>152</v>
      </c>
      <c r="C146" t="s">
        <v>496</v>
      </c>
      <c r="D146" t="s">
        <v>11</v>
      </c>
      <c r="E146" t="s">
        <v>785</v>
      </c>
      <c r="F146" t="s">
        <v>505</v>
      </c>
      <c r="I146" t="s">
        <v>790</v>
      </c>
    </row>
    <row r="147" spans="1:9">
      <c r="A147" t="s">
        <v>791</v>
      </c>
      <c r="B147" t="s">
        <v>153</v>
      </c>
      <c r="C147" t="s">
        <v>496</v>
      </c>
      <c r="E147" t="s">
        <v>766</v>
      </c>
      <c r="F147" t="s">
        <v>496</v>
      </c>
      <c r="I147" t="s">
        <v>792</v>
      </c>
    </row>
    <row r="148" spans="1:9">
      <c r="A148" t="s">
        <v>793</v>
      </c>
      <c r="B148" t="s">
        <v>154</v>
      </c>
      <c r="C148" t="s">
        <v>496</v>
      </c>
      <c r="D148" t="s">
        <v>11</v>
      </c>
      <c r="E148" t="s">
        <v>766</v>
      </c>
      <c r="F148" t="s">
        <v>496</v>
      </c>
      <c r="I148" t="s">
        <v>794</v>
      </c>
    </row>
    <row r="149" spans="1:9">
      <c r="A149" t="s">
        <v>795</v>
      </c>
      <c r="B149" t="s">
        <v>155</v>
      </c>
      <c r="C149" t="s">
        <v>496</v>
      </c>
      <c r="D149" t="s">
        <v>9</v>
      </c>
      <c r="E149" t="s">
        <v>766</v>
      </c>
      <c r="F149" t="s">
        <v>496</v>
      </c>
      <c r="I149" t="s">
        <v>796</v>
      </c>
    </row>
    <row r="150" spans="1:9">
      <c r="A150" t="s">
        <v>797</v>
      </c>
      <c r="B150" t="s">
        <v>156</v>
      </c>
      <c r="C150" t="s">
        <v>496</v>
      </c>
      <c r="E150" t="s">
        <v>766</v>
      </c>
      <c r="F150" t="s">
        <v>496</v>
      </c>
      <c r="I150" t="s">
        <v>798</v>
      </c>
    </row>
    <row r="151" spans="1:9">
      <c r="A151" t="s">
        <v>799</v>
      </c>
      <c r="B151" t="s">
        <v>157</v>
      </c>
      <c r="C151" t="s">
        <v>496</v>
      </c>
      <c r="D151" t="s">
        <v>9</v>
      </c>
      <c r="E151" t="s">
        <v>785</v>
      </c>
      <c r="F151" t="s">
        <v>505</v>
      </c>
      <c r="I151" t="s">
        <v>800</v>
      </c>
    </row>
    <row r="152" spans="1:9">
      <c r="A152" t="s">
        <v>801</v>
      </c>
      <c r="B152" t="s">
        <v>158</v>
      </c>
      <c r="C152" t="s">
        <v>496</v>
      </c>
      <c r="D152" t="s">
        <v>11</v>
      </c>
      <c r="E152" t="s">
        <v>785</v>
      </c>
      <c r="F152" t="s">
        <v>505</v>
      </c>
      <c r="I152" t="s">
        <v>802</v>
      </c>
    </row>
    <row r="153" spans="1:9">
      <c r="A153" t="s">
        <v>803</v>
      </c>
      <c r="B153" t="s">
        <v>159</v>
      </c>
      <c r="C153" t="s">
        <v>496</v>
      </c>
      <c r="E153" t="s">
        <v>766</v>
      </c>
      <c r="F153" t="s">
        <v>496</v>
      </c>
      <c r="I153" t="s">
        <v>804</v>
      </c>
    </row>
    <row r="154" spans="1:9">
      <c r="A154" t="s">
        <v>805</v>
      </c>
      <c r="B154" t="s">
        <v>160</v>
      </c>
      <c r="C154" t="s">
        <v>496</v>
      </c>
      <c r="E154" t="s">
        <v>766</v>
      </c>
      <c r="F154" t="s">
        <v>496</v>
      </c>
      <c r="I154" t="s">
        <v>806</v>
      </c>
    </row>
    <row r="155" spans="1:9">
      <c r="A155" t="s">
        <v>807</v>
      </c>
      <c r="B155" t="s">
        <v>161</v>
      </c>
      <c r="C155" t="s">
        <v>496</v>
      </c>
      <c r="D155" t="s">
        <v>9</v>
      </c>
      <c r="E155" t="s">
        <v>766</v>
      </c>
      <c r="F155" t="s">
        <v>496</v>
      </c>
      <c r="I155" t="s">
        <v>808</v>
      </c>
    </row>
    <row r="156" spans="1:9">
      <c r="A156" t="s">
        <v>809</v>
      </c>
      <c r="B156" t="s">
        <v>162</v>
      </c>
      <c r="C156" t="s">
        <v>496</v>
      </c>
      <c r="E156" t="s">
        <v>766</v>
      </c>
      <c r="F156" t="s">
        <v>496</v>
      </c>
      <c r="I156" t="s">
        <v>810</v>
      </c>
    </row>
    <row r="157" spans="1:9">
      <c r="A157" t="s">
        <v>811</v>
      </c>
      <c r="B157" t="s">
        <v>163</v>
      </c>
      <c r="C157" t="s">
        <v>496</v>
      </c>
      <c r="D157" t="s">
        <v>11</v>
      </c>
      <c r="E157" t="s">
        <v>766</v>
      </c>
      <c r="F157" t="s">
        <v>496</v>
      </c>
      <c r="I157" t="s">
        <v>812</v>
      </c>
    </row>
    <row r="158" spans="1:9">
      <c r="A158" t="s">
        <v>813</v>
      </c>
      <c r="B158" t="s">
        <v>164</v>
      </c>
      <c r="C158" t="s">
        <v>496</v>
      </c>
      <c r="D158" t="s">
        <v>11</v>
      </c>
      <c r="E158" t="s">
        <v>785</v>
      </c>
      <c r="F158" t="s">
        <v>505</v>
      </c>
      <c r="I158" t="s">
        <v>814</v>
      </c>
    </row>
    <row r="159" spans="1:9">
      <c r="A159" t="s">
        <v>815</v>
      </c>
      <c r="B159" t="s">
        <v>165</v>
      </c>
      <c r="C159" t="s">
        <v>496</v>
      </c>
      <c r="D159" t="s">
        <v>9</v>
      </c>
      <c r="E159" t="s">
        <v>785</v>
      </c>
      <c r="F159" t="s">
        <v>505</v>
      </c>
      <c r="I159" t="s">
        <v>816</v>
      </c>
    </row>
    <row r="160" spans="1:9">
      <c r="A160" t="s">
        <v>817</v>
      </c>
      <c r="B160" t="s">
        <v>166</v>
      </c>
      <c r="C160" t="s">
        <v>496</v>
      </c>
      <c r="D160" t="s">
        <v>11</v>
      </c>
      <c r="E160" t="s">
        <v>785</v>
      </c>
      <c r="F160" t="s">
        <v>505</v>
      </c>
      <c r="I160" t="s">
        <v>818</v>
      </c>
    </row>
    <row r="161" spans="1:9">
      <c r="A161" t="s">
        <v>819</v>
      </c>
      <c r="B161" t="s">
        <v>167</v>
      </c>
      <c r="C161" t="s">
        <v>496</v>
      </c>
      <c r="D161" t="s">
        <v>11</v>
      </c>
      <c r="E161" t="s">
        <v>766</v>
      </c>
      <c r="F161" t="s">
        <v>496</v>
      </c>
      <c r="I161" t="s">
        <v>820</v>
      </c>
    </row>
    <row r="162" spans="1:9">
      <c r="A162" t="s">
        <v>821</v>
      </c>
      <c r="B162" t="s">
        <v>168</v>
      </c>
      <c r="C162" t="s">
        <v>496</v>
      </c>
      <c r="E162" t="s">
        <v>822</v>
      </c>
      <c r="F162" t="s">
        <v>496</v>
      </c>
      <c r="I162" t="s">
        <v>823</v>
      </c>
    </row>
    <row r="163" spans="1:9">
      <c r="A163" t="s">
        <v>824</v>
      </c>
      <c r="B163" t="s">
        <v>169</v>
      </c>
      <c r="C163" t="s">
        <v>496</v>
      </c>
      <c r="E163" t="s">
        <v>822</v>
      </c>
      <c r="F163" t="s">
        <v>496</v>
      </c>
      <c r="I163" t="s">
        <v>825</v>
      </c>
    </row>
    <row r="164" spans="1:9">
      <c r="A164" t="s">
        <v>826</v>
      </c>
      <c r="B164" t="s">
        <v>170</v>
      </c>
      <c r="C164" t="s">
        <v>496</v>
      </c>
      <c r="D164" t="s">
        <v>11</v>
      </c>
      <c r="E164" t="s">
        <v>827</v>
      </c>
      <c r="F164" t="s">
        <v>496</v>
      </c>
      <c r="I164" t="s">
        <v>828</v>
      </c>
    </row>
    <row r="165" spans="1:9">
      <c r="A165" t="s">
        <v>829</v>
      </c>
      <c r="B165" t="s">
        <v>171</v>
      </c>
      <c r="C165" t="s">
        <v>496</v>
      </c>
      <c r="D165" t="s">
        <v>11</v>
      </c>
      <c r="E165" t="s">
        <v>827</v>
      </c>
      <c r="F165" t="s">
        <v>496</v>
      </c>
      <c r="I165" t="s">
        <v>830</v>
      </c>
    </row>
    <row r="166" spans="1:9">
      <c r="A166" t="s">
        <v>831</v>
      </c>
      <c r="B166" t="s">
        <v>170</v>
      </c>
      <c r="C166" t="s">
        <v>496</v>
      </c>
      <c r="E166" t="s">
        <v>827</v>
      </c>
      <c r="F166" t="s">
        <v>496</v>
      </c>
      <c r="I166" t="s">
        <v>832</v>
      </c>
    </row>
    <row r="167" spans="1:9">
      <c r="A167" t="s">
        <v>833</v>
      </c>
      <c r="B167" t="s">
        <v>172</v>
      </c>
      <c r="C167" t="s">
        <v>496</v>
      </c>
      <c r="D167" t="s">
        <v>9</v>
      </c>
      <c r="E167" t="s">
        <v>827</v>
      </c>
      <c r="F167" t="s">
        <v>496</v>
      </c>
      <c r="I167" t="s">
        <v>834</v>
      </c>
    </row>
    <row r="168" spans="1:9">
      <c r="A168" t="s">
        <v>835</v>
      </c>
      <c r="B168" t="s">
        <v>173</v>
      </c>
      <c r="C168" t="s">
        <v>496</v>
      </c>
      <c r="D168" t="s">
        <v>11</v>
      </c>
      <c r="E168" t="s">
        <v>827</v>
      </c>
      <c r="F168" t="s">
        <v>496</v>
      </c>
      <c r="I168" t="s">
        <v>836</v>
      </c>
    </row>
    <row r="169" spans="1:9">
      <c r="A169" t="s">
        <v>837</v>
      </c>
      <c r="B169" t="s">
        <v>174</v>
      </c>
      <c r="C169" t="s">
        <v>496</v>
      </c>
      <c r="E169" t="s">
        <v>827</v>
      </c>
      <c r="F169" t="s">
        <v>496</v>
      </c>
      <c r="I169" t="s">
        <v>838</v>
      </c>
    </row>
    <row r="170" spans="1:9">
      <c r="A170" t="s">
        <v>839</v>
      </c>
      <c r="B170" t="s">
        <v>175</v>
      </c>
      <c r="C170" t="s">
        <v>496</v>
      </c>
      <c r="E170" t="s">
        <v>827</v>
      </c>
      <c r="F170" t="s">
        <v>496</v>
      </c>
      <c r="I170" t="s">
        <v>840</v>
      </c>
    </row>
    <row r="171" spans="1:9">
      <c r="A171" t="s">
        <v>841</v>
      </c>
      <c r="B171" t="s">
        <v>176</v>
      </c>
      <c r="C171" t="s">
        <v>496</v>
      </c>
      <c r="D171" t="s">
        <v>11</v>
      </c>
      <c r="E171" t="s">
        <v>827</v>
      </c>
      <c r="F171" t="s">
        <v>496</v>
      </c>
      <c r="I171" t="s">
        <v>842</v>
      </c>
    </row>
    <row r="172" spans="1:9">
      <c r="A172" t="s">
        <v>843</v>
      </c>
      <c r="B172" t="s">
        <v>177</v>
      </c>
      <c r="C172" t="s">
        <v>496</v>
      </c>
      <c r="D172" t="s">
        <v>11</v>
      </c>
      <c r="E172" t="s">
        <v>827</v>
      </c>
      <c r="F172" t="s">
        <v>496</v>
      </c>
      <c r="I172" t="s">
        <v>844</v>
      </c>
    </row>
    <row r="173" spans="1:9">
      <c r="A173" t="s">
        <v>845</v>
      </c>
      <c r="B173" t="s">
        <v>178</v>
      </c>
      <c r="C173" t="s">
        <v>496</v>
      </c>
      <c r="E173" t="s">
        <v>827</v>
      </c>
      <c r="F173" t="s">
        <v>496</v>
      </c>
      <c r="I173" t="s">
        <v>846</v>
      </c>
    </row>
    <row r="174" spans="1:9">
      <c r="A174" t="s">
        <v>847</v>
      </c>
      <c r="B174" t="s">
        <v>179</v>
      </c>
      <c r="C174" t="s">
        <v>496</v>
      </c>
      <c r="D174" t="s">
        <v>11</v>
      </c>
      <c r="E174" t="s">
        <v>827</v>
      </c>
      <c r="F174" t="s">
        <v>496</v>
      </c>
      <c r="I174" t="s">
        <v>848</v>
      </c>
    </row>
    <row r="175" spans="1:9">
      <c r="A175" t="s">
        <v>849</v>
      </c>
      <c r="B175" t="s">
        <v>180</v>
      </c>
      <c r="C175" t="s">
        <v>496</v>
      </c>
      <c r="D175" t="s">
        <v>11</v>
      </c>
      <c r="E175" t="s">
        <v>827</v>
      </c>
      <c r="F175" t="s">
        <v>496</v>
      </c>
      <c r="I175" t="s">
        <v>850</v>
      </c>
    </row>
    <row r="176" spans="1:9">
      <c r="A176" t="s">
        <v>851</v>
      </c>
      <c r="B176" t="s">
        <v>181</v>
      </c>
      <c r="C176" t="s">
        <v>496</v>
      </c>
      <c r="D176" t="s">
        <v>11</v>
      </c>
      <c r="E176" t="s">
        <v>785</v>
      </c>
      <c r="F176" t="s">
        <v>505</v>
      </c>
      <c r="I176" t="s">
        <v>852</v>
      </c>
    </row>
    <row r="177" spans="1:9">
      <c r="A177" t="s">
        <v>853</v>
      </c>
      <c r="B177" t="s">
        <v>182</v>
      </c>
      <c r="C177" t="s">
        <v>496</v>
      </c>
      <c r="D177" t="s">
        <v>9</v>
      </c>
      <c r="E177" t="s">
        <v>785</v>
      </c>
      <c r="F177" t="s">
        <v>505</v>
      </c>
      <c r="I177" t="s">
        <v>854</v>
      </c>
    </row>
    <row r="178" spans="1:9">
      <c r="A178" t="s">
        <v>855</v>
      </c>
      <c r="B178" t="s">
        <v>183</v>
      </c>
      <c r="C178" t="s">
        <v>496</v>
      </c>
      <c r="D178" t="s">
        <v>11</v>
      </c>
      <c r="E178" t="s">
        <v>822</v>
      </c>
      <c r="F178" t="s">
        <v>496</v>
      </c>
      <c r="I178" t="s">
        <v>856</v>
      </c>
    </row>
    <row r="179" spans="1:9">
      <c r="A179" t="s">
        <v>857</v>
      </c>
      <c r="B179" t="s">
        <v>184</v>
      </c>
      <c r="C179" t="s">
        <v>496</v>
      </c>
      <c r="D179" t="s">
        <v>9</v>
      </c>
      <c r="E179" t="s">
        <v>858</v>
      </c>
      <c r="F179" t="s">
        <v>496</v>
      </c>
      <c r="I179" t="s">
        <v>859</v>
      </c>
    </row>
    <row r="180" spans="1:9">
      <c r="A180" t="s">
        <v>860</v>
      </c>
      <c r="B180" t="s">
        <v>185</v>
      </c>
      <c r="C180" t="s">
        <v>496</v>
      </c>
      <c r="D180" t="s">
        <v>11</v>
      </c>
      <c r="E180" t="s">
        <v>785</v>
      </c>
      <c r="F180" t="s">
        <v>505</v>
      </c>
      <c r="I180" t="s">
        <v>861</v>
      </c>
    </row>
    <row r="181" spans="1:9">
      <c r="A181" t="s">
        <v>862</v>
      </c>
      <c r="B181" t="s">
        <v>186</v>
      </c>
      <c r="C181" t="s">
        <v>496</v>
      </c>
      <c r="D181" t="s">
        <v>11</v>
      </c>
      <c r="E181" t="s">
        <v>785</v>
      </c>
      <c r="F181" t="s">
        <v>505</v>
      </c>
      <c r="I181" t="s">
        <v>863</v>
      </c>
    </row>
    <row r="182" spans="1:9">
      <c r="A182" t="s">
        <v>864</v>
      </c>
      <c r="B182" t="s">
        <v>187</v>
      </c>
      <c r="C182" t="s">
        <v>496</v>
      </c>
      <c r="D182" t="s">
        <v>11</v>
      </c>
      <c r="E182" t="s">
        <v>858</v>
      </c>
      <c r="F182" t="s">
        <v>496</v>
      </c>
      <c r="I182" t="s">
        <v>865</v>
      </c>
    </row>
    <row r="183" spans="1:9">
      <c r="A183" t="s">
        <v>866</v>
      </c>
      <c r="B183" t="s">
        <v>188</v>
      </c>
      <c r="C183" t="s">
        <v>496</v>
      </c>
      <c r="D183" t="s">
        <v>11</v>
      </c>
      <c r="E183" t="s">
        <v>858</v>
      </c>
      <c r="F183" t="s">
        <v>496</v>
      </c>
      <c r="I183" t="s">
        <v>867</v>
      </c>
    </row>
    <row r="184" spans="1:9">
      <c r="A184" t="s">
        <v>868</v>
      </c>
      <c r="B184" t="s">
        <v>189</v>
      </c>
      <c r="C184" t="s">
        <v>496</v>
      </c>
      <c r="D184" t="s">
        <v>11</v>
      </c>
      <c r="E184" t="s">
        <v>766</v>
      </c>
      <c r="F184" t="s">
        <v>496</v>
      </c>
      <c r="I184" t="s">
        <v>869</v>
      </c>
    </row>
    <row r="185" spans="1:9">
      <c r="A185" t="s">
        <v>870</v>
      </c>
      <c r="B185" t="s">
        <v>190</v>
      </c>
      <c r="C185" t="s">
        <v>496</v>
      </c>
      <c r="D185" t="s">
        <v>9</v>
      </c>
      <c r="E185" t="s">
        <v>785</v>
      </c>
      <c r="F185" t="s">
        <v>505</v>
      </c>
      <c r="I185" t="s">
        <v>871</v>
      </c>
    </row>
    <row r="186" spans="1:9">
      <c r="A186" t="s">
        <v>872</v>
      </c>
      <c r="B186" t="s">
        <v>191</v>
      </c>
      <c r="C186" t="s">
        <v>496</v>
      </c>
      <c r="D186" t="s">
        <v>11</v>
      </c>
      <c r="E186" t="s">
        <v>785</v>
      </c>
      <c r="F186" t="s">
        <v>505</v>
      </c>
      <c r="I186" t="s">
        <v>873</v>
      </c>
    </row>
    <row r="187" spans="1:9">
      <c r="A187" t="s">
        <v>874</v>
      </c>
      <c r="B187" t="s">
        <v>192</v>
      </c>
      <c r="C187" t="s">
        <v>496</v>
      </c>
      <c r="E187" t="s">
        <v>858</v>
      </c>
      <c r="F187" t="s">
        <v>496</v>
      </c>
      <c r="I187" t="s">
        <v>875</v>
      </c>
    </row>
    <row r="188" spans="1:9">
      <c r="A188" t="s">
        <v>876</v>
      </c>
      <c r="B188" t="s">
        <v>193</v>
      </c>
      <c r="C188" t="s">
        <v>496</v>
      </c>
      <c r="D188" t="s">
        <v>11</v>
      </c>
      <c r="E188" t="s">
        <v>858</v>
      </c>
      <c r="F188" t="s">
        <v>496</v>
      </c>
      <c r="I188" t="s">
        <v>877</v>
      </c>
    </row>
    <row r="189" spans="1:9">
      <c r="A189" t="s">
        <v>878</v>
      </c>
      <c r="B189" t="s">
        <v>194</v>
      </c>
      <c r="C189" t="s">
        <v>496</v>
      </c>
      <c r="E189" t="s">
        <v>858</v>
      </c>
      <c r="F189" t="s">
        <v>496</v>
      </c>
      <c r="I189" t="s">
        <v>879</v>
      </c>
    </row>
    <row r="190" spans="1:9">
      <c r="A190" t="s">
        <v>880</v>
      </c>
      <c r="B190" t="s">
        <v>195</v>
      </c>
      <c r="C190" t="s">
        <v>496</v>
      </c>
      <c r="E190" t="s">
        <v>822</v>
      </c>
      <c r="F190" t="s">
        <v>496</v>
      </c>
      <c r="I190" t="s">
        <v>881</v>
      </c>
    </row>
    <row r="191" spans="1:9">
      <c r="A191" t="s">
        <v>882</v>
      </c>
      <c r="B191" t="s">
        <v>196</v>
      </c>
      <c r="C191" t="s">
        <v>496</v>
      </c>
      <c r="D191" t="s">
        <v>11</v>
      </c>
      <c r="E191" t="s">
        <v>785</v>
      </c>
      <c r="F191" t="s">
        <v>505</v>
      </c>
      <c r="I191" t="s">
        <v>883</v>
      </c>
    </row>
    <row r="192" spans="1:9">
      <c r="A192" t="s">
        <v>884</v>
      </c>
      <c r="B192" t="s">
        <v>197</v>
      </c>
      <c r="C192" t="s">
        <v>496</v>
      </c>
      <c r="D192" t="s">
        <v>9</v>
      </c>
      <c r="E192" t="s">
        <v>885</v>
      </c>
      <c r="F192" t="s">
        <v>496</v>
      </c>
      <c r="I192" t="s">
        <v>886</v>
      </c>
    </row>
    <row r="193" spans="1:9">
      <c r="A193" t="s">
        <v>887</v>
      </c>
      <c r="B193" t="s">
        <v>198</v>
      </c>
      <c r="C193" t="s">
        <v>496</v>
      </c>
      <c r="E193" t="s">
        <v>885</v>
      </c>
      <c r="F193" t="s">
        <v>496</v>
      </c>
      <c r="I193" t="s">
        <v>888</v>
      </c>
    </row>
    <row r="194" spans="1:9">
      <c r="A194" t="s">
        <v>889</v>
      </c>
      <c r="B194" t="s">
        <v>199</v>
      </c>
      <c r="C194" t="s">
        <v>496</v>
      </c>
      <c r="D194" t="s">
        <v>19</v>
      </c>
      <c r="E194" t="s">
        <v>785</v>
      </c>
      <c r="F194" t="s">
        <v>505</v>
      </c>
      <c r="I194" t="s">
        <v>890</v>
      </c>
    </row>
    <row r="195" spans="1:9">
      <c r="A195" t="s">
        <v>891</v>
      </c>
      <c r="B195" t="s">
        <v>200</v>
      </c>
      <c r="C195" t="s">
        <v>496</v>
      </c>
      <c r="D195" t="s">
        <v>11</v>
      </c>
      <c r="E195" t="s">
        <v>885</v>
      </c>
      <c r="F195" t="s">
        <v>496</v>
      </c>
      <c r="I195" t="s">
        <v>892</v>
      </c>
    </row>
    <row r="196" spans="1:9">
      <c r="A196" t="s">
        <v>893</v>
      </c>
      <c r="B196" t="s">
        <v>201</v>
      </c>
      <c r="C196" t="s">
        <v>496</v>
      </c>
      <c r="E196" t="s">
        <v>885</v>
      </c>
      <c r="F196" t="s">
        <v>496</v>
      </c>
      <c r="I196" t="s">
        <v>894</v>
      </c>
    </row>
    <row r="197" spans="1:9">
      <c r="A197" t="s">
        <v>895</v>
      </c>
      <c r="B197" t="s">
        <v>202</v>
      </c>
      <c r="C197" t="s">
        <v>496</v>
      </c>
      <c r="E197" t="s">
        <v>896</v>
      </c>
      <c r="F197" t="s">
        <v>496</v>
      </c>
      <c r="I197" t="s">
        <v>897</v>
      </c>
    </row>
    <row r="198" spans="1:9">
      <c r="A198" t="s">
        <v>898</v>
      </c>
      <c r="B198" t="s">
        <v>203</v>
      </c>
      <c r="C198" t="s">
        <v>496</v>
      </c>
      <c r="D198" t="s">
        <v>9</v>
      </c>
      <c r="E198" t="s">
        <v>896</v>
      </c>
      <c r="F198" t="s">
        <v>496</v>
      </c>
      <c r="I198" t="s">
        <v>899</v>
      </c>
    </row>
    <row r="199" spans="1:9">
      <c r="A199" t="s">
        <v>900</v>
      </c>
      <c r="B199" t="s">
        <v>204</v>
      </c>
      <c r="C199" t="s">
        <v>496</v>
      </c>
      <c r="D199" t="s">
        <v>9</v>
      </c>
      <c r="E199" t="s">
        <v>896</v>
      </c>
      <c r="F199" t="s">
        <v>496</v>
      </c>
      <c r="I199" t="s">
        <v>901</v>
      </c>
    </row>
    <row r="200" spans="1:9">
      <c r="A200" t="s">
        <v>902</v>
      </c>
      <c r="B200" t="s">
        <v>205</v>
      </c>
      <c r="C200" t="s">
        <v>496</v>
      </c>
      <c r="E200" t="s">
        <v>896</v>
      </c>
      <c r="F200" t="s">
        <v>496</v>
      </c>
      <c r="I200" t="s">
        <v>903</v>
      </c>
    </row>
    <row r="201" spans="1:9">
      <c r="A201" t="s">
        <v>904</v>
      </c>
      <c r="B201" t="s">
        <v>206</v>
      </c>
      <c r="C201" t="s">
        <v>496</v>
      </c>
      <c r="D201" t="s">
        <v>11</v>
      </c>
      <c r="E201" t="s">
        <v>896</v>
      </c>
      <c r="F201" t="s">
        <v>496</v>
      </c>
      <c r="I201" t="s">
        <v>905</v>
      </c>
    </row>
    <row r="202" spans="1:9">
      <c r="A202" t="s">
        <v>906</v>
      </c>
      <c r="B202" t="s">
        <v>207</v>
      </c>
      <c r="C202" t="s">
        <v>496</v>
      </c>
      <c r="D202" t="s">
        <v>11</v>
      </c>
      <c r="E202" t="s">
        <v>896</v>
      </c>
      <c r="F202" t="s">
        <v>496</v>
      </c>
      <c r="I202" t="s">
        <v>907</v>
      </c>
    </row>
    <row r="203" spans="1:9">
      <c r="A203" t="s">
        <v>908</v>
      </c>
      <c r="B203" t="s">
        <v>208</v>
      </c>
      <c r="C203" t="s">
        <v>496</v>
      </c>
      <c r="E203" t="s">
        <v>896</v>
      </c>
      <c r="F203" t="s">
        <v>496</v>
      </c>
      <c r="I203" t="s">
        <v>909</v>
      </c>
    </row>
    <row r="204" spans="1:9">
      <c r="A204" t="s">
        <v>910</v>
      </c>
      <c r="B204" t="s">
        <v>209</v>
      </c>
      <c r="C204" t="s">
        <v>496</v>
      </c>
      <c r="D204" t="s">
        <v>9</v>
      </c>
      <c r="E204" t="s">
        <v>911</v>
      </c>
      <c r="F204" t="s">
        <v>496</v>
      </c>
      <c r="I204" t="s">
        <v>912</v>
      </c>
    </row>
    <row r="205" spans="1:9">
      <c r="A205" t="s">
        <v>913</v>
      </c>
      <c r="B205" t="s">
        <v>210</v>
      </c>
      <c r="C205" t="s">
        <v>496</v>
      </c>
      <c r="E205" t="s">
        <v>911</v>
      </c>
      <c r="F205" t="s">
        <v>496</v>
      </c>
      <c r="I205" t="s">
        <v>914</v>
      </c>
    </row>
    <row r="206" spans="1:9">
      <c r="A206" t="s">
        <v>915</v>
      </c>
      <c r="B206" t="s">
        <v>211</v>
      </c>
      <c r="C206" t="s">
        <v>496</v>
      </c>
      <c r="E206" t="s">
        <v>916</v>
      </c>
      <c r="F206" t="s">
        <v>537</v>
      </c>
      <c r="I206" t="s">
        <v>917</v>
      </c>
    </row>
    <row r="207" spans="1:9">
      <c r="A207" t="s">
        <v>918</v>
      </c>
      <c r="B207" t="s">
        <v>212</v>
      </c>
      <c r="C207" t="s">
        <v>496</v>
      </c>
      <c r="E207" t="s">
        <v>916</v>
      </c>
      <c r="F207" t="s">
        <v>537</v>
      </c>
      <c r="I207" t="s">
        <v>919</v>
      </c>
    </row>
    <row r="208" spans="1:9">
      <c r="A208" t="s">
        <v>920</v>
      </c>
      <c r="B208" t="s">
        <v>213</v>
      </c>
      <c r="C208" t="s">
        <v>496</v>
      </c>
      <c r="E208" t="s">
        <v>916</v>
      </c>
      <c r="F208" t="s">
        <v>537</v>
      </c>
      <c r="I208" t="s">
        <v>921</v>
      </c>
    </row>
    <row r="209" spans="1:9">
      <c r="A209" t="s">
        <v>922</v>
      </c>
      <c r="B209" t="s">
        <v>214</v>
      </c>
      <c r="C209" t="s">
        <v>496</v>
      </c>
      <c r="D209" t="s">
        <v>11</v>
      </c>
      <c r="E209" t="s">
        <v>916</v>
      </c>
      <c r="F209" t="s">
        <v>537</v>
      </c>
      <c r="I209" t="s">
        <v>923</v>
      </c>
    </row>
    <row r="210" spans="1:9">
      <c r="A210" t="s">
        <v>924</v>
      </c>
      <c r="B210" t="s">
        <v>215</v>
      </c>
      <c r="C210" t="s">
        <v>496</v>
      </c>
      <c r="E210" t="s">
        <v>916</v>
      </c>
      <c r="F210" t="s">
        <v>537</v>
      </c>
      <c r="I210" t="s">
        <v>925</v>
      </c>
    </row>
    <row r="211" spans="1:9">
      <c r="A211" t="s">
        <v>926</v>
      </c>
      <c r="B211" t="s">
        <v>216</v>
      </c>
      <c r="C211" t="s">
        <v>496</v>
      </c>
      <c r="E211" t="s">
        <v>911</v>
      </c>
      <c r="F211" t="s">
        <v>496</v>
      </c>
      <c r="I211" t="s">
        <v>927</v>
      </c>
    </row>
    <row r="212" spans="1:9">
      <c r="A212" t="s">
        <v>928</v>
      </c>
      <c r="B212" t="s">
        <v>217</v>
      </c>
      <c r="C212" t="s">
        <v>496</v>
      </c>
      <c r="D212" t="s">
        <v>11</v>
      </c>
      <c r="E212" t="s">
        <v>916</v>
      </c>
      <c r="F212" t="s">
        <v>537</v>
      </c>
      <c r="I212" t="s">
        <v>929</v>
      </c>
    </row>
    <row r="213" spans="1:9">
      <c r="A213" t="s">
        <v>930</v>
      </c>
      <c r="B213" t="s">
        <v>218</v>
      </c>
      <c r="C213" t="s">
        <v>496</v>
      </c>
      <c r="E213" t="s">
        <v>916</v>
      </c>
      <c r="F213" t="s">
        <v>537</v>
      </c>
      <c r="I213" t="s">
        <v>931</v>
      </c>
    </row>
    <row r="214" spans="1:9">
      <c r="A214" t="s">
        <v>932</v>
      </c>
      <c r="B214" t="s">
        <v>219</v>
      </c>
      <c r="C214" t="s">
        <v>496</v>
      </c>
      <c r="D214" t="s">
        <v>11</v>
      </c>
      <c r="E214" t="s">
        <v>916</v>
      </c>
      <c r="F214" t="s">
        <v>537</v>
      </c>
      <c r="I214" t="s">
        <v>933</v>
      </c>
    </row>
    <row r="215" spans="1:9">
      <c r="A215" t="s">
        <v>934</v>
      </c>
      <c r="B215" t="s">
        <v>220</v>
      </c>
      <c r="C215" t="s">
        <v>496</v>
      </c>
      <c r="D215" t="s">
        <v>11</v>
      </c>
      <c r="E215" t="s">
        <v>935</v>
      </c>
      <c r="F215" t="s">
        <v>505</v>
      </c>
      <c r="I215" t="s">
        <v>936</v>
      </c>
    </row>
    <row r="216" spans="1:9">
      <c r="A216" t="s">
        <v>937</v>
      </c>
      <c r="B216" t="s">
        <v>221</v>
      </c>
      <c r="C216" t="s">
        <v>496</v>
      </c>
      <c r="D216" t="s">
        <v>9</v>
      </c>
      <c r="E216" t="s">
        <v>916</v>
      </c>
      <c r="F216" t="s">
        <v>537</v>
      </c>
      <c r="I216" t="s">
        <v>938</v>
      </c>
    </row>
    <row r="217" spans="1:9">
      <c r="A217" t="s">
        <v>939</v>
      </c>
      <c r="B217" t="s">
        <v>222</v>
      </c>
      <c r="C217" t="s">
        <v>496</v>
      </c>
      <c r="E217" t="s">
        <v>911</v>
      </c>
      <c r="F217" t="s">
        <v>496</v>
      </c>
      <c r="I217" t="s">
        <v>940</v>
      </c>
    </row>
    <row r="218" spans="1:9">
      <c r="A218" t="s">
        <v>941</v>
      </c>
      <c r="B218" t="s">
        <v>223</v>
      </c>
      <c r="C218" t="s">
        <v>496</v>
      </c>
      <c r="E218" t="s">
        <v>942</v>
      </c>
      <c r="F218" t="s">
        <v>537</v>
      </c>
      <c r="I218" t="s">
        <v>943</v>
      </c>
    </row>
    <row r="219" spans="1:9">
      <c r="A219" t="s">
        <v>944</v>
      </c>
      <c r="B219" t="s">
        <v>224</v>
      </c>
      <c r="C219" t="s">
        <v>496</v>
      </c>
      <c r="E219" t="s">
        <v>942</v>
      </c>
      <c r="F219" t="s">
        <v>537</v>
      </c>
      <c r="I219" t="s">
        <v>945</v>
      </c>
    </row>
    <row r="220" spans="1:9">
      <c r="A220" t="s">
        <v>946</v>
      </c>
      <c r="B220" t="s">
        <v>225</v>
      </c>
      <c r="C220" t="s">
        <v>496</v>
      </c>
      <c r="D220" t="s">
        <v>11</v>
      </c>
      <c r="E220" t="s">
        <v>942</v>
      </c>
      <c r="F220" t="s">
        <v>537</v>
      </c>
      <c r="I220" t="s">
        <v>947</v>
      </c>
    </row>
    <row r="221" spans="1:9">
      <c r="A221" t="s">
        <v>948</v>
      </c>
      <c r="B221" t="s">
        <v>226</v>
      </c>
      <c r="C221" t="s">
        <v>496</v>
      </c>
      <c r="E221" t="s">
        <v>942</v>
      </c>
      <c r="F221" t="s">
        <v>537</v>
      </c>
      <c r="I221" t="s">
        <v>949</v>
      </c>
    </row>
    <row r="222" spans="1:9">
      <c r="A222" t="s">
        <v>950</v>
      </c>
      <c r="B222" t="s">
        <v>227</v>
      </c>
      <c r="C222" t="s">
        <v>496</v>
      </c>
      <c r="E222" t="s">
        <v>942</v>
      </c>
      <c r="F222" t="s">
        <v>537</v>
      </c>
      <c r="I222" t="s">
        <v>951</v>
      </c>
    </row>
    <row r="223" spans="1:9">
      <c r="A223" t="s">
        <v>952</v>
      </c>
      <c r="B223" t="s">
        <v>228</v>
      </c>
      <c r="C223" t="s">
        <v>496</v>
      </c>
      <c r="D223" t="s">
        <v>9</v>
      </c>
      <c r="E223" t="s">
        <v>942</v>
      </c>
      <c r="F223" t="s">
        <v>537</v>
      </c>
      <c r="I223" t="s">
        <v>953</v>
      </c>
    </row>
    <row r="224" spans="1:9">
      <c r="A224" t="s">
        <v>954</v>
      </c>
      <c r="B224" t="s">
        <v>229</v>
      </c>
      <c r="C224" t="s">
        <v>496</v>
      </c>
      <c r="D224" t="s">
        <v>11</v>
      </c>
      <c r="E224" t="s">
        <v>942</v>
      </c>
      <c r="F224" t="s">
        <v>537</v>
      </c>
      <c r="I224" t="s">
        <v>955</v>
      </c>
    </row>
    <row r="225" spans="1:9">
      <c r="A225" t="s">
        <v>956</v>
      </c>
      <c r="B225" t="s">
        <v>230</v>
      </c>
      <c r="C225" t="s">
        <v>496</v>
      </c>
      <c r="D225" t="s">
        <v>9</v>
      </c>
      <c r="E225" t="s">
        <v>942</v>
      </c>
      <c r="F225" t="s">
        <v>537</v>
      </c>
      <c r="I225" t="s">
        <v>957</v>
      </c>
    </row>
    <row r="226" spans="1:9">
      <c r="A226" t="s">
        <v>958</v>
      </c>
      <c r="B226" t="s">
        <v>231</v>
      </c>
      <c r="C226" t="s">
        <v>496</v>
      </c>
      <c r="D226" t="s">
        <v>11</v>
      </c>
      <c r="E226" t="s">
        <v>942</v>
      </c>
      <c r="F226" t="s">
        <v>537</v>
      </c>
      <c r="I226" t="s">
        <v>959</v>
      </c>
    </row>
    <row r="227" spans="1:9">
      <c r="A227" t="s">
        <v>960</v>
      </c>
      <c r="B227" t="s">
        <v>232</v>
      </c>
      <c r="C227" t="s">
        <v>496</v>
      </c>
      <c r="D227" t="s">
        <v>11</v>
      </c>
      <c r="E227" t="s">
        <v>942</v>
      </c>
      <c r="F227" t="s">
        <v>537</v>
      </c>
      <c r="I227" t="s">
        <v>961</v>
      </c>
    </row>
    <row r="228" spans="1:9">
      <c r="A228" t="s">
        <v>962</v>
      </c>
      <c r="B228" t="s">
        <v>233</v>
      </c>
      <c r="C228" t="s">
        <v>496</v>
      </c>
      <c r="D228" t="s">
        <v>11</v>
      </c>
      <c r="E228" t="s">
        <v>942</v>
      </c>
      <c r="F228" t="s">
        <v>537</v>
      </c>
      <c r="I228" t="s">
        <v>963</v>
      </c>
    </row>
    <row r="229" spans="1:9">
      <c r="A229" t="s">
        <v>964</v>
      </c>
      <c r="B229" t="s">
        <v>234</v>
      </c>
      <c r="C229" t="s">
        <v>496</v>
      </c>
      <c r="E229" t="s">
        <v>942</v>
      </c>
      <c r="F229" t="s">
        <v>537</v>
      </c>
      <c r="I229" t="s">
        <v>965</v>
      </c>
    </row>
  </sheetData>
  <mergeCells count="1">
    <mergeCell ref="A2: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89"/>
  <sheetViews>
    <sheetView workbookViewId="0">
      <selection activeCell="J12" sqref="J12"/>
    </sheetView>
  </sheetViews>
  <sheetFormatPr baseColWidth="10" defaultRowHeight="12.75"/>
  <cols>
    <col min="1" max="1" width="25" bestFit="1" customWidth="1"/>
    <col min="2" max="2" width="15.85546875" bestFit="1" customWidth="1"/>
    <col min="3" max="3" width="24.85546875" bestFit="1" customWidth="1"/>
    <col min="4" max="4" width="12.7109375" bestFit="1" customWidth="1"/>
  </cols>
  <sheetData>
    <row r="1" spans="1:32">
      <c r="A1" t="s">
        <v>966</v>
      </c>
    </row>
    <row r="2" spans="1:32" ht="76.5">
      <c r="A2" s="2" t="s">
        <v>1266</v>
      </c>
      <c r="B2" s="1" t="s">
        <v>1266</v>
      </c>
      <c r="C2" s="2" t="s">
        <v>1345</v>
      </c>
      <c r="D2" s="1" t="s">
        <v>1345</v>
      </c>
      <c r="E2" s="1" t="s">
        <v>1267</v>
      </c>
      <c r="F2" s="1" t="s">
        <v>1281</v>
      </c>
      <c r="G2" s="1" t="s">
        <v>1268</v>
      </c>
      <c r="H2" s="1" t="s">
        <v>1282</v>
      </c>
      <c r="I2" s="1" t="s">
        <v>1269</v>
      </c>
      <c r="J2" s="1" t="s">
        <v>1283</v>
      </c>
      <c r="K2" s="1" t="s">
        <v>1270</v>
      </c>
      <c r="L2" s="1" t="s">
        <v>1284</v>
      </c>
      <c r="M2" s="1" t="s">
        <v>1271</v>
      </c>
      <c r="N2" s="1" t="s">
        <v>1285</v>
      </c>
      <c r="O2" s="1" t="s">
        <v>1272</v>
      </c>
      <c r="P2" s="1" t="s">
        <v>1286</v>
      </c>
      <c r="Q2" s="1" t="s">
        <v>1273</v>
      </c>
      <c r="R2" s="1" t="s">
        <v>1287</v>
      </c>
      <c r="S2" s="1" t="s">
        <v>1276</v>
      </c>
      <c r="T2" s="1" t="s">
        <v>1290</v>
      </c>
      <c r="U2" s="1" t="s">
        <v>1277</v>
      </c>
      <c r="V2" s="1" t="s">
        <v>1291</v>
      </c>
      <c r="W2" s="1" t="s">
        <v>1278</v>
      </c>
      <c r="X2" s="1" t="s">
        <v>1292</v>
      </c>
      <c r="Y2" s="1" t="s">
        <v>1279</v>
      </c>
      <c r="Z2" s="1" t="s">
        <v>1293</v>
      </c>
      <c r="AA2" s="1" t="s">
        <v>1280</v>
      </c>
      <c r="AB2" s="1" t="s">
        <v>1294</v>
      </c>
      <c r="AC2" s="1" t="s">
        <v>1274</v>
      </c>
      <c r="AD2" s="1" t="s">
        <v>1288</v>
      </c>
      <c r="AE2" s="1" t="s">
        <v>1275</v>
      </c>
      <c r="AF2" s="1" t="s">
        <v>1289</v>
      </c>
    </row>
    <row r="3" spans="1:32">
      <c r="A3" s="3" t="s">
        <v>10</v>
      </c>
      <c r="B3" s="4">
        <v>260205001000</v>
      </c>
      <c r="C3" s="3" t="s">
        <v>1297</v>
      </c>
      <c r="D3" s="5">
        <v>502154005</v>
      </c>
      <c r="E3" s="27">
        <v>100</v>
      </c>
      <c r="F3" s="27">
        <v>8065</v>
      </c>
      <c r="G3" s="27">
        <v>16212</v>
      </c>
      <c r="H3" s="27">
        <v>12478</v>
      </c>
      <c r="I3" s="27">
        <v>1305</v>
      </c>
      <c r="J3" s="27">
        <v>15679</v>
      </c>
      <c r="K3" s="27">
        <v>14433</v>
      </c>
      <c r="L3" s="27">
        <v>8226</v>
      </c>
      <c r="M3" s="27">
        <v>10253</v>
      </c>
      <c r="N3" s="27">
        <v>6279</v>
      </c>
      <c r="O3" s="27">
        <v>15485</v>
      </c>
      <c r="P3" s="27">
        <v>989</v>
      </c>
      <c r="Q3" s="27">
        <v>1964</v>
      </c>
      <c r="R3" s="27">
        <v>14918</v>
      </c>
      <c r="S3" s="27">
        <v>4491</v>
      </c>
      <c r="T3" s="27">
        <v>5196</v>
      </c>
      <c r="U3" s="27">
        <v>11055</v>
      </c>
      <c r="V3" s="27">
        <v>7512</v>
      </c>
      <c r="W3" s="27">
        <v>6772</v>
      </c>
      <c r="X3" s="27">
        <v>13568</v>
      </c>
      <c r="Y3" s="27">
        <v>12174</v>
      </c>
      <c r="Z3" s="27">
        <v>2574</v>
      </c>
      <c r="AA3" s="27">
        <v>12429</v>
      </c>
      <c r="AB3" s="27">
        <v>10061</v>
      </c>
      <c r="AC3" s="27">
        <v>12690</v>
      </c>
      <c r="AD3" s="27">
        <v>11383</v>
      </c>
      <c r="AE3" s="27">
        <v>4983</v>
      </c>
      <c r="AF3" s="27">
        <v>1253</v>
      </c>
    </row>
    <row r="4" spans="1:32">
      <c r="A4" s="3" t="s">
        <v>967</v>
      </c>
      <c r="B4" s="4">
        <v>260206101000</v>
      </c>
      <c r="C4" s="3" t="s">
        <v>1297</v>
      </c>
      <c r="D4" s="5">
        <v>502154005</v>
      </c>
      <c r="E4" s="27">
        <v>15201</v>
      </c>
      <c r="F4" s="27">
        <v>3799</v>
      </c>
      <c r="G4" s="27">
        <v>9105</v>
      </c>
      <c r="H4" s="27">
        <v>7861</v>
      </c>
      <c r="I4" s="27">
        <v>16291</v>
      </c>
      <c r="J4" s="27">
        <v>14192</v>
      </c>
      <c r="K4" s="27">
        <v>1562</v>
      </c>
      <c r="L4" s="27">
        <v>2393</v>
      </c>
      <c r="M4" s="27">
        <v>3804</v>
      </c>
      <c r="N4" s="27">
        <v>7764</v>
      </c>
      <c r="O4" s="27">
        <v>11185</v>
      </c>
      <c r="P4" s="27">
        <v>3937</v>
      </c>
      <c r="Q4" s="27">
        <v>4739</v>
      </c>
      <c r="R4" s="27">
        <v>4300</v>
      </c>
      <c r="S4" s="27">
        <v>1449</v>
      </c>
      <c r="T4" s="27">
        <v>12222</v>
      </c>
      <c r="U4" s="27">
        <v>3338</v>
      </c>
      <c r="V4" s="27">
        <v>15901</v>
      </c>
      <c r="W4" s="27">
        <v>16194</v>
      </c>
      <c r="X4" s="27">
        <v>5107</v>
      </c>
      <c r="Y4" s="27">
        <v>706</v>
      </c>
      <c r="Z4" s="27">
        <v>13037</v>
      </c>
      <c r="AA4" s="27">
        <v>15482</v>
      </c>
      <c r="AB4" s="27">
        <v>2708</v>
      </c>
      <c r="AC4" s="27">
        <v>11268</v>
      </c>
      <c r="AD4" s="27">
        <v>7129</v>
      </c>
      <c r="AE4" s="27">
        <v>15940</v>
      </c>
      <c r="AF4" s="27">
        <v>12221</v>
      </c>
    </row>
    <row r="5" spans="1:32">
      <c r="A5" s="3" t="s">
        <v>1106</v>
      </c>
      <c r="B5" s="4">
        <v>260206104100</v>
      </c>
      <c r="C5" s="3" t="s">
        <v>1297</v>
      </c>
      <c r="D5" s="5">
        <v>502154005</v>
      </c>
      <c r="E5" s="27">
        <v>2922</v>
      </c>
      <c r="F5" s="27">
        <v>9381</v>
      </c>
      <c r="G5" s="27">
        <v>1960</v>
      </c>
      <c r="H5" s="27">
        <v>4976</v>
      </c>
      <c r="I5" s="27">
        <v>1280</v>
      </c>
      <c r="J5" s="27">
        <v>246</v>
      </c>
      <c r="K5" s="27">
        <v>10316</v>
      </c>
      <c r="L5" s="27">
        <v>6045</v>
      </c>
      <c r="M5" s="27">
        <v>4319</v>
      </c>
      <c r="N5" s="27">
        <v>14602</v>
      </c>
      <c r="O5" s="27">
        <v>9016</v>
      </c>
      <c r="P5" s="27">
        <v>10985</v>
      </c>
      <c r="Q5" s="27">
        <v>12547</v>
      </c>
      <c r="R5" s="27">
        <v>10124</v>
      </c>
      <c r="S5" s="27">
        <v>13317</v>
      </c>
      <c r="T5" s="27">
        <v>11588</v>
      </c>
      <c r="U5" s="27">
        <v>12277</v>
      </c>
      <c r="V5" s="27">
        <v>1853</v>
      </c>
      <c r="W5" s="27">
        <v>11396</v>
      </c>
      <c r="X5" s="27">
        <v>12009</v>
      </c>
      <c r="Y5" s="27">
        <v>6804</v>
      </c>
      <c r="Z5" s="27">
        <v>4589</v>
      </c>
      <c r="AA5" s="27">
        <v>1532</v>
      </c>
      <c r="AB5" s="27">
        <v>14058</v>
      </c>
      <c r="AC5" s="27">
        <v>5434</v>
      </c>
      <c r="AD5" s="27">
        <v>988</v>
      </c>
      <c r="AE5" s="27">
        <v>8279</v>
      </c>
      <c r="AF5" s="27">
        <v>11997</v>
      </c>
    </row>
    <row r="6" spans="1:32">
      <c r="A6" s="3" t="s">
        <v>17</v>
      </c>
      <c r="B6" s="4">
        <v>260215701000</v>
      </c>
      <c r="C6" s="3" t="s">
        <v>1297</v>
      </c>
      <c r="D6" s="5">
        <v>502154005</v>
      </c>
      <c r="E6" s="27">
        <v>7341</v>
      </c>
      <c r="F6" s="27">
        <v>14451</v>
      </c>
      <c r="G6" s="27">
        <v>9500</v>
      </c>
      <c r="H6" s="27">
        <v>10625</v>
      </c>
      <c r="I6" s="27">
        <v>5731</v>
      </c>
      <c r="J6" s="27">
        <v>4466</v>
      </c>
      <c r="K6" s="27">
        <v>15682</v>
      </c>
      <c r="L6" s="27">
        <v>9860</v>
      </c>
      <c r="M6" s="27">
        <v>10755</v>
      </c>
      <c r="N6" s="27">
        <v>5596</v>
      </c>
      <c r="O6" s="27">
        <v>3912</v>
      </c>
      <c r="P6" s="27">
        <v>13521</v>
      </c>
      <c r="Q6" s="27">
        <v>11235</v>
      </c>
      <c r="R6" s="27">
        <v>11545</v>
      </c>
      <c r="S6" s="27">
        <v>14795</v>
      </c>
      <c r="T6" s="27">
        <v>10273</v>
      </c>
      <c r="U6" s="27">
        <v>8511</v>
      </c>
      <c r="V6" s="27">
        <v>3578</v>
      </c>
      <c r="W6" s="27">
        <v>97</v>
      </c>
      <c r="X6" s="27">
        <v>15034</v>
      </c>
      <c r="Y6" s="27">
        <v>4379</v>
      </c>
      <c r="Z6" s="27">
        <v>6661</v>
      </c>
      <c r="AA6" s="27">
        <v>1924</v>
      </c>
      <c r="AB6" s="27">
        <v>1774</v>
      </c>
      <c r="AC6" s="27">
        <v>14757</v>
      </c>
      <c r="AD6" s="27">
        <v>8038</v>
      </c>
      <c r="AE6" s="27">
        <v>359</v>
      </c>
      <c r="AF6" s="27">
        <v>11934</v>
      </c>
    </row>
    <row r="7" spans="1:32">
      <c r="A7" s="3" t="s">
        <v>20</v>
      </c>
      <c r="B7" s="4">
        <v>260215704100</v>
      </c>
      <c r="C7" s="3" t="s">
        <v>1297</v>
      </c>
      <c r="D7" s="5">
        <v>502154005</v>
      </c>
      <c r="E7" s="27">
        <v>7089</v>
      </c>
      <c r="F7" s="27">
        <v>8135</v>
      </c>
      <c r="G7" s="27">
        <v>15720</v>
      </c>
      <c r="H7" s="27">
        <v>15004</v>
      </c>
      <c r="I7" s="27">
        <v>303</v>
      </c>
      <c r="J7" s="27">
        <v>5960</v>
      </c>
      <c r="K7" s="27">
        <v>6898</v>
      </c>
      <c r="L7" s="27">
        <v>9792</v>
      </c>
      <c r="M7" s="27">
        <v>8699</v>
      </c>
      <c r="N7" s="27">
        <v>9746</v>
      </c>
      <c r="O7" s="27">
        <v>1720</v>
      </c>
      <c r="P7" s="27">
        <v>4823</v>
      </c>
      <c r="Q7" s="27">
        <v>1600</v>
      </c>
      <c r="R7" s="27">
        <v>1319</v>
      </c>
      <c r="S7" s="27">
        <v>15267</v>
      </c>
      <c r="T7" s="27">
        <v>1675</v>
      </c>
      <c r="U7" s="27">
        <v>6922</v>
      </c>
      <c r="V7" s="27">
        <v>3769</v>
      </c>
      <c r="W7" s="27">
        <v>6570</v>
      </c>
      <c r="X7" s="27">
        <v>9489</v>
      </c>
      <c r="Y7" s="27">
        <v>14483</v>
      </c>
      <c r="Z7" s="27">
        <v>4741</v>
      </c>
      <c r="AA7" s="27">
        <v>12252</v>
      </c>
      <c r="AB7" s="27">
        <v>8822</v>
      </c>
      <c r="AC7" s="27">
        <v>15610</v>
      </c>
      <c r="AD7" s="27">
        <v>11909</v>
      </c>
      <c r="AE7" s="27">
        <v>12412</v>
      </c>
      <c r="AF7" s="27">
        <v>6427</v>
      </c>
    </row>
    <row r="8" spans="1:32">
      <c r="A8" s="3" t="s">
        <v>21</v>
      </c>
      <c r="B8" s="4">
        <v>260215704114</v>
      </c>
      <c r="C8" s="3" t="s">
        <v>1297</v>
      </c>
      <c r="D8" s="5">
        <v>502154005</v>
      </c>
      <c r="E8" s="27">
        <v>5229</v>
      </c>
      <c r="F8" s="27">
        <v>14120</v>
      </c>
      <c r="G8" s="27">
        <v>8416</v>
      </c>
      <c r="H8" s="27">
        <v>2962</v>
      </c>
      <c r="I8" s="27">
        <v>6212</v>
      </c>
      <c r="J8" s="27">
        <v>9329</v>
      </c>
      <c r="K8" s="27">
        <v>11539</v>
      </c>
      <c r="L8" s="27">
        <v>9911</v>
      </c>
      <c r="M8" s="27">
        <v>2818</v>
      </c>
      <c r="N8" s="27">
        <v>10977</v>
      </c>
      <c r="O8" s="27">
        <v>15594</v>
      </c>
      <c r="P8" s="27">
        <v>10498</v>
      </c>
      <c r="Q8" s="27">
        <v>987</v>
      </c>
      <c r="R8" s="27">
        <v>7897</v>
      </c>
      <c r="S8" s="27">
        <v>2500</v>
      </c>
      <c r="T8" s="27">
        <v>16340</v>
      </c>
      <c r="U8" s="27">
        <v>15022</v>
      </c>
      <c r="V8" s="27">
        <v>8601</v>
      </c>
      <c r="W8" s="27">
        <v>9743</v>
      </c>
      <c r="X8" s="27">
        <v>8205</v>
      </c>
      <c r="Y8" s="27">
        <v>10364</v>
      </c>
      <c r="Z8" s="27">
        <v>1895</v>
      </c>
      <c r="AA8" s="27">
        <v>168</v>
      </c>
      <c r="AB8" s="27">
        <v>11795</v>
      </c>
      <c r="AC8" s="27">
        <v>14160</v>
      </c>
      <c r="AD8" s="27">
        <v>10182</v>
      </c>
      <c r="AE8" s="27">
        <v>7632</v>
      </c>
      <c r="AF8" s="27">
        <v>15726</v>
      </c>
    </row>
    <row r="9" spans="1:32">
      <c r="A9" s="3" t="s">
        <v>24</v>
      </c>
      <c r="B9" s="4">
        <v>260215801000</v>
      </c>
      <c r="C9" s="3" t="s">
        <v>1297</v>
      </c>
      <c r="D9" s="5">
        <v>502154005</v>
      </c>
      <c r="E9" s="27">
        <v>5823</v>
      </c>
      <c r="F9" s="27">
        <v>14379</v>
      </c>
      <c r="G9" s="27">
        <v>15671</v>
      </c>
      <c r="H9" s="27">
        <v>11255</v>
      </c>
      <c r="I9" s="27">
        <v>13550</v>
      </c>
      <c r="J9" s="27">
        <v>13345</v>
      </c>
      <c r="K9" s="27">
        <v>9954</v>
      </c>
      <c r="L9" s="27">
        <v>1851</v>
      </c>
      <c r="M9" s="27">
        <v>12219</v>
      </c>
      <c r="N9" s="27">
        <v>8586</v>
      </c>
      <c r="O9" s="27">
        <v>752</v>
      </c>
      <c r="P9" s="27">
        <v>6683</v>
      </c>
      <c r="Q9" s="27">
        <v>9202</v>
      </c>
      <c r="R9" s="27">
        <v>8061</v>
      </c>
      <c r="S9" s="27">
        <v>11111</v>
      </c>
      <c r="T9" s="27">
        <v>3119</v>
      </c>
      <c r="U9" s="27">
        <v>13441</v>
      </c>
      <c r="V9" s="27">
        <v>4306</v>
      </c>
      <c r="W9" s="27">
        <v>363</v>
      </c>
      <c r="X9" s="27">
        <v>2838</v>
      </c>
      <c r="Y9" s="27">
        <v>9736</v>
      </c>
      <c r="Z9" s="27">
        <v>16000</v>
      </c>
      <c r="AA9" s="27">
        <v>6595</v>
      </c>
      <c r="AB9" s="27">
        <v>10158</v>
      </c>
      <c r="AC9" s="27">
        <v>11132</v>
      </c>
      <c r="AD9" s="27">
        <v>1712</v>
      </c>
      <c r="AE9" s="27">
        <v>904</v>
      </c>
      <c r="AF9" s="27">
        <v>12857</v>
      </c>
    </row>
    <row r="10" spans="1:32">
      <c r="A10" s="3" t="s">
        <v>1107</v>
      </c>
      <c r="B10" s="4">
        <v>260215804100</v>
      </c>
      <c r="C10" s="3" t="s">
        <v>1297</v>
      </c>
      <c r="D10" s="5">
        <v>502154005</v>
      </c>
      <c r="E10" s="27">
        <v>4116</v>
      </c>
      <c r="F10" s="27">
        <v>8849</v>
      </c>
      <c r="G10" s="27">
        <v>2996</v>
      </c>
      <c r="H10" s="27">
        <v>9877</v>
      </c>
      <c r="I10" s="27">
        <v>5363</v>
      </c>
      <c r="J10" s="27">
        <v>10717</v>
      </c>
      <c r="K10" s="27">
        <v>14776</v>
      </c>
      <c r="L10" s="27">
        <v>60</v>
      </c>
      <c r="M10" s="27">
        <v>11728</v>
      </c>
      <c r="N10" s="27">
        <v>13100</v>
      </c>
      <c r="O10" s="27">
        <v>9687</v>
      </c>
      <c r="P10" s="27">
        <v>15583</v>
      </c>
      <c r="Q10" s="27">
        <v>9626</v>
      </c>
      <c r="R10" s="27">
        <v>5324</v>
      </c>
      <c r="S10" s="27">
        <v>8400</v>
      </c>
      <c r="T10" s="27">
        <v>3698</v>
      </c>
      <c r="U10" s="27">
        <v>613</v>
      </c>
      <c r="V10" s="27">
        <v>16536</v>
      </c>
      <c r="W10" s="27">
        <v>11665</v>
      </c>
      <c r="X10" s="27">
        <v>1042</v>
      </c>
      <c r="Y10" s="27">
        <v>364</v>
      </c>
      <c r="Z10" s="27">
        <v>14154</v>
      </c>
      <c r="AA10" s="27">
        <v>15100</v>
      </c>
      <c r="AB10" s="27">
        <v>16194</v>
      </c>
      <c r="AC10" s="27">
        <v>119</v>
      </c>
      <c r="AD10" s="27">
        <v>3396</v>
      </c>
      <c r="AE10" s="27">
        <v>5599</v>
      </c>
      <c r="AF10" s="27">
        <v>8909</v>
      </c>
    </row>
    <row r="11" spans="1:32">
      <c r="A11" s="3" t="s">
        <v>31</v>
      </c>
      <c r="B11" s="4">
        <v>260220304100</v>
      </c>
      <c r="C11" s="3" t="s">
        <v>1297</v>
      </c>
      <c r="D11" s="5">
        <v>502154005</v>
      </c>
      <c r="E11" s="27">
        <v>8222</v>
      </c>
      <c r="F11" s="27">
        <v>3862</v>
      </c>
      <c r="G11" s="27">
        <v>4585</v>
      </c>
      <c r="H11" s="27">
        <v>11710</v>
      </c>
      <c r="I11" s="27">
        <v>10792</v>
      </c>
      <c r="J11" s="27">
        <v>12706</v>
      </c>
      <c r="K11" s="27">
        <v>7534</v>
      </c>
      <c r="L11" s="27">
        <v>6271</v>
      </c>
      <c r="M11" s="27">
        <v>3241</v>
      </c>
      <c r="N11" s="27">
        <v>5565</v>
      </c>
      <c r="O11" s="27">
        <v>11759</v>
      </c>
      <c r="P11" s="27">
        <v>9373</v>
      </c>
      <c r="Q11" s="27">
        <v>15345</v>
      </c>
      <c r="R11" s="27">
        <v>5530</v>
      </c>
      <c r="S11" s="27">
        <v>12219</v>
      </c>
      <c r="T11" s="27">
        <v>4365</v>
      </c>
      <c r="U11" s="27">
        <v>4957</v>
      </c>
      <c r="V11" s="27">
        <v>627</v>
      </c>
      <c r="W11" s="27">
        <v>3048</v>
      </c>
      <c r="X11" s="27">
        <v>9351</v>
      </c>
      <c r="Y11" s="27">
        <v>8334</v>
      </c>
      <c r="Z11" s="27">
        <v>4206</v>
      </c>
      <c r="AA11" s="27">
        <v>2865</v>
      </c>
      <c r="AB11" s="27">
        <v>15593</v>
      </c>
      <c r="AC11" s="27">
        <v>607</v>
      </c>
      <c r="AD11" s="27">
        <v>9030</v>
      </c>
      <c r="AE11" s="27">
        <v>8868</v>
      </c>
      <c r="AF11" s="27">
        <v>4613</v>
      </c>
    </row>
    <row r="12" spans="1:32">
      <c r="A12" s="3" t="s">
        <v>1222</v>
      </c>
      <c r="B12" s="4">
        <v>260220401000</v>
      </c>
      <c r="C12" s="3" t="s">
        <v>1297</v>
      </c>
      <c r="D12" s="5">
        <v>502154005</v>
      </c>
      <c r="E12" s="27">
        <v>10488</v>
      </c>
      <c r="F12" s="27">
        <v>5906</v>
      </c>
      <c r="G12" s="27">
        <v>6775</v>
      </c>
      <c r="H12" s="27">
        <v>13874</v>
      </c>
      <c r="I12" s="27">
        <v>3198</v>
      </c>
      <c r="J12" s="27">
        <v>1022</v>
      </c>
      <c r="K12" s="27">
        <v>14415</v>
      </c>
      <c r="L12" s="27">
        <v>7316</v>
      </c>
      <c r="M12" s="27">
        <v>3294</v>
      </c>
      <c r="N12" s="27">
        <v>6853</v>
      </c>
      <c r="O12" s="27">
        <v>6311</v>
      </c>
      <c r="P12" s="27">
        <v>396</v>
      </c>
      <c r="Q12" s="27">
        <v>6862</v>
      </c>
      <c r="R12" s="27">
        <v>10462</v>
      </c>
      <c r="S12" s="27">
        <v>10141</v>
      </c>
      <c r="T12" s="27">
        <v>14699</v>
      </c>
      <c r="U12" s="27">
        <v>11779</v>
      </c>
      <c r="V12" s="27">
        <v>12155</v>
      </c>
      <c r="W12" s="27">
        <v>8920</v>
      </c>
      <c r="X12" s="27">
        <v>6849</v>
      </c>
      <c r="Y12" s="27">
        <v>5546</v>
      </c>
      <c r="Z12" s="27">
        <v>8297</v>
      </c>
      <c r="AA12" s="27">
        <v>3896</v>
      </c>
      <c r="AB12" s="27">
        <v>8685</v>
      </c>
      <c r="AC12" s="27">
        <v>1408</v>
      </c>
      <c r="AD12" s="27">
        <v>15204</v>
      </c>
      <c r="AE12" s="27">
        <v>1775</v>
      </c>
      <c r="AF12" s="27">
        <v>5691</v>
      </c>
    </row>
    <row r="13" spans="1:32">
      <c r="A13" s="3" t="s">
        <v>968</v>
      </c>
      <c r="B13" s="4">
        <v>260224904100</v>
      </c>
      <c r="C13" s="3" t="s">
        <v>1297</v>
      </c>
      <c r="D13" s="5">
        <v>502154005</v>
      </c>
      <c r="E13" s="27">
        <v>12340</v>
      </c>
      <c r="F13" s="27">
        <v>9201</v>
      </c>
      <c r="G13" s="27">
        <v>14264</v>
      </c>
      <c r="H13" s="27">
        <v>7224</v>
      </c>
      <c r="I13" s="27">
        <v>5206</v>
      </c>
      <c r="J13" s="27">
        <v>10827</v>
      </c>
      <c r="K13" s="27">
        <v>6008</v>
      </c>
      <c r="L13" s="27">
        <v>9487</v>
      </c>
      <c r="M13" s="27">
        <v>8304</v>
      </c>
      <c r="N13" s="27">
        <v>10382</v>
      </c>
      <c r="O13" s="27">
        <v>12609</v>
      </c>
      <c r="P13" s="27">
        <v>10853</v>
      </c>
      <c r="Q13" s="27">
        <v>9773</v>
      </c>
      <c r="R13" s="27">
        <v>14790</v>
      </c>
      <c r="S13" s="27">
        <v>15538</v>
      </c>
      <c r="T13" s="27">
        <v>14269</v>
      </c>
      <c r="U13" s="27">
        <v>14945</v>
      </c>
      <c r="V13" s="27">
        <v>15421</v>
      </c>
      <c r="W13" s="27">
        <v>1821</v>
      </c>
      <c r="X13" s="27">
        <v>7168</v>
      </c>
      <c r="Y13" s="27">
        <v>8385</v>
      </c>
      <c r="Z13" s="27">
        <v>15940</v>
      </c>
      <c r="AA13" s="27">
        <v>3533</v>
      </c>
      <c r="AB13" s="27">
        <v>14293</v>
      </c>
      <c r="AC13" s="27">
        <v>9145</v>
      </c>
      <c r="AD13" s="27">
        <v>3685</v>
      </c>
      <c r="AE13" s="27">
        <v>13760</v>
      </c>
      <c r="AF13" s="27">
        <v>4803</v>
      </c>
    </row>
    <row r="14" spans="1:32">
      <c r="A14" s="3" t="s">
        <v>969</v>
      </c>
      <c r="B14" s="4">
        <v>260232403400</v>
      </c>
      <c r="C14" s="3" t="s">
        <v>1297</v>
      </c>
      <c r="D14" s="5">
        <v>502154005</v>
      </c>
      <c r="E14" s="27">
        <v>10780</v>
      </c>
      <c r="F14" s="27">
        <v>2855</v>
      </c>
      <c r="G14" s="27">
        <v>7570</v>
      </c>
      <c r="H14" s="27">
        <v>9391</v>
      </c>
      <c r="I14" s="27">
        <v>6628</v>
      </c>
      <c r="J14" s="27">
        <v>4116</v>
      </c>
      <c r="K14" s="27">
        <v>1923</v>
      </c>
      <c r="L14" s="27">
        <v>5215</v>
      </c>
      <c r="M14" s="27">
        <v>14799</v>
      </c>
      <c r="N14" s="27">
        <v>15546</v>
      </c>
      <c r="O14" s="27">
        <v>6415</v>
      </c>
      <c r="P14" s="27">
        <v>3280</v>
      </c>
      <c r="Q14" s="27">
        <v>5362</v>
      </c>
      <c r="R14" s="27">
        <v>13222</v>
      </c>
      <c r="S14" s="27">
        <v>3257</v>
      </c>
      <c r="T14" s="27">
        <v>15585</v>
      </c>
      <c r="U14" s="27">
        <v>151</v>
      </c>
      <c r="V14" s="27">
        <v>15212</v>
      </c>
      <c r="W14" s="27">
        <v>16304</v>
      </c>
      <c r="X14" s="27">
        <v>6854</v>
      </c>
      <c r="Y14" s="27">
        <v>11492</v>
      </c>
      <c r="Z14" s="27">
        <v>12625</v>
      </c>
      <c r="AA14" s="27">
        <v>15543</v>
      </c>
      <c r="AB14" s="27">
        <v>952</v>
      </c>
      <c r="AC14" s="27">
        <v>8680</v>
      </c>
      <c r="AD14" s="27">
        <v>13886</v>
      </c>
      <c r="AE14" s="27">
        <v>4769</v>
      </c>
      <c r="AF14" s="27">
        <v>11514</v>
      </c>
    </row>
    <row r="15" spans="1:32">
      <c r="A15" s="3" t="s">
        <v>36</v>
      </c>
      <c r="B15" s="4">
        <v>260233803300</v>
      </c>
      <c r="C15" s="3" t="s">
        <v>1297</v>
      </c>
      <c r="D15" s="5">
        <v>502154005</v>
      </c>
      <c r="E15" s="27">
        <v>2059</v>
      </c>
      <c r="F15" s="27">
        <v>3811</v>
      </c>
      <c r="G15" s="27">
        <v>10007</v>
      </c>
      <c r="H15" s="27">
        <v>11061</v>
      </c>
      <c r="I15" s="27">
        <v>5675</v>
      </c>
      <c r="J15" s="27">
        <v>6906</v>
      </c>
      <c r="K15" s="27">
        <v>8354</v>
      </c>
      <c r="L15" s="27">
        <v>15614</v>
      </c>
      <c r="M15" s="27">
        <v>2430</v>
      </c>
      <c r="N15" s="27">
        <v>9574</v>
      </c>
      <c r="O15" s="27">
        <v>14534</v>
      </c>
      <c r="P15" s="27">
        <v>12846</v>
      </c>
      <c r="Q15" s="27">
        <v>6122</v>
      </c>
      <c r="R15" s="27">
        <v>961</v>
      </c>
      <c r="S15" s="27">
        <v>8096</v>
      </c>
      <c r="T15" s="27">
        <v>4333</v>
      </c>
      <c r="U15" s="27">
        <v>8144</v>
      </c>
      <c r="V15" s="27">
        <v>12800</v>
      </c>
      <c r="W15" s="27">
        <v>10576</v>
      </c>
      <c r="X15" s="27">
        <v>14077</v>
      </c>
      <c r="Y15" s="27">
        <v>15886</v>
      </c>
      <c r="Z15" s="27">
        <v>3311</v>
      </c>
      <c r="AA15" s="27">
        <v>4048</v>
      </c>
      <c r="AB15" s="27">
        <v>7891</v>
      </c>
      <c r="AC15" s="27">
        <v>3124</v>
      </c>
      <c r="AD15" s="27">
        <v>4644</v>
      </c>
      <c r="AE15" s="27">
        <v>3794</v>
      </c>
      <c r="AF15" s="27">
        <v>10430</v>
      </c>
    </row>
    <row r="16" spans="1:32">
      <c r="A16" s="3" t="s">
        <v>40</v>
      </c>
      <c r="B16" s="4">
        <v>260238501000</v>
      </c>
      <c r="C16" s="3" t="s">
        <v>1297</v>
      </c>
      <c r="D16" s="5">
        <v>502154005</v>
      </c>
      <c r="E16" s="27">
        <v>12554</v>
      </c>
      <c r="F16" s="27">
        <v>3632</v>
      </c>
      <c r="G16" s="27">
        <v>2709</v>
      </c>
      <c r="H16" s="27">
        <v>4918</v>
      </c>
      <c r="I16" s="27">
        <v>10017</v>
      </c>
      <c r="J16" s="27">
        <v>6308</v>
      </c>
      <c r="K16" s="27">
        <v>8093</v>
      </c>
      <c r="L16" s="27">
        <v>10607</v>
      </c>
      <c r="M16" s="27">
        <v>10208</v>
      </c>
      <c r="N16" s="27">
        <v>10308</v>
      </c>
      <c r="O16" s="27">
        <v>12014</v>
      </c>
      <c r="P16" s="27">
        <v>2214</v>
      </c>
      <c r="Q16" s="27">
        <v>9313</v>
      </c>
      <c r="R16" s="27">
        <v>287</v>
      </c>
      <c r="S16" s="27">
        <v>12648</v>
      </c>
      <c r="T16" s="27">
        <v>5035</v>
      </c>
      <c r="U16" s="27">
        <v>10100</v>
      </c>
      <c r="V16" s="27">
        <v>11979</v>
      </c>
      <c r="W16" s="27">
        <v>8743</v>
      </c>
      <c r="X16" s="27">
        <v>1913</v>
      </c>
      <c r="Y16" s="27">
        <v>13627</v>
      </c>
      <c r="Z16" s="27">
        <v>14447</v>
      </c>
      <c r="AA16" s="27">
        <v>10562</v>
      </c>
      <c r="AB16" s="27">
        <v>2968</v>
      </c>
      <c r="AC16" s="27">
        <v>3589</v>
      </c>
      <c r="AD16" s="27">
        <v>6230</v>
      </c>
      <c r="AE16" s="27">
        <v>2936</v>
      </c>
      <c r="AF16" s="27">
        <v>10492</v>
      </c>
    </row>
    <row r="17" spans="1:32">
      <c r="A17" s="3" t="s">
        <v>1108</v>
      </c>
      <c r="B17" s="4">
        <v>260238504100</v>
      </c>
      <c r="C17" s="3" t="s">
        <v>1297</v>
      </c>
      <c r="D17" s="5">
        <v>502154005</v>
      </c>
      <c r="E17" s="27">
        <v>4138</v>
      </c>
      <c r="F17" s="27">
        <v>4665</v>
      </c>
      <c r="G17" s="27">
        <v>5605</v>
      </c>
      <c r="H17" s="27">
        <v>11191</v>
      </c>
      <c r="I17" s="27">
        <v>3969</v>
      </c>
      <c r="J17" s="27">
        <v>5333</v>
      </c>
      <c r="K17" s="27">
        <v>15833</v>
      </c>
      <c r="L17" s="27">
        <v>13983</v>
      </c>
      <c r="M17" s="27">
        <v>10640</v>
      </c>
      <c r="N17" s="27">
        <v>16359</v>
      </c>
      <c r="O17" s="27">
        <v>6705</v>
      </c>
      <c r="P17" s="27">
        <v>7173</v>
      </c>
      <c r="Q17" s="27">
        <v>5843</v>
      </c>
      <c r="R17" s="27">
        <v>15026</v>
      </c>
      <c r="S17" s="27">
        <v>5728</v>
      </c>
      <c r="T17" s="27">
        <v>3523</v>
      </c>
      <c r="U17" s="27">
        <v>14187</v>
      </c>
      <c r="V17" s="27">
        <v>5759</v>
      </c>
      <c r="W17" s="27">
        <v>6573</v>
      </c>
      <c r="X17" s="27">
        <v>14837</v>
      </c>
      <c r="Y17" s="27">
        <v>15789</v>
      </c>
      <c r="Z17" s="27">
        <v>5240</v>
      </c>
      <c r="AA17" s="27">
        <v>3401</v>
      </c>
      <c r="AB17" s="27">
        <v>5326</v>
      </c>
      <c r="AC17" s="27">
        <v>7897</v>
      </c>
      <c r="AD17" s="27">
        <v>2233</v>
      </c>
      <c r="AE17" s="27">
        <v>13909</v>
      </c>
      <c r="AF17" s="27">
        <v>11070</v>
      </c>
    </row>
    <row r="18" spans="1:32">
      <c r="A18" s="3" t="s">
        <v>43</v>
      </c>
      <c r="B18" s="4">
        <v>260252001000</v>
      </c>
      <c r="C18" s="3" t="s">
        <v>1297</v>
      </c>
      <c r="D18" s="5">
        <v>502154005</v>
      </c>
      <c r="E18" s="27">
        <v>9110</v>
      </c>
      <c r="F18" s="27">
        <v>6032</v>
      </c>
      <c r="G18" s="27">
        <v>4507</v>
      </c>
      <c r="H18" s="27">
        <v>1870</v>
      </c>
      <c r="I18" s="27">
        <v>6982</v>
      </c>
      <c r="J18" s="27">
        <v>15145</v>
      </c>
      <c r="K18" s="27">
        <v>1145</v>
      </c>
      <c r="L18" s="27">
        <v>10970</v>
      </c>
      <c r="M18" s="27">
        <v>10608</v>
      </c>
      <c r="N18" s="27">
        <v>5894</v>
      </c>
      <c r="O18" s="27">
        <v>11749</v>
      </c>
      <c r="P18" s="27">
        <v>989</v>
      </c>
      <c r="Q18" s="27">
        <v>5563</v>
      </c>
      <c r="R18" s="27">
        <v>2162</v>
      </c>
      <c r="S18" s="27">
        <v>12059</v>
      </c>
      <c r="T18" s="27">
        <v>8501</v>
      </c>
      <c r="U18" s="27">
        <v>12741</v>
      </c>
      <c r="V18" s="27">
        <v>10821</v>
      </c>
      <c r="W18" s="27">
        <v>1729</v>
      </c>
      <c r="X18" s="27">
        <v>8045</v>
      </c>
      <c r="Y18" s="27">
        <v>14292</v>
      </c>
      <c r="Z18" s="27">
        <v>9500</v>
      </c>
      <c r="AA18" s="27">
        <v>6980</v>
      </c>
      <c r="AB18" s="27">
        <v>13698</v>
      </c>
      <c r="AC18" s="27">
        <v>12987</v>
      </c>
      <c r="AD18" s="27">
        <v>12073</v>
      </c>
      <c r="AE18" s="27">
        <v>5695</v>
      </c>
      <c r="AF18" s="27">
        <v>11883</v>
      </c>
    </row>
    <row r="19" spans="1:32">
      <c r="A19" s="3" t="s">
        <v>970</v>
      </c>
      <c r="B19" s="4">
        <v>260260301000</v>
      </c>
      <c r="C19" s="3" t="s">
        <v>1297</v>
      </c>
      <c r="D19" s="5">
        <v>502154005</v>
      </c>
      <c r="E19" s="27">
        <v>6063</v>
      </c>
      <c r="F19" s="27">
        <v>1298</v>
      </c>
      <c r="G19" s="27">
        <v>13258</v>
      </c>
      <c r="H19" s="27">
        <v>7435</v>
      </c>
      <c r="I19" s="27">
        <v>8591</v>
      </c>
      <c r="J19" s="27">
        <v>444</v>
      </c>
      <c r="K19" s="27">
        <v>7866</v>
      </c>
      <c r="L19" s="27">
        <v>7922</v>
      </c>
      <c r="M19" s="27">
        <v>7510</v>
      </c>
      <c r="N19" s="27">
        <v>7551</v>
      </c>
      <c r="O19" s="27">
        <v>9097</v>
      </c>
      <c r="P19" s="27">
        <v>1677</v>
      </c>
      <c r="Q19" s="27">
        <v>12199</v>
      </c>
      <c r="R19" s="27">
        <v>15647</v>
      </c>
      <c r="S19" s="27">
        <v>9325</v>
      </c>
      <c r="T19" s="27">
        <v>8301</v>
      </c>
      <c r="U19" s="27">
        <v>6506</v>
      </c>
      <c r="V19" s="27">
        <v>14968</v>
      </c>
      <c r="W19" s="27">
        <v>4837</v>
      </c>
      <c r="X19" s="27">
        <v>1290</v>
      </c>
      <c r="Y19" s="27">
        <v>4458</v>
      </c>
      <c r="Z19" s="27">
        <v>1387</v>
      </c>
      <c r="AA19" s="27">
        <v>4162</v>
      </c>
      <c r="AB19" s="27">
        <v>11106</v>
      </c>
      <c r="AC19" s="27">
        <v>8056</v>
      </c>
      <c r="AD19" s="27">
        <v>9680</v>
      </c>
      <c r="AE19" s="27">
        <v>16445</v>
      </c>
      <c r="AF19" s="27">
        <v>13958</v>
      </c>
    </row>
    <row r="20" spans="1:32">
      <c r="A20" s="3" t="s">
        <v>1109</v>
      </c>
      <c r="B20" s="4">
        <v>260260304100</v>
      </c>
      <c r="C20" s="3" t="s">
        <v>1297</v>
      </c>
      <c r="D20" s="5">
        <v>502154005</v>
      </c>
      <c r="E20" s="27">
        <v>14008</v>
      </c>
      <c r="F20" s="27">
        <v>561</v>
      </c>
      <c r="G20" s="27">
        <v>11666</v>
      </c>
      <c r="H20" s="27">
        <v>3259</v>
      </c>
      <c r="I20" s="27">
        <v>2267</v>
      </c>
      <c r="J20" s="27">
        <v>13419</v>
      </c>
      <c r="K20" s="27">
        <v>9344</v>
      </c>
      <c r="L20" s="27">
        <v>6317</v>
      </c>
      <c r="M20" s="27">
        <v>10957</v>
      </c>
      <c r="N20" s="27">
        <v>6408</v>
      </c>
      <c r="O20" s="27">
        <v>15379</v>
      </c>
      <c r="P20" s="27">
        <v>8592</v>
      </c>
      <c r="Q20" s="27">
        <v>10416</v>
      </c>
      <c r="R20" s="27">
        <v>2178</v>
      </c>
      <c r="S20" s="27">
        <v>13901</v>
      </c>
      <c r="T20" s="27">
        <v>4649</v>
      </c>
      <c r="U20" s="27">
        <v>15995</v>
      </c>
      <c r="V20" s="27">
        <v>13092</v>
      </c>
      <c r="W20" s="27">
        <v>13799</v>
      </c>
      <c r="X20" s="27">
        <v>16498</v>
      </c>
      <c r="Y20" s="27">
        <v>12582</v>
      </c>
      <c r="Z20" s="27">
        <v>6452</v>
      </c>
      <c r="AA20" s="27">
        <v>6198</v>
      </c>
      <c r="AB20" s="27">
        <v>9440</v>
      </c>
      <c r="AC20" s="27">
        <v>8839</v>
      </c>
      <c r="AD20" s="27">
        <v>6913</v>
      </c>
      <c r="AE20" s="27">
        <v>780</v>
      </c>
      <c r="AF20" s="27">
        <v>8901</v>
      </c>
    </row>
    <row r="21" spans="1:32">
      <c r="A21" s="3" t="s">
        <v>51</v>
      </c>
      <c r="B21" s="4">
        <v>260271001000</v>
      </c>
      <c r="C21" s="3" t="s">
        <v>1297</v>
      </c>
      <c r="D21" s="5">
        <v>502154005</v>
      </c>
      <c r="E21" s="27">
        <v>979</v>
      </c>
      <c r="F21" s="27">
        <v>14653</v>
      </c>
      <c r="G21" s="27">
        <v>10459</v>
      </c>
      <c r="H21" s="27">
        <v>5610</v>
      </c>
      <c r="I21" s="27">
        <v>3764</v>
      </c>
      <c r="J21" s="27">
        <v>11326</v>
      </c>
      <c r="K21" s="27">
        <v>8366</v>
      </c>
      <c r="L21" s="27">
        <v>2690</v>
      </c>
      <c r="M21" s="27">
        <v>12543</v>
      </c>
      <c r="N21" s="27">
        <v>3576</v>
      </c>
      <c r="O21" s="27">
        <v>10523</v>
      </c>
      <c r="P21" s="27">
        <v>3747</v>
      </c>
      <c r="Q21" s="27">
        <v>9874</v>
      </c>
      <c r="R21" s="27">
        <v>12241</v>
      </c>
      <c r="S21" s="27">
        <v>10779</v>
      </c>
      <c r="T21" s="27">
        <v>14782</v>
      </c>
      <c r="U21" s="27">
        <v>1981</v>
      </c>
      <c r="V21" s="27">
        <v>13702</v>
      </c>
      <c r="W21" s="27">
        <v>2271</v>
      </c>
      <c r="X21" s="27">
        <v>9042</v>
      </c>
      <c r="Y21" s="27">
        <v>7735</v>
      </c>
      <c r="Z21" s="27">
        <v>14994</v>
      </c>
      <c r="AA21" s="27">
        <v>15176</v>
      </c>
      <c r="AB21" s="27">
        <v>5083</v>
      </c>
      <c r="AC21" s="27">
        <v>13058</v>
      </c>
      <c r="AD21" s="27">
        <v>12909</v>
      </c>
      <c r="AE21" s="27">
        <v>5011</v>
      </c>
      <c r="AF21" s="27">
        <v>11335</v>
      </c>
    </row>
    <row r="22" spans="1:32">
      <c r="A22" s="3" t="s">
        <v>971</v>
      </c>
      <c r="B22" s="4">
        <v>260272301000</v>
      </c>
      <c r="C22" s="3" t="s">
        <v>1297</v>
      </c>
      <c r="D22" s="5">
        <v>502154005</v>
      </c>
      <c r="E22" s="27">
        <v>8064</v>
      </c>
      <c r="F22" s="27">
        <v>11321</v>
      </c>
      <c r="G22" s="27">
        <v>16400</v>
      </c>
      <c r="H22" s="27">
        <v>3010</v>
      </c>
      <c r="I22" s="27">
        <v>13436</v>
      </c>
      <c r="J22" s="27">
        <v>10268</v>
      </c>
      <c r="K22" s="27">
        <v>8377</v>
      </c>
      <c r="L22" s="27">
        <v>4254</v>
      </c>
      <c r="M22" s="27">
        <v>12869</v>
      </c>
      <c r="N22" s="27">
        <v>6131</v>
      </c>
      <c r="O22" s="27">
        <v>11205</v>
      </c>
      <c r="P22" s="27">
        <v>11729</v>
      </c>
      <c r="Q22" s="27">
        <v>15720</v>
      </c>
      <c r="R22" s="27">
        <v>6792</v>
      </c>
      <c r="S22" s="27">
        <v>14170</v>
      </c>
      <c r="T22" s="27">
        <v>3679</v>
      </c>
      <c r="U22" s="27">
        <v>3054</v>
      </c>
      <c r="V22" s="27">
        <v>14093</v>
      </c>
      <c r="W22" s="27">
        <v>14648</v>
      </c>
      <c r="X22" s="27">
        <v>5971</v>
      </c>
      <c r="Y22" s="27">
        <v>7450</v>
      </c>
      <c r="Z22" s="27">
        <v>8741</v>
      </c>
      <c r="AA22" s="27">
        <v>15561</v>
      </c>
      <c r="AB22" s="27">
        <v>2374</v>
      </c>
      <c r="AC22" s="27">
        <v>14363</v>
      </c>
      <c r="AD22" s="27">
        <v>6898</v>
      </c>
      <c r="AE22" s="27">
        <v>7377</v>
      </c>
      <c r="AF22" s="27">
        <v>12473</v>
      </c>
    </row>
    <row r="23" spans="1:32">
      <c r="A23" s="3" t="s">
        <v>1110</v>
      </c>
      <c r="B23" s="4">
        <v>260272304100</v>
      </c>
      <c r="C23" s="3" t="s">
        <v>1297</v>
      </c>
      <c r="D23" s="5">
        <v>502154005</v>
      </c>
      <c r="E23" s="27">
        <v>2021</v>
      </c>
      <c r="F23" s="27">
        <v>6059</v>
      </c>
      <c r="G23" s="27">
        <v>2803</v>
      </c>
      <c r="H23" s="27">
        <v>14266</v>
      </c>
      <c r="I23" s="27">
        <v>14327</v>
      </c>
      <c r="J23" s="27">
        <v>9541</v>
      </c>
      <c r="K23" s="27">
        <v>91</v>
      </c>
      <c r="L23" s="27">
        <v>10420</v>
      </c>
      <c r="M23" s="27">
        <v>6552</v>
      </c>
      <c r="N23" s="27">
        <v>3309</v>
      </c>
      <c r="O23" s="27">
        <v>12620</v>
      </c>
      <c r="P23" s="27">
        <v>10146</v>
      </c>
      <c r="Q23" s="27">
        <v>6209</v>
      </c>
      <c r="R23" s="27">
        <v>8592</v>
      </c>
      <c r="S23" s="27">
        <v>12371</v>
      </c>
      <c r="T23" s="27">
        <v>4914</v>
      </c>
      <c r="U23" s="27">
        <v>8063</v>
      </c>
      <c r="V23" s="27">
        <v>7596</v>
      </c>
      <c r="W23" s="27">
        <v>623</v>
      </c>
      <c r="X23" s="27">
        <v>13812</v>
      </c>
      <c r="Y23" s="27">
        <v>11534</v>
      </c>
      <c r="Z23" s="27">
        <v>11454</v>
      </c>
      <c r="AA23" s="27">
        <v>11139</v>
      </c>
      <c r="AB23" s="27">
        <v>1328</v>
      </c>
      <c r="AC23" s="27">
        <v>7322</v>
      </c>
      <c r="AD23" s="27">
        <v>3222</v>
      </c>
      <c r="AE23" s="27">
        <v>13284</v>
      </c>
      <c r="AF23" s="27">
        <v>1133</v>
      </c>
    </row>
    <row r="24" spans="1:32">
      <c r="A24" s="3" t="s">
        <v>54</v>
      </c>
      <c r="B24" s="4">
        <v>260275101000</v>
      </c>
      <c r="C24" s="3" t="s">
        <v>1297</v>
      </c>
      <c r="D24" s="5">
        <v>502154005</v>
      </c>
      <c r="E24" s="27">
        <v>13935</v>
      </c>
      <c r="F24" s="27">
        <v>16249</v>
      </c>
      <c r="G24" s="27">
        <v>2732</v>
      </c>
      <c r="H24" s="27">
        <v>10232</v>
      </c>
      <c r="I24" s="27">
        <v>8753</v>
      </c>
      <c r="J24" s="27">
        <v>1781</v>
      </c>
      <c r="K24" s="27">
        <v>13910</v>
      </c>
      <c r="L24" s="27">
        <v>7109</v>
      </c>
      <c r="M24" s="27">
        <v>9304</v>
      </c>
      <c r="N24" s="27">
        <v>698</v>
      </c>
      <c r="O24" s="27">
        <v>9853</v>
      </c>
      <c r="P24" s="27">
        <v>8594</v>
      </c>
      <c r="Q24" s="27">
        <v>3134</v>
      </c>
      <c r="R24" s="27">
        <v>14392</v>
      </c>
      <c r="S24" s="27">
        <v>8982</v>
      </c>
      <c r="T24" s="27">
        <v>1888</v>
      </c>
      <c r="U24" s="27">
        <v>6764</v>
      </c>
      <c r="V24" s="27">
        <v>220</v>
      </c>
      <c r="W24" s="27">
        <v>10504</v>
      </c>
      <c r="X24" s="27">
        <v>6587</v>
      </c>
      <c r="Y24" s="27">
        <v>12944</v>
      </c>
      <c r="Z24" s="27">
        <v>9810</v>
      </c>
      <c r="AA24" s="27">
        <v>12997</v>
      </c>
      <c r="AB24" s="27">
        <v>3885</v>
      </c>
      <c r="AC24" s="27">
        <v>8420</v>
      </c>
      <c r="AD24" s="27">
        <v>11383</v>
      </c>
      <c r="AE24" s="27">
        <v>2950</v>
      </c>
      <c r="AF24" s="27">
        <v>1122</v>
      </c>
    </row>
    <row r="25" spans="1:32">
      <c r="A25" s="3" t="s">
        <v>57</v>
      </c>
      <c r="B25" s="4">
        <v>260279704100</v>
      </c>
      <c r="C25" s="3" t="s">
        <v>1297</v>
      </c>
      <c r="D25" s="5">
        <v>502154005</v>
      </c>
      <c r="E25" s="27">
        <v>13884</v>
      </c>
      <c r="F25" s="27">
        <v>7603</v>
      </c>
      <c r="G25" s="27">
        <v>7261</v>
      </c>
      <c r="H25" s="27">
        <v>7330</v>
      </c>
      <c r="I25" s="27">
        <v>6878</v>
      </c>
      <c r="J25" s="27">
        <v>8533</v>
      </c>
      <c r="K25" s="27">
        <v>14439</v>
      </c>
      <c r="L25" s="27">
        <v>2701</v>
      </c>
      <c r="M25" s="27">
        <v>490</v>
      </c>
      <c r="N25" s="27">
        <v>12264</v>
      </c>
      <c r="O25" s="27">
        <v>13920</v>
      </c>
      <c r="P25" s="27">
        <v>514</v>
      </c>
      <c r="Q25" s="27">
        <v>12815</v>
      </c>
      <c r="R25" s="27">
        <v>13521</v>
      </c>
      <c r="S25" s="27">
        <v>6487</v>
      </c>
      <c r="T25" s="27">
        <v>10207</v>
      </c>
      <c r="U25" s="27">
        <v>8617</v>
      </c>
      <c r="V25" s="27">
        <v>7126</v>
      </c>
      <c r="W25" s="27">
        <v>14756</v>
      </c>
      <c r="X25" s="27">
        <v>1080</v>
      </c>
      <c r="Y25" s="27">
        <v>5948</v>
      </c>
      <c r="Z25" s="27">
        <v>9627</v>
      </c>
      <c r="AA25" s="27">
        <v>1565</v>
      </c>
      <c r="AB25" s="27">
        <v>6253</v>
      </c>
      <c r="AC25" s="27">
        <v>9529</v>
      </c>
      <c r="AD25" s="27">
        <v>7268</v>
      </c>
      <c r="AE25" s="27">
        <v>7540</v>
      </c>
      <c r="AF25" s="27">
        <v>16299</v>
      </c>
    </row>
    <row r="26" spans="1:32">
      <c r="A26" s="3" t="s">
        <v>66</v>
      </c>
      <c r="B26" s="4">
        <v>260289004100</v>
      </c>
      <c r="C26" s="3" t="s">
        <v>1298</v>
      </c>
      <c r="D26" s="5">
        <v>502154055</v>
      </c>
      <c r="E26" s="27">
        <v>15552</v>
      </c>
      <c r="F26" s="27">
        <v>11906</v>
      </c>
      <c r="G26" s="27">
        <v>1373</v>
      </c>
      <c r="H26" s="27">
        <v>8537</v>
      </c>
      <c r="I26" s="27">
        <v>10798</v>
      </c>
      <c r="J26" s="27">
        <v>14780</v>
      </c>
      <c r="K26" s="27">
        <v>9473</v>
      </c>
      <c r="L26" s="27">
        <v>10697</v>
      </c>
      <c r="M26" s="27">
        <v>1622</v>
      </c>
      <c r="N26" s="27">
        <v>1695</v>
      </c>
      <c r="O26" s="27">
        <v>16047</v>
      </c>
      <c r="P26" s="27">
        <v>11062</v>
      </c>
      <c r="Q26" s="27">
        <v>14656</v>
      </c>
      <c r="R26" s="27">
        <v>11777</v>
      </c>
      <c r="S26" s="27">
        <v>8490</v>
      </c>
      <c r="T26" s="27">
        <v>16540</v>
      </c>
      <c r="U26" s="27">
        <v>15849</v>
      </c>
      <c r="V26" s="27">
        <v>15873</v>
      </c>
      <c r="W26" s="27">
        <v>11607</v>
      </c>
      <c r="X26" s="27">
        <v>1132</v>
      </c>
      <c r="Y26" s="27">
        <v>5716</v>
      </c>
      <c r="Z26" s="27">
        <v>6565</v>
      </c>
      <c r="AA26" s="27">
        <v>770</v>
      </c>
      <c r="AB26" s="27">
        <v>3199</v>
      </c>
      <c r="AC26" s="27">
        <v>10484</v>
      </c>
      <c r="AD26" s="27">
        <v>3028</v>
      </c>
      <c r="AE26" s="27">
        <v>8804</v>
      </c>
      <c r="AF26" s="27">
        <v>11033</v>
      </c>
    </row>
    <row r="27" spans="1:32">
      <c r="A27" s="3" t="s">
        <v>1111</v>
      </c>
      <c r="B27" s="4">
        <v>260289104100</v>
      </c>
      <c r="C27" s="3" t="s">
        <v>1298</v>
      </c>
      <c r="D27" s="5">
        <v>502154055</v>
      </c>
      <c r="E27" s="27">
        <v>6203</v>
      </c>
      <c r="F27" s="27">
        <v>2151</v>
      </c>
      <c r="G27" s="27">
        <v>5963</v>
      </c>
      <c r="H27" s="27">
        <v>2290</v>
      </c>
      <c r="I27" s="27">
        <v>2558</v>
      </c>
      <c r="J27" s="27">
        <v>11713</v>
      </c>
      <c r="K27" s="27">
        <v>5572</v>
      </c>
      <c r="L27" s="27">
        <v>4653</v>
      </c>
      <c r="M27" s="27">
        <v>6499</v>
      </c>
      <c r="N27" s="27">
        <v>11902</v>
      </c>
      <c r="O27" s="27">
        <v>16107</v>
      </c>
      <c r="P27" s="27">
        <v>898</v>
      </c>
      <c r="Q27" s="27">
        <v>1889</v>
      </c>
      <c r="R27" s="27">
        <v>13309</v>
      </c>
      <c r="S27" s="27">
        <v>11239</v>
      </c>
      <c r="T27" s="27">
        <v>10817</v>
      </c>
      <c r="U27" s="27">
        <v>15963</v>
      </c>
      <c r="V27" s="27">
        <v>15393</v>
      </c>
      <c r="W27" s="27">
        <v>1377</v>
      </c>
      <c r="X27" s="27">
        <v>14613</v>
      </c>
      <c r="Y27" s="27">
        <v>9783</v>
      </c>
      <c r="Z27" s="27">
        <v>12397</v>
      </c>
      <c r="AA27" s="27">
        <v>15667</v>
      </c>
      <c r="AB27" s="27">
        <v>15649</v>
      </c>
      <c r="AC27" s="27">
        <v>12014</v>
      </c>
      <c r="AD27" s="27">
        <v>2309</v>
      </c>
      <c r="AE27" s="27">
        <v>13281</v>
      </c>
      <c r="AF27" s="27">
        <v>496</v>
      </c>
    </row>
    <row r="28" spans="1:32">
      <c r="A28" s="3" t="s">
        <v>972</v>
      </c>
      <c r="B28" s="4">
        <v>260289304100</v>
      </c>
      <c r="C28" s="3" t="s">
        <v>1298</v>
      </c>
      <c r="D28" s="5">
        <v>502154055</v>
      </c>
      <c r="E28" s="27">
        <v>12539</v>
      </c>
      <c r="F28" s="27">
        <v>10567</v>
      </c>
      <c r="G28" s="27">
        <v>13377</v>
      </c>
      <c r="H28" s="27">
        <v>14510</v>
      </c>
      <c r="I28" s="27">
        <v>5460</v>
      </c>
      <c r="J28" s="27">
        <v>9071</v>
      </c>
      <c r="K28" s="27">
        <v>3703</v>
      </c>
      <c r="L28" s="27">
        <v>10019</v>
      </c>
      <c r="M28" s="27">
        <v>1033</v>
      </c>
      <c r="N28" s="27">
        <v>2877</v>
      </c>
      <c r="O28" s="27">
        <v>11734</v>
      </c>
      <c r="P28" s="27">
        <v>5580</v>
      </c>
      <c r="Q28" s="27">
        <v>11923</v>
      </c>
      <c r="R28" s="27">
        <v>6283</v>
      </c>
      <c r="S28" s="27">
        <v>15643</v>
      </c>
      <c r="T28" s="27">
        <v>9628</v>
      </c>
      <c r="U28" s="27">
        <v>13832</v>
      </c>
      <c r="V28" s="27">
        <v>10886</v>
      </c>
      <c r="W28" s="27">
        <v>16303</v>
      </c>
      <c r="X28" s="27">
        <v>9662</v>
      </c>
      <c r="Y28" s="27">
        <v>14141</v>
      </c>
      <c r="Z28" s="27">
        <v>2215</v>
      </c>
      <c r="AA28" s="27">
        <v>12628</v>
      </c>
      <c r="AB28" s="27">
        <v>2627</v>
      </c>
      <c r="AC28" s="27">
        <v>8604</v>
      </c>
      <c r="AD28" s="27">
        <v>12747</v>
      </c>
      <c r="AE28" s="27">
        <v>14764</v>
      </c>
      <c r="AF28" s="27">
        <v>2953</v>
      </c>
    </row>
    <row r="29" spans="1:32">
      <c r="A29" s="3" t="s">
        <v>67</v>
      </c>
      <c r="B29" s="4">
        <v>260289704100</v>
      </c>
      <c r="C29" s="3" t="s">
        <v>1298</v>
      </c>
      <c r="D29" s="5">
        <v>502154055</v>
      </c>
      <c r="E29" s="27">
        <v>15876</v>
      </c>
      <c r="F29" s="27">
        <v>8432</v>
      </c>
      <c r="G29" s="27">
        <v>15309</v>
      </c>
      <c r="H29" s="27">
        <v>16455</v>
      </c>
      <c r="I29" s="27">
        <v>8133</v>
      </c>
      <c r="J29" s="27">
        <v>5723</v>
      </c>
      <c r="K29" s="27">
        <v>11424</v>
      </c>
      <c r="L29" s="27">
        <v>454</v>
      </c>
      <c r="M29" s="27">
        <v>13543</v>
      </c>
      <c r="N29" s="27">
        <v>1988</v>
      </c>
      <c r="O29" s="27">
        <v>13062</v>
      </c>
      <c r="P29" s="27">
        <v>7410</v>
      </c>
      <c r="Q29" s="27">
        <v>15620</v>
      </c>
      <c r="R29" s="27">
        <v>9999</v>
      </c>
      <c r="S29" s="27">
        <v>14539</v>
      </c>
      <c r="T29" s="27">
        <v>9807</v>
      </c>
      <c r="U29" s="27">
        <v>6437</v>
      </c>
      <c r="V29" s="27">
        <v>3324</v>
      </c>
      <c r="W29" s="27">
        <v>7885</v>
      </c>
      <c r="X29" s="27">
        <v>11584</v>
      </c>
      <c r="Y29" s="27">
        <v>5801</v>
      </c>
      <c r="Z29" s="27">
        <v>1541</v>
      </c>
      <c r="AA29" s="27">
        <v>4467</v>
      </c>
      <c r="AB29" s="27">
        <v>5095</v>
      </c>
      <c r="AC29" s="27">
        <v>16225</v>
      </c>
      <c r="AD29" s="27">
        <v>11636</v>
      </c>
      <c r="AE29" s="27">
        <v>1619</v>
      </c>
      <c r="AF29" s="27">
        <v>281</v>
      </c>
    </row>
    <row r="30" spans="1:32">
      <c r="A30" s="3" t="s">
        <v>69</v>
      </c>
      <c r="B30" s="4">
        <v>260505301000</v>
      </c>
      <c r="C30" s="3" t="s">
        <v>1299</v>
      </c>
      <c r="D30" s="5">
        <v>502154010</v>
      </c>
      <c r="E30" s="27">
        <v>426</v>
      </c>
      <c r="F30" s="27">
        <v>14883</v>
      </c>
      <c r="G30" s="27">
        <v>7439</v>
      </c>
      <c r="H30" s="27">
        <v>5187</v>
      </c>
      <c r="I30" s="27">
        <v>399</v>
      </c>
      <c r="J30" s="27">
        <v>11125</v>
      </c>
      <c r="K30" s="27">
        <v>6778</v>
      </c>
      <c r="L30" s="27">
        <v>4813</v>
      </c>
      <c r="M30" s="27">
        <v>3051</v>
      </c>
      <c r="N30" s="27">
        <v>6426</v>
      </c>
      <c r="O30" s="27">
        <v>6873</v>
      </c>
      <c r="P30" s="27">
        <v>25</v>
      </c>
      <c r="Q30" s="27">
        <v>10967</v>
      </c>
      <c r="R30" s="27">
        <v>9317</v>
      </c>
      <c r="S30" s="27">
        <v>3273</v>
      </c>
      <c r="T30" s="27">
        <v>7571</v>
      </c>
      <c r="U30" s="27">
        <v>15650</v>
      </c>
      <c r="V30" s="27">
        <v>627</v>
      </c>
      <c r="W30" s="27">
        <v>10473</v>
      </c>
      <c r="X30" s="27">
        <v>6306</v>
      </c>
      <c r="Y30" s="27">
        <v>1742</v>
      </c>
      <c r="Z30" s="27">
        <v>9590</v>
      </c>
      <c r="AA30" s="27">
        <v>6754</v>
      </c>
      <c r="AB30" s="27">
        <v>15222</v>
      </c>
      <c r="AC30" s="27">
        <v>12814</v>
      </c>
      <c r="AD30" s="27">
        <v>4821</v>
      </c>
      <c r="AE30" s="27">
        <v>16275</v>
      </c>
      <c r="AF30" s="27">
        <v>3007</v>
      </c>
    </row>
    <row r="31" spans="1:32">
      <c r="A31" s="3" t="s">
        <v>72</v>
      </c>
      <c r="B31" s="4">
        <v>260506701000</v>
      </c>
      <c r="C31" s="3" t="s">
        <v>1299</v>
      </c>
      <c r="D31" s="5">
        <v>502154010</v>
      </c>
      <c r="E31" s="27">
        <v>431</v>
      </c>
      <c r="F31" s="27">
        <v>751</v>
      </c>
      <c r="G31" s="27">
        <v>10480</v>
      </c>
      <c r="H31" s="27">
        <v>15078</v>
      </c>
      <c r="I31" s="27">
        <v>16004</v>
      </c>
      <c r="J31" s="27">
        <v>5033</v>
      </c>
      <c r="K31" s="27">
        <v>10921</v>
      </c>
      <c r="L31" s="27">
        <v>11064</v>
      </c>
      <c r="M31" s="27">
        <v>9566</v>
      </c>
      <c r="N31" s="27">
        <v>15115</v>
      </c>
      <c r="O31" s="27">
        <v>126</v>
      </c>
      <c r="P31" s="27">
        <v>4183</v>
      </c>
      <c r="Q31" s="27">
        <v>9718</v>
      </c>
      <c r="R31" s="27">
        <v>12775</v>
      </c>
      <c r="S31" s="27">
        <v>10679</v>
      </c>
      <c r="T31" s="27">
        <v>9393</v>
      </c>
      <c r="U31" s="27">
        <v>12811</v>
      </c>
      <c r="V31" s="27">
        <v>15563</v>
      </c>
      <c r="W31" s="27">
        <v>3710</v>
      </c>
      <c r="X31" s="27">
        <v>8753</v>
      </c>
      <c r="Y31" s="27">
        <v>3561</v>
      </c>
      <c r="Z31" s="27">
        <v>15890</v>
      </c>
      <c r="AA31" s="27">
        <v>12958</v>
      </c>
      <c r="AB31" s="27">
        <v>15415</v>
      </c>
      <c r="AC31" s="27">
        <v>6101</v>
      </c>
      <c r="AD31" s="27">
        <v>15640</v>
      </c>
      <c r="AE31" s="27">
        <v>14445</v>
      </c>
      <c r="AF31" s="27">
        <v>1141</v>
      </c>
    </row>
    <row r="32" spans="1:32">
      <c r="A32" s="3" t="s">
        <v>973</v>
      </c>
      <c r="B32" s="4">
        <v>260506702100</v>
      </c>
      <c r="C32" s="3" t="s">
        <v>1299</v>
      </c>
      <c r="D32" s="5">
        <v>502154010</v>
      </c>
      <c r="E32" s="27">
        <v>14841</v>
      </c>
      <c r="F32" s="27">
        <v>8771</v>
      </c>
      <c r="G32" s="27">
        <v>5646</v>
      </c>
      <c r="H32" s="27">
        <v>9830</v>
      </c>
      <c r="I32" s="27">
        <v>8065</v>
      </c>
      <c r="J32" s="27">
        <v>4703</v>
      </c>
      <c r="K32" s="27">
        <v>11301</v>
      </c>
      <c r="L32" s="27">
        <v>68</v>
      </c>
      <c r="M32" s="27">
        <v>13511</v>
      </c>
      <c r="N32" s="27">
        <v>15049</v>
      </c>
      <c r="O32" s="27">
        <v>5809</v>
      </c>
      <c r="P32" s="27">
        <v>7193</v>
      </c>
      <c r="Q32" s="27">
        <v>9097</v>
      </c>
      <c r="R32" s="27">
        <v>13755</v>
      </c>
      <c r="S32" s="27">
        <v>5074</v>
      </c>
      <c r="T32" s="27">
        <v>6983</v>
      </c>
      <c r="U32" s="27">
        <v>3573</v>
      </c>
      <c r="V32" s="27">
        <v>11612</v>
      </c>
      <c r="W32" s="27">
        <v>5326</v>
      </c>
      <c r="X32" s="27">
        <v>14026</v>
      </c>
      <c r="Y32" s="27">
        <v>3837</v>
      </c>
      <c r="Z32" s="27">
        <v>15564</v>
      </c>
      <c r="AA32" s="27">
        <v>9668</v>
      </c>
      <c r="AB32" s="27">
        <v>3022</v>
      </c>
      <c r="AC32" s="27">
        <v>14318</v>
      </c>
      <c r="AD32" s="27">
        <v>3436</v>
      </c>
      <c r="AE32" s="27">
        <v>3132</v>
      </c>
      <c r="AF32" s="27">
        <v>10901</v>
      </c>
    </row>
    <row r="33" spans="1:32">
      <c r="A33" s="3" t="s">
        <v>75</v>
      </c>
      <c r="B33" s="4">
        <v>260508101000</v>
      </c>
      <c r="C33" s="3" t="s">
        <v>1299</v>
      </c>
      <c r="D33" s="5">
        <v>502154010</v>
      </c>
      <c r="E33" s="27">
        <v>13012</v>
      </c>
      <c r="F33" s="27">
        <v>14570</v>
      </c>
      <c r="G33" s="27">
        <v>396</v>
      </c>
      <c r="H33" s="27">
        <v>4794</v>
      </c>
      <c r="I33" s="27">
        <v>12414</v>
      </c>
      <c r="J33" s="27">
        <v>6531</v>
      </c>
      <c r="K33" s="27">
        <v>12680</v>
      </c>
      <c r="L33" s="27">
        <v>2453</v>
      </c>
      <c r="M33" s="27">
        <v>15694</v>
      </c>
      <c r="N33" s="27">
        <v>624</v>
      </c>
      <c r="O33" s="27">
        <v>13280</v>
      </c>
      <c r="P33" s="27">
        <v>16097</v>
      </c>
      <c r="Q33" s="27">
        <v>4396</v>
      </c>
      <c r="R33" s="27">
        <v>5369</v>
      </c>
      <c r="S33" s="27">
        <v>5422</v>
      </c>
      <c r="T33" s="27">
        <v>4977</v>
      </c>
      <c r="U33" s="27">
        <v>346</v>
      </c>
      <c r="V33" s="27">
        <v>5502</v>
      </c>
      <c r="W33" s="27">
        <v>1078</v>
      </c>
      <c r="X33" s="27">
        <v>9230</v>
      </c>
      <c r="Y33" s="27">
        <v>9192</v>
      </c>
      <c r="Z33" s="27">
        <v>3205</v>
      </c>
      <c r="AA33" s="27">
        <v>11619</v>
      </c>
      <c r="AB33" s="27">
        <v>15544</v>
      </c>
      <c r="AC33" s="27">
        <v>7648</v>
      </c>
      <c r="AD33" s="27">
        <v>13589</v>
      </c>
      <c r="AE33" s="27">
        <v>7464</v>
      </c>
      <c r="AF33" s="27">
        <v>7652</v>
      </c>
    </row>
    <row r="34" spans="1:32">
      <c r="A34" s="3" t="s">
        <v>78</v>
      </c>
      <c r="B34" s="4">
        <v>260509601000</v>
      </c>
      <c r="C34" s="3" t="s">
        <v>1299</v>
      </c>
      <c r="D34" s="5">
        <v>502154010</v>
      </c>
      <c r="E34" s="27">
        <v>201</v>
      </c>
      <c r="F34" s="27">
        <v>5936</v>
      </c>
      <c r="G34" s="27">
        <v>14918</v>
      </c>
      <c r="H34" s="27">
        <v>5470</v>
      </c>
      <c r="I34" s="27">
        <v>44</v>
      </c>
      <c r="J34" s="27">
        <v>10939</v>
      </c>
      <c r="K34" s="27">
        <v>4583</v>
      </c>
      <c r="L34" s="27">
        <v>11890</v>
      </c>
      <c r="M34" s="27">
        <v>3486</v>
      </c>
      <c r="N34" s="27">
        <v>14645</v>
      </c>
      <c r="O34" s="27">
        <v>1050</v>
      </c>
      <c r="P34" s="27">
        <v>1463</v>
      </c>
      <c r="Q34" s="27">
        <v>2358</v>
      </c>
      <c r="R34" s="27">
        <v>8327</v>
      </c>
      <c r="S34" s="27">
        <v>7440</v>
      </c>
      <c r="T34" s="27">
        <v>14392</v>
      </c>
      <c r="U34" s="27">
        <v>12352</v>
      </c>
      <c r="V34" s="27">
        <v>6892</v>
      </c>
      <c r="W34" s="27">
        <v>4304</v>
      </c>
      <c r="X34" s="27">
        <v>15833</v>
      </c>
      <c r="Y34" s="27">
        <v>2722</v>
      </c>
      <c r="Z34" s="27">
        <v>9296</v>
      </c>
      <c r="AA34" s="27">
        <v>10348</v>
      </c>
      <c r="AB34" s="27">
        <v>16247</v>
      </c>
      <c r="AC34" s="27">
        <v>8487</v>
      </c>
      <c r="AD34" s="27">
        <v>492</v>
      </c>
      <c r="AE34" s="27">
        <v>2177</v>
      </c>
      <c r="AF34" s="27">
        <v>1622</v>
      </c>
    </row>
    <row r="35" spans="1:32">
      <c r="A35" s="3" t="s">
        <v>79</v>
      </c>
      <c r="B35" s="4">
        <v>260509602100</v>
      </c>
      <c r="C35" s="3" t="s">
        <v>1299</v>
      </c>
      <c r="D35" s="5">
        <v>502154010</v>
      </c>
      <c r="E35" s="27">
        <v>13772</v>
      </c>
      <c r="F35" s="27">
        <v>14790</v>
      </c>
      <c r="G35" s="27">
        <v>6338</v>
      </c>
      <c r="H35" s="27">
        <v>11736</v>
      </c>
      <c r="I35" s="27">
        <v>16078</v>
      </c>
      <c r="J35" s="27">
        <v>13033</v>
      </c>
      <c r="K35" s="27">
        <v>332</v>
      </c>
      <c r="L35" s="27">
        <v>9136</v>
      </c>
      <c r="M35" s="27">
        <v>1729</v>
      </c>
      <c r="N35" s="27">
        <v>1140</v>
      </c>
      <c r="O35" s="27">
        <v>3415</v>
      </c>
      <c r="P35" s="27">
        <v>3786</v>
      </c>
      <c r="Q35" s="27">
        <v>12481</v>
      </c>
      <c r="R35" s="27">
        <v>13835</v>
      </c>
      <c r="S35" s="27">
        <v>12771</v>
      </c>
      <c r="T35" s="27">
        <v>10778</v>
      </c>
      <c r="U35" s="27">
        <v>15542</v>
      </c>
      <c r="V35" s="27">
        <v>8355</v>
      </c>
      <c r="W35" s="27">
        <v>15394</v>
      </c>
      <c r="X35" s="27">
        <v>13979</v>
      </c>
      <c r="Y35" s="27">
        <v>16159</v>
      </c>
      <c r="Z35" s="27">
        <v>3511</v>
      </c>
      <c r="AA35" s="27">
        <v>8314</v>
      </c>
      <c r="AB35" s="27">
        <v>10648</v>
      </c>
      <c r="AC35" s="27">
        <v>9458</v>
      </c>
      <c r="AD35" s="27">
        <v>6632</v>
      </c>
      <c r="AE35" s="27">
        <v>5539</v>
      </c>
      <c r="AF35" s="27">
        <v>16298</v>
      </c>
    </row>
    <row r="36" spans="1:32">
      <c r="A36" s="3" t="s">
        <v>1112</v>
      </c>
      <c r="B36" s="4">
        <v>260509904100</v>
      </c>
      <c r="C36" s="3" t="s">
        <v>1299</v>
      </c>
      <c r="D36" s="5">
        <v>502154010</v>
      </c>
      <c r="E36" s="27">
        <v>3454</v>
      </c>
      <c r="F36" s="27">
        <v>5690</v>
      </c>
      <c r="G36" s="27">
        <v>4766</v>
      </c>
      <c r="H36" s="27">
        <v>11611</v>
      </c>
      <c r="I36" s="27">
        <v>8639</v>
      </c>
      <c r="J36" s="27">
        <v>12680</v>
      </c>
      <c r="K36" s="27">
        <v>15754</v>
      </c>
      <c r="L36" s="27">
        <v>4255</v>
      </c>
      <c r="M36" s="27">
        <v>5615</v>
      </c>
      <c r="N36" s="27">
        <v>8453</v>
      </c>
      <c r="O36" s="27">
        <v>7576</v>
      </c>
      <c r="P36" s="27">
        <v>6154</v>
      </c>
      <c r="Q36" s="27">
        <v>3757</v>
      </c>
      <c r="R36" s="27">
        <v>16305</v>
      </c>
      <c r="S36" s="27">
        <v>15241</v>
      </c>
      <c r="T36" s="27">
        <v>9069</v>
      </c>
      <c r="U36" s="27">
        <v>6985</v>
      </c>
      <c r="V36" s="27">
        <v>6205</v>
      </c>
      <c r="W36" s="27">
        <v>9489</v>
      </c>
      <c r="X36" s="27">
        <v>7033</v>
      </c>
      <c r="Y36" s="27">
        <v>6272</v>
      </c>
      <c r="Z36" s="27">
        <v>6097</v>
      </c>
      <c r="AA36" s="27">
        <v>15328</v>
      </c>
      <c r="AB36" s="27">
        <v>9472</v>
      </c>
      <c r="AC36" s="27">
        <v>9226</v>
      </c>
      <c r="AD36" s="27">
        <v>6619</v>
      </c>
      <c r="AE36" s="27">
        <v>6533</v>
      </c>
      <c r="AF36" s="27">
        <v>10273</v>
      </c>
    </row>
    <row r="37" spans="1:32">
      <c r="A37" s="3" t="s">
        <v>83</v>
      </c>
      <c r="B37" s="4">
        <v>260516501000</v>
      </c>
      <c r="C37" s="3" t="s">
        <v>1299</v>
      </c>
      <c r="D37" s="5">
        <v>502154010</v>
      </c>
      <c r="E37" s="27">
        <v>2028</v>
      </c>
      <c r="F37" s="27">
        <v>1338</v>
      </c>
      <c r="G37" s="27">
        <v>7365</v>
      </c>
      <c r="H37" s="27">
        <v>2756</v>
      </c>
      <c r="I37" s="27">
        <v>10443</v>
      </c>
      <c r="J37" s="27">
        <v>3447</v>
      </c>
      <c r="K37" s="27">
        <v>13964</v>
      </c>
      <c r="L37" s="27">
        <v>4883</v>
      </c>
      <c r="M37" s="27">
        <v>5594</v>
      </c>
      <c r="N37" s="27">
        <v>10403</v>
      </c>
      <c r="O37" s="27">
        <v>11118</v>
      </c>
      <c r="P37" s="27">
        <v>12330</v>
      </c>
      <c r="Q37" s="27">
        <v>5175</v>
      </c>
      <c r="R37" s="27">
        <v>2621</v>
      </c>
      <c r="S37" s="27">
        <v>15527</v>
      </c>
      <c r="T37" s="27">
        <v>2611</v>
      </c>
      <c r="U37" s="27">
        <v>8490</v>
      </c>
      <c r="V37" s="27">
        <v>16490</v>
      </c>
      <c r="W37" s="27">
        <v>13418</v>
      </c>
      <c r="X37" s="27">
        <v>2467</v>
      </c>
      <c r="Y37" s="27">
        <v>8</v>
      </c>
      <c r="Z37" s="27">
        <v>3849</v>
      </c>
      <c r="AA37" s="27">
        <v>10716</v>
      </c>
      <c r="AB37" s="27">
        <v>44</v>
      </c>
      <c r="AC37" s="27">
        <v>4677</v>
      </c>
      <c r="AD37" s="27">
        <v>8995</v>
      </c>
      <c r="AE37" s="27">
        <v>12365</v>
      </c>
      <c r="AF37" s="27">
        <v>7853</v>
      </c>
    </row>
    <row r="38" spans="1:32">
      <c r="A38" s="3" t="s">
        <v>85</v>
      </c>
      <c r="B38" s="4">
        <v>260533803400</v>
      </c>
      <c r="C38" s="3" t="s">
        <v>1299</v>
      </c>
      <c r="D38" s="5">
        <v>502154010</v>
      </c>
      <c r="E38" s="27">
        <v>13439</v>
      </c>
      <c r="F38" s="27">
        <v>7764</v>
      </c>
      <c r="G38" s="27">
        <v>11240</v>
      </c>
      <c r="H38" s="27">
        <v>15365</v>
      </c>
      <c r="I38" s="27">
        <v>11431</v>
      </c>
      <c r="J38" s="27">
        <v>6601</v>
      </c>
      <c r="K38" s="27">
        <v>12060</v>
      </c>
      <c r="L38" s="27">
        <v>9171</v>
      </c>
      <c r="M38" s="27">
        <v>457</v>
      </c>
      <c r="N38" s="27">
        <v>8152</v>
      </c>
      <c r="O38" s="27">
        <v>9705</v>
      </c>
      <c r="P38" s="27">
        <v>5143</v>
      </c>
      <c r="Q38" s="27">
        <v>6822</v>
      </c>
      <c r="R38" s="27">
        <v>2878</v>
      </c>
      <c r="S38" s="27">
        <v>1022</v>
      </c>
      <c r="T38" s="27">
        <v>1224</v>
      </c>
      <c r="U38" s="27">
        <v>9572</v>
      </c>
      <c r="V38" s="27">
        <v>8760</v>
      </c>
      <c r="W38" s="27">
        <v>14792</v>
      </c>
      <c r="X38" s="27">
        <v>9041</v>
      </c>
      <c r="Y38" s="27">
        <v>7168</v>
      </c>
      <c r="Z38" s="27">
        <v>844</v>
      </c>
      <c r="AA38" s="27">
        <v>4197</v>
      </c>
      <c r="AB38" s="27">
        <v>10886</v>
      </c>
      <c r="AC38" s="27">
        <v>15643</v>
      </c>
      <c r="AD38" s="27">
        <v>2638</v>
      </c>
      <c r="AE38" s="27">
        <v>10402</v>
      </c>
      <c r="AF38" s="27">
        <v>6537</v>
      </c>
    </row>
    <row r="39" spans="1:32">
      <c r="A39" s="3" t="s">
        <v>86</v>
      </c>
      <c r="B39" s="4">
        <v>260536304100</v>
      </c>
      <c r="C39" s="3" t="s">
        <v>1299</v>
      </c>
      <c r="D39" s="5">
        <v>502154010</v>
      </c>
      <c r="E39" s="27">
        <v>8961</v>
      </c>
      <c r="F39" s="27">
        <v>8950</v>
      </c>
      <c r="G39" s="27">
        <v>13092</v>
      </c>
      <c r="H39" s="27">
        <v>161</v>
      </c>
      <c r="I39" s="27">
        <v>6270</v>
      </c>
      <c r="J39" s="27">
        <v>16383</v>
      </c>
      <c r="K39" s="27">
        <v>1467</v>
      </c>
      <c r="L39" s="27">
        <v>14857</v>
      </c>
      <c r="M39" s="27">
        <v>14226</v>
      </c>
      <c r="N39" s="27">
        <v>13066</v>
      </c>
      <c r="O39" s="27">
        <v>13367</v>
      </c>
      <c r="P39" s="27">
        <v>3487</v>
      </c>
      <c r="Q39" s="27">
        <v>8602</v>
      </c>
      <c r="R39" s="27">
        <v>9528</v>
      </c>
      <c r="S39" s="27">
        <v>16219</v>
      </c>
      <c r="T39" s="27">
        <v>15294</v>
      </c>
      <c r="U39" s="27">
        <v>10228</v>
      </c>
      <c r="V39" s="27">
        <v>14022</v>
      </c>
      <c r="W39" s="27">
        <v>16006</v>
      </c>
      <c r="X39" s="27">
        <v>4363</v>
      </c>
      <c r="Y39" s="27">
        <v>4738</v>
      </c>
      <c r="Z39" s="27">
        <v>11948</v>
      </c>
      <c r="AA39" s="27">
        <v>10416</v>
      </c>
      <c r="AB39" s="27">
        <v>9434</v>
      </c>
      <c r="AC39" s="27">
        <v>11108</v>
      </c>
      <c r="AD39" s="27">
        <v>1028</v>
      </c>
      <c r="AE39" s="27">
        <v>1910</v>
      </c>
      <c r="AF39" s="27">
        <v>10810</v>
      </c>
    </row>
    <row r="40" spans="1:32">
      <c r="A40" s="3" t="s">
        <v>974</v>
      </c>
      <c r="B40" s="4">
        <v>260580704100</v>
      </c>
      <c r="C40" s="3" t="s">
        <v>1298</v>
      </c>
      <c r="D40" s="5">
        <v>502154055</v>
      </c>
      <c r="E40" s="27">
        <v>5751</v>
      </c>
      <c r="F40" s="27">
        <v>15832</v>
      </c>
      <c r="G40" s="27">
        <v>2129</v>
      </c>
      <c r="H40" s="27">
        <v>10507</v>
      </c>
      <c r="I40" s="27">
        <v>5771</v>
      </c>
      <c r="J40" s="27">
        <v>7698</v>
      </c>
      <c r="K40" s="27">
        <v>8014</v>
      </c>
      <c r="L40" s="27">
        <v>2839</v>
      </c>
      <c r="M40" s="27">
        <v>1724</v>
      </c>
      <c r="N40" s="27">
        <v>46</v>
      </c>
      <c r="O40" s="27">
        <v>7812</v>
      </c>
      <c r="P40" s="27">
        <v>8102</v>
      </c>
      <c r="Q40" s="27">
        <v>693</v>
      </c>
      <c r="R40" s="27">
        <v>12338</v>
      </c>
      <c r="S40" s="27">
        <v>8730</v>
      </c>
      <c r="T40" s="27">
        <v>15468</v>
      </c>
      <c r="U40" s="27">
        <v>8864</v>
      </c>
      <c r="V40" s="27">
        <v>10408</v>
      </c>
      <c r="W40" s="27">
        <v>14069</v>
      </c>
      <c r="X40" s="27">
        <v>1084</v>
      </c>
      <c r="Y40" s="27">
        <v>703</v>
      </c>
      <c r="Z40" s="27">
        <v>9886</v>
      </c>
      <c r="AA40" s="27">
        <v>11850</v>
      </c>
      <c r="AB40" s="27">
        <v>1399</v>
      </c>
      <c r="AC40" s="27">
        <v>10979</v>
      </c>
      <c r="AD40" s="27">
        <v>4140</v>
      </c>
      <c r="AE40" s="27">
        <v>15431</v>
      </c>
      <c r="AF40" s="27">
        <v>5919</v>
      </c>
    </row>
    <row r="41" spans="1:32">
      <c r="A41" s="3" t="s">
        <v>91</v>
      </c>
      <c r="B41" s="4">
        <v>260580904100</v>
      </c>
      <c r="C41" s="3" t="s">
        <v>1298</v>
      </c>
      <c r="D41" s="5">
        <v>502154055</v>
      </c>
      <c r="E41" s="27">
        <v>10855</v>
      </c>
      <c r="F41" s="27">
        <v>15572</v>
      </c>
      <c r="G41" s="27">
        <v>14747</v>
      </c>
      <c r="H41" s="27">
        <v>9566</v>
      </c>
      <c r="I41" s="27">
        <v>5592</v>
      </c>
      <c r="J41" s="27">
        <v>2535</v>
      </c>
      <c r="K41" s="27">
        <v>10515</v>
      </c>
      <c r="L41" s="27">
        <v>16117</v>
      </c>
      <c r="M41" s="27">
        <v>4949</v>
      </c>
      <c r="N41" s="27">
        <v>15725</v>
      </c>
      <c r="O41" s="27">
        <v>1713</v>
      </c>
      <c r="P41" s="27">
        <v>561</v>
      </c>
      <c r="Q41" s="27">
        <v>4249</v>
      </c>
      <c r="R41" s="27">
        <v>265</v>
      </c>
      <c r="S41" s="27">
        <v>11572</v>
      </c>
      <c r="T41" s="27">
        <v>4823</v>
      </c>
      <c r="U41" s="27">
        <v>2492</v>
      </c>
      <c r="V41" s="27">
        <v>12706</v>
      </c>
      <c r="W41" s="27">
        <v>9584</v>
      </c>
      <c r="X41" s="27">
        <v>8763</v>
      </c>
      <c r="Y41" s="27">
        <v>16093</v>
      </c>
      <c r="Z41" s="27">
        <v>2993</v>
      </c>
      <c r="AA41" s="27">
        <v>3969</v>
      </c>
      <c r="AB41" s="27">
        <v>16368</v>
      </c>
      <c r="AC41" s="27">
        <v>15980</v>
      </c>
      <c r="AD41" s="27">
        <v>4440</v>
      </c>
      <c r="AE41" s="27">
        <v>5731</v>
      </c>
      <c r="AF41" s="27">
        <v>2892</v>
      </c>
    </row>
    <row r="42" spans="1:32">
      <c r="A42" s="3" t="s">
        <v>94</v>
      </c>
      <c r="B42" s="4">
        <v>260581304100</v>
      </c>
      <c r="C42" s="3" t="s">
        <v>1298</v>
      </c>
      <c r="D42" s="5">
        <v>502154055</v>
      </c>
      <c r="E42" s="27">
        <v>9524</v>
      </c>
      <c r="F42" s="27">
        <v>3371</v>
      </c>
      <c r="G42" s="27">
        <v>11288</v>
      </c>
      <c r="H42" s="27">
        <v>14792</v>
      </c>
      <c r="I42" s="27">
        <v>4468</v>
      </c>
      <c r="J42" s="27">
        <v>2614</v>
      </c>
      <c r="K42" s="27">
        <v>989</v>
      </c>
      <c r="L42" s="27">
        <v>15418</v>
      </c>
      <c r="M42" s="27">
        <v>13735</v>
      </c>
      <c r="N42" s="27">
        <v>15522</v>
      </c>
      <c r="O42" s="27">
        <v>10933</v>
      </c>
      <c r="P42" s="27">
        <v>284</v>
      </c>
      <c r="Q42" s="27">
        <v>13138</v>
      </c>
      <c r="R42" s="27">
        <v>13137</v>
      </c>
      <c r="S42" s="27">
        <v>13945</v>
      </c>
      <c r="T42" s="27">
        <v>1753</v>
      </c>
      <c r="U42" s="27">
        <v>16255</v>
      </c>
      <c r="V42" s="27">
        <v>11767</v>
      </c>
      <c r="W42" s="27">
        <v>13597</v>
      </c>
      <c r="X42" s="27">
        <v>1033</v>
      </c>
      <c r="Y42" s="27">
        <v>15061</v>
      </c>
      <c r="Z42" s="27">
        <v>498</v>
      </c>
      <c r="AA42" s="27">
        <v>590</v>
      </c>
      <c r="AB42" s="27">
        <v>14836</v>
      </c>
      <c r="AC42" s="27">
        <v>12044</v>
      </c>
      <c r="AD42" s="27">
        <v>8912</v>
      </c>
      <c r="AE42" s="27">
        <v>4934</v>
      </c>
      <c r="AF42" s="27">
        <v>8095</v>
      </c>
    </row>
    <row r="43" spans="1:32">
      <c r="A43" s="3" t="s">
        <v>96</v>
      </c>
      <c r="B43" s="4">
        <v>260700501000</v>
      </c>
      <c r="C43" s="3" t="s">
        <v>1299</v>
      </c>
      <c r="D43" s="5">
        <v>502154010</v>
      </c>
      <c r="E43" s="27">
        <v>1978</v>
      </c>
      <c r="F43" s="27">
        <v>1071</v>
      </c>
      <c r="G43" s="27">
        <v>9904</v>
      </c>
      <c r="H43" s="27">
        <v>14897</v>
      </c>
      <c r="I43" s="27">
        <v>5660</v>
      </c>
      <c r="J43" s="27">
        <v>5598</v>
      </c>
      <c r="K43" s="27">
        <v>9066</v>
      </c>
      <c r="L43" s="27">
        <v>12494</v>
      </c>
      <c r="M43" s="27">
        <v>559</v>
      </c>
      <c r="N43" s="27">
        <v>12370</v>
      </c>
      <c r="O43" s="27">
        <v>4401</v>
      </c>
      <c r="P43" s="27">
        <v>11725</v>
      </c>
      <c r="Q43" s="27">
        <v>2480</v>
      </c>
      <c r="R43" s="27">
        <v>41</v>
      </c>
      <c r="S43" s="27">
        <v>15587</v>
      </c>
      <c r="T43" s="27">
        <v>9844</v>
      </c>
      <c r="U43" s="27">
        <v>4920</v>
      </c>
      <c r="V43" s="27">
        <v>2164</v>
      </c>
      <c r="W43" s="27">
        <v>10583</v>
      </c>
      <c r="X43" s="27">
        <v>8750</v>
      </c>
      <c r="Y43" s="27">
        <v>10786</v>
      </c>
      <c r="Z43" s="27">
        <v>16428</v>
      </c>
      <c r="AA43" s="27">
        <v>5720</v>
      </c>
      <c r="AB43" s="27">
        <v>8175</v>
      </c>
      <c r="AC43" s="27">
        <v>2348</v>
      </c>
      <c r="AD43" s="27">
        <v>3343</v>
      </c>
      <c r="AE43" s="27">
        <v>6820</v>
      </c>
      <c r="AF43" s="27">
        <v>11195</v>
      </c>
    </row>
    <row r="44" spans="1:32">
      <c r="A44" s="3" t="s">
        <v>1113</v>
      </c>
      <c r="B44" s="4">
        <v>260701501000</v>
      </c>
      <c r="C44" s="3" t="s">
        <v>1299</v>
      </c>
      <c r="D44" s="5">
        <v>502154010</v>
      </c>
      <c r="E44" s="27">
        <v>8305</v>
      </c>
      <c r="F44" s="27">
        <v>1437</v>
      </c>
      <c r="G44" s="27">
        <v>5869</v>
      </c>
      <c r="H44" s="27">
        <v>11123</v>
      </c>
      <c r="I44" s="27">
        <v>14021</v>
      </c>
      <c r="J44" s="27">
        <v>11887</v>
      </c>
      <c r="K44" s="27">
        <v>13896</v>
      </c>
      <c r="L44" s="27">
        <v>3589</v>
      </c>
      <c r="M44" s="27">
        <v>5325</v>
      </c>
      <c r="N44" s="27">
        <v>5566</v>
      </c>
      <c r="O44" s="27">
        <v>3096</v>
      </c>
      <c r="P44" s="27">
        <v>14921</v>
      </c>
      <c r="Q44" s="27">
        <v>4481</v>
      </c>
      <c r="R44" s="27">
        <v>9338</v>
      </c>
      <c r="S44" s="27">
        <v>6729</v>
      </c>
      <c r="T44" s="27">
        <v>3808</v>
      </c>
      <c r="U44" s="27">
        <v>5514</v>
      </c>
      <c r="V44" s="27">
        <v>1801</v>
      </c>
      <c r="W44" s="27">
        <v>1459</v>
      </c>
      <c r="X44" s="27">
        <v>1863</v>
      </c>
      <c r="Y44" s="27">
        <v>227</v>
      </c>
      <c r="Z44" s="27">
        <v>7789</v>
      </c>
      <c r="AA44" s="27">
        <v>15316</v>
      </c>
      <c r="AB44" s="27">
        <v>1416</v>
      </c>
      <c r="AC44" s="27">
        <v>10331</v>
      </c>
      <c r="AD44" s="27">
        <v>12860</v>
      </c>
      <c r="AE44" s="27">
        <v>10222</v>
      </c>
      <c r="AF44" s="27">
        <v>5628</v>
      </c>
    </row>
    <row r="45" spans="1:32">
      <c r="A45" s="3" t="s">
        <v>975</v>
      </c>
      <c r="B45" s="4">
        <v>262400701000</v>
      </c>
      <c r="C45" s="3" t="s">
        <v>1300</v>
      </c>
      <c r="D45" s="5">
        <v>502154125</v>
      </c>
      <c r="E45" s="27">
        <v>6989</v>
      </c>
      <c r="F45" s="27">
        <v>12134</v>
      </c>
      <c r="G45" s="27">
        <v>16526</v>
      </c>
      <c r="H45" s="27">
        <v>16474</v>
      </c>
      <c r="I45" s="27">
        <v>7446</v>
      </c>
      <c r="J45" s="27">
        <v>12794</v>
      </c>
      <c r="K45" s="27">
        <v>7283</v>
      </c>
      <c r="L45" s="27">
        <v>8390</v>
      </c>
      <c r="M45" s="27">
        <v>5330</v>
      </c>
      <c r="N45" s="27">
        <v>3098</v>
      </c>
      <c r="O45" s="27">
        <v>157</v>
      </c>
      <c r="P45" s="27">
        <v>7573</v>
      </c>
      <c r="Q45" s="27">
        <v>9829</v>
      </c>
      <c r="R45" s="27">
        <v>16294</v>
      </c>
      <c r="S45" s="27">
        <v>6592</v>
      </c>
      <c r="T45" s="27">
        <v>11320</v>
      </c>
      <c r="U45" s="27">
        <v>1164</v>
      </c>
      <c r="V45" s="27">
        <v>2717</v>
      </c>
      <c r="W45" s="27">
        <v>5048</v>
      </c>
      <c r="X45" s="27">
        <v>7298</v>
      </c>
      <c r="Y45" s="27">
        <v>10019</v>
      </c>
      <c r="Z45" s="27">
        <v>7404</v>
      </c>
      <c r="AA45" s="27">
        <v>13561</v>
      </c>
      <c r="AB45" s="27">
        <v>10033</v>
      </c>
      <c r="AC45" s="27">
        <v>4178</v>
      </c>
      <c r="AD45" s="27">
        <v>227</v>
      </c>
      <c r="AE45" s="27">
        <v>2989</v>
      </c>
      <c r="AF45" s="27">
        <v>241</v>
      </c>
    </row>
    <row r="46" spans="1:32">
      <c r="A46" s="3" t="s">
        <v>130</v>
      </c>
      <c r="B46" s="4">
        <v>262400901000</v>
      </c>
      <c r="C46" s="3" t="s">
        <v>1300</v>
      </c>
      <c r="D46" s="5">
        <v>502154125</v>
      </c>
      <c r="E46" s="27">
        <v>13914</v>
      </c>
      <c r="F46" s="27">
        <v>7159</v>
      </c>
      <c r="G46" s="27">
        <v>8869</v>
      </c>
      <c r="H46" s="27">
        <v>4766</v>
      </c>
      <c r="I46" s="27">
        <v>5623</v>
      </c>
      <c r="J46" s="27">
        <v>6842</v>
      </c>
      <c r="K46" s="27">
        <v>6441</v>
      </c>
      <c r="L46" s="27">
        <v>5075</v>
      </c>
      <c r="M46" s="27">
        <v>13056</v>
      </c>
      <c r="N46" s="27">
        <v>6451</v>
      </c>
      <c r="O46" s="27">
        <v>4606</v>
      </c>
      <c r="P46" s="27">
        <v>3896</v>
      </c>
      <c r="Q46" s="27">
        <v>1372</v>
      </c>
      <c r="R46" s="27">
        <v>11449</v>
      </c>
      <c r="S46" s="27">
        <v>5081</v>
      </c>
      <c r="T46" s="27">
        <v>7100</v>
      </c>
      <c r="U46" s="27">
        <v>8620</v>
      </c>
      <c r="V46" s="27">
        <v>2504</v>
      </c>
      <c r="W46" s="27">
        <v>7179</v>
      </c>
      <c r="X46" s="27">
        <v>12017</v>
      </c>
      <c r="Y46" s="27">
        <v>250</v>
      </c>
      <c r="Z46" s="27">
        <v>16321</v>
      </c>
      <c r="AA46" s="27">
        <v>12421</v>
      </c>
      <c r="AB46" s="27">
        <v>15067</v>
      </c>
      <c r="AC46" s="27">
        <v>531</v>
      </c>
      <c r="AD46" s="27">
        <v>9921</v>
      </c>
      <c r="AE46" s="27">
        <v>2929</v>
      </c>
      <c r="AF46" s="27">
        <v>15539</v>
      </c>
    </row>
    <row r="47" spans="1:32">
      <c r="A47" s="3" t="s">
        <v>133</v>
      </c>
      <c r="B47" s="4">
        <v>262401501000</v>
      </c>
      <c r="C47" s="3" t="s">
        <v>1300</v>
      </c>
      <c r="D47" s="5">
        <v>502154125</v>
      </c>
      <c r="E47" s="27">
        <v>12046</v>
      </c>
      <c r="F47" s="27">
        <v>16389</v>
      </c>
      <c r="G47" s="27">
        <v>3012</v>
      </c>
      <c r="H47" s="27">
        <v>3863</v>
      </c>
      <c r="I47" s="27">
        <v>10750</v>
      </c>
      <c r="J47" s="27">
        <v>1081</v>
      </c>
      <c r="K47" s="27">
        <v>4482</v>
      </c>
      <c r="L47" s="27">
        <v>10224</v>
      </c>
      <c r="M47" s="27">
        <v>4738</v>
      </c>
      <c r="N47" s="27">
        <v>13736</v>
      </c>
      <c r="O47" s="27">
        <v>6883</v>
      </c>
      <c r="P47" s="27">
        <v>2585</v>
      </c>
      <c r="Q47" s="27">
        <v>7604</v>
      </c>
      <c r="R47" s="27">
        <v>2006</v>
      </c>
      <c r="S47" s="27">
        <v>11808</v>
      </c>
      <c r="T47" s="27">
        <v>15097</v>
      </c>
      <c r="U47" s="27">
        <v>939</v>
      </c>
      <c r="V47" s="27">
        <v>9310</v>
      </c>
      <c r="W47" s="27">
        <v>6004</v>
      </c>
      <c r="X47" s="27">
        <v>4463</v>
      </c>
      <c r="Y47" s="27">
        <v>4126</v>
      </c>
      <c r="Z47" s="27">
        <v>10216</v>
      </c>
      <c r="AA47" s="27">
        <v>931</v>
      </c>
      <c r="AB47" s="27">
        <v>15398</v>
      </c>
      <c r="AC47" s="27">
        <v>15084</v>
      </c>
      <c r="AD47" s="27">
        <v>8737</v>
      </c>
      <c r="AE47" s="27">
        <v>5774</v>
      </c>
      <c r="AF47" s="27">
        <v>7785</v>
      </c>
    </row>
    <row r="48" spans="1:32">
      <c r="A48" s="3" t="s">
        <v>1247</v>
      </c>
      <c r="B48" s="4">
        <v>262401702300</v>
      </c>
      <c r="C48" s="3" t="s">
        <v>1300</v>
      </c>
      <c r="D48" s="5">
        <v>502154125</v>
      </c>
      <c r="E48" s="27">
        <v>16324</v>
      </c>
      <c r="F48" s="27">
        <v>13701</v>
      </c>
      <c r="G48" s="27">
        <v>8940</v>
      </c>
      <c r="H48" s="27">
        <v>12347</v>
      </c>
      <c r="I48" s="27">
        <v>5439</v>
      </c>
      <c r="J48" s="27">
        <v>10644</v>
      </c>
      <c r="K48" s="27">
        <v>5122</v>
      </c>
      <c r="L48" s="27">
        <v>13226</v>
      </c>
      <c r="M48" s="27">
        <v>314</v>
      </c>
      <c r="N48" s="27">
        <v>10737</v>
      </c>
      <c r="O48" s="27">
        <v>2047</v>
      </c>
      <c r="P48" s="27">
        <v>1819</v>
      </c>
      <c r="Q48" s="27">
        <v>6669</v>
      </c>
      <c r="R48" s="27">
        <v>5240</v>
      </c>
      <c r="S48" s="27">
        <v>577</v>
      </c>
      <c r="T48" s="27">
        <v>4849</v>
      </c>
      <c r="U48" s="27">
        <v>8072</v>
      </c>
      <c r="V48" s="27">
        <v>3361</v>
      </c>
      <c r="W48" s="27">
        <v>13061</v>
      </c>
      <c r="X48" s="27">
        <v>14821</v>
      </c>
      <c r="Y48" s="27">
        <v>6814</v>
      </c>
      <c r="Z48" s="27">
        <v>65</v>
      </c>
      <c r="AA48" s="27">
        <v>10220</v>
      </c>
      <c r="AB48" s="27">
        <v>9210</v>
      </c>
      <c r="AC48" s="27">
        <v>28</v>
      </c>
      <c r="AD48" s="27">
        <v>7112</v>
      </c>
      <c r="AE48" s="27">
        <v>10441</v>
      </c>
      <c r="AF48" s="27">
        <v>1450</v>
      </c>
    </row>
    <row r="49" spans="1:32">
      <c r="A49" s="3" t="s">
        <v>138</v>
      </c>
      <c r="B49" s="4">
        <v>262500502300</v>
      </c>
      <c r="C49" s="3" t="s">
        <v>1300</v>
      </c>
      <c r="D49" s="5">
        <v>502154125</v>
      </c>
      <c r="E49" s="27">
        <v>5777</v>
      </c>
      <c r="F49" s="27">
        <v>14096</v>
      </c>
      <c r="G49" s="27">
        <v>14573</v>
      </c>
      <c r="H49" s="27">
        <v>9778</v>
      </c>
      <c r="I49" s="27">
        <v>6760</v>
      </c>
      <c r="J49" s="27">
        <v>10070</v>
      </c>
      <c r="K49" s="27">
        <v>314</v>
      </c>
      <c r="L49" s="27">
        <v>8251</v>
      </c>
      <c r="M49" s="27">
        <v>11276</v>
      </c>
      <c r="N49" s="27">
        <v>9491</v>
      </c>
      <c r="O49" s="27">
        <v>15826</v>
      </c>
      <c r="P49" s="27">
        <v>15830</v>
      </c>
      <c r="Q49" s="27">
        <v>15567</v>
      </c>
      <c r="R49" s="27">
        <v>81</v>
      </c>
      <c r="S49" s="27">
        <v>1090</v>
      </c>
      <c r="T49" s="27">
        <v>9337</v>
      </c>
      <c r="U49" s="27">
        <v>10763</v>
      </c>
      <c r="V49" s="27">
        <v>3378</v>
      </c>
      <c r="W49" s="27">
        <v>5428</v>
      </c>
      <c r="X49" s="27">
        <v>6662</v>
      </c>
      <c r="Y49" s="27">
        <v>13230</v>
      </c>
      <c r="Z49" s="27">
        <v>6601</v>
      </c>
      <c r="AA49" s="27">
        <v>8005</v>
      </c>
      <c r="AB49" s="27">
        <v>11306</v>
      </c>
      <c r="AC49" s="27">
        <v>6874</v>
      </c>
      <c r="AD49" s="27">
        <v>7649</v>
      </c>
      <c r="AE49" s="27">
        <v>8411</v>
      </c>
      <c r="AF49" s="27">
        <v>16438</v>
      </c>
    </row>
    <row r="50" spans="1:32">
      <c r="A50" s="3" t="s">
        <v>976</v>
      </c>
      <c r="B50" s="4">
        <v>263300902300</v>
      </c>
      <c r="C50" s="3" t="s">
        <v>1301</v>
      </c>
      <c r="D50" s="5">
        <v>502154305</v>
      </c>
      <c r="E50" s="27">
        <v>8152</v>
      </c>
      <c r="F50" s="27">
        <v>14064</v>
      </c>
      <c r="G50" s="27">
        <v>4679</v>
      </c>
      <c r="H50" s="27">
        <v>3899</v>
      </c>
      <c r="I50" s="27">
        <v>12862</v>
      </c>
      <c r="J50" s="27">
        <v>8524</v>
      </c>
      <c r="K50" s="27">
        <v>672</v>
      </c>
      <c r="L50" s="27">
        <v>2530</v>
      </c>
      <c r="M50" s="27">
        <v>12821</v>
      </c>
      <c r="N50" s="27">
        <v>10947</v>
      </c>
      <c r="O50" s="27">
        <v>5631</v>
      </c>
      <c r="P50" s="27">
        <v>4061</v>
      </c>
      <c r="Q50" s="27">
        <v>8577</v>
      </c>
      <c r="R50" s="27">
        <v>2773</v>
      </c>
      <c r="S50" s="27">
        <v>2092</v>
      </c>
      <c r="T50" s="27">
        <v>3564</v>
      </c>
      <c r="U50" s="27">
        <v>10398</v>
      </c>
      <c r="V50" s="27">
        <v>4195</v>
      </c>
      <c r="W50" s="27">
        <v>9642</v>
      </c>
      <c r="X50" s="27">
        <v>5571</v>
      </c>
      <c r="Y50" s="27">
        <v>8574</v>
      </c>
      <c r="Z50" s="27">
        <v>6035</v>
      </c>
      <c r="AA50" s="27">
        <v>3682</v>
      </c>
      <c r="AB50" s="27">
        <v>1879</v>
      </c>
      <c r="AC50" s="27">
        <v>12885</v>
      </c>
      <c r="AD50" s="27">
        <v>2702</v>
      </c>
      <c r="AE50" s="27">
        <v>11053</v>
      </c>
      <c r="AF50" s="27">
        <v>8707</v>
      </c>
    </row>
    <row r="51" spans="1:32">
      <c r="A51" s="3" t="s">
        <v>1223</v>
      </c>
      <c r="B51" s="4">
        <v>263307701000</v>
      </c>
      <c r="C51" s="3" t="s">
        <v>1301</v>
      </c>
      <c r="D51" s="5">
        <v>502154305</v>
      </c>
      <c r="E51" s="27">
        <v>11653</v>
      </c>
      <c r="F51" s="27">
        <v>12105</v>
      </c>
      <c r="G51" s="27">
        <v>6757</v>
      </c>
      <c r="H51" s="27">
        <v>11874</v>
      </c>
      <c r="I51" s="27">
        <v>321</v>
      </c>
      <c r="J51" s="27">
        <v>8191</v>
      </c>
      <c r="K51" s="27">
        <v>15890</v>
      </c>
      <c r="L51" s="27">
        <v>4594</v>
      </c>
      <c r="M51" s="27">
        <v>821</v>
      </c>
      <c r="N51" s="27">
        <v>11511</v>
      </c>
      <c r="O51" s="27">
        <v>4082</v>
      </c>
      <c r="P51" s="27">
        <v>14142</v>
      </c>
      <c r="Q51" s="27">
        <v>1696</v>
      </c>
      <c r="R51" s="27">
        <v>9783</v>
      </c>
      <c r="S51" s="27">
        <v>15655</v>
      </c>
      <c r="T51" s="27">
        <v>7128</v>
      </c>
      <c r="U51" s="27">
        <v>14360</v>
      </c>
      <c r="V51" s="27">
        <v>2262</v>
      </c>
      <c r="W51" s="27">
        <v>4055</v>
      </c>
      <c r="X51" s="27">
        <v>13960</v>
      </c>
      <c r="Y51" s="27">
        <v>1835</v>
      </c>
      <c r="Z51" s="27">
        <v>552</v>
      </c>
      <c r="AA51" s="27">
        <v>14361</v>
      </c>
      <c r="AB51" s="27">
        <v>16398</v>
      </c>
      <c r="AC51" s="27">
        <v>1698</v>
      </c>
      <c r="AD51" s="27">
        <v>2919</v>
      </c>
      <c r="AE51" s="27">
        <v>12326</v>
      </c>
      <c r="AF51" s="27">
        <v>10197</v>
      </c>
    </row>
    <row r="52" spans="1:32">
      <c r="A52" s="3" t="s">
        <v>145</v>
      </c>
      <c r="B52" s="4">
        <v>263314308300</v>
      </c>
      <c r="C52" s="3" t="s">
        <v>1301</v>
      </c>
      <c r="D52" s="5">
        <v>502154305</v>
      </c>
      <c r="E52" s="27">
        <v>7421</v>
      </c>
      <c r="F52" s="27">
        <v>3565</v>
      </c>
      <c r="G52" s="27">
        <v>15864</v>
      </c>
      <c r="H52" s="27">
        <v>9661</v>
      </c>
      <c r="I52" s="27">
        <v>10748</v>
      </c>
      <c r="J52" s="27">
        <v>334</v>
      </c>
      <c r="K52" s="27">
        <v>4848</v>
      </c>
      <c r="L52" s="27">
        <v>7003</v>
      </c>
      <c r="M52" s="27">
        <v>15827</v>
      </c>
      <c r="N52" s="27">
        <v>3497</v>
      </c>
      <c r="O52" s="27">
        <v>939</v>
      </c>
      <c r="P52" s="27">
        <v>2254</v>
      </c>
      <c r="Q52" s="27">
        <v>6814</v>
      </c>
      <c r="R52" s="27">
        <v>3590</v>
      </c>
      <c r="S52" s="27">
        <v>5484</v>
      </c>
      <c r="T52" s="27">
        <v>15828</v>
      </c>
      <c r="U52" s="27">
        <v>4494</v>
      </c>
      <c r="V52" s="27">
        <v>9480</v>
      </c>
      <c r="W52" s="27">
        <v>15151</v>
      </c>
      <c r="X52" s="27">
        <v>15441</v>
      </c>
      <c r="Y52" s="27">
        <v>6204</v>
      </c>
      <c r="Z52" s="27">
        <v>10836</v>
      </c>
      <c r="AA52" s="27">
        <v>8561</v>
      </c>
      <c r="AB52" s="27">
        <v>7727</v>
      </c>
      <c r="AC52" s="27">
        <v>8115</v>
      </c>
      <c r="AD52" s="27">
        <v>10252</v>
      </c>
      <c r="AE52" s="27">
        <v>495</v>
      </c>
      <c r="AF52" s="27">
        <v>7260</v>
      </c>
    </row>
    <row r="53" spans="1:32">
      <c r="A53" s="3" t="s">
        <v>1114</v>
      </c>
      <c r="B53" s="4">
        <v>263315301000</v>
      </c>
      <c r="C53" s="3" t="s">
        <v>1301</v>
      </c>
      <c r="D53" s="5">
        <v>502154305</v>
      </c>
      <c r="E53" s="27">
        <v>6119</v>
      </c>
      <c r="F53" s="27">
        <v>12866</v>
      </c>
      <c r="G53" s="27">
        <v>598</v>
      </c>
      <c r="H53" s="27">
        <v>13669</v>
      </c>
      <c r="I53" s="27">
        <v>8418</v>
      </c>
      <c r="J53" s="27">
        <v>1696</v>
      </c>
      <c r="K53" s="27">
        <v>3338</v>
      </c>
      <c r="L53" s="27">
        <v>5700</v>
      </c>
      <c r="M53" s="27">
        <v>6595</v>
      </c>
      <c r="N53" s="27">
        <v>9833</v>
      </c>
      <c r="O53" s="27">
        <v>8891</v>
      </c>
      <c r="P53" s="27">
        <v>4140</v>
      </c>
      <c r="Q53" s="27">
        <v>5358</v>
      </c>
      <c r="R53" s="27">
        <v>1677</v>
      </c>
      <c r="S53" s="27">
        <v>14806</v>
      </c>
      <c r="T53" s="27">
        <v>1549</v>
      </c>
      <c r="U53" s="27">
        <v>3022</v>
      </c>
      <c r="V53" s="27">
        <v>10038</v>
      </c>
      <c r="W53" s="27">
        <v>2386</v>
      </c>
      <c r="X53" s="27">
        <v>8843</v>
      </c>
      <c r="Y53" s="27">
        <v>6164</v>
      </c>
      <c r="Z53" s="27">
        <v>15614</v>
      </c>
      <c r="AA53" s="27">
        <v>3475</v>
      </c>
      <c r="AB53" s="27">
        <v>2626</v>
      </c>
      <c r="AC53" s="27">
        <v>2576</v>
      </c>
      <c r="AD53" s="27">
        <v>9974</v>
      </c>
      <c r="AE53" s="27">
        <v>13916</v>
      </c>
      <c r="AF53" s="27">
        <v>777</v>
      </c>
    </row>
    <row r="54" spans="1:32">
      <c r="A54" s="3" t="s">
        <v>148</v>
      </c>
      <c r="B54" s="4">
        <v>263330108400</v>
      </c>
      <c r="C54" s="3" t="s">
        <v>1301</v>
      </c>
      <c r="D54" s="5">
        <v>502154305</v>
      </c>
      <c r="E54" s="27">
        <v>8954</v>
      </c>
      <c r="F54" s="27">
        <v>150</v>
      </c>
      <c r="G54" s="27">
        <v>11745</v>
      </c>
      <c r="H54" s="27">
        <v>1253</v>
      </c>
      <c r="I54" s="27">
        <v>7899</v>
      </c>
      <c r="J54" s="27">
        <v>6716</v>
      </c>
      <c r="K54" s="27">
        <v>14181</v>
      </c>
      <c r="L54" s="27">
        <v>5904</v>
      </c>
      <c r="M54" s="27">
        <v>16472</v>
      </c>
      <c r="N54" s="27">
        <v>9981</v>
      </c>
      <c r="O54" s="27">
        <v>9508</v>
      </c>
      <c r="P54" s="27">
        <v>11525</v>
      </c>
      <c r="Q54" s="27">
        <v>4316</v>
      </c>
      <c r="R54" s="27">
        <v>9595</v>
      </c>
      <c r="S54" s="27">
        <v>11453</v>
      </c>
      <c r="T54" s="27">
        <v>7594</v>
      </c>
      <c r="U54" s="27">
        <v>8222</v>
      </c>
      <c r="V54" s="27">
        <v>12637</v>
      </c>
      <c r="W54" s="27">
        <v>13196</v>
      </c>
      <c r="X54" s="27">
        <v>5321</v>
      </c>
      <c r="Y54" s="27">
        <v>6331</v>
      </c>
      <c r="Z54" s="27">
        <v>3644</v>
      </c>
      <c r="AA54" s="27">
        <v>12739</v>
      </c>
      <c r="AB54" s="27">
        <v>10496</v>
      </c>
      <c r="AC54" s="27">
        <v>11486</v>
      </c>
      <c r="AD54" s="27">
        <v>9609</v>
      </c>
      <c r="AE54" s="27">
        <v>389</v>
      </c>
      <c r="AF54" s="27">
        <v>15456</v>
      </c>
    </row>
    <row r="55" spans="1:32">
      <c r="A55" s="3" t="s">
        <v>149</v>
      </c>
      <c r="B55" s="4">
        <v>263330108411</v>
      </c>
      <c r="C55" s="3" t="s">
        <v>1301</v>
      </c>
      <c r="D55" s="5">
        <v>502154305</v>
      </c>
      <c r="E55" s="27">
        <v>3461</v>
      </c>
      <c r="F55" s="27">
        <v>201</v>
      </c>
      <c r="G55" s="27">
        <v>13541</v>
      </c>
      <c r="H55" s="27">
        <v>11060</v>
      </c>
      <c r="I55" s="27">
        <v>12323</v>
      </c>
      <c r="J55" s="27">
        <v>5825</v>
      </c>
      <c r="K55" s="27">
        <v>7098</v>
      </c>
      <c r="L55" s="27">
        <v>1415</v>
      </c>
      <c r="M55" s="27">
        <v>10168</v>
      </c>
      <c r="N55" s="27">
        <v>798</v>
      </c>
      <c r="O55" s="27">
        <v>660</v>
      </c>
      <c r="P55" s="27">
        <v>6766</v>
      </c>
      <c r="Q55" s="27">
        <v>8335</v>
      </c>
      <c r="R55" s="27">
        <v>12952</v>
      </c>
      <c r="S55" s="27">
        <v>1155</v>
      </c>
      <c r="T55" s="27">
        <v>12415</v>
      </c>
      <c r="U55" s="27">
        <v>7718</v>
      </c>
      <c r="V55" s="27">
        <v>11751</v>
      </c>
      <c r="W55" s="27">
        <v>4057</v>
      </c>
      <c r="X55" s="27">
        <v>14040</v>
      </c>
      <c r="Y55" s="27">
        <v>15448</v>
      </c>
      <c r="Z55" s="27">
        <v>13310</v>
      </c>
      <c r="AA55" s="27">
        <v>1306</v>
      </c>
      <c r="AB55" s="27">
        <v>8715</v>
      </c>
      <c r="AC55" s="27">
        <v>2017</v>
      </c>
      <c r="AD55" s="27">
        <v>937</v>
      </c>
      <c r="AE55" s="27">
        <v>1128</v>
      </c>
      <c r="AF55" s="27">
        <v>12789</v>
      </c>
    </row>
    <row r="56" spans="1:32">
      <c r="A56" s="3" t="s">
        <v>150</v>
      </c>
      <c r="B56" s="4">
        <v>263330108500</v>
      </c>
      <c r="C56" s="3" t="s">
        <v>1302</v>
      </c>
      <c r="D56" s="5">
        <v>502154380</v>
      </c>
      <c r="E56" s="27">
        <v>15012</v>
      </c>
      <c r="F56" s="27">
        <v>6887</v>
      </c>
      <c r="G56" s="27">
        <v>10645</v>
      </c>
      <c r="H56" s="27">
        <v>5479</v>
      </c>
      <c r="I56" s="27">
        <v>9187</v>
      </c>
      <c r="J56" s="27">
        <v>3701</v>
      </c>
      <c r="K56" s="27">
        <v>1346</v>
      </c>
      <c r="L56" s="27">
        <v>10460</v>
      </c>
      <c r="M56" s="27">
        <v>2822</v>
      </c>
      <c r="N56" s="27">
        <v>3096</v>
      </c>
      <c r="O56" s="27">
        <v>11923</v>
      </c>
      <c r="P56" s="27">
        <v>2658</v>
      </c>
      <c r="Q56" s="27">
        <v>3540</v>
      </c>
      <c r="R56" s="27">
        <v>903</v>
      </c>
      <c r="S56" s="27">
        <v>9013</v>
      </c>
      <c r="T56" s="27">
        <v>8628</v>
      </c>
      <c r="U56" s="27">
        <v>2518</v>
      </c>
      <c r="V56" s="27">
        <v>9703</v>
      </c>
      <c r="W56" s="27">
        <v>3381</v>
      </c>
      <c r="X56" s="27">
        <v>15348</v>
      </c>
      <c r="Y56" s="27">
        <v>3814</v>
      </c>
      <c r="Z56" s="27">
        <v>4908</v>
      </c>
      <c r="AA56" s="27">
        <v>1261</v>
      </c>
      <c r="AB56" s="27">
        <v>7110</v>
      </c>
      <c r="AC56" s="27">
        <v>11739</v>
      </c>
      <c r="AD56" s="27">
        <v>8876</v>
      </c>
      <c r="AE56" s="27">
        <v>8941</v>
      </c>
      <c r="AF56" s="27">
        <v>15117</v>
      </c>
    </row>
    <row r="57" spans="1:32">
      <c r="A57" s="3" t="s">
        <v>152</v>
      </c>
      <c r="B57" s="4">
        <v>263330108600</v>
      </c>
      <c r="C57" s="3" t="s">
        <v>1302</v>
      </c>
      <c r="D57" s="5">
        <v>502154380</v>
      </c>
      <c r="E57" s="27">
        <v>253</v>
      </c>
      <c r="F57" s="27">
        <v>2634</v>
      </c>
      <c r="G57" s="27">
        <v>729</v>
      </c>
      <c r="H57" s="27">
        <v>1755</v>
      </c>
      <c r="I57" s="27">
        <v>12676</v>
      </c>
      <c r="J57" s="27">
        <v>14780</v>
      </c>
      <c r="K57" s="27">
        <v>468</v>
      </c>
      <c r="L57" s="27">
        <v>14344</v>
      </c>
      <c r="M57" s="27">
        <v>8253</v>
      </c>
      <c r="N57" s="27">
        <v>1585</v>
      </c>
      <c r="O57" s="27">
        <v>7859</v>
      </c>
      <c r="P57" s="27">
        <v>13630</v>
      </c>
      <c r="Q57" s="27">
        <v>9433</v>
      </c>
      <c r="R57" s="27">
        <v>2270</v>
      </c>
      <c r="S57" s="27">
        <v>15440</v>
      </c>
      <c r="T57" s="27">
        <v>9451</v>
      </c>
      <c r="U57" s="27">
        <v>6031</v>
      </c>
      <c r="V57" s="27">
        <v>4044</v>
      </c>
      <c r="W57" s="27">
        <v>9335</v>
      </c>
      <c r="X57" s="27">
        <v>5773</v>
      </c>
      <c r="Y57" s="27">
        <v>11622</v>
      </c>
      <c r="Z57" s="27">
        <v>7392</v>
      </c>
      <c r="AA57" s="27">
        <v>10295</v>
      </c>
      <c r="AB57" s="27">
        <v>13695</v>
      </c>
      <c r="AC57" s="27">
        <v>11328</v>
      </c>
      <c r="AD57" s="27">
        <v>15285</v>
      </c>
      <c r="AE57" s="27">
        <v>5054</v>
      </c>
      <c r="AF57" s="27">
        <v>324</v>
      </c>
    </row>
    <row r="58" spans="1:32">
      <c r="A58" s="3" t="s">
        <v>153</v>
      </c>
      <c r="B58" s="4">
        <v>263330301000</v>
      </c>
      <c r="C58" s="3" t="s">
        <v>1301</v>
      </c>
      <c r="D58" s="5">
        <v>502154305</v>
      </c>
      <c r="E58" s="27">
        <v>6267</v>
      </c>
      <c r="F58" s="27">
        <v>15649</v>
      </c>
      <c r="G58" s="27">
        <v>5236</v>
      </c>
      <c r="H58" s="27">
        <v>322</v>
      </c>
      <c r="I58" s="27">
        <v>998</v>
      </c>
      <c r="J58" s="27">
        <v>4652</v>
      </c>
      <c r="K58" s="27">
        <v>4058</v>
      </c>
      <c r="L58" s="27">
        <v>14652</v>
      </c>
      <c r="M58" s="27">
        <v>6556</v>
      </c>
      <c r="N58" s="27">
        <v>9352</v>
      </c>
      <c r="O58" s="27">
        <v>8715</v>
      </c>
      <c r="P58" s="27">
        <v>9406</v>
      </c>
      <c r="Q58" s="27">
        <v>10911</v>
      </c>
      <c r="R58" s="27">
        <v>9233</v>
      </c>
      <c r="S58" s="27">
        <v>8063</v>
      </c>
      <c r="T58" s="27">
        <v>13884</v>
      </c>
      <c r="U58" s="27">
        <v>14031</v>
      </c>
      <c r="V58" s="27">
        <v>1518</v>
      </c>
      <c r="W58" s="27">
        <v>1403</v>
      </c>
      <c r="X58" s="27">
        <v>1901</v>
      </c>
      <c r="Y58" s="27">
        <v>11507</v>
      </c>
      <c r="Z58" s="27">
        <v>3086</v>
      </c>
      <c r="AA58" s="27">
        <v>7645</v>
      </c>
      <c r="AB58" s="27">
        <v>13139</v>
      </c>
      <c r="AC58" s="27">
        <v>8516</v>
      </c>
      <c r="AD58" s="27">
        <v>1790</v>
      </c>
      <c r="AE58" s="27">
        <v>3420</v>
      </c>
      <c r="AF58" s="27">
        <v>11282</v>
      </c>
    </row>
    <row r="59" spans="1:32">
      <c r="A59" s="3" t="s">
        <v>154</v>
      </c>
      <c r="B59" s="4">
        <v>263330406200</v>
      </c>
      <c r="C59" s="3" t="s">
        <v>1301</v>
      </c>
      <c r="D59" s="5">
        <v>502154305</v>
      </c>
      <c r="E59" s="27">
        <v>9417</v>
      </c>
      <c r="F59" s="27">
        <v>11803</v>
      </c>
      <c r="G59" s="27">
        <v>5077</v>
      </c>
      <c r="H59" s="27">
        <v>5419</v>
      </c>
      <c r="I59" s="27">
        <v>3854</v>
      </c>
      <c r="J59" s="27">
        <v>10864</v>
      </c>
      <c r="K59" s="27">
        <v>1376</v>
      </c>
      <c r="L59" s="27">
        <v>14296</v>
      </c>
      <c r="M59" s="27">
        <v>8570</v>
      </c>
      <c r="N59" s="27">
        <v>15385</v>
      </c>
      <c r="O59" s="27">
        <v>9683</v>
      </c>
      <c r="P59" s="27">
        <v>1618</v>
      </c>
      <c r="Q59" s="27">
        <v>15621</v>
      </c>
      <c r="R59" s="27">
        <v>9489</v>
      </c>
      <c r="S59" s="27">
        <v>6422</v>
      </c>
      <c r="T59" s="27">
        <v>13602</v>
      </c>
      <c r="U59" s="27">
        <v>194</v>
      </c>
      <c r="V59" s="27">
        <v>5918</v>
      </c>
      <c r="W59" s="27">
        <v>12912</v>
      </c>
      <c r="X59" s="27">
        <v>1697</v>
      </c>
      <c r="Y59" s="27">
        <v>9202</v>
      </c>
      <c r="Z59" s="27">
        <v>11240</v>
      </c>
      <c r="AA59" s="27">
        <v>10619</v>
      </c>
      <c r="AB59" s="27">
        <v>8409</v>
      </c>
      <c r="AC59" s="27">
        <v>5812</v>
      </c>
      <c r="AD59" s="27">
        <v>14297</v>
      </c>
      <c r="AE59" s="27">
        <v>6161</v>
      </c>
      <c r="AF59" s="27">
        <v>10627</v>
      </c>
    </row>
    <row r="60" spans="1:32">
      <c r="A60" s="3" t="s">
        <v>156</v>
      </c>
      <c r="B60" s="4">
        <v>263330508400</v>
      </c>
      <c r="C60" s="3" t="s">
        <v>1301</v>
      </c>
      <c r="D60" s="5">
        <v>502154305</v>
      </c>
      <c r="E60" s="27">
        <v>10046</v>
      </c>
      <c r="F60" s="27">
        <v>641</v>
      </c>
      <c r="G60" s="27">
        <v>12179</v>
      </c>
      <c r="H60" s="27">
        <v>550</v>
      </c>
      <c r="I60" s="27">
        <v>14137</v>
      </c>
      <c r="J60" s="27">
        <v>4878</v>
      </c>
      <c r="K60" s="27">
        <v>10087</v>
      </c>
      <c r="L60" s="27">
        <v>12407</v>
      </c>
      <c r="M60" s="27">
        <v>212</v>
      </c>
      <c r="N60" s="27">
        <v>450</v>
      </c>
      <c r="O60" s="27">
        <v>12215</v>
      </c>
      <c r="P60" s="27">
        <v>533</v>
      </c>
      <c r="Q60" s="27">
        <v>13833</v>
      </c>
      <c r="R60" s="27">
        <v>10761</v>
      </c>
      <c r="S60" s="27">
        <v>14907</v>
      </c>
      <c r="T60" s="27">
        <v>1836</v>
      </c>
      <c r="U60" s="27">
        <v>13798</v>
      </c>
      <c r="V60" s="27">
        <v>813</v>
      </c>
      <c r="W60" s="27">
        <v>4288</v>
      </c>
      <c r="X60" s="27">
        <v>10866</v>
      </c>
      <c r="Y60" s="27">
        <v>6847</v>
      </c>
      <c r="Z60" s="27">
        <v>1650</v>
      </c>
      <c r="AA60" s="27">
        <v>16435</v>
      </c>
      <c r="AB60" s="27">
        <v>9139</v>
      </c>
      <c r="AC60" s="27">
        <v>4527</v>
      </c>
      <c r="AD60" s="27">
        <v>10156</v>
      </c>
      <c r="AE60" s="27">
        <v>15703</v>
      </c>
      <c r="AF60" s="27">
        <v>378</v>
      </c>
    </row>
    <row r="61" spans="1:32">
      <c r="A61" s="3" t="s">
        <v>159</v>
      </c>
      <c r="B61" s="4">
        <v>263330701000</v>
      </c>
      <c r="C61" s="3" t="s">
        <v>1301</v>
      </c>
      <c r="D61" s="5">
        <v>502154305</v>
      </c>
      <c r="E61" s="27">
        <v>5544</v>
      </c>
      <c r="F61" s="27">
        <v>158</v>
      </c>
      <c r="G61" s="27">
        <v>16214</v>
      </c>
      <c r="H61" s="27">
        <v>321</v>
      </c>
      <c r="I61" s="27">
        <v>12592</v>
      </c>
      <c r="J61" s="27">
        <v>11991</v>
      </c>
      <c r="K61" s="27">
        <v>16501</v>
      </c>
      <c r="L61" s="27">
        <v>227</v>
      </c>
      <c r="M61" s="27">
        <v>4688</v>
      </c>
      <c r="N61" s="27">
        <v>10914</v>
      </c>
      <c r="O61" s="27">
        <v>14682</v>
      </c>
      <c r="P61" s="27">
        <v>15376</v>
      </c>
      <c r="Q61" s="27">
        <v>4726</v>
      </c>
      <c r="R61" s="27">
        <v>14866</v>
      </c>
      <c r="S61" s="27">
        <v>12831</v>
      </c>
      <c r="T61" s="27">
        <v>803</v>
      </c>
      <c r="U61" s="27">
        <v>3736</v>
      </c>
      <c r="V61" s="27">
        <v>13090</v>
      </c>
      <c r="W61" s="27">
        <v>5154</v>
      </c>
      <c r="X61" s="27">
        <v>10551</v>
      </c>
      <c r="Y61" s="27">
        <v>13658</v>
      </c>
      <c r="Z61" s="27">
        <v>14145</v>
      </c>
      <c r="AA61" s="27">
        <v>3239</v>
      </c>
      <c r="AB61" s="27">
        <v>15926</v>
      </c>
      <c r="AC61" s="27">
        <v>13140</v>
      </c>
      <c r="AD61" s="27">
        <v>15777</v>
      </c>
      <c r="AE61" s="27">
        <v>5425</v>
      </c>
      <c r="AF61" s="27">
        <v>16287</v>
      </c>
    </row>
    <row r="62" spans="1:32">
      <c r="A62" s="3" t="s">
        <v>160</v>
      </c>
      <c r="B62" s="4">
        <v>263330901000</v>
      </c>
      <c r="C62" s="3" t="s">
        <v>1301</v>
      </c>
      <c r="D62" s="5">
        <v>502154305</v>
      </c>
      <c r="E62" s="27">
        <v>1134</v>
      </c>
      <c r="F62" s="27">
        <v>167</v>
      </c>
      <c r="G62" s="27">
        <v>11654</v>
      </c>
      <c r="H62" s="27">
        <v>4894</v>
      </c>
      <c r="I62" s="27">
        <v>8623</v>
      </c>
      <c r="J62" s="27">
        <v>7661</v>
      </c>
      <c r="K62" s="27">
        <v>7699</v>
      </c>
      <c r="L62" s="27">
        <v>12324</v>
      </c>
      <c r="M62" s="27">
        <v>7143</v>
      </c>
      <c r="N62" s="27">
        <v>3159</v>
      </c>
      <c r="O62" s="27">
        <v>11215</v>
      </c>
      <c r="P62" s="27">
        <v>11081</v>
      </c>
      <c r="Q62" s="27">
        <v>2998</v>
      </c>
      <c r="R62" s="27">
        <v>10542</v>
      </c>
      <c r="S62" s="27">
        <v>8704</v>
      </c>
      <c r="T62" s="27">
        <v>13509</v>
      </c>
      <c r="U62" s="27">
        <v>7531</v>
      </c>
      <c r="V62" s="27">
        <v>12948</v>
      </c>
      <c r="W62" s="27">
        <v>303</v>
      </c>
      <c r="X62" s="27">
        <v>2566</v>
      </c>
      <c r="Y62" s="27">
        <v>9305</v>
      </c>
      <c r="Z62" s="27">
        <v>3759</v>
      </c>
      <c r="AA62" s="27">
        <v>6219</v>
      </c>
      <c r="AB62" s="27">
        <v>14397</v>
      </c>
      <c r="AC62" s="27">
        <v>11225</v>
      </c>
      <c r="AD62" s="27">
        <v>14940</v>
      </c>
      <c r="AE62" s="27">
        <v>13903</v>
      </c>
      <c r="AF62" s="27">
        <v>10433</v>
      </c>
    </row>
    <row r="63" spans="1:32">
      <c r="A63" s="3" t="s">
        <v>162</v>
      </c>
      <c r="B63" s="4">
        <v>263330908400</v>
      </c>
      <c r="C63" s="3" t="s">
        <v>1301</v>
      </c>
      <c r="D63" s="5">
        <v>502154305</v>
      </c>
      <c r="E63" s="27">
        <v>1250</v>
      </c>
      <c r="F63" s="27">
        <v>2414</v>
      </c>
      <c r="G63" s="27">
        <v>15488</v>
      </c>
      <c r="H63" s="27">
        <v>96</v>
      </c>
      <c r="I63" s="27">
        <v>116</v>
      </c>
      <c r="J63" s="27">
        <v>11866</v>
      </c>
      <c r="K63" s="27">
        <v>11290</v>
      </c>
      <c r="L63" s="27">
        <v>6107</v>
      </c>
      <c r="M63" s="27">
        <v>8411</v>
      </c>
      <c r="N63" s="27">
        <v>12878</v>
      </c>
      <c r="O63" s="27">
        <v>2560</v>
      </c>
      <c r="P63" s="27">
        <v>10056</v>
      </c>
      <c r="Q63" s="27">
        <v>10849</v>
      </c>
      <c r="R63" s="27">
        <v>2496</v>
      </c>
      <c r="S63" s="27">
        <v>9755</v>
      </c>
      <c r="T63" s="27">
        <v>10809</v>
      </c>
      <c r="U63" s="27">
        <v>868</v>
      </c>
      <c r="V63" s="27">
        <v>8678</v>
      </c>
      <c r="W63" s="27">
        <v>1529</v>
      </c>
      <c r="X63" s="27">
        <v>472</v>
      </c>
      <c r="Y63" s="27">
        <v>520</v>
      </c>
      <c r="Z63" s="27">
        <v>12942</v>
      </c>
      <c r="AA63" s="27">
        <v>3417</v>
      </c>
      <c r="AB63" s="27">
        <v>2885</v>
      </c>
      <c r="AC63" s="27">
        <v>14719</v>
      </c>
      <c r="AD63" s="27">
        <v>5539</v>
      </c>
      <c r="AE63" s="27">
        <v>8677</v>
      </c>
      <c r="AF63" s="27">
        <v>2530</v>
      </c>
    </row>
    <row r="64" spans="1:32">
      <c r="A64" s="3" t="s">
        <v>1248</v>
      </c>
      <c r="B64" s="4">
        <v>263331101000</v>
      </c>
      <c r="C64" s="3" t="s">
        <v>1301</v>
      </c>
      <c r="D64" s="5">
        <v>502154305</v>
      </c>
      <c r="E64" s="27">
        <v>1339</v>
      </c>
      <c r="F64" s="27">
        <v>3588</v>
      </c>
      <c r="G64" s="27">
        <v>2596</v>
      </c>
      <c r="H64" s="27">
        <v>3363</v>
      </c>
      <c r="I64" s="27">
        <v>13998</v>
      </c>
      <c r="J64" s="27">
        <v>5</v>
      </c>
      <c r="K64" s="27">
        <v>1641</v>
      </c>
      <c r="L64" s="27">
        <v>10875</v>
      </c>
      <c r="M64" s="27">
        <v>12678</v>
      </c>
      <c r="N64" s="27">
        <v>5629</v>
      </c>
      <c r="O64" s="27">
        <v>7512</v>
      </c>
      <c r="P64" s="27">
        <v>8566</v>
      </c>
      <c r="Q64" s="27">
        <v>3950</v>
      </c>
      <c r="R64" s="27">
        <v>7026</v>
      </c>
      <c r="S64" s="27">
        <v>430</v>
      </c>
      <c r="T64" s="27">
        <v>12865</v>
      </c>
      <c r="U64" s="27">
        <v>4719</v>
      </c>
      <c r="V64" s="27">
        <v>10594</v>
      </c>
      <c r="W64" s="27">
        <v>10342</v>
      </c>
      <c r="X64" s="27">
        <v>5335</v>
      </c>
      <c r="Y64" s="27">
        <v>15323</v>
      </c>
      <c r="Z64" s="27">
        <v>5841</v>
      </c>
      <c r="AA64" s="27">
        <v>14745</v>
      </c>
      <c r="AB64" s="27">
        <v>2227</v>
      </c>
      <c r="AC64" s="27">
        <v>4938</v>
      </c>
      <c r="AD64" s="27">
        <v>13973</v>
      </c>
      <c r="AE64" s="27">
        <v>11543</v>
      </c>
      <c r="AF64" s="27">
        <v>15684</v>
      </c>
    </row>
    <row r="65" spans="1:32">
      <c r="A65" s="3" t="s">
        <v>977</v>
      </c>
      <c r="B65" s="4">
        <v>263380708600</v>
      </c>
      <c r="C65" s="3" t="s">
        <v>1303</v>
      </c>
      <c r="D65" s="5">
        <v>502154355</v>
      </c>
      <c r="E65" s="27">
        <v>12513</v>
      </c>
      <c r="F65" s="27">
        <v>10292</v>
      </c>
      <c r="G65" s="27">
        <v>3149</v>
      </c>
      <c r="H65" s="27">
        <v>4742</v>
      </c>
      <c r="I65" s="27">
        <v>1469</v>
      </c>
      <c r="J65" s="27">
        <v>15992</v>
      </c>
      <c r="K65" s="27">
        <v>1614</v>
      </c>
      <c r="L65" s="27">
        <v>2589</v>
      </c>
      <c r="M65" s="27">
        <v>8186</v>
      </c>
      <c r="N65" s="27">
        <v>2266</v>
      </c>
      <c r="O65" s="27">
        <v>8752</v>
      </c>
      <c r="P65" s="27">
        <v>2641</v>
      </c>
      <c r="Q65" s="27">
        <v>4876</v>
      </c>
      <c r="R65" s="27">
        <v>11302</v>
      </c>
      <c r="S65" s="27">
        <v>11265</v>
      </c>
      <c r="T65" s="27">
        <v>5065</v>
      </c>
      <c r="U65" s="27">
        <v>1533</v>
      </c>
      <c r="V65" s="27">
        <v>13566</v>
      </c>
      <c r="W65" s="27">
        <v>12174</v>
      </c>
      <c r="X65" s="27">
        <v>1016</v>
      </c>
      <c r="Y65" s="27">
        <v>7166</v>
      </c>
      <c r="Z65" s="27">
        <v>14635</v>
      </c>
      <c r="AA65" s="27">
        <v>12302</v>
      </c>
      <c r="AB65" s="27">
        <v>3206</v>
      </c>
      <c r="AC65" s="27">
        <v>8024</v>
      </c>
      <c r="AD65" s="27">
        <v>6969</v>
      </c>
      <c r="AE65" s="27">
        <v>5029</v>
      </c>
      <c r="AF65" s="27">
        <v>10217</v>
      </c>
    </row>
    <row r="66" spans="1:32">
      <c r="A66" s="3" t="s">
        <v>168</v>
      </c>
      <c r="B66" s="4">
        <v>263382308500</v>
      </c>
      <c r="C66" s="3" t="s">
        <v>1303</v>
      </c>
      <c r="D66" s="5">
        <v>502154355</v>
      </c>
      <c r="E66" s="27">
        <v>12245</v>
      </c>
      <c r="F66" s="27">
        <v>13552</v>
      </c>
      <c r="G66" s="27">
        <v>6883</v>
      </c>
      <c r="H66" s="27">
        <v>10897</v>
      </c>
      <c r="I66" s="27">
        <v>11808</v>
      </c>
      <c r="J66" s="27">
        <v>15783</v>
      </c>
      <c r="K66" s="27">
        <v>15871</v>
      </c>
      <c r="L66" s="27">
        <v>5635</v>
      </c>
      <c r="M66" s="27">
        <v>9759</v>
      </c>
      <c r="N66" s="27">
        <v>4352</v>
      </c>
      <c r="O66" s="27">
        <v>1594</v>
      </c>
      <c r="P66" s="27">
        <v>10348</v>
      </c>
      <c r="Q66" s="27">
        <v>14688</v>
      </c>
      <c r="R66" s="27">
        <v>3418</v>
      </c>
      <c r="S66" s="27">
        <v>3555</v>
      </c>
      <c r="T66" s="27">
        <v>3459</v>
      </c>
      <c r="U66" s="27">
        <v>11094</v>
      </c>
      <c r="V66" s="27">
        <v>4697</v>
      </c>
      <c r="W66" s="27">
        <v>7987</v>
      </c>
      <c r="X66" s="27">
        <v>9844</v>
      </c>
      <c r="Y66" s="27">
        <v>10279</v>
      </c>
      <c r="Z66" s="27">
        <v>4440</v>
      </c>
      <c r="AA66" s="27">
        <v>3632</v>
      </c>
      <c r="AB66" s="27">
        <v>8047</v>
      </c>
      <c r="AC66" s="27">
        <v>15777</v>
      </c>
      <c r="AD66" s="27">
        <v>5372</v>
      </c>
      <c r="AE66" s="27">
        <v>15307</v>
      </c>
      <c r="AF66" s="27">
        <v>4400</v>
      </c>
    </row>
    <row r="67" spans="1:32">
      <c r="A67" s="3" t="s">
        <v>169</v>
      </c>
      <c r="B67" s="4">
        <v>263382401000</v>
      </c>
      <c r="C67" s="3" t="s">
        <v>1303</v>
      </c>
      <c r="D67" s="5">
        <v>502154355</v>
      </c>
      <c r="E67" s="27">
        <v>10762</v>
      </c>
      <c r="F67" s="27">
        <v>3461</v>
      </c>
      <c r="G67" s="27">
        <v>7836</v>
      </c>
      <c r="H67" s="27">
        <v>11854</v>
      </c>
      <c r="I67" s="27">
        <v>6436</v>
      </c>
      <c r="J67" s="27">
        <v>15584</v>
      </c>
      <c r="K67" s="27">
        <v>1298</v>
      </c>
      <c r="L67" s="27">
        <v>968</v>
      </c>
      <c r="M67" s="27">
        <v>14794</v>
      </c>
      <c r="N67" s="27">
        <v>8222</v>
      </c>
      <c r="O67" s="27">
        <v>2321</v>
      </c>
      <c r="P67" s="27">
        <v>14965</v>
      </c>
      <c r="Q67" s="27">
        <v>15842</v>
      </c>
      <c r="R67" s="27">
        <v>6266</v>
      </c>
      <c r="S67" s="27">
        <v>2906</v>
      </c>
      <c r="T67" s="27">
        <v>13068</v>
      </c>
      <c r="U67" s="27">
        <v>6708</v>
      </c>
      <c r="V67" s="27">
        <v>2504</v>
      </c>
      <c r="W67" s="27">
        <v>8908</v>
      </c>
      <c r="X67" s="27">
        <v>962</v>
      </c>
      <c r="Y67" s="27">
        <v>7906</v>
      </c>
      <c r="Z67" s="27">
        <v>13118</v>
      </c>
      <c r="AA67" s="27">
        <v>13821</v>
      </c>
      <c r="AB67" s="27">
        <v>5987</v>
      </c>
      <c r="AC67" s="27">
        <v>12676</v>
      </c>
      <c r="AD67" s="27">
        <v>9033</v>
      </c>
      <c r="AE67" s="27">
        <v>6366</v>
      </c>
      <c r="AF67" s="27">
        <v>12538</v>
      </c>
    </row>
    <row r="68" spans="1:32">
      <c r="A68" s="3" t="s">
        <v>1249</v>
      </c>
      <c r="B68" s="4">
        <v>263382508600</v>
      </c>
      <c r="C68" s="3" t="s">
        <v>1303</v>
      </c>
      <c r="D68" s="5">
        <v>502154355</v>
      </c>
      <c r="E68" s="27">
        <v>8787</v>
      </c>
      <c r="F68" s="27">
        <v>13815</v>
      </c>
      <c r="G68" s="27">
        <v>381</v>
      </c>
      <c r="H68" s="27">
        <v>1039</v>
      </c>
      <c r="I68" s="27">
        <v>8117</v>
      </c>
      <c r="J68" s="27">
        <v>3816</v>
      </c>
      <c r="K68" s="27">
        <v>1083</v>
      </c>
      <c r="L68" s="27">
        <v>5683</v>
      </c>
      <c r="M68" s="27">
        <v>7701</v>
      </c>
      <c r="N68" s="27">
        <v>14454</v>
      </c>
      <c r="O68" s="27">
        <v>5</v>
      </c>
      <c r="P68" s="27">
        <v>14089</v>
      </c>
      <c r="Q68" s="27">
        <v>8953</v>
      </c>
      <c r="R68" s="27">
        <v>14316</v>
      </c>
      <c r="S68" s="27">
        <v>3732</v>
      </c>
      <c r="T68" s="27">
        <v>10699</v>
      </c>
      <c r="U68" s="27">
        <v>9267</v>
      </c>
      <c r="V68" s="27">
        <v>7092</v>
      </c>
      <c r="W68" s="27">
        <v>1114</v>
      </c>
      <c r="X68" s="27">
        <v>16155</v>
      </c>
      <c r="Y68" s="27">
        <v>16436</v>
      </c>
      <c r="Z68" s="27">
        <v>7484</v>
      </c>
      <c r="AA68" s="27">
        <v>3621</v>
      </c>
      <c r="AB68" s="27">
        <v>13156</v>
      </c>
      <c r="AC68" s="27">
        <v>10254</v>
      </c>
      <c r="AD68" s="27">
        <v>4241</v>
      </c>
      <c r="AE68" s="27">
        <v>11793</v>
      </c>
      <c r="AF68" s="27">
        <v>851</v>
      </c>
    </row>
    <row r="69" spans="1:32">
      <c r="A69" s="3" t="s">
        <v>978</v>
      </c>
      <c r="B69" s="4">
        <v>263400801000</v>
      </c>
      <c r="C69" s="3" t="s">
        <v>1304</v>
      </c>
      <c r="D69" s="5">
        <v>502154310</v>
      </c>
      <c r="E69" s="27">
        <v>1401</v>
      </c>
      <c r="F69" s="27">
        <v>9820</v>
      </c>
      <c r="G69" s="27">
        <v>15834</v>
      </c>
      <c r="H69" s="27">
        <v>6582</v>
      </c>
      <c r="I69" s="27">
        <v>8037</v>
      </c>
      <c r="J69" s="27">
        <v>11000</v>
      </c>
      <c r="K69" s="27">
        <v>6564</v>
      </c>
      <c r="L69" s="27">
        <v>16486</v>
      </c>
      <c r="M69" s="27">
        <v>8630</v>
      </c>
      <c r="N69" s="27">
        <v>6549</v>
      </c>
      <c r="O69" s="27">
        <v>11903</v>
      </c>
      <c r="P69" s="27">
        <v>15233</v>
      </c>
      <c r="Q69" s="27">
        <v>7567</v>
      </c>
      <c r="R69" s="27">
        <v>14677</v>
      </c>
      <c r="S69" s="27">
        <v>15979</v>
      </c>
      <c r="T69" s="27">
        <v>9789</v>
      </c>
      <c r="U69" s="27">
        <v>10552</v>
      </c>
      <c r="V69" s="27">
        <v>16285</v>
      </c>
      <c r="W69" s="27">
        <v>12377</v>
      </c>
      <c r="X69" s="27">
        <v>11547</v>
      </c>
      <c r="Y69" s="27">
        <v>8392</v>
      </c>
      <c r="Z69" s="27">
        <v>6380</v>
      </c>
      <c r="AA69" s="27">
        <v>4068</v>
      </c>
      <c r="AB69" s="27">
        <v>7881</v>
      </c>
      <c r="AC69" s="27">
        <v>15248</v>
      </c>
      <c r="AD69" s="27">
        <v>9477</v>
      </c>
      <c r="AE69" s="27">
        <v>4691</v>
      </c>
      <c r="AF69" s="27">
        <v>16</v>
      </c>
    </row>
    <row r="70" spans="1:32">
      <c r="A70" s="3" t="s">
        <v>171</v>
      </c>
      <c r="B70" s="4">
        <v>263401501000</v>
      </c>
      <c r="C70" s="3" t="s">
        <v>1304</v>
      </c>
      <c r="D70" s="5">
        <v>502154310</v>
      </c>
      <c r="E70" s="27">
        <v>5855</v>
      </c>
      <c r="F70" s="27">
        <v>12935</v>
      </c>
      <c r="G70" s="27">
        <v>8461</v>
      </c>
      <c r="H70" s="27">
        <v>4051</v>
      </c>
      <c r="I70" s="27">
        <v>6335</v>
      </c>
      <c r="J70" s="27">
        <v>4021</v>
      </c>
      <c r="K70" s="27">
        <v>343</v>
      </c>
      <c r="L70" s="27">
        <v>5613</v>
      </c>
      <c r="M70" s="27">
        <v>15275</v>
      </c>
      <c r="N70" s="27">
        <v>16238</v>
      </c>
      <c r="O70" s="27">
        <v>11093</v>
      </c>
      <c r="P70" s="27">
        <v>14117</v>
      </c>
      <c r="Q70" s="27">
        <v>7252</v>
      </c>
      <c r="R70" s="27">
        <v>16458</v>
      </c>
      <c r="S70" s="27">
        <v>4854</v>
      </c>
      <c r="T70" s="27">
        <v>3468</v>
      </c>
      <c r="U70" s="27">
        <v>7237</v>
      </c>
      <c r="V70" s="27">
        <v>7551</v>
      </c>
      <c r="W70" s="27">
        <v>2654</v>
      </c>
      <c r="X70" s="27">
        <v>9108</v>
      </c>
      <c r="Y70" s="27">
        <v>6485</v>
      </c>
      <c r="Z70" s="27">
        <v>11659</v>
      </c>
      <c r="AA70" s="27">
        <v>8065</v>
      </c>
      <c r="AB70" s="27">
        <v>12887</v>
      </c>
      <c r="AC70" s="27">
        <v>15203</v>
      </c>
      <c r="AD70" s="27">
        <v>13695</v>
      </c>
      <c r="AE70" s="27">
        <v>5781</v>
      </c>
      <c r="AF70" s="27">
        <v>9698</v>
      </c>
    </row>
    <row r="71" spans="1:32">
      <c r="A71" s="3" t="s">
        <v>170</v>
      </c>
      <c r="B71" s="4">
        <v>263402501000</v>
      </c>
      <c r="C71" s="3" t="s">
        <v>1304</v>
      </c>
      <c r="D71" s="5">
        <v>502154310</v>
      </c>
      <c r="E71" s="27">
        <v>15253</v>
      </c>
      <c r="F71" s="27">
        <v>3563</v>
      </c>
      <c r="G71" s="27">
        <v>7332</v>
      </c>
      <c r="H71" s="27">
        <v>4777</v>
      </c>
      <c r="I71" s="27">
        <v>14624</v>
      </c>
      <c r="J71" s="27">
        <v>847</v>
      </c>
      <c r="K71" s="27">
        <v>9015</v>
      </c>
      <c r="L71" s="27">
        <v>9747</v>
      </c>
      <c r="M71" s="27">
        <v>16010</v>
      </c>
      <c r="N71" s="27">
        <v>2415</v>
      </c>
      <c r="O71" s="27">
        <v>7779</v>
      </c>
      <c r="P71" s="27">
        <v>13478</v>
      </c>
      <c r="Q71" s="27">
        <v>2258</v>
      </c>
      <c r="R71" s="27">
        <v>10335</v>
      </c>
      <c r="S71" s="27">
        <v>8769</v>
      </c>
      <c r="T71" s="27">
        <v>6046</v>
      </c>
      <c r="U71" s="27">
        <v>8412</v>
      </c>
      <c r="V71" s="27">
        <v>5206</v>
      </c>
      <c r="W71" s="27">
        <v>944</v>
      </c>
      <c r="X71" s="27">
        <v>11342</v>
      </c>
      <c r="Y71" s="27">
        <v>1322</v>
      </c>
      <c r="Z71" s="27">
        <v>13937</v>
      </c>
      <c r="AA71" s="27">
        <v>1381</v>
      </c>
      <c r="AB71" s="27">
        <v>9532</v>
      </c>
      <c r="AC71" s="27">
        <v>14680</v>
      </c>
      <c r="AD71" s="27">
        <v>8616</v>
      </c>
      <c r="AE71" s="27">
        <v>15816</v>
      </c>
      <c r="AF71" s="27">
        <v>9560</v>
      </c>
    </row>
    <row r="72" spans="1:32">
      <c r="A72" s="3" t="s">
        <v>173</v>
      </c>
      <c r="B72" s="4">
        <v>263402508500</v>
      </c>
      <c r="C72" s="3" t="s">
        <v>1304</v>
      </c>
      <c r="D72" s="5">
        <v>502154310</v>
      </c>
      <c r="E72" s="27">
        <v>13817</v>
      </c>
      <c r="F72" s="27">
        <v>9146</v>
      </c>
      <c r="G72" s="27">
        <v>5915</v>
      </c>
      <c r="H72" s="27">
        <v>12985</v>
      </c>
      <c r="I72" s="27">
        <v>3638</v>
      </c>
      <c r="J72" s="27">
        <v>11809</v>
      </c>
      <c r="K72" s="27">
        <v>8884</v>
      </c>
      <c r="L72" s="27">
        <v>4480</v>
      </c>
      <c r="M72" s="27">
        <v>7095</v>
      </c>
      <c r="N72" s="27">
        <v>4372</v>
      </c>
      <c r="O72" s="27">
        <v>3768</v>
      </c>
      <c r="P72" s="27">
        <v>5426</v>
      </c>
      <c r="Q72" s="27">
        <v>6708</v>
      </c>
      <c r="R72" s="27">
        <v>13037</v>
      </c>
      <c r="S72" s="27">
        <v>4837</v>
      </c>
      <c r="T72" s="27">
        <v>6692</v>
      </c>
      <c r="U72" s="27">
        <v>6168</v>
      </c>
      <c r="V72" s="27">
        <v>15256</v>
      </c>
      <c r="W72" s="27">
        <v>999</v>
      </c>
      <c r="X72" s="27">
        <v>15795</v>
      </c>
      <c r="Y72" s="27">
        <v>4341</v>
      </c>
      <c r="Z72" s="27">
        <v>8892</v>
      </c>
      <c r="AA72" s="27">
        <v>5593</v>
      </c>
      <c r="AB72" s="27">
        <v>2495</v>
      </c>
      <c r="AC72" s="27">
        <v>3737</v>
      </c>
      <c r="AD72" s="27">
        <v>9452</v>
      </c>
      <c r="AE72" s="27">
        <v>13972</v>
      </c>
      <c r="AF72" s="27">
        <v>12543</v>
      </c>
    </row>
    <row r="73" spans="1:32">
      <c r="A73" s="3" t="s">
        <v>1115</v>
      </c>
      <c r="B73" s="4">
        <v>263402601000</v>
      </c>
      <c r="C73" s="3" t="s">
        <v>1304</v>
      </c>
      <c r="D73" s="5">
        <v>502154310</v>
      </c>
      <c r="E73" s="27">
        <v>3574</v>
      </c>
      <c r="F73" s="27">
        <v>4191</v>
      </c>
      <c r="G73" s="27">
        <v>2609</v>
      </c>
      <c r="H73" s="27">
        <v>6946</v>
      </c>
      <c r="I73" s="27">
        <v>3678</v>
      </c>
      <c r="J73" s="27">
        <v>15613</v>
      </c>
      <c r="K73" s="27">
        <v>9597</v>
      </c>
      <c r="L73" s="27">
        <v>2409</v>
      </c>
      <c r="M73" s="27">
        <v>4314</v>
      </c>
      <c r="N73" s="27">
        <v>10092</v>
      </c>
      <c r="O73" s="27">
        <v>990</v>
      </c>
      <c r="P73" s="27">
        <v>11100</v>
      </c>
      <c r="Q73" s="27">
        <v>7135</v>
      </c>
      <c r="R73" s="27">
        <v>298</v>
      </c>
      <c r="S73" s="27">
        <v>12927</v>
      </c>
      <c r="T73" s="27">
        <v>5742</v>
      </c>
      <c r="U73" s="27">
        <v>13371</v>
      </c>
      <c r="V73" s="27">
        <v>4435</v>
      </c>
      <c r="W73" s="27">
        <v>8952</v>
      </c>
      <c r="X73" s="27">
        <v>2730</v>
      </c>
      <c r="Y73" s="27">
        <v>8135</v>
      </c>
      <c r="Z73" s="27">
        <v>15382</v>
      </c>
      <c r="AA73" s="27">
        <v>3578</v>
      </c>
      <c r="AB73" s="27">
        <v>7935</v>
      </c>
      <c r="AC73" s="27">
        <v>13642</v>
      </c>
      <c r="AD73" s="27">
        <v>7406</v>
      </c>
      <c r="AE73" s="27">
        <v>7455</v>
      </c>
      <c r="AF73" s="27">
        <v>251</v>
      </c>
    </row>
    <row r="74" spans="1:32">
      <c r="A74" s="3" t="s">
        <v>174</v>
      </c>
      <c r="B74" s="4">
        <v>263404701000</v>
      </c>
      <c r="C74" s="3" t="s">
        <v>1304</v>
      </c>
      <c r="D74" s="5">
        <v>502154310</v>
      </c>
      <c r="E74" s="27">
        <v>3469</v>
      </c>
      <c r="F74" s="27">
        <v>1370</v>
      </c>
      <c r="G74" s="27">
        <v>12111</v>
      </c>
      <c r="H74" s="27">
        <v>1618</v>
      </c>
      <c r="I74" s="27">
        <v>7790</v>
      </c>
      <c r="J74" s="27">
        <v>14144</v>
      </c>
      <c r="K74" s="27">
        <v>9765</v>
      </c>
      <c r="L74" s="27">
        <v>3218</v>
      </c>
      <c r="M74" s="27">
        <v>15958</v>
      </c>
      <c r="N74" s="27">
        <v>7309</v>
      </c>
      <c r="O74" s="27">
        <v>13185</v>
      </c>
      <c r="P74" s="27">
        <v>9278</v>
      </c>
      <c r="Q74" s="27">
        <v>6230</v>
      </c>
      <c r="R74" s="27">
        <v>12612</v>
      </c>
      <c r="S74" s="27">
        <v>16416</v>
      </c>
      <c r="T74" s="27">
        <v>6004</v>
      </c>
      <c r="U74" s="27">
        <v>6516</v>
      </c>
      <c r="V74" s="27">
        <v>10133</v>
      </c>
      <c r="W74" s="27">
        <v>10385</v>
      </c>
      <c r="X74" s="27">
        <v>1561</v>
      </c>
      <c r="Y74" s="27">
        <v>3254</v>
      </c>
      <c r="Z74" s="27">
        <v>250</v>
      </c>
      <c r="AA74" s="27">
        <v>2991</v>
      </c>
      <c r="AB74" s="27">
        <v>12356</v>
      </c>
      <c r="AC74" s="27">
        <v>5233</v>
      </c>
      <c r="AD74" s="27">
        <v>8754</v>
      </c>
      <c r="AE74" s="27">
        <v>9994</v>
      </c>
      <c r="AF74" s="27">
        <v>9243</v>
      </c>
    </row>
    <row r="75" spans="1:32">
      <c r="A75" s="3" t="s">
        <v>175</v>
      </c>
      <c r="B75" s="4">
        <v>263404901000</v>
      </c>
      <c r="C75" s="3" t="s">
        <v>1304</v>
      </c>
      <c r="D75" s="5">
        <v>502154310</v>
      </c>
      <c r="E75" s="27">
        <v>13151</v>
      </c>
      <c r="F75" s="27">
        <v>9327</v>
      </c>
      <c r="G75" s="27">
        <v>2699</v>
      </c>
      <c r="H75" s="27">
        <v>16076</v>
      </c>
      <c r="I75" s="27">
        <v>5269</v>
      </c>
      <c r="J75" s="27">
        <v>10514</v>
      </c>
      <c r="K75" s="27">
        <v>13726</v>
      </c>
      <c r="L75" s="27">
        <v>6288</v>
      </c>
      <c r="M75" s="27">
        <v>10678</v>
      </c>
      <c r="N75" s="27">
        <v>16396</v>
      </c>
      <c r="O75" s="27">
        <v>4734</v>
      </c>
      <c r="P75" s="27">
        <v>12547</v>
      </c>
      <c r="Q75" s="27">
        <v>11611</v>
      </c>
      <c r="R75" s="27">
        <v>12979</v>
      </c>
      <c r="S75" s="27">
        <v>13475</v>
      </c>
      <c r="T75" s="27">
        <v>9855</v>
      </c>
      <c r="U75" s="27">
        <v>15679</v>
      </c>
      <c r="V75" s="27">
        <v>9140</v>
      </c>
      <c r="W75" s="27">
        <v>4547</v>
      </c>
      <c r="X75" s="27">
        <v>10340</v>
      </c>
      <c r="Y75" s="27">
        <v>15866</v>
      </c>
      <c r="Z75" s="27">
        <v>12366</v>
      </c>
      <c r="AA75" s="27">
        <v>3678</v>
      </c>
      <c r="AB75" s="27">
        <v>6879</v>
      </c>
      <c r="AC75" s="27">
        <v>15741</v>
      </c>
      <c r="AD75" s="27">
        <v>868</v>
      </c>
      <c r="AE75" s="27">
        <v>1020</v>
      </c>
      <c r="AF75" s="27">
        <v>11621</v>
      </c>
    </row>
    <row r="76" spans="1:32">
      <c r="A76" s="3" t="s">
        <v>176</v>
      </c>
      <c r="B76" s="4">
        <v>263405501000</v>
      </c>
      <c r="C76" s="3" t="s">
        <v>1304</v>
      </c>
      <c r="D76" s="5">
        <v>502154310</v>
      </c>
      <c r="E76" s="27">
        <v>2006</v>
      </c>
      <c r="F76" s="27">
        <v>11355</v>
      </c>
      <c r="G76" s="27">
        <v>13877</v>
      </c>
      <c r="H76" s="27">
        <v>1249</v>
      </c>
      <c r="I76" s="27">
        <v>8204</v>
      </c>
      <c r="J76" s="27">
        <v>7090</v>
      </c>
      <c r="K76" s="27">
        <v>10125</v>
      </c>
      <c r="L76" s="27">
        <v>2396</v>
      </c>
      <c r="M76" s="27">
        <v>2202</v>
      </c>
      <c r="N76" s="27">
        <v>14744</v>
      </c>
      <c r="O76" s="27">
        <v>9982</v>
      </c>
      <c r="P76" s="27">
        <v>3745</v>
      </c>
      <c r="Q76" s="27">
        <v>910</v>
      </c>
      <c r="R76" s="27">
        <v>10345</v>
      </c>
      <c r="S76" s="27">
        <v>11001</v>
      </c>
      <c r="T76" s="27">
        <v>5888</v>
      </c>
      <c r="U76" s="27">
        <v>4398</v>
      </c>
      <c r="V76" s="27">
        <v>4096</v>
      </c>
      <c r="W76" s="27">
        <v>15579</v>
      </c>
      <c r="X76" s="27">
        <v>2080</v>
      </c>
      <c r="Y76" s="27">
        <v>7047</v>
      </c>
      <c r="Z76" s="27">
        <v>7358</v>
      </c>
      <c r="AA76" s="27">
        <v>12991</v>
      </c>
      <c r="AB76" s="27">
        <v>7689</v>
      </c>
      <c r="AC76" s="27">
        <v>11013</v>
      </c>
      <c r="AD76" s="27">
        <v>12296</v>
      </c>
      <c r="AE76" s="27">
        <v>2994</v>
      </c>
      <c r="AF76" s="27">
        <v>8752</v>
      </c>
    </row>
    <row r="77" spans="1:32">
      <c r="A77" s="3" t="s">
        <v>178</v>
      </c>
      <c r="B77" s="4">
        <v>263405508500</v>
      </c>
      <c r="C77" s="3" t="s">
        <v>1304</v>
      </c>
      <c r="D77" s="5">
        <v>502154310</v>
      </c>
      <c r="E77" s="27">
        <v>8559</v>
      </c>
      <c r="F77" s="27">
        <v>10844</v>
      </c>
      <c r="G77" s="27">
        <v>254</v>
      </c>
      <c r="H77" s="27">
        <v>12570</v>
      </c>
      <c r="I77" s="27">
        <v>14372</v>
      </c>
      <c r="J77" s="27">
        <v>7565</v>
      </c>
      <c r="K77" s="27">
        <v>944</v>
      </c>
      <c r="L77" s="27">
        <v>7376</v>
      </c>
      <c r="M77" s="27">
        <v>14142</v>
      </c>
      <c r="N77" s="27">
        <v>11836</v>
      </c>
      <c r="O77" s="27">
        <v>5807</v>
      </c>
      <c r="P77" s="27">
        <v>2310</v>
      </c>
      <c r="Q77" s="27">
        <v>12473</v>
      </c>
      <c r="R77" s="27">
        <v>1927</v>
      </c>
      <c r="S77" s="27">
        <v>1608</v>
      </c>
      <c r="T77" s="27">
        <v>10914</v>
      </c>
      <c r="U77" s="27">
        <v>12970</v>
      </c>
      <c r="V77" s="27">
        <v>1151</v>
      </c>
      <c r="W77" s="27">
        <v>3169</v>
      </c>
      <c r="X77" s="27">
        <v>1308</v>
      </c>
      <c r="Y77" s="27">
        <v>3035</v>
      </c>
      <c r="Z77" s="27">
        <v>16377</v>
      </c>
      <c r="AA77" s="27">
        <v>549</v>
      </c>
      <c r="AB77" s="27">
        <v>1136</v>
      </c>
      <c r="AC77" s="27">
        <v>15214</v>
      </c>
      <c r="AD77" s="27">
        <v>16466</v>
      </c>
      <c r="AE77" s="27">
        <v>13305</v>
      </c>
      <c r="AF77" s="27">
        <v>1879</v>
      </c>
    </row>
    <row r="78" spans="1:32">
      <c r="A78" s="3" t="s">
        <v>179</v>
      </c>
      <c r="B78" s="4">
        <v>263405608500</v>
      </c>
      <c r="C78" s="3" t="s">
        <v>1304</v>
      </c>
      <c r="D78" s="5">
        <v>502154310</v>
      </c>
      <c r="E78" s="27">
        <v>6645</v>
      </c>
      <c r="F78" s="27">
        <v>9874</v>
      </c>
      <c r="G78" s="27">
        <v>12850</v>
      </c>
      <c r="H78" s="27">
        <v>14029</v>
      </c>
      <c r="I78" s="27">
        <v>1224</v>
      </c>
      <c r="J78" s="27">
        <v>10000</v>
      </c>
      <c r="K78" s="27">
        <v>6765</v>
      </c>
      <c r="L78" s="27">
        <v>1824</v>
      </c>
      <c r="M78" s="27">
        <v>627</v>
      </c>
      <c r="N78" s="27">
        <v>13541</v>
      </c>
      <c r="O78" s="27">
        <v>6314</v>
      </c>
      <c r="P78" s="27">
        <v>7291</v>
      </c>
      <c r="Q78" s="27">
        <v>14273</v>
      </c>
      <c r="R78" s="27">
        <v>6200</v>
      </c>
      <c r="S78" s="27">
        <v>11182</v>
      </c>
      <c r="T78" s="27">
        <v>12812</v>
      </c>
      <c r="U78" s="27">
        <v>1446</v>
      </c>
      <c r="V78" s="27">
        <v>3737</v>
      </c>
      <c r="W78" s="27">
        <v>8397</v>
      </c>
      <c r="X78" s="27">
        <v>971</v>
      </c>
      <c r="Y78" s="27">
        <v>12500</v>
      </c>
      <c r="Z78" s="27">
        <v>14277</v>
      </c>
      <c r="AA78" s="27">
        <v>3801</v>
      </c>
      <c r="AB78" s="27">
        <v>1624</v>
      </c>
      <c r="AC78" s="27">
        <v>15181</v>
      </c>
      <c r="AD78" s="27">
        <v>12688</v>
      </c>
      <c r="AE78" s="27">
        <v>12297</v>
      </c>
      <c r="AF78" s="27">
        <v>1697</v>
      </c>
    </row>
    <row r="79" spans="1:32">
      <c r="A79" s="3" t="s">
        <v>1116</v>
      </c>
      <c r="B79" s="4">
        <v>263406101000</v>
      </c>
      <c r="C79" s="3" t="s">
        <v>1304</v>
      </c>
      <c r="D79" s="5">
        <v>502154310</v>
      </c>
      <c r="E79" s="27">
        <v>11719</v>
      </c>
      <c r="F79" s="27">
        <v>1004</v>
      </c>
      <c r="G79" s="27">
        <v>7768</v>
      </c>
      <c r="H79" s="27">
        <v>12380</v>
      </c>
      <c r="I79" s="27">
        <v>8956</v>
      </c>
      <c r="J79" s="27">
        <v>231</v>
      </c>
      <c r="K79" s="27">
        <v>294</v>
      </c>
      <c r="L79" s="27">
        <v>12832</v>
      </c>
      <c r="M79" s="27">
        <v>9364</v>
      </c>
      <c r="N79" s="27">
        <v>6204</v>
      </c>
      <c r="O79" s="27">
        <v>11518</v>
      </c>
      <c r="P79" s="27">
        <v>5327</v>
      </c>
      <c r="Q79" s="27">
        <v>8146</v>
      </c>
      <c r="R79" s="27">
        <v>1829</v>
      </c>
      <c r="S79" s="27">
        <v>1203</v>
      </c>
      <c r="T79" s="27">
        <v>11578</v>
      </c>
      <c r="U79" s="27">
        <v>9194</v>
      </c>
      <c r="V79" s="27">
        <v>15334</v>
      </c>
      <c r="W79" s="27">
        <v>15192</v>
      </c>
      <c r="X79" s="27">
        <v>844</v>
      </c>
      <c r="Y79" s="27">
        <v>15937</v>
      </c>
      <c r="Z79" s="27">
        <v>6917</v>
      </c>
      <c r="AA79" s="27">
        <v>5964</v>
      </c>
      <c r="AB79" s="27">
        <v>4387</v>
      </c>
      <c r="AC79" s="27">
        <v>15041</v>
      </c>
      <c r="AD79" s="27">
        <v>11182</v>
      </c>
      <c r="AE79" s="27">
        <v>13832</v>
      </c>
      <c r="AF79" s="27">
        <v>2655</v>
      </c>
    </row>
    <row r="80" spans="1:32">
      <c r="A80" s="3" t="s">
        <v>181</v>
      </c>
      <c r="B80" s="4">
        <v>263406708400</v>
      </c>
      <c r="C80" s="3" t="s">
        <v>1302</v>
      </c>
      <c r="D80" s="5">
        <v>502154380</v>
      </c>
      <c r="E80" s="27">
        <v>2722</v>
      </c>
      <c r="F80" s="27">
        <v>11685</v>
      </c>
      <c r="G80" s="27">
        <v>4776</v>
      </c>
      <c r="H80" s="27">
        <v>2781</v>
      </c>
      <c r="I80" s="27">
        <v>3082</v>
      </c>
      <c r="J80" s="27">
        <v>10143</v>
      </c>
      <c r="K80" s="27">
        <v>1385</v>
      </c>
      <c r="L80" s="27">
        <v>2042</v>
      </c>
      <c r="M80" s="27">
        <v>4402</v>
      </c>
      <c r="N80" s="27">
        <v>1174</v>
      </c>
      <c r="O80" s="27">
        <v>3870</v>
      </c>
      <c r="P80" s="27">
        <v>8585</v>
      </c>
      <c r="Q80" s="27">
        <v>8368</v>
      </c>
      <c r="R80" s="27">
        <v>14524</v>
      </c>
      <c r="S80" s="27">
        <v>1429</v>
      </c>
      <c r="T80" s="27">
        <v>16119</v>
      </c>
      <c r="U80" s="27">
        <v>13914</v>
      </c>
      <c r="V80" s="27">
        <v>13050</v>
      </c>
      <c r="W80" s="27">
        <v>14668</v>
      </c>
      <c r="X80" s="27">
        <v>8224</v>
      </c>
      <c r="Y80" s="27">
        <v>15890</v>
      </c>
      <c r="Z80" s="27">
        <v>4952</v>
      </c>
      <c r="AA80" s="27">
        <v>10893</v>
      </c>
      <c r="AB80" s="27">
        <v>4680</v>
      </c>
      <c r="AC80" s="27">
        <v>1757</v>
      </c>
      <c r="AD80" s="27">
        <v>13671</v>
      </c>
      <c r="AE80" s="27">
        <v>14608</v>
      </c>
      <c r="AF80" s="27">
        <v>1491</v>
      </c>
    </row>
    <row r="81" spans="1:32">
      <c r="A81" s="3" t="s">
        <v>979</v>
      </c>
      <c r="B81" s="4">
        <v>263410101000</v>
      </c>
      <c r="C81" s="3" t="s">
        <v>1304</v>
      </c>
      <c r="D81" s="5">
        <v>502154310</v>
      </c>
      <c r="E81" s="27">
        <v>5831</v>
      </c>
      <c r="F81" s="27">
        <v>9099</v>
      </c>
      <c r="G81" s="27">
        <v>9902</v>
      </c>
      <c r="H81" s="27">
        <v>1631</v>
      </c>
      <c r="I81" s="27">
        <v>13732</v>
      </c>
      <c r="J81" s="27">
        <v>323</v>
      </c>
      <c r="K81" s="27">
        <v>11950</v>
      </c>
      <c r="L81" s="27">
        <v>13925</v>
      </c>
      <c r="M81" s="27">
        <v>9594</v>
      </c>
      <c r="N81" s="27">
        <v>14958</v>
      </c>
      <c r="O81" s="27">
        <v>2402</v>
      </c>
      <c r="P81" s="27">
        <v>7098</v>
      </c>
      <c r="Q81" s="27">
        <v>13094</v>
      </c>
      <c r="R81" s="27">
        <v>2223</v>
      </c>
      <c r="S81" s="27">
        <v>15794</v>
      </c>
      <c r="T81" s="27">
        <v>14304</v>
      </c>
      <c r="U81" s="27">
        <v>8617</v>
      </c>
      <c r="V81" s="27">
        <v>11070</v>
      </c>
      <c r="W81" s="27">
        <v>3420</v>
      </c>
      <c r="X81" s="27">
        <v>14714</v>
      </c>
      <c r="Y81" s="27">
        <v>8561</v>
      </c>
      <c r="Z81" s="27">
        <v>3210</v>
      </c>
      <c r="AA81" s="27">
        <v>6555</v>
      </c>
      <c r="AB81" s="27">
        <v>3275</v>
      </c>
      <c r="AC81" s="27">
        <v>15524</v>
      </c>
      <c r="AD81" s="27">
        <v>10056</v>
      </c>
      <c r="AE81" s="27">
        <v>451</v>
      </c>
      <c r="AF81" s="27">
        <v>13166</v>
      </c>
    </row>
    <row r="82" spans="1:32">
      <c r="A82" s="3" t="s">
        <v>980</v>
      </c>
      <c r="B82" s="4">
        <v>263410501000</v>
      </c>
      <c r="C82" s="3" t="s">
        <v>1304</v>
      </c>
      <c r="D82" s="5">
        <v>502154310</v>
      </c>
      <c r="E82" s="27">
        <v>7501</v>
      </c>
      <c r="F82" s="27">
        <v>10663</v>
      </c>
      <c r="G82" s="27">
        <v>12267</v>
      </c>
      <c r="H82" s="27">
        <v>7840</v>
      </c>
      <c r="I82" s="27">
        <v>5032</v>
      </c>
      <c r="J82" s="27">
        <v>8548</v>
      </c>
      <c r="K82" s="27">
        <v>12156</v>
      </c>
      <c r="L82" s="27">
        <v>11739</v>
      </c>
      <c r="M82" s="27">
        <v>864</v>
      </c>
      <c r="N82" s="27">
        <v>11758</v>
      </c>
      <c r="O82" s="27">
        <v>12061</v>
      </c>
      <c r="P82" s="27">
        <v>12204</v>
      </c>
      <c r="Q82" s="27">
        <v>9544</v>
      </c>
      <c r="R82" s="27">
        <v>1738</v>
      </c>
      <c r="S82" s="27">
        <v>9748</v>
      </c>
      <c r="T82" s="27">
        <v>8802</v>
      </c>
      <c r="U82" s="27">
        <v>5146</v>
      </c>
      <c r="V82" s="27">
        <v>13365</v>
      </c>
      <c r="W82" s="27">
        <v>1493</v>
      </c>
      <c r="X82" s="27">
        <v>1206</v>
      </c>
      <c r="Y82" s="27">
        <v>4309</v>
      </c>
      <c r="Z82" s="27">
        <v>4138</v>
      </c>
      <c r="AA82" s="27">
        <v>2733</v>
      </c>
      <c r="AB82" s="27">
        <v>964</v>
      </c>
      <c r="AC82" s="27">
        <v>10714</v>
      </c>
      <c r="AD82" s="27">
        <v>8642</v>
      </c>
      <c r="AE82" s="27">
        <v>5775</v>
      </c>
      <c r="AF82" s="27">
        <v>14708</v>
      </c>
    </row>
    <row r="83" spans="1:32">
      <c r="A83" s="3" t="s">
        <v>981</v>
      </c>
      <c r="B83" s="4">
        <v>263480108300</v>
      </c>
      <c r="C83" s="3" t="s">
        <v>1303</v>
      </c>
      <c r="D83" s="5">
        <v>502154355</v>
      </c>
      <c r="E83" s="27">
        <v>10683</v>
      </c>
      <c r="F83" s="27">
        <v>949</v>
      </c>
      <c r="G83" s="27">
        <v>14328</v>
      </c>
      <c r="H83" s="27">
        <v>7339</v>
      </c>
      <c r="I83" s="27">
        <v>3824</v>
      </c>
      <c r="J83" s="27">
        <v>2915</v>
      </c>
      <c r="K83" s="27">
        <v>11036</v>
      </c>
      <c r="L83" s="27">
        <v>4132</v>
      </c>
      <c r="M83" s="27">
        <v>3504</v>
      </c>
      <c r="N83" s="27">
        <v>6967</v>
      </c>
      <c r="O83" s="27">
        <v>6078</v>
      </c>
      <c r="P83" s="27">
        <v>8292</v>
      </c>
      <c r="Q83" s="27">
        <v>8406</v>
      </c>
      <c r="R83" s="27">
        <v>2039</v>
      </c>
      <c r="S83" s="27">
        <v>7113</v>
      </c>
      <c r="T83" s="27">
        <v>16062</v>
      </c>
      <c r="U83" s="27">
        <v>14602</v>
      </c>
      <c r="V83" s="27">
        <v>9902</v>
      </c>
      <c r="W83" s="27">
        <v>14977</v>
      </c>
      <c r="X83" s="27">
        <v>6716</v>
      </c>
      <c r="Y83" s="27">
        <v>6533</v>
      </c>
      <c r="Z83" s="27">
        <v>10550</v>
      </c>
      <c r="AA83" s="27">
        <v>3333</v>
      </c>
      <c r="AB83" s="27">
        <v>13802</v>
      </c>
      <c r="AC83" s="27">
        <v>13846</v>
      </c>
      <c r="AD83" s="27">
        <v>6378</v>
      </c>
      <c r="AE83" s="27">
        <v>12386</v>
      </c>
      <c r="AF83" s="27">
        <v>3662</v>
      </c>
    </row>
    <row r="84" spans="1:32">
      <c r="A84" s="3" t="s">
        <v>1117</v>
      </c>
      <c r="B84" s="4">
        <v>263480508300</v>
      </c>
      <c r="C84" s="3" t="s">
        <v>1303</v>
      </c>
      <c r="D84" s="5">
        <v>502154355</v>
      </c>
      <c r="E84" s="27">
        <v>357</v>
      </c>
      <c r="F84" s="27">
        <v>10287</v>
      </c>
      <c r="G84" s="27">
        <v>5205</v>
      </c>
      <c r="H84" s="27">
        <v>5176</v>
      </c>
      <c r="I84" s="27">
        <v>15233</v>
      </c>
      <c r="J84" s="27">
        <v>10632</v>
      </c>
      <c r="K84" s="27">
        <v>10356</v>
      </c>
      <c r="L84" s="27">
        <v>15589</v>
      </c>
      <c r="M84" s="27">
        <v>5162</v>
      </c>
      <c r="N84" s="27">
        <v>4769</v>
      </c>
      <c r="O84" s="27">
        <v>1071</v>
      </c>
      <c r="P84" s="27">
        <v>14183</v>
      </c>
      <c r="Q84" s="27">
        <v>3487</v>
      </c>
      <c r="R84" s="27">
        <v>9769</v>
      </c>
      <c r="S84" s="27">
        <v>10931</v>
      </c>
      <c r="T84" s="27">
        <v>1050</v>
      </c>
      <c r="U84" s="27">
        <v>3610</v>
      </c>
      <c r="V84" s="27">
        <v>6439</v>
      </c>
      <c r="W84" s="27">
        <v>2860</v>
      </c>
      <c r="X84" s="27">
        <v>9017</v>
      </c>
      <c r="Y84" s="27">
        <v>12507</v>
      </c>
      <c r="Z84" s="27">
        <v>15568</v>
      </c>
      <c r="AA84" s="27">
        <v>3455</v>
      </c>
      <c r="AB84" s="27">
        <v>4132</v>
      </c>
      <c r="AC84" s="27">
        <v>6203</v>
      </c>
      <c r="AD84" s="27">
        <v>4725</v>
      </c>
      <c r="AE84" s="27">
        <v>8346</v>
      </c>
      <c r="AF84" s="27">
        <v>8234</v>
      </c>
    </row>
    <row r="85" spans="1:32">
      <c r="A85" s="3" t="s">
        <v>187</v>
      </c>
      <c r="B85" s="4">
        <v>263500313200</v>
      </c>
      <c r="C85" s="3" t="s">
        <v>1305</v>
      </c>
      <c r="D85" s="5">
        <v>502154315</v>
      </c>
      <c r="E85" s="27">
        <v>3214</v>
      </c>
      <c r="F85" s="27">
        <v>4807</v>
      </c>
      <c r="G85" s="27">
        <v>5118</v>
      </c>
      <c r="H85" s="27">
        <v>9467</v>
      </c>
      <c r="I85" s="27">
        <v>8441</v>
      </c>
      <c r="J85" s="27">
        <v>6134</v>
      </c>
      <c r="K85" s="27">
        <v>5914</v>
      </c>
      <c r="L85" s="27">
        <v>5497</v>
      </c>
      <c r="M85" s="27">
        <v>10589</v>
      </c>
      <c r="N85" s="27">
        <v>2682</v>
      </c>
      <c r="O85" s="27">
        <v>397</v>
      </c>
      <c r="P85" s="27">
        <v>4982</v>
      </c>
      <c r="Q85" s="27">
        <v>6961</v>
      </c>
      <c r="R85" s="27">
        <v>11935</v>
      </c>
      <c r="S85" s="27">
        <v>4729</v>
      </c>
      <c r="T85" s="27">
        <v>16474</v>
      </c>
      <c r="U85" s="27">
        <v>452</v>
      </c>
      <c r="V85" s="27">
        <v>6896</v>
      </c>
      <c r="W85" s="27">
        <v>10663</v>
      </c>
      <c r="X85" s="27">
        <v>16130</v>
      </c>
      <c r="Y85" s="27">
        <v>794</v>
      </c>
      <c r="Z85" s="27">
        <v>13931</v>
      </c>
      <c r="AA85" s="27">
        <v>15873</v>
      </c>
      <c r="AB85" s="27">
        <v>11336</v>
      </c>
      <c r="AC85" s="27">
        <v>9292</v>
      </c>
      <c r="AD85" s="27">
        <v>11221</v>
      </c>
      <c r="AE85" s="27">
        <v>12042</v>
      </c>
      <c r="AF85" s="27">
        <v>6262</v>
      </c>
    </row>
    <row r="86" spans="1:32">
      <c r="A86" s="3" t="s">
        <v>470</v>
      </c>
      <c r="B86" s="4">
        <v>263500508300</v>
      </c>
      <c r="C86" s="3" t="s">
        <v>1305</v>
      </c>
      <c r="D86" s="5">
        <v>502154315</v>
      </c>
      <c r="E86" s="27">
        <v>16256</v>
      </c>
      <c r="F86" s="27">
        <v>15259</v>
      </c>
      <c r="G86" s="27">
        <v>3609</v>
      </c>
      <c r="H86" s="27">
        <v>8273</v>
      </c>
      <c r="I86" s="27">
        <v>7516</v>
      </c>
      <c r="J86" s="27">
        <v>16174</v>
      </c>
      <c r="K86" s="27">
        <v>2146</v>
      </c>
      <c r="L86" s="27">
        <v>8213</v>
      </c>
      <c r="M86" s="27">
        <v>4806</v>
      </c>
      <c r="N86" s="27">
        <v>12917</v>
      </c>
      <c r="O86" s="27">
        <v>7086</v>
      </c>
      <c r="P86" s="27">
        <v>11636</v>
      </c>
      <c r="Q86" s="27">
        <v>2472</v>
      </c>
      <c r="R86" s="27">
        <v>15053</v>
      </c>
      <c r="S86" s="27">
        <v>12153</v>
      </c>
      <c r="T86" s="27">
        <v>3357</v>
      </c>
      <c r="U86" s="27">
        <v>9261</v>
      </c>
      <c r="V86" s="27">
        <v>5262</v>
      </c>
      <c r="W86" s="27">
        <v>10449</v>
      </c>
      <c r="X86" s="27">
        <v>12204</v>
      </c>
      <c r="Y86" s="27">
        <v>10280</v>
      </c>
      <c r="Z86" s="27">
        <v>2477</v>
      </c>
      <c r="AA86" s="27">
        <v>13426</v>
      </c>
      <c r="AB86" s="27">
        <v>7876</v>
      </c>
      <c r="AC86" s="27">
        <v>4422</v>
      </c>
      <c r="AD86" s="27">
        <v>7916</v>
      </c>
      <c r="AE86" s="27">
        <v>7340</v>
      </c>
      <c r="AF86" s="27">
        <v>747</v>
      </c>
    </row>
    <row r="87" spans="1:32">
      <c r="A87" s="3" t="s">
        <v>1250</v>
      </c>
      <c r="B87" s="4">
        <v>263500509300</v>
      </c>
      <c r="C87" s="3" t="s">
        <v>1305</v>
      </c>
      <c r="D87" s="5">
        <v>502154315</v>
      </c>
      <c r="E87" s="27">
        <v>12154</v>
      </c>
      <c r="F87" s="27">
        <v>6247</v>
      </c>
      <c r="G87" s="27">
        <v>7397</v>
      </c>
      <c r="H87" s="27">
        <v>10880</v>
      </c>
      <c r="I87" s="27">
        <v>13286</v>
      </c>
      <c r="J87" s="27">
        <v>5281</v>
      </c>
      <c r="K87" s="27">
        <v>9916</v>
      </c>
      <c r="L87" s="27">
        <v>15031</v>
      </c>
      <c r="M87" s="27">
        <v>15224</v>
      </c>
      <c r="N87" s="27">
        <v>13703</v>
      </c>
      <c r="O87" s="27">
        <v>379</v>
      </c>
      <c r="P87" s="27">
        <v>9491</v>
      </c>
      <c r="Q87" s="27">
        <v>14861</v>
      </c>
      <c r="R87" s="27">
        <v>858</v>
      </c>
      <c r="S87" s="27">
        <v>8597</v>
      </c>
      <c r="T87" s="27">
        <v>5950</v>
      </c>
      <c r="U87" s="27">
        <v>3980</v>
      </c>
      <c r="V87" s="27">
        <v>3004</v>
      </c>
      <c r="W87" s="27">
        <v>8557</v>
      </c>
      <c r="X87" s="27">
        <v>646</v>
      </c>
      <c r="Y87" s="27">
        <v>13966</v>
      </c>
      <c r="Z87" s="27">
        <v>3940</v>
      </c>
      <c r="AA87" s="27">
        <v>13942</v>
      </c>
      <c r="AB87" s="27">
        <v>15852</v>
      </c>
      <c r="AC87" s="27">
        <v>12875</v>
      </c>
      <c r="AD87" s="27">
        <v>4449</v>
      </c>
      <c r="AE87" s="27">
        <v>5200</v>
      </c>
      <c r="AF87" s="27">
        <v>574</v>
      </c>
    </row>
    <row r="88" spans="1:32">
      <c r="A88" s="3" t="s">
        <v>192</v>
      </c>
      <c r="B88" s="4">
        <v>263500513200</v>
      </c>
      <c r="C88" s="3" t="s">
        <v>1305</v>
      </c>
      <c r="D88" s="5">
        <v>502154315</v>
      </c>
      <c r="E88" s="27">
        <v>5955</v>
      </c>
      <c r="F88" s="27">
        <v>9768</v>
      </c>
      <c r="G88" s="27">
        <v>13257</v>
      </c>
      <c r="H88" s="27">
        <v>7444</v>
      </c>
      <c r="I88" s="27">
        <v>5676</v>
      </c>
      <c r="J88" s="27">
        <v>8157</v>
      </c>
      <c r="K88" s="27">
        <v>14891</v>
      </c>
      <c r="L88" s="27">
        <v>10245</v>
      </c>
      <c r="M88" s="27">
        <v>15181</v>
      </c>
      <c r="N88" s="27">
        <v>9407</v>
      </c>
      <c r="O88" s="27">
        <v>12015</v>
      </c>
      <c r="P88" s="27">
        <v>918</v>
      </c>
      <c r="Q88" s="27">
        <v>998</v>
      </c>
      <c r="R88" s="27">
        <v>6041</v>
      </c>
      <c r="S88" s="27">
        <v>2938</v>
      </c>
      <c r="T88" s="27">
        <v>1924</v>
      </c>
      <c r="U88" s="27">
        <v>15270</v>
      </c>
      <c r="V88" s="27">
        <v>6676</v>
      </c>
      <c r="W88" s="27">
        <v>16254</v>
      </c>
      <c r="X88" s="27">
        <v>11433</v>
      </c>
      <c r="Y88" s="27">
        <v>3593</v>
      </c>
      <c r="Z88" s="27">
        <v>13262</v>
      </c>
      <c r="AA88" s="27">
        <v>9793</v>
      </c>
      <c r="AB88" s="27">
        <v>4138</v>
      </c>
      <c r="AC88" s="27">
        <v>16114</v>
      </c>
      <c r="AD88" s="27">
        <v>11368</v>
      </c>
      <c r="AE88" s="27">
        <v>3407</v>
      </c>
      <c r="AF88" s="27">
        <v>2926</v>
      </c>
    </row>
    <row r="89" spans="1:32">
      <c r="A89" s="3" t="s">
        <v>193</v>
      </c>
      <c r="B89" s="4">
        <v>263500902300</v>
      </c>
      <c r="C89" s="3" t="s">
        <v>1305</v>
      </c>
      <c r="D89" s="5">
        <v>502154315</v>
      </c>
      <c r="E89" s="27">
        <v>1446</v>
      </c>
      <c r="F89" s="27">
        <v>11841</v>
      </c>
      <c r="G89" s="27">
        <v>3601</v>
      </c>
      <c r="H89" s="27">
        <v>13713</v>
      </c>
      <c r="I89" s="27">
        <v>15629</v>
      </c>
      <c r="J89" s="27">
        <v>3956</v>
      </c>
      <c r="K89" s="27">
        <v>12730</v>
      </c>
      <c r="L89" s="27">
        <v>6780</v>
      </c>
      <c r="M89" s="27">
        <v>6295</v>
      </c>
      <c r="N89" s="27">
        <v>16144</v>
      </c>
      <c r="O89" s="27">
        <v>10147</v>
      </c>
      <c r="P89" s="27">
        <v>5943</v>
      </c>
      <c r="Q89" s="27">
        <v>5261</v>
      </c>
      <c r="R89" s="27">
        <v>5868</v>
      </c>
      <c r="S89" s="27">
        <v>9891</v>
      </c>
      <c r="T89" s="27">
        <v>11986</v>
      </c>
      <c r="U89" s="27">
        <v>10895</v>
      </c>
      <c r="V89" s="27">
        <v>2446</v>
      </c>
      <c r="W89" s="27">
        <v>9438</v>
      </c>
      <c r="X89" s="27">
        <v>13970</v>
      </c>
      <c r="Y89" s="27">
        <v>10102</v>
      </c>
      <c r="Z89" s="27">
        <v>15483</v>
      </c>
      <c r="AA89" s="27">
        <v>795</v>
      </c>
      <c r="AB89" s="27">
        <v>13214</v>
      </c>
      <c r="AC89" s="27">
        <v>560</v>
      </c>
      <c r="AD89" s="27">
        <v>9708</v>
      </c>
      <c r="AE89" s="27">
        <v>13379</v>
      </c>
      <c r="AF89" s="27">
        <v>8257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650"/>
  <sheetViews>
    <sheetView workbookViewId="0">
      <selection activeCell="E9" sqref="E9"/>
    </sheetView>
  </sheetViews>
  <sheetFormatPr baseColWidth="10" defaultRowHeight="12.75"/>
  <cols>
    <col min="1" max="1" width="11.42578125" style="6"/>
    <col min="2" max="2" width="15.85546875" style="5" bestFit="1" customWidth="1"/>
    <col min="4" max="4" width="12.7109375" bestFit="1" customWidth="1"/>
  </cols>
  <sheetData>
    <row r="1" spans="1:5">
      <c r="A1" s="6" t="s">
        <v>966</v>
      </c>
    </row>
    <row r="2" spans="1:5" ht="25.5">
      <c r="A2" s="7" t="s">
        <v>1266</v>
      </c>
      <c r="B2" s="8" t="s">
        <v>1266</v>
      </c>
      <c r="C2" s="2" t="s">
        <v>1345</v>
      </c>
      <c r="D2" s="1" t="s">
        <v>1345</v>
      </c>
      <c r="E2" t="s">
        <v>1346</v>
      </c>
    </row>
    <row r="3" spans="1:5">
      <c r="A3" s="6" t="s">
        <v>10</v>
      </c>
      <c r="B3" s="5">
        <v>260205001000</v>
      </c>
      <c r="C3" s="3" t="s">
        <v>1297</v>
      </c>
      <c r="D3" s="5">
        <v>502154005</v>
      </c>
      <c r="E3" t="e">
        <f>INDEX('Données SAP'!$C$5:$C$229,MATCH('Analyse assortiment'!B3,'Données SAP'!$A$5:$A$229))</f>
        <v>#N/A</v>
      </c>
    </row>
    <row r="4" spans="1:5">
      <c r="A4" s="6" t="s">
        <v>967</v>
      </c>
      <c r="B4" s="5">
        <v>260206101000</v>
      </c>
      <c r="C4" s="3" t="s">
        <v>1297</v>
      </c>
      <c r="D4" s="5">
        <v>502154005</v>
      </c>
      <c r="E4" t="e">
        <f>INDEX('Données SAP'!$C$5:$C$229,MATCH('Analyse assortiment'!B4,'Données SAP'!$A$5:$A$229))</f>
        <v>#N/A</v>
      </c>
    </row>
    <row r="5" spans="1:5">
      <c r="A5" s="6" t="s">
        <v>1106</v>
      </c>
      <c r="B5" s="5">
        <v>260206104100</v>
      </c>
      <c r="C5" s="3" t="s">
        <v>1297</v>
      </c>
      <c r="D5" s="5">
        <v>502154005</v>
      </c>
      <c r="E5" t="e">
        <f>INDEX('Données SAP'!$C$5:$C$229,MATCH('Analyse assortiment'!B5,'Données SAP'!$A$5:$A$229))</f>
        <v>#N/A</v>
      </c>
    </row>
    <row r="6" spans="1:5">
      <c r="A6" s="6" t="s">
        <v>17</v>
      </c>
      <c r="B6" s="5">
        <v>260215701000</v>
      </c>
      <c r="C6" s="3" t="s">
        <v>1297</v>
      </c>
      <c r="D6" s="5">
        <v>502154005</v>
      </c>
      <c r="E6" t="e">
        <f>INDEX('Données SAP'!$C$5:$C$229,MATCH('Analyse assortiment'!B6,'Données SAP'!$A$5:$A$229))</f>
        <v>#N/A</v>
      </c>
    </row>
    <row r="7" spans="1:5">
      <c r="A7" s="6" t="s">
        <v>20</v>
      </c>
      <c r="B7" s="5">
        <v>260215704100</v>
      </c>
      <c r="C7" s="3" t="s">
        <v>1297</v>
      </c>
      <c r="D7" s="5">
        <v>502154005</v>
      </c>
      <c r="E7" t="e">
        <f>INDEX('Données SAP'!$C$5:$C$229,MATCH('Analyse assortiment'!B7,'Données SAP'!$A$5:$A$229))</f>
        <v>#N/A</v>
      </c>
    </row>
    <row r="8" spans="1:5">
      <c r="A8" s="6" t="s">
        <v>21</v>
      </c>
      <c r="B8" s="5">
        <v>260215704114</v>
      </c>
      <c r="C8" s="3" t="s">
        <v>1297</v>
      </c>
      <c r="D8" s="5">
        <v>502154005</v>
      </c>
      <c r="E8" t="e">
        <f>INDEX('Données SAP'!$C$5:$C$229,MATCH('Analyse assortiment'!B8,'Données SAP'!$A$5:$A$229))</f>
        <v>#N/A</v>
      </c>
    </row>
    <row r="9" spans="1:5">
      <c r="A9" s="6" t="s">
        <v>24</v>
      </c>
      <c r="B9" s="5">
        <v>260215801000</v>
      </c>
      <c r="C9" s="3" t="s">
        <v>1297</v>
      </c>
      <c r="D9" s="5">
        <v>502154005</v>
      </c>
      <c r="E9" t="e">
        <f>INDEX('Données SAP'!$C$5:$C$229,MATCH('Analyse assortiment'!B9,'Données SAP'!$A$5:$A$229))</f>
        <v>#N/A</v>
      </c>
    </row>
    <row r="10" spans="1:5">
      <c r="A10" s="6" t="s">
        <v>1107</v>
      </c>
      <c r="B10" s="5">
        <v>260215804100</v>
      </c>
      <c r="C10" s="3" t="s">
        <v>1297</v>
      </c>
      <c r="D10" s="5">
        <v>502154005</v>
      </c>
      <c r="E10" t="e">
        <f>INDEX('Données SAP'!$C$5:$C$229,MATCH('Analyse assortiment'!B10,'Données SAP'!$A$5:$A$229))</f>
        <v>#N/A</v>
      </c>
    </row>
    <row r="11" spans="1:5">
      <c r="A11" s="6" t="s">
        <v>31</v>
      </c>
      <c r="B11" s="5">
        <v>260220304100</v>
      </c>
      <c r="C11" s="3" t="s">
        <v>1297</v>
      </c>
      <c r="D11" s="5">
        <v>502154005</v>
      </c>
      <c r="E11" t="e">
        <f>INDEX('Données SAP'!$C$5:$C$229,MATCH('Analyse assortiment'!B11,'Données SAP'!$A$5:$A$229))</f>
        <v>#N/A</v>
      </c>
    </row>
    <row r="12" spans="1:5">
      <c r="A12" s="6" t="s">
        <v>1222</v>
      </c>
      <c r="B12" s="5">
        <v>260220401000</v>
      </c>
      <c r="C12" s="3" t="s">
        <v>1297</v>
      </c>
      <c r="D12" s="5">
        <v>502154005</v>
      </c>
      <c r="E12" t="e">
        <f>INDEX('Données SAP'!$C$5:$C$229,MATCH('Analyse assortiment'!B12,'Données SAP'!$A$5:$A$229))</f>
        <v>#N/A</v>
      </c>
    </row>
    <row r="13" spans="1:5">
      <c r="A13" s="6" t="s">
        <v>968</v>
      </c>
      <c r="B13" s="5">
        <v>260224904100</v>
      </c>
      <c r="C13" s="3" t="s">
        <v>1297</v>
      </c>
      <c r="D13" s="5">
        <v>502154005</v>
      </c>
      <c r="E13" t="e">
        <f>INDEX('Données SAP'!$C$5:$C$229,MATCH('Analyse assortiment'!B13,'Données SAP'!$A$5:$A$229))</f>
        <v>#N/A</v>
      </c>
    </row>
    <row r="14" spans="1:5">
      <c r="A14" s="6" t="s">
        <v>969</v>
      </c>
      <c r="B14" s="5">
        <v>260232403400</v>
      </c>
      <c r="C14" s="3" t="s">
        <v>1297</v>
      </c>
      <c r="D14" s="5">
        <v>502154005</v>
      </c>
      <c r="E14" t="e">
        <f>INDEX('Données SAP'!$C$5:$C$229,MATCH('Analyse assortiment'!B14,'Données SAP'!$A$5:$A$229))</f>
        <v>#N/A</v>
      </c>
    </row>
    <row r="15" spans="1:5">
      <c r="A15" s="6" t="s">
        <v>36</v>
      </c>
      <c r="B15" s="5">
        <v>260233803300</v>
      </c>
      <c r="C15" s="3" t="s">
        <v>1297</v>
      </c>
      <c r="D15" s="5">
        <v>502154005</v>
      </c>
      <c r="E15" t="e">
        <f>INDEX('Données SAP'!$C$5:$C$229,MATCH('Analyse assortiment'!B15,'Données SAP'!$A$5:$A$229))</f>
        <v>#N/A</v>
      </c>
    </row>
    <row r="16" spans="1:5">
      <c r="A16" s="6" t="s">
        <v>40</v>
      </c>
      <c r="B16" s="5">
        <v>260238501000</v>
      </c>
      <c r="C16" s="3" t="s">
        <v>1297</v>
      </c>
      <c r="D16" s="5">
        <v>502154005</v>
      </c>
      <c r="E16" t="e">
        <f>INDEX('Données SAP'!$C$5:$C$229,MATCH('Analyse assortiment'!B16,'Données SAP'!$A$5:$A$229))</f>
        <v>#N/A</v>
      </c>
    </row>
    <row r="17" spans="1:5">
      <c r="A17" s="6" t="s">
        <v>1108</v>
      </c>
      <c r="B17" s="5">
        <v>260238504100</v>
      </c>
      <c r="C17" s="3" t="s">
        <v>1297</v>
      </c>
      <c r="D17" s="5">
        <v>502154005</v>
      </c>
      <c r="E17" t="e">
        <f>INDEX('Données SAP'!$C$5:$C$229,MATCH('Analyse assortiment'!B17,'Données SAP'!$A$5:$A$229))</f>
        <v>#N/A</v>
      </c>
    </row>
    <row r="18" spans="1:5">
      <c r="A18" s="6" t="s">
        <v>43</v>
      </c>
      <c r="B18" s="5">
        <v>260252001000</v>
      </c>
      <c r="C18" s="3" t="s">
        <v>1297</v>
      </c>
      <c r="D18" s="5">
        <v>502154005</v>
      </c>
      <c r="E18" t="e">
        <f>INDEX('Données SAP'!$C$5:$C$229,MATCH('Analyse assortiment'!B18,'Données SAP'!$A$5:$A$229))</f>
        <v>#N/A</v>
      </c>
    </row>
    <row r="19" spans="1:5">
      <c r="A19" s="6" t="s">
        <v>970</v>
      </c>
      <c r="B19" s="5">
        <v>260260301000</v>
      </c>
      <c r="C19" s="3" t="s">
        <v>1297</v>
      </c>
      <c r="D19" s="5">
        <v>502154005</v>
      </c>
      <c r="E19" t="e">
        <f>INDEX('Données SAP'!$C$5:$C$229,MATCH('Analyse assortiment'!B19,'Données SAP'!$A$5:$A$229))</f>
        <v>#N/A</v>
      </c>
    </row>
    <row r="20" spans="1:5">
      <c r="A20" s="6" t="s">
        <v>1109</v>
      </c>
      <c r="B20" s="5">
        <v>260260304100</v>
      </c>
      <c r="C20" s="3" t="s">
        <v>1297</v>
      </c>
      <c r="D20" s="5">
        <v>502154005</v>
      </c>
      <c r="E20" t="e">
        <f>INDEX('Données SAP'!$C$5:$C$229,MATCH('Analyse assortiment'!B20,'Données SAP'!$A$5:$A$229))</f>
        <v>#N/A</v>
      </c>
    </row>
    <row r="21" spans="1:5">
      <c r="A21" s="6" t="s">
        <v>51</v>
      </c>
      <c r="B21" s="5">
        <v>260271001000</v>
      </c>
      <c r="C21" s="3" t="s">
        <v>1297</v>
      </c>
      <c r="D21" s="5">
        <v>502154005</v>
      </c>
      <c r="E21" t="e">
        <f>INDEX('Données SAP'!$C$5:$C$229,MATCH('Analyse assortiment'!B21,'Données SAP'!$A$5:$A$229))</f>
        <v>#N/A</v>
      </c>
    </row>
    <row r="22" spans="1:5">
      <c r="A22" s="6" t="s">
        <v>971</v>
      </c>
      <c r="B22" s="5">
        <v>260272301000</v>
      </c>
      <c r="C22" s="3" t="s">
        <v>1297</v>
      </c>
      <c r="D22" s="5">
        <v>502154005</v>
      </c>
      <c r="E22" t="e">
        <f>INDEX('Données SAP'!$C$5:$C$229,MATCH('Analyse assortiment'!B22,'Données SAP'!$A$5:$A$229))</f>
        <v>#N/A</v>
      </c>
    </row>
    <row r="23" spans="1:5">
      <c r="A23" s="6" t="s">
        <v>1110</v>
      </c>
      <c r="B23" s="5">
        <v>260272304100</v>
      </c>
      <c r="C23" s="3" t="s">
        <v>1297</v>
      </c>
      <c r="D23" s="5">
        <v>502154005</v>
      </c>
      <c r="E23" t="e">
        <f>INDEX('Données SAP'!$C$5:$C$229,MATCH('Analyse assortiment'!B23,'Données SAP'!$A$5:$A$229))</f>
        <v>#N/A</v>
      </c>
    </row>
    <row r="24" spans="1:5">
      <c r="A24" s="6" t="s">
        <v>54</v>
      </c>
      <c r="B24" s="5">
        <v>260275101000</v>
      </c>
      <c r="C24" s="3" t="s">
        <v>1297</v>
      </c>
      <c r="D24" s="5">
        <v>502154005</v>
      </c>
      <c r="E24" t="e">
        <f>INDEX('Données SAP'!$C$5:$C$229,MATCH('Analyse assortiment'!B24,'Données SAP'!$A$5:$A$229))</f>
        <v>#N/A</v>
      </c>
    </row>
    <row r="25" spans="1:5">
      <c r="A25" s="6" t="s">
        <v>57</v>
      </c>
      <c r="B25" s="5">
        <v>260279704100</v>
      </c>
      <c r="C25" s="3" t="s">
        <v>1297</v>
      </c>
      <c r="D25" s="5">
        <v>502154005</v>
      </c>
      <c r="E25" t="e">
        <f>INDEX('Données SAP'!$C$5:$C$229,MATCH('Analyse assortiment'!B25,'Données SAP'!$A$5:$A$229))</f>
        <v>#N/A</v>
      </c>
    </row>
    <row r="26" spans="1:5">
      <c r="A26" s="6" t="s">
        <v>66</v>
      </c>
      <c r="B26" s="5">
        <v>260289004100</v>
      </c>
      <c r="C26" s="3" t="s">
        <v>1298</v>
      </c>
      <c r="D26" s="5">
        <v>502154055</v>
      </c>
      <c r="E26" t="e">
        <f>INDEX('Données SAP'!$C$5:$C$229,MATCH('Analyse assortiment'!B26,'Données SAP'!$A$5:$A$229))</f>
        <v>#N/A</v>
      </c>
    </row>
    <row r="27" spans="1:5">
      <c r="A27" s="6" t="s">
        <v>1111</v>
      </c>
      <c r="B27" s="5">
        <v>260289104100</v>
      </c>
      <c r="C27" s="3" t="s">
        <v>1298</v>
      </c>
      <c r="D27" s="5">
        <v>502154055</v>
      </c>
      <c r="E27" t="e">
        <f>INDEX('Données SAP'!$C$5:$C$229,MATCH('Analyse assortiment'!B27,'Données SAP'!$A$5:$A$229))</f>
        <v>#N/A</v>
      </c>
    </row>
    <row r="28" spans="1:5">
      <c r="A28" s="6" t="s">
        <v>972</v>
      </c>
      <c r="B28" s="5">
        <v>260289304100</v>
      </c>
      <c r="C28" s="3" t="s">
        <v>1298</v>
      </c>
      <c r="D28" s="5">
        <v>502154055</v>
      </c>
      <c r="E28" t="e">
        <f>INDEX('Données SAP'!$C$5:$C$229,MATCH('Analyse assortiment'!B28,'Données SAP'!$A$5:$A$229))</f>
        <v>#N/A</v>
      </c>
    </row>
    <row r="29" spans="1:5">
      <c r="A29" s="6" t="s">
        <v>67</v>
      </c>
      <c r="B29" s="5">
        <v>260289704100</v>
      </c>
      <c r="C29" s="3" t="s">
        <v>1298</v>
      </c>
      <c r="D29" s="5">
        <v>502154055</v>
      </c>
      <c r="E29" t="e">
        <f>INDEX('Données SAP'!$C$5:$C$229,MATCH('Analyse assortiment'!B29,'Données SAP'!$A$5:$A$229))</f>
        <v>#N/A</v>
      </c>
    </row>
    <row r="30" spans="1:5">
      <c r="A30" s="6" t="s">
        <v>69</v>
      </c>
      <c r="B30" s="5">
        <v>260505301000</v>
      </c>
      <c r="C30" s="3" t="s">
        <v>1299</v>
      </c>
      <c r="D30" s="5">
        <v>502154010</v>
      </c>
      <c r="E30" t="e">
        <f>INDEX('Données SAP'!$C$5:$C$229,MATCH('Analyse assortiment'!B30,'Données SAP'!$A$5:$A$229))</f>
        <v>#N/A</v>
      </c>
    </row>
    <row r="31" spans="1:5">
      <c r="A31" s="6" t="s">
        <v>72</v>
      </c>
      <c r="B31" s="5">
        <v>260506701000</v>
      </c>
      <c r="C31" s="3" t="s">
        <v>1299</v>
      </c>
      <c r="D31" s="5">
        <v>502154010</v>
      </c>
      <c r="E31" t="e">
        <f>INDEX('Données SAP'!$C$5:$C$229,MATCH('Analyse assortiment'!B31,'Données SAP'!$A$5:$A$229))</f>
        <v>#N/A</v>
      </c>
    </row>
    <row r="32" spans="1:5">
      <c r="A32" s="6" t="s">
        <v>973</v>
      </c>
      <c r="B32" s="5">
        <v>260506702100</v>
      </c>
      <c r="C32" s="3" t="s">
        <v>1299</v>
      </c>
      <c r="D32" s="5">
        <v>502154010</v>
      </c>
      <c r="E32" t="e">
        <f>INDEX('Données SAP'!$C$5:$C$229,MATCH('Analyse assortiment'!B32,'Données SAP'!$A$5:$A$229))</f>
        <v>#N/A</v>
      </c>
    </row>
    <row r="33" spans="1:5">
      <c r="A33" s="6" t="s">
        <v>75</v>
      </c>
      <c r="B33" s="5">
        <v>260508101000</v>
      </c>
      <c r="C33" s="3" t="s">
        <v>1299</v>
      </c>
      <c r="D33" s="5">
        <v>502154010</v>
      </c>
      <c r="E33" t="e">
        <f>INDEX('Données SAP'!$C$5:$C$229,MATCH('Analyse assortiment'!B33,'Données SAP'!$A$5:$A$229))</f>
        <v>#N/A</v>
      </c>
    </row>
    <row r="34" spans="1:5">
      <c r="A34" s="6" t="s">
        <v>78</v>
      </c>
      <c r="B34" s="5">
        <v>260509601000</v>
      </c>
      <c r="C34" s="3" t="s">
        <v>1299</v>
      </c>
      <c r="D34" s="5">
        <v>502154010</v>
      </c>
      <c r="E34" t="e">
        <f>INDEX('Données SAP'!$C$5:$C$229,MATCH('Analyse assortiment'!B34,'Données SAP'!$A$5:$A$229))</f>
        <v>#N/A</v>
      </c>
    </row>
    <row r="35" spans="1:5">
      <c r="A35" s="6" t="s">
        <v>79</v>
      </c>
      <c r="B35" s="5">
        <v>260509602100</v>
      </c>
      <c r="C35" s="3" t="s">
        <v>1299</v>
      </c>
      <c r="D35" s="5">
        <v>502154010</v>
      </c>
      <c r="E35" t="e">
        <f>INDEX('Données SAP'!$C$5:$C$229,MATCH('Analyse assortiment'!B35,'Données SAP'!$A$5:$A$229))</f>
        <v>#N/A</v>
      </c>
    </row>
    <row r="36" spans="1:5">
      <c r="A36" s="6" t="s">
        <v>1112</v>
      </c>
      <c r="B36" s="5">
        <v>260509904100</v>
      </c>
      <c r="C36" s="3" t="s">
        <v>1299</v>
      </c>
      <c r="D36" s="5">
        <v>502154010</v>
      </c>
      <c r="E36" t="e">
        <f>INDEX('Données SAP'!$C$5:$C$229,MATCH('Analyse assortiment'!B36,'Données SAP'!$A$5:$A$229))</f>
        <v>#N/A</v>
      </c>
    </row>
    <row r="37" spans="1:5">
      <c r="A37" s="6" t="s">
        <v>83</v>
      </c>
      <c r="B37" s="5">
        <v>260516501000</v>
      </c>
      <c r="C37" s="3" t="s">
        <v>1299</v>
      </c>
      <c r="D37" s="5">
        <v>502154010</v>
      </c>
      <c r="E37" t="e">
        <f>INDEX('Données SAP'!$C$5:$C$229,MATCH('Analyse assortiment'!B37,'Données SAP'!$A$5:$A$229))</f>
        <v>#N/A</v>
      </c>
    </row>
    <row r="38" spans="1:5">
      <c r="A38" s="6" t="s">
        <v>85</v>
      </c>
      <c r="B38" s="5">
        <v>260533803400</v>
      </c>
      <c r="C38" s="3" t="s">
        <v>1299</v>
      </c>
      <c r="D38" s="5">
        <v>502154010</v>
      </c>
      <c r="E38" t="e">
        <f>INDEX('Données SAP'!$C$5:$C$229,MATCH('Analyse assortiment'!B38,'Données SAP'!$A$5:$A$229))</f>
        <v>#N/A</v>
      </c>
    </row>
    <row r="39" spans="1:5">
      <c r="A39" s="6" t="s">
        <v>86</v>
      </c>
      <c r="B39" s="5">
        <v>260536304100</v>
      </c>
      <c r="C39" s="3" t="s">
        <v>1299</v>
      </c>
      <c r="D39" s="5">
        <v>502154010</v>
      </c>
      <c r="E39" t="e">
        <f>INDEX('Données SAP'!$C$5:$C$229,MATCH('Analyse assortiment'!B39,'Données SAP'!$A$5:$A$229))</f>
        <v>#N/A</v>
      </c>
    </row>
    <row r="40" spans="1:5">
      <c r="A40" s="6" t="s">
        <v>974</v>
      </c>
      <c r="B40" s="5">
        <v>260580704100</v>
      </c>
      <c r="C40" s="3" t="s">
        <v>1298</v>
      </c>
      <c r="D40" s="5">
        <v>502154055</v>
      </c>
      <c r="E40" t="e">
        <f>INDEX('Données SAP'!$C$5:$C$229,MATCH('Analyse assortiment'!B40,'Données SAP'!$A$5:$A$229))</f>
        <v>#N/A</v>
      </c>
    </row>
    <row r="41" spans="1:5">
      <c r="A41" s="6" t="s">
        <v>91</v>
      </c>
      <c r="B41" s="5">
        <v>260580904100</v>
      </c>
      <c r="C41" s="3" t="s">
        <v>1298</v>
      </c>
      <c r="D41" s="5">
        <v>502154055</v>
      </c>
      <c r="E41" t="e">
        <f>INDEX('Données SAP'!$C$5:$C$229,MATCH('Analyse assortiment'!B41,'Données SAP'!$A$5:$A$229))</f>
        <v>#N/A</v>
      </c>
    </row>
    <row r="42" spans="1:5">
      <c r="A42" s="6" t="s">
        <v>94</v>
      </c>
      <c r="B42" s="5">
        <v>260581304100</v>
      </c>
      <c r="C42" s="3" t="s">
        <v>1298</v>
      </c>
      <c r="D42" s="5">
        <v>502154055</v>
      </c>
      <c r="E42" t="e">
        <f>INDEX('Données SAP'!$C$5:$C$229,MATCH('Analyse assortiment'!B42,'Données SAP'!$A$5:$A$229))</f>
        <v>#N/A</v>
      </c>
    </row>
    <row r="43" spans="1:5">
      <c r="A43" s="6" t="s">
        <v>96</v>
      </c>
      <c r="B43" s="5">
        <v>260700501000</v>
      </c>
      <c r="C43" s="3" t="s">
        <v>1299</v>
      </c>
      <c r="D43" s="5">
        <v>502154010</v>
      </c>
      <c r="E43" t="e">
        <f>INDEX('Données SAP'!$C$5:$C$229,MATCH('Analyse assortiment'!B43,'Données SAP'!$A$5:$A$229))</f>
        <v>#N/A</v>
      </c>
    </row>
    <row r="44" spans="1:5">
      <c r="A44" s="6" t="s">
        <v>1113</v>
      </c>
      <c r="B44" s="5">
        <v>260701501000</v>
      </c>
      <c r="C44" s="3" t="s">
        <v>1299</v>
      </c>
      <c r="D44" s="5">
        <v>502154010</v>
      </c>
      <c r="E44" t="e">
        <f>INDEX('Données SAP'!$C$5:$C$229,MATCH('Analyse assortiment'!B44,'Données SAP'!$A$5:$A$229))</f>
        <v>#N/A</v>
      </c>
    </row>
    <row r="45" spans="1:5">
      <c r="A45" s="6" t="s">
        <v>975</v>
      </c>
      <c r="B45" s="5">
        <v>262400701000</v>
      </c>
      <c r="C45" s="3" t="s">
        <v>1300</v>
      </c>
      <c r="D45" s="5">
        <v>502154125</v>
      </c>
      <c r="E45" t="e">
        <f>INDEX('Données SAP'!$C$5:$C$229,MATCH('Analyse assortiment'!B45,'Données SAP'!$A$5:$A$229))</f>
        <v>#N/A</v>
      </c>
    </row>
    <row r="46" spans="1:5">
      <c r="A46" s="6" t="s">
        <v>130</v>
      </c>
      <c r="B46" s="5">
        <v>262400901000</v>
      </c>
      <c r="C46" s="3" t="s">
        <v>1300</v>
      </c>
      <c r="D46" s="5">
        <v>502154125</v>
      </c>
      <c r="E46" t="e">
        <f>INDEX('Données SAP'!$C$5:$C$229,MATCH('Analyse assortiment'!B46,'Données SAP'!$A$5:$A$229))</f>
        <v>#N/A</v>
      </c>
    </row>
    <row r="47" spans="1:5">
      <c r="A47" s="6" t="s">
        <v>133</v>
      </c>
      <c r="B47" s="5">
        <v>262401501000</v>
      </c>
      <c r="C47" s="3" t="s">
        <v>1300</v>
      </c>
      <c r="D47" s="5">
        <v>502154125</v>
      </c>
      <c r="E47" t="e">
        <f>INDEX('Données SAP'!$C$5:$C$229,MATCH('Analyse assortiment'!B47,'Données SAP'!$A$5:$A$229))</f>
        <v>#N/A</v>
      </c>
    </row>
    <row r="48" spans="1:5">
      <c r="A48" s="6" t="s">
        <v>1247</v>
      </c>
      <c r="B48" s="5">
        <v>262401702300</v>
      </c>
      <c r="C48" s="3" t="s">
        <v>1300</v>
      </c>
      <c r="D48" s="5">
        <v>502154125</v>
      </c>
      <c r="E48" t="e">
        <f>INDEX('Données SAP'!$C$5:$C$229,MATCH('Analyse assortiment'!B48,'Données SAP'!$A$5:$A$229))</f>
        <v>#N/A</v>
      </c>
    </row>
    <row r="49" spans="1:5">
      <c r="A49" s="6" t="s">
        <v>138</v>
      </c>
      <c r="B49" s="5">
        <v>262500502300</v>
      </c>
      <c r="C49" s="3" t="s">
        <v>1300</v>
      </c>
      <c r="D49" s="5">
        <v>502154125</v>
      </c>
      <c r="E49" t="e">
        <f>INDEX('Données SAP'!$C$5:$C$229,MATCH('Analyse assortiment'!B49,'Données SAP'!$A$5:$A$229))</f>
        <v>#N/A</v>
      </c>
    </row>
    <row r="50" spans="1:5">
      <c r="A50" s="6" t="s">
        <v>976</v>
      </c>
      <c r="B50" s="5">
        <v>263300902300</v>
      </c>
      <c r="C50" s="3" t="s">
        <v>1301</v>
      </c>
      <c r="D50" s="5">
        <v>502154305</v>
      </c>
      <c r="E50" t="e">
        <f>INDEX('Données SAP'!$C$5:$C$229,MATCH('Analyse assortiment'!B50,'Données SAP'!$A$5:$A$229))</f>
        <v>#N/A</v>
      </c>
    </row>
    <row r="51" spans="1:5">
      <c r="A51" s="6" t="s">
        <v>1223</v>
      </c>
      <c r="B51" s="5">
        <v>263307701000</v>
      </c>
      <c r="C51" s="3" t="s">
        <v>1301</v>
      </c>
      <c r="D51" s="5">
        <v>502154305</v>
      </c>
      <c r="E51" t="e">
        <f>INDEX('Données SAP'!$C$5:$C$229,MATCH('Analyse assortiment'!B51,'Données SAP'!$A$5:$A$229))</f>
        <v>#N/A</v>
      </c>
    </row>
    <row r="52" spans="1:5">
      <c r="A52" s="6" t="s">
        <v>145</v>
      </c>
      <c r="B52" s="5">
        <v>263314308300</v>
      </c>
      <c r="C52" s="3" t="s">
        <v>1301</v>
      </c>
      <c r="D52" s="5">
        <v>502154305</v>
      </c>
      <c r="E52" t="e">
        <f>INDEX('Données SAP'!$C$5:$C$229,MATCH('Analyse assortiment'!B52,'Données SAP'!$A$5:$A$229))</f>
        <v>#N/A</v>
      </c>
    </row>
    <row r="53" spans="1:5">
      <c r="A53" s="6" t="s">
        <v>1114</v>
      </c>
      <c r="B53" s="5">
        <v>263315301000</v>
      </c>
      <c r="C53" s="3" t="s">
        <v>1301</v>
      </c>
      <c r="D53" s="5">
        <v>502154305</v>
      </c>
      <c r="E53" t="e">
        <f>INDEX('Données SAP'!$C$5:$C$229,MATCH('Analyse assortiment'!B53,'Données SAP'!$A$5:$A$229))</f>
        <v>#N/A</v>
      </c>
    </row>
    <row r="54" spans="1:5">
      <c r="A54" s="6" t="s">
        <v>148</v>
      </c>
      <c r="B54" s="5">
        <v>263330108400</v>
      </c>
      <c r="C54" s="3" t="s">
        <v>1301</v>
      </c>
      <c r="D54" s="5">
        <v>502154305</v>
      </c>
      <c r="E54" t="e">
        <f>INDEX('Données SAP'!$C$5:$C$229,MATCH('Analyse assortiment'!B54,'Données SAP'!$A$5:$A$229))</f>
        <v>#N/A</v>
      </c>
    </row>
    <row r="55" spans="1:5">
      <c r="A55" s="6" t="s">
        <v>149</v>
      </c>
      <c r="B55" s="5">
        <v>263330108411</v>
      </c>
      <c r="C55" s="3" t="s">
        <v>1301</v>
      </c>
      <c r="D55" s="5">
        <v>502154305</v>
      </c>
      <c r="E55" t="e">
        <f>INDEX('Données SAP'!$C$5:$C$229,MATCH('Analyse assortiment'!B55,'Données SAP'!$A$5:$A$229))</f>
        <v>#N/A</v>
      </c>
    </row>
    <row r="56" spans="1:5">
      <c r="A56" s="6" t="s">
        <v>150</v>
      </c>
      <c r="B56" s="5">
        <v>263330108500</v>
      </c>
      <c r="C56" s="3" t="s">
        <v>1302</v>
      </c>
      <c r="D56" s="5">
        <v>502154380</v>
      </c>
      <c r="E56" t="e">
        <f>INDEX('Données SAP'!$C$5:$C$229,MATCH('Analyse assortiment'!B56,'Données SAP'!$A$5:$A$229))</f>
        <v>#N/A</v>
      </c>
    </row>
    <row r="57" spans="1:5">
      <c r="A57" s="6" t="s">
        <v>152</v>
      </c>
      <c r="B57" s="5">
        <v>263330108600</v>
      </c>
      <c r="C57" s="3" t="s">
        <v>1302</v>
      </c>
      <c r="D57" s="5">
        <v>502154380</v>
      </c>
      <c r="E57" t="e">
        <f>INDEX('Données SAP'!$C$5:$C$229,MATCH('Analyse assortiment'!B57,'Données SAP'!$A$5:$A$229))</f>
        <v>#N/A</v>
      </c>
    </row>
    <row r="58" spans="1:5">
      <c r="A58" s="6" t="s">
        <v>153</v>
      </c>
      <c r="B58" s="5">
        <v>263330301000</v>
      </c>
      <c r="C58" s="3" t="s">
        <v>1301</v>
      </c>
      <c r="D58" s="5">
        <v>502154305</v>
      </c>
      <c r="E58" t="e">
        <f>INDEX('Données SAP'!$C$5:$C$229,MATCH('Analyse assortiment'!B58,'Données SAP'!$A$5:$A$229))</f>
        <v>#N/A</v>
      </c>
    </row>
    <row r="59" spans="1:5">
      <c r="A59" s="6" t="s">
        <v>154</v>
      </c>
      <c r="B59" s="5">
        <v>263330406200</v>
      </c>
      <c r="C59" s="3" t="s">
        <v>1301</v>
      </c>
      <c r="D59" s="5">
        <v>502154305</v>
      </c>
      <c r="E59" t="e">
        <f>INDEX('Données SAP'!$C$5:$C$229,MATCH('Analyse assortiment'!B59,'Données SAP'!$A$5:$A$229))</f>
        <v>#N/A</v>
      </c>
    </row>
    <row r="60" spans="1:5">
      <c r="A60" s="6" t="s">
        <v>156</v>
      </c>
      <c r="B60" s="5">
        <v>263330508400</v>
      </c>
      <c r="C60" s="3" t="s">
        <v>1301</v>
      </c>
      <c r="D60" s="5">
        <v>502154305</v>
      </c>
      <c r="E60" t="e">
        <f>INDEX('Données SAP'!$C$5:$C$229,MATCH('Analyse assortiment'!B60,'Données SAP'!$A$5:$A$229))</f>
        <v>#N/A</v>
      </c>
    </row>
    <row r="61" spans="1:5">
      <c r="A61" s="6" t="s">
        <v>159</v>
      </c>
      <c r="B61" s="5">
        <v>263330701000</v>
      </c>
      <c r="C61" s="3" t="s">
        <v>1301</v>
      </c>
      <c r="D61" s="5">
        <v>502154305</v>
      </c>
      <c r="E61" t="e">
        <f>INDEX('Données SAP'!$C$5:$C$229,MATCH('Analyse assortiment'!B61,'Données SAP'!$A$5:$A$229))</f>
        <v>#N/A</v>
      </c>
    </row>
    <row r="62" spans="1:5">
      <c r="A62" s="6" t="s">
        <v>160</v>
      </c>
      <c r="B62" s="5">
        <v>263330901000</v>
      </c>
      <c r="C62" s="3" t="s">
        <v>1301</v>
      </c>
      <c r="D62" s="5">
        <v>502154305</v>
      </c>
      <c r="E62" t="e">
        <f>INDEX('Données SAP'!$C$5:$C$229,MATCH('Analyse assortiment'!B62,'Données SAP'!$A$5:$A$229))</f>
        <v>#N/A</v>
      </c>
    </row>
    <row r="63" spans="1:5">
      <c r="A63" s="6" t="s">
        <v>162</v>
      </c>
      <c r="B63" s="5">
        <v>263330908400</v>
      </c>
      <c r="C63" s="3" t="s">
        <v>1301</v>
      </c>
      <c r="D63" s="5">
        <v>502154305</v>
      </c>
      <c r="E63" t="e">
        <f>INDEX('Données SAP'!$C$5:$C$229,MATCH('Analyse assortiment'!B63,'Données SAP'!$A$5:$A$229))</f>
        <v>#N/A</v>
      </c>
    </row>
    <row r="64" spans="1:5">
      <c r="A64" s="6" t="s">
        <v>1248</v>
      </c>
      <c r="B64" s="5">
        <v>263331101000</v>
      </c>
      <c r="C64" s="3" t="s">
        <v>1301</v>
      </c>
      <c r="D64" s="5">
        <v>502154305</v>
      </c>
      <c r="E64" t="e">
        <f>INDEX('Données SAP'!$C$5:$C$229,MATCH('Analyse assortiment'!B64,'Données SAP'!$A$5:$A$229))</f>
        <v>#N/A</v>
      </c>
    </row>
    <row r="65" spans="1:5">
      <c r="A65" s="6" t="s">
        <v>977</v>
      </c>
      <c r="B65" s="5">
        <v>263380708600</v>
      </c>
      <c r="C65" s="3" t="s">
        <v>1303</v>
      </c>
      <c r="D65" s="5">
        <v>502154355</v>
      </c>
      <c r="E65" t="e">
        <f>INDEX('Données SAP'!$C$5:$C$229,MATCH('Analyse assortiment'!B65,'Données SAP'!$A$5:$A$229))</f>
        <v>#N/A</v>
      </c>
    </row>
    <row r="66" spans="1:5">
      <c r="A66" s="6" t="s">
        <v>168</v>
      </c>
      <c r="B66" s="5">
        <v>263382308500</v>
      </c>
      <c r="C66" s="3" t="s">
        <v>1303</v>
      </c>
      <c r="D66" s="5">
        <v>502154355</v>
      </c>
      <c r="E66" t="e">
        <f>INDEX('Données SAP'!$C$5:$C$229,MATCH('Analyse assortiment'!B66,'Données SAP'!$A$5:$A$229))</f>
        <v>#N/A</v>
      </c>
    </row>
    <row r="67" spans="1:5">
      <c r="A67" s="6" t="s">
        <v>169</v>
      </c>
      <c r="B67" s="5">
        <v>263382401000</v>
      </c>
      <c r="C67" s="3" t="s">
        <v>1303</v>
      </c>
      <c r="D67" s="5">
        <v>502154355</v>
      </c>
      <c r="E67" t="e">
        <f>INDEX('Données SAP'!$C$5:$C$229,MATCH('Analyse assortiment'!B67,'Données SAP'!$A$5:$A$229))</f>
        <v>#N/A</v>
      </c>
    </row>
    <row r="68" spans="1:5">
      <c r="A68" s="6" t="s">
        <v>1249</v>
      </c>
      <c r="B68" s="5">
        <v>263382508600</v>
      </c>
      <c r="C68" s="3" t="s">
        <v>1303</v>
      </c>
      <c r="D68" s="5">
        <v>502154355</v>
      </c>
      <c r="E68" t="e">
        <f>INDEX('Données SAP'!$C$5:$C$229,MATCH('Analyse assortiment'!B68,'Données SAP'!$A$5:$A$229))</f>
        <v>#N/A</v>
      </c>
    </row>
    <row r="69" spans="1:5">
      <c r="A69" s="6" t="s">
        <v>978</v>
      </c>
      <c r="B69" s="5">
        <v>263400801000</v>
      </c>
      <c r="C69" s="3" t="s">
        <v>1304</v>
      </c>
      <c r="D69" s="5">
        <v>502154310</v>
      </c>
      <c r="E69" t="e">
        <f>INDEX('Données SAP'!$C$5:$C$229,MATCH('Analyse assortiment'!B69,'Données SAP'!$A$5:$A$229))</f>
        <v>#N/A</v>
      </c>
    </row>
    <row r="70" spans="1:5">
      <c r="A70" s="6" t="s">
        <v>171</v>
      </c>
      <c r="B70" s="5">
        <v>263401501000</v>
      </c>
      <c r="C70" s="3" t="s">
        <v>1304</v>
      </c>
      <c r="D70" s="5">
        <v>502154310</v>
      </c>
      <c r="E70" t="e">
        <f>INDEX('Données SAP'!$C$5:$C$229,MATCH('Analyse assortiment'!B70,'Données SAP'!$A$5:$A$229))</f>
        <v>#N/A</v>
      </c>
    </row>
    <row r="71" spans="1:5">
      <c r="A71" s="6" t="s">
        <v>170</v>
      </c>
      <c r="B71" s="5">
        <v>263402501000</v>
      </c>
      <c r="C71" s="3" t="s">
        <v>1304</v>
      </c>
      <c r="D71" s="5">
        <v>502154310</v>
      </c>
      <c r="E71" t="e">
        <f>INDEX('Données SAP'!$C$5:$C$229,MATCH('Analyse assortiment'!B71,'Données SAP'!$A$5:$A$229))</f>
        <v>#N/A</v>
      </c>
    </row>
    <row r="72" spans="1:5">
      <c r="A72" s="6" t="s">
        <v>173</v>
      </c>
      <c r="B72" s="5">
        <v>263402508500</v>
      </c>
      <c r="C72" s="3" t="s">
        <v>1304</v>
      </c>
      <c r="D72" s="5">
        <v>502154310</v>
      </c>
      <c r="E72" t="e">
        <f>INDEX('Données SAP'!$C$5:$C$229,MATCH('Analyse assortiment'!B72,'Données SAP'!$A$5:$A$229))</f>
        <v>#N/A</v>
      </c>
    </row>
    <row r="73" spans="1:5">
      <c r="A73" s="6" t="s">
        <v>1115</v>
      </c>
      <c r="B73" s="5">
        <v>263402601000</v>
      </c>
      <c r="C73" s="3" t="s">
        <v>1304</v>
      </c>
      <c r="D73" s="5">
        <v>502154310</v>
      </c>
      <c r="E73" t="e">
        <f>INDEX('Données SAP'!$C$5:$C$229,MATCH('Analyse assortiment'!B73,'Données SAP'!$A$5:$A$229))</f>
        <v>#N/A</v>
      </c>
    </row>
    <row r="74" spans="1:5">
      <c r="A74" s="6" t="s">
        <v>174</v>
      </c>
      <c r="B74" s="5">
        <v>263404701000</v>
      </c>
      <c r="C74" s="3" t="s">
        <v>1304</v>
      </c>
      <c r="D74" s="5">
        <v>502154310</v>
      </c>
      <c r="E74" t="e">
        <f>INDEX('Données SAP'!$C$5:$C$229,MATCH('Analyse assortiment'!B74,'Données SAP'!$A$5:$A$229))</f>
        <v>#N/A</v>
      </c>
    </row>
    <row r="75" spans="1:5">
      <c r="A75" s="6" t="s">
        <v>175</v>
      </c>
      <c r="B75" s="5">
        <v>263404901000</v>
      </c>
      <c r="C75" s="3" t="s">
        <v>1304</v>
      </c>
      <c r="D75" s="5">
        <v>502154310</v>
      </c>
      <c r="E75" t="e">
        <f>INDEX('Données SAP'!$C$5:$C$229,MATCH('Analyse assortiment'!B75,'Données SAP'!$A$5:$A$229))</f>
        <v>#N/A</v>
      </c>
    </row>
    <row r="76" spans="1:5">
      <c r="A76" s="6" t="s">
        <v>176</v>
      </c>
      <c r="B76" s="5">
        <v>263405501000</v>
      </c>
      <c r="C76" s="3" t="s">
        <v>1304</v>
      </c>
      <c r="D76" s="5">
        <v>502154310</v>
      </c>
      <c r="E76" t="e">
        <f>INDEX('Données SAP'!$C$5:$C$229,MATCH('Analyse assortiment'!B76,'Données SAP'!$A$5:$A$229))</f>
        <v>#N/A</v>
      </c>
    </row>
    <row r="77" spans="1:5">
      <c r="A77" s="6" t="s">
        <v>178</v>
      </c>
      <c r="B77" s="5">
        <v>263405508500</v>
      </c>
      <c r="C77" s="3" t="s">
        <v>1304</v>
      </c>
      <c r="D77" s="5">
        <v>502154310</v>
      </c>
      <c r="E77" t="e">
        <f>INDEX('Données SAP'!$C$5:$C$229,MATCH('Analyse assortiment'!B77,'Données SAP'!$A$5:$A$229))</f>
        <v>#N/A</v>
      </c>
    </row>
    <row r="78" spans="1:5">
      <c r="A78" s="6" t="s">
        <v>179</v>
      </c>
      <c r="B78" s="5">
        <v>263405608500</v>
      </c>
      <c r="C78" s="3" t="s">
        <v>1304</v>
      </c>
      <c r="D78" s="5">
        <v>502154310</v>
      </c>
      <c r="E78" t="e">
        <f>INDEX('Données SAP'!$C$5:$C$229,MATCH('Analyse assortiment'!B78,'Données SAP'!$A$5:$A$229))</f>
        <v>#N/A</v>
      </c>
    </row>
    <row r="79" spans="1:5">
      <c r="A79" s="6" t="s">
        <v>1116</v>
      </c>
      <c r="B79" s="5">
        <v>263406101000</v>
      </c>
      <c r="C79" s="3" t="s">
        <v>1304</v>
      </c>
      <c r="D79" s="5">
        <v>502154310</v>
      </c>
      <c r="E79" t="e">
        <f>INDEX('Données SAP'!$C$5:$C$229,MATCH('Analyse assortiment'!B79,'Données SAP'!$A$5:$A$229))</f>
        <v>#N/A</v>
      </c>
    </row>
    <row r="80" spans="1:5">
      <c r="A80" s="6" t="s">
        <v>181</v>
      </c>
      <c r="B80" s="5">
        <v>263406708400</v>
      </c>
      <c r="C80" s="3" t="s">
        <v>1302</v>
      </c>
      <c r="D80" s="5">
        <v>502154380</v>
      </c>
      <c r="E80" t="e">
        <f>INDEX('Données SAP'!$C$5:$C$229,MATCH('Analyse assortiment'!B80,'Données SAP'!$A$5:$A$229))</f>
        <v>#N/A</v>
      </c>
    </row>
    <row r="81" spans="1:5">
      <c r="A81" s="6" t="s">
        <v>979</v>
      </c>
      <c r="B81" s="5">
        <v>263410101000</v>
      </c>
      <c r="C81" s="3" t="s">
        <v>1304</v>
      </c>
      <c r="D81" s="5">
        <v>502154310</v>
      </c>
      <c r="E81" t="e">
        <f>INDEX('Données SAP'!$C$5:$C$229,MATCH('Analyse assortiment'!B81,'Données SAP'!$A$5:$A$229))</f>
        <v>#N/A</v>
      </c>
    </row>
    <row r="82" spans="1:5">
      <c r="A82" s="6" t="s">
        <v>980</v>
      </c>
      <c r="B82" s="5">
        <v>263410501000</v>
      </c>
      <c r="C82" s="3" t="s">
        <v>1304</v>
      </c>
      <c r="D82" s="5">
        <v>502154310</v>
      </c>
      <c r="E82" t="e">
        <f>INDEX('Données SAP'!$C$5:$C$229,MATCH('Analyse assortiment'!B82,'Données SAP'!$A$5:$A$229))</f>
        <v>#N/A</v>
      </c>
    </row>
    <row r="83" spans="1:5">
      <c r="A83" s="6" t="s">
        <v>981</v>
      </c>
      <c r="B83" s="5">
        <v>263480108300</v>
      </c>
      <c r="C83" s="3" t="s">
        <v>1303</v>
      </c>
      <c r="D83" s="5">
        <v>502154355</v>
      </c>
      <c r="E83" t="e">
        <f>INDEX('Données SAP'!$C$5:$C$229,MATCH('Analyse assortiment'!B83,'Données SAP'!$A$5:$A$229))</f>
        <v>#N/A</v>
      </c>
    </row>
    <row r="84" spans="1:5">
      <c r="A84" s="6" t="s">
        <v>1117</v>
      </c>
      <c r="B84" s="5">
        <v>263480508300</v>
      </c>
      <c r="C84" s="3" t="s">
        <v>1303</v>
      </c>
      <c r="D84" s="5">
        <v>502154355</v>
      </c>
      <c r="E84" t="e">
        <f>INDEX('Données SAP'!$C$5:$C$229,MATCH('Analyse assortiment'!B84,'Données SAP'!$A$5:$A$229))</f>
        <v>#N/A</v>
      </c>
    </row>
    <row r="85" spans="1:5">
      <c r="A85" s="6" t="s">
        <v>187</v>
      </c>
      <c r="B85" s="5">
        <v>263500313200</v>
      </c>
      <c r="C85" s="3" t="s">
        <v>1305</v>
      </c>
      <c r="D85" s="5">
        <v>502154315</v>
      </c>
      <c r="E85" t="e">
        <f>INDEX('Données SAP'!$C$5:$C$229,MATCH('Analyse assortiment'!B85,'Données SAP'!$A$5:$A$229))</f>
        <v>#N/A</v>
      </c>
    </row>
    <row r="86" spans="1:5">
      <c r="A86" s="6" t="s">
        <v>470</v>
      </c>
      <c r="B86" s="5">
        <v>263500508300</v>
      </c>
      <c r="C86" s="3" t="s">
        <v>1305</v>
      </c>
      <c r="D86" s="5">
        <v>502154315</v>
      </c>
      <c r="E86" t="e">
        <f>INDEX('Données SAP'!$C$5:$C$229,MATCH('Analyse assortiment'!B86,'Données SAP'!$A$5:$A$229))</f>
        <v>#N/A</v>
      </c>
    </row>
    <row r="87" spans="1:5">
      <c r="A87" s="6" t="s">
        <v>1250</v>
      </c>
      <c r="B87" s="5">
        <v>263500509300</v>
      </c>
      <c r="C87" s="3" t="s">
        <v>1305</v>
      </c>
      <c r="D87" s="5">
        <v>502154315</v>
      </c>
      <c r="E87" t="e">
        <f>INDEX('Données SAP'!$C$5:$C$229,MATCH('Analyse assortiment'!B87,'Données SAP'!$A$5:$A$229))</f>
        <v>#N/A</v>
      </c>
    </row>
    <row r="88" spans="1:5">
      <c r="A88" s="6" t="s">
        <v>192</v>
      </c>
      <c r="B88" s="5">
        <v>263500513200</v>
      </c>
      <c r="C88" s="3" t="s">
        <v>1305</v>
      </c>
      <c r="D88" s="5">
        <v>502154315</v>
      </c>
      <c r="E88" t="e">
        <f>INDEX('Données SAP'!$C$5:$C$229,MATCH('Analyse assortiment'!B88,'Données SAP'!$A$5:$A$229))</f>
        <v>#N/A</v>
      </c>
    </row>
    <row r="89" spans="1:5">
      <c r="A89" s="6" t="s">
        <v>193</v>
      </c>
      <c r="B89" s="5">
        <v>263500902300</v>
      </c>
      <c r="C89" s="3" t="s">
        <v>1305</v>
      </c>
      <c r="D89" s="5">
        <v>502154315</v>
      </c>
      <c r="E89" t="e">
        <f>INDEX('Données SAP'!$C$5:$C$229,MATCH('Analyse assortiment'!B89,'Données SAP'!$A$5:$A$229))</f>
        <v>#N/A</v>
      </c>
    </row>
    <row r="90" spans="1:5">
      <c r="A90" s="6" t="s">
        <v>194</v>
      </c>
      <c r="B90" s="5">
        <v>263501108600</v>
      </c>
      <c r="C90" s="3" t="s">
        <v>1305</v>
      </c>
      <c r="D90" s="5">
        <v>502154315</v>
      </c>
      <c r="E90" t="e">
        <f>INDEX('Données SAP'!$C$5:$C$229,MATCH('Analyse assortiment'!B90,'Données SAP'!$A$5:$A$229))</f>
        <v>#N/A</v>
      </c>
    </row>
    <row r="91" spans="1:5">
      <c r="A91" s="6" t="s">
        <v>195</v>
      </c>
      <c r="B91" s="5">
        <v>263580308600</v>
      </c>
      <c r="C91" s="3" t="s">
        <v>1303</v>
      </c>
      <c r="D91" s="5">
        <v>502154355</v>
      </c>
      <c r="E91" t="e">
        <f>INDEX('Données SAP'!$C$5:$C$229,MATCH('Analyse assortiment'!B91,'Données SAP'!$A$5:$A$229))</f>
        <v>#N/A</v>
      </c>
    </row>
    <row r="92" spans="1:5">
      <c r="A92" s="6" t="s">
        <v>198</v>
      </c>
      <c r="B92" s="5">
        <v>263600701000</v>
      </c>
      <c r="C92" s="3" t="s">
        <v>1306</v>
      </c>
      <c r="D92" s="5">
        <v>502154320</v>
      </c>
      <c r="E92" t="e">
        <f>INDEX('Données SAP'!$C$5:$C$229,MATCH('Analyse assortiment'!B92,'Données SAP'!$A$5:$A$229))</f>
        <v>#N/A</v>
      </c>
    </row>
    <row r="93" spans="1:5">
      <c r="A93" s="6" t="s">
        <v>982</v>
      </c>
      <c r="B93" s="5">
        <v>263600708100</v>
      </c>
      <c r="C93" s="3" t="s">
        <v>1306</v>
      </c>
      <c r="D93" s="5">
        <v>502154320</v>
      </c>
      <c r="E93" t="e">
        <f>INDEX('Données SAP'!$C$5:$C$229,MATCH('Analyse assortiment'!B93,'Données SAP'!$A$5:$A$229))</f>
        <v>#N/A</v>
      </c>
    </row>
    <row r="94" spans="1:5">
      <c r="A94" s="6" t="s">
        <v>199</v>
      </c>
      <c r="B94" s="5">
        <v>263600708500</v>
      </c>
      <c r="C94" s="3" t="s">
        <v>1302</v>
      </c>
      <c r="D94" s="5">
        <v>502154380</v>
      </c>
      <c r="E94" t="e">
        <f>INDEX('Données SAP'!$C$5:$C$229,MATCH('Analyse assortiment'!B94,'Données SAP'!$A$5:$A$229))</f>
        <v>#N/A</v>
      </c>
    </row>
    <row r="95" spans="1:5">
      <c r="A95" s="6" t="s">
        <v>200</v>
      </c>
      <c r="B95" s="5">
        <v>263600713200</v>
      </c>
      <c r="C95" s="3" t="s">
        <v>1306</v>
      </c>
      <c r="D95" s="5">
        <v>502154320</v>
      </c>
      <c r="E95" t="e">
        <f>INDEX('Données SAP'!$C$5:$C$229,MATCH('Analyse assortiment'!B95,'Données SAP'!$A$5:$A$229))</f>
        <v>#N/A</v>
      </c>
    </row>
    <row r="96" spans="1:5">
      <c r="A96" s="6" t="s">
        <v>1118</v>
      </c>
      <c r="B96" s="5">
        <v>263602713200</v>
      </c>
      <c r="C96" s="3" t="s">
        <v>1306</v>
      </c>
      <c r="D96" s="5">
        <v>502154320</v>
      </c>
      <c r="E96" t="e">
        <f>INDEX('Données SAP'!$C$5:$C$229,MATCH('Analyse assortiment'!B96,'Données SAP'!$A$5:$A$229))</f>
        <v>#N/A</v>
      </c>
    </row>
    <row r="97" spans="1:5">
      <c r="A97" s="6" t="s">
        <v>201</v>
      </c>
      <c r="B97" s="5">
        <v>263603713200</v>
      </c>
      <c r="C97" s="3" t="s">
        <v>1306</v>
      </c>
      <c r="D97" s="5">
        <v>502154320</v>
      </c>
      <c r="E97" t="e">
        <f>INDEX('Données SAP'!$C$5:$C$229,MATCH('Analyse assortiment'!B97,'Données SAP'!$A$5:$A$229))</f>
        <v>#N/A</v>
      </c>
    </row>
    <row r="98" spans="1:5">
      <c r="A98" s="6" t="s">
        <v>983</v>
      </c>
      <c r="B98" s="5">
        <v>263680301000</v>
      </c>
      <c r="C98" s="3" t="s">
        <v>1303</v>
      </c>
      <c r="D98" s="5">
        <v>502154355</v>
      </c>
      <c r="E98" t="e">
        <f>INDEX('Données SAP'!$C$5:$C$229,MATCH('Analyse assortiment'!B98,'Données SAP'!$A$5:$A$229))</f>
        <v>#N/A</v>
      </c>
    </row>
    <row r="99" spans="1:5">
      <c r="A99" s="6" t="s">
        <v>202</v>
      </c>
      <c r="B99" s="5">
        <v>264200301000</v>
      </c>
      <c r="C99" s="3" t="s">
        <v>1307</v>
      </c>
      <c r="D99" s="5">
        <v>502154230</v>
      </c>
      <c r="E99" t="e">
        <f>INDEX('Données SAP'!$C$5:$C$229,MATCH('Analyse assortiment'!B99,'Données SAP'!$A$5:$A$229))</f>
        <v>#N/A</v>
      </c>
    </row>
    <row r="100" spans="1:5">
      <c r="A100" s="6" t="s">
        <v>205</v>
      </c>
      <c r="B100" s="5">
        <v>264200702100</v>
      </c>
      <c r="C100" s="3" t="s">
        <v>1307</v>
      </c>
      <c r="D100" s="5">
        <v>502154230</v>
      </c>
      <c r="E100" t="e">
        <f>INDEX('Données SAP'!$C$5:$C$229,MATCH('Analyse assortiment'!B100,'Données SAP'!$A$5:$A$229))</f>
        <v>#N/A</v>
      </c>
    </row>
    <row r="101" spans="1:5">
      <c r="A101" s="6" t="s">
        <v>207</v>
      </c>
      <c r="B101" s="5">
        <v>264205501000</v>
      </c>
      <c r="C101" s="3" t="s">
        <v>1307</v>
      </c>
      <c r="D101" s="5">
        <v>502154230</v>
      </c>
      <c r="E101" t="e">
        <f>INDEX('Données SAP'!$C$5:$C$229,MATCH('Analyse assortiment'!B101,'Données SAP'!$A$5:$A$229))</f>
        <v>#N/A</v>
      </c>
    </row>
    <row r="102" spans="1:5">
      <c r="A102" s="6" t="s">
        <v>208</v>
      </c>
      <c r="B102" s="5">
        <v>264206501000</v>
      </c>
      <c r="C102" s="3" t="s">
        <v>1307</v>
      </c>
      <c r="D102" s="5">
        <v>502154230</v>
      </c>
      <c r="E102" t="e">
        <f>INDEX('Données SAP'!$C$5:$C$229,MATCH('Analyse assortiment'!B102,'Données SAP'!$A$5:$A$229))</f>
        <v>#N/A</v>
      </c>
    </row>
    <row r="103" spans="1:5">
      <c r="A103" s="6" t="s">
        <v>984</v>
      </c>
      <c r="B103" s="5">
        <v>264208009300</v>
      </c>
      <c r="C103" s="3" t="s">
        <v>1307</v>
      </c>
      <c r="D103" s="5">
        <v>502154230</v>
      </c>
      <c r="E103" t="e">
        <f>INDEX('Données SAP'!$C$5:$C$229,MATCH('Analyse assortiment'!B103,'Données SAP'!$A$5:$A$229))</f>
        <v>#N/A</v>
      </c>
    </row>
    <row r="104" spans="1:5">
      <c r="A104" s="6" t="s">
        <v>209</v>
      </c>
      <c r="B104" s="5">
        <v>264280101000</v>
      </c>
      <c r="C104" s="3" t="s">
        <v>1308</v>
      </c>
      <c r="D104" s="5">
        <v>502154255</v>
      </c>
      <c r="E104" t="e">
        <f>INDEX('Données SAP'!$C$5:$C$229,MATCH('Analyse assortiment'!B104,'Données SAP'!$A$5:$A$229))</f>
        <v>#N/A</v>
      </c>
    </row>
    <row r="105" spans="1:5">
      <c r="A105" s="6" t="s">
        <v>210</v>
      </c>
      <c r="B105" s="5">
        <v>264280102100</v>
      </c>
      <c r="C105" s="3" t="s">
        <v>1308</v>
      </c>
      <c r="D105" s="5">
        <v>502154255</v>
      </c>
      <c r="E105" t="e">
        <f>INDEX('Données SAP'!$C$5:$C$229,MATCH('Analyse assortiment'!B105,'Données SAP'!$A$5:$A$229))</f>
        <v>#N/A</v>
      </c>
    </row>
    <row r="106" spans="1:5">
      <c r="A106" s="6" t="s">
        <v>211</v>
      </c>
      <c r="B106" s="5">
        <v>264300313200</v>
      </c>
      <c r="C106" s="3" t="s">
        <v>1309</v>
      </c>
      <c r="D106" s="5">
        <v>502154210</v>
      </c>
      <c r="E106" t="e">
        <f>INDEX('Données SAP'!$C$5:$C$229,MATCH('Analyse assortiment'!B106,'Données SAP'!$A$5:$A$229))</f>
        <v>#N/A</v>
      </c>
    </row>
    <row r="107" spans="1:5">
      <c r="A107" s="6" t="s">
        <v>1119</v>
      </c>
      <c r="B107" s="5">
        <v>264300613200</v>
      </c>
      <c r="C107" s="3" t="s">
        <v>1309</v>
      </c>
      <c r="D107" s="5">
        <v>502154210</v>
      </c>
      <c r="E107" t="e">
        <f>INDEX('Données SAP'!$C$5:$C$229,MATCH('Analyse assortiment'!B107,'Données SAP'!$A$5:$A$229))</f>
        <v>#N/A</v>
      </c>
    </row>
    <row r="108" spans="1:5">
      <c r="A108" s="6" t="s">
        <v>985</v>
      </c>
      <c r="B108" s="5">
        <v>264300713200</v>
      </c>
      <c r="C108" s="3" t="s">
        <v>1309</v>
      </c>
      <c r="D108" s="5">
        <v>502154210</v>
      </c>
      <c r="E108" t="e">
        <f>INDEX('Données SAP'!$C$5:$C$229,MATCH('Analyse assortiment'!B108,'Données SAP'!$A$5:$A$229))</f>
        <v>#N/A</v>
      </c>
    </row>
    <row r="109" spans="1:5">
      <c r="A109" s="6" t="s">
        <v>471</v>
      </c>
      <c r="B109" s="5">
        <v>264300913200</v>
      </c>
      <c r="C109" s="3" t="s">
        <v>1309</v>
      </c>
      <c r="D109" s="5">
        <v>502154210</v>
      </c>
      <c r="E109" t="e">
        <f>INDEX('Données SAP'!$C$5:$C$229,MATCH('Analyse assortiment'!B109,'Données SAP'!$A$5:$A$229))</f>
        <v>#N/A</v>
      </c>
    </row>
    <row r="110" spans="1:5">
      <c r="A110" s="6" t="s">
        <v>1120</v>
      </c>
      <c r="B110" s="5">
        <v>264301313200</v>
      </c>
      <c r="C110" s="3" t="s">
        <v>1309</v>
      </c>
      <c r="D110" s="5">
        <v>502154210</v>
      </c>
      <c r="E110" t="e">
        <f>INDEX('Données SAP'!$C$5:$C$229,MATCH('Analyse assortiment'!B110,'Données SAP'!$A$5:$A$229))</f>
        <v>#N/A</v>
      </c>
    </row>
    <row r="111" spans="1:5">
      <c r="A111" s="6" t="s">
        <v>212</v>
      </c>
      <c r="B111" s="5">
        <v>264301513200</v>
      </c>
      <c r="C111" s="3" t="s">
        <v>1309</v>
      </c>
      <c r="D111" s="5">
        <v>502154210</v>
      </c>
      <c r="E111" t="e">
        <f>INDEX('Données SAP'!$C$5:$C$229,MATCH('Analyse assortiment'!B111,'Données SAP'!$A$5:$A$229))</f>
        <v>#N/A</v>
      </c>
    </row>
    <row r="112" spans="1:5">
      <c r="A112" s="6" t="s">
        <v>1121</v>
      </c>
      <c r="B112" s="5">
        <v>264380313200</v>
      </c>
      <c r="C112" s="3" t="s">
        <v>1308</v>
      </c>
      <c r="D112" s="5">
        <v>502154255</v>
      </c>
      <c r="E112" t="e">
        <f>INDEX('Données SAP'!$C$5:$C$229,MATCH('Analyse assortiment'!B112,'Données SAP'!$A$5:$A$229))</f>
        <v>#N/A</v>
      </c>
    </row>
    <row r="113" spans="1:5">
      <c r="A113" s="6" t="s">
        <v>213</v>
      </c>
      <c r="B113" s="5">
        <v>264400504200</v>
      </c>
      <c r="C113" s="3" t="s">
        <v>1309</v>
      </c>
      <c r="D113" s="5">
        <v>502154210</v>
      </c>
      <c r="E113" t="e">
        <f>INDEX('Données SAP'!$C$5:$C$229,MATCH('Analyse assortiment'!B113,'Données SAP'!$A$5:$A$229))</f>
        <v>#N/A</v>
      </c>
    </row>
    <row r="114" spans="1:5">
      <c r="A114" s="6" t="s">
        <v>214</v>
      </c>
      <c r="B114" s="5">
        <v>264400513200</v>
      </c>
      <c r="C114" s="3" t="s">
        <v>1309</v>
      </c>
      <c r="D114" s="5">
        <v>502154210</v>
      </c>
      <c r="E114" t="e">
        <f>INDEX('Données SAP'!$C$5:$C$229,MATCH('Analyse assortiment'!B114,'Données SAP'!$A$5:$A$229))</f>
        <v>#N/A</v>
      </c>
    </row>
    <row r="115" spans="1:5">
      <c r="A115" s="6" t="s">
        <v>215</v>
      </c>
      <c r="B115" s="5">
        <v>264400613200</v>
      </c>
      <c r="C115" s="3" t="s">
        <v>1309</v>
      </c>
      <c r="D115" s="5">
        <v>502154210</v>
      </c>
      <c r="E115" t="e">
        <f>INDEX('Données SAP'!$C$5:$C$229,MATCH('Analyse assortiment'!B115,'Données SAP'!$A$5:$A$229))</f>
        <v>#N/A</v>
      </c>
    </row>
    <row r="116" spans="1:5">
      <c r="A116" s="6" t="s">
        <v>472</v>
      </c>
      <c r="B116" s="5">
        <v>264400702500</v>
      </c>
      <c r="C116" s="3" t="s">
        <v>1309</v>
      </c>
      <c r="D116" s="5">
        <v>502154210</v>
      </c>
      <c r="E116" t="e">
        <f>INDEX('Données SAP'!$C$5:$C$229,MATCH('Analyse assortiment'!B116,'Données SAP'!$A$5:$A$229))</f>
        <v>#N/A</v>
      </c>
    </row>
    <row r="117" spans="1:5">
      <c r="A117" s="6" t="s">
        <v>1122</v>
      </c>
      <c r="B117" s="5">
        <v>264400902200</v>
      </c>
      <c r="C117" s="3" t="s">
        <v>1309</v>
      </c>
      <c r="D117" s="5">
        <v>502154210</v>
      </c>
      <c r="E117" t="e">
        <f>INDEX('Données SAP'!$C$5:$C$229,MATCH('Analyse assortiment'!B117,'Données SAP'!$A$5:$A$229))</f>
        <v>#N/A</v>
      </c>
    </row>
    <row r="118" spans="1:5">
      <c r="A118" s="6" t="s">
        <v>216</v>
      </c>
      <c r="B118" s="5">
        <v>264480102100</v>
      </c>
      <c r="C118" s="3" t="s">
        <v>1308</v>
      </c>
      <c r="D118" s="5">
        <v>502154255</v>
      </c>
      <c r="E118" t="e">
        <f>INDEX('Données SAP'!$C$5:$C$229,MATCH('Analyse assortiment'!B118,'Données SAP'!$A$5:$A$229))</f>
        <v>#N/A</v>
      </c>
    </row>
    <row r="119" spans="1:5">
      <c r="A119" s="6" t="s">
        <v>217</v>
      </c>
      <c r="B119" s="5">
        <v>264500308300</v>
      </c>
      <c r="C119" s="3" t="s">
        <v>1309</v>
      </c>
      <c r="D119" s="5">
        <v>502154210</v>
      </c>
      <c r="E119" t="e">
        <f>INDEX('Données SAP'!$C$5:$C$229,MATCH('Analyse assortiment'!B119,'Données SAP'!$A$5:$A$229))</f>
        <v>#N/A</v>
      </c>
    </row>
    <row r="120" spans="1:5">
      <c r="A120" s="6" t="s">
        <v>218</v>
      </c>
      <c r="B120" s="5">
        <v>264500313200</v>
      </c>
      <c r="C120" s="3" t="s">
        <v>1309</v>
      </c>
      <c r="D120" s="5">
        <v>502154210</v>
      </c>
      <c r="E120" t="e">
        <f>INDEX('Données SAP'!$C$5:$C$229,MATCH('Analyse assortiment'!B120,'Données SAP'!$A$5:$A$229))</f>
        <v>#N/A</v>
      </c>
    </row>
    <row r="121" spans="1:5">
      <c r="A121" s="6" t="s">
        <v>1123</v>
      </c>
      <c r="B121" s="5">
        <v>264500613200</v>
      </c>
      <c r="C121" s="3" t="s">
        <v>1309</v>
      </c>
      <c r="D121" s="5">
        <v>502154210</v>
      </c>
      <c r="E121" t="e">
        <f>INDEX('Données SAP'!$C$5:$C$229,MATCH('Analyse assortiment'!B121,'Données SAP'!$A$5:$A$229))</f>
        <v>#N/A</v>
      </c>
    </row>
    <row r="122" spans="1:5">
      <c r="A122" s="6" t="s">
        <v>986</v>
      </c>
      <c r="B122" s="5">
        <v>264500902300</v>
      </c>
      <c r="C122" s="3" t="s">
        <v>1309</v>
      </c>
      <c r="D122" s="5">
        <v>502154210</v>
      </c>
      <c r="E122" t="e">
        <f>INDEX('Données SAP'!$C$5:$C$229,MATCH('Analyse assortiment'!B122,'Données SAP'!$A$5:$A$229))</f>
        <v>#N/A</v>
      </c>
    </row>
    <row r="123" spans="1:5">
      <c r="A123" s="6" t="s">
        <v>222</v>
      </c>
      <c r="B123" s="5">
        <v>264580113200</v>
      </c>
      <c r="C123" s="3" t="s">
        <v>1308</v>
      </c>
      <c r="D123" s="5">
        <v>502154255</v>
      </c>
      <c r="E123" t="e">
        <f>INDEX('Données SAP'!$C$5:$C$229,MATCH('Analyse assortiment'!B123,'Données SAP'!$A$5:$A$229))</f>
        <v>#N/A</v>
      </c>
    </row>
    <row r="124" spans="1:5">
      <c r="A124" s="6" t="s">
        <v>987</v>
      </c>
      <c r="B124" s="5">
        <v>264600313200</v>
      </c>
      <c r="C124" s="3" t="s">
        <v>1310</v>
      </c>
      <c r="D124" s="5">
        <v>502154215</v>
      </c>
      <c r="E124" t="e">
        <f>INDEX('Données SAP'!$C$5:$C$229,MATCH('Analyse assortiment'!B124,'Données SAP'!$A$5:$A$229))</f>
        <v>#N/A</v>
      </c>
    </row>
    <row r="125" spans="1:5">
      <c r="A125" s="6" t="s">
        <v>223</v>
      </c>
      <c r="B125" s="5">
        <v>264601302100</v>
      </c>
      <c r="C125" s="3" t="s">
        <v>1310</v>
      </c>
      <c r="D125" s="5">
        <v>502154215</v>
      </c>
      <c r="E125" t="e">
        <f>INDEX('Données SAP'!$C$5:$C$229,MATCH('Analyse assortiment'!B125,'Données SAP'!$A$5:$A$229))</f>
        <v>#N/A</v>
      </c>
    </row>
    <row r="126" spans="1:5">
      <c r="A126" s="6" t="s">
        <v>224</v>
      </c>
      <c r="B126" s="5">
        <v>264601511300</v>
      </c>
      <c r="C126" s="3" t="s">
        <v>1310</v>
      </c>
      <c r="D126" s="5">
        <v>502154215</v>
      </c>
      <c r="E126" t="e">
        <f>INDEX('Données SAP'!$C$5:$C$229,MATCH('Analyse assortiment'!B126,'Données SAP'!$A$5:$A$229))</f>
        <v>#N/A</v>
      </c>
    </row>
    <row r="127" spans="1:5">
      <c r="A127" s="6" t="s">
        <v>1124</v>
      </c>
      <c r="B127" s="5">
        <v>264604513200</v>
      </c>
      <c r="C127" s="3" t="s">
        <v>1310</v>
      </c>
      <c r="D127" s="5">
        <v>502154215</v>
      </c>
      <c r="E127" t="e">
        <f>INDEX('Données SAP'!$C$5:$C$229,MATCH('Analyse assortiment'!B127,'Données SAP'!$A$5:$A$229))</f>
        <v>#N/A</v>
      </c>
    </row>
    <row r="128" spans="1:5">
      <c r="A128" s="6" t="s">
        <v>226</v>
      </c>
      <c r="B128" s="5">
        <v>264605513200</v>
      </c>
      <c r="C128" s="3" t="s">
        <v>1310</v>
      </c>
      <c r="D128" s="5">
        <v>502154215</v>
      </c>
      <c r="E128" t="e">
        <f>INDEX('Données SAP'!$C$5:$C$229,MATCH('Analyse assortiment'!B128,'Données SAP'!$A$5:$A$229))</f>
        <v>#N/A</v>
      </c>
    </row>
    <row r="129" spans="1:5">
      <c r="A129" s="6" t="s">
        <v>1125</v>
      </c>
      <c r="B129" s="5">
        <v>264607513200</v>
      </c>
      <c r="C129" s="3" t="s">
        <v>1310</v>
      </c>
      <c r="D129" s="5">
        <v>502154215</v>
      </c>
      <c r="E129" t="e">
        <f>INDEX('Données SAP'!$C$5:$C$229,MATCH('Analyse assortiment'!B129,'Données SAP'!$A$5:$A$229))</f>
        <v>#N/A</v>
      </c>
    </row>
    <row r="130" spans="1:5">
      <c r="A130" s="6" t="s">
        <v>227</v>
      </c>
      <c r="B130" s="5">
        <v>264608501000</v>
      </c>
      <c r="C130" s="3" t="s">
        <v>1310</v>
      </c>
      <c r="D130" s="5">
        <v>502154215</v>
      </c>
      <c r="E130" t="e">
        <f>INDEX('Données SAP'!$C$5:$C$229,MATCH('Analyse assortiment'!B130,'Données SAP'!$A$5:$A$229))</f>
        <v>#N/A</v>
      </c>
    </row>
    <row r="131" spans="1:5">
      <c r="A131" s="6" t="s">
        <v>473</v>
      </c>
      <c r="B131" s="5">
        <v>264608502100</v>
      </c>
      <c r="C131" s="3" t="s">
        <v>1310</v>
      </c>
      <c r="D131" s="5">
        <v>502154215</v>
      </c>
      <c r="E131" t="e">
        <f>INDEX('Données SAP'!$C$5:$C$229,MATCH('Analyse assortiment'!B131,'Données SAP'!$A$5:$A$229))</f>
        <v>#N/A</v>
      </c>
    </row>
    <row r="132" spans="1:5">
      <c r="A132" s="6" t="s">
        <v>229</v>
      </c>
      <c r="B132" s="5">
        <v>264610502300</v>
      </c>
      <c r="C132" s="3" t="s">
        <v>1310</v>
      </c>
      <c r="D132" s="5">
        <v>502154215</v>
      </c>
      <c r="E132" t="e">
        <f>INDEX('Données SAP'!$C$5:$C$229,MATCH('Analyse assortiment'!B132,'Données SAP'!$A$5:$A$229))</f>
        <v>#N/A</v>
      </c>
    </row>
    <row r="133" spans="1:5">
      <c r="A133" s="6" t="s">
        <v>474</v>
      </c>
      <c r="B133" s="5">
        <v>264611513200</v>
      </c>
      <c r="C133" s="3" t="s">
        <v>1310</v>
      </c>
      <c r="D133" s="5">
        <v>502154215</v>
      </c>
      <c r="E133" t="e">
        <f>INDEX('Données SAP'!$C$5:$C$229,MATCH('Analyse assortiment'!B133,'Données SAP'!$A$5:$A$229))</f>
        <v>#N/A</v>
      </c>
    </row>
    <row r="134" spans="1:5">
      <c r="A134" s="6" t="s">
        <v>231</v>
      </c>
      <c r="B134" s="5">
        <v>264612501000</v>
      </c>
      <c r="C134" s="3" t="s">
        <v>1310</v>
      </c>
      <c r="D134" s="5">
        <v>502154215</v>
      </c>
      <c r="E134" t="e">
        <f>INDEX('Données SAP'!$C$5:$C$229,MATCH('Analyse assortiment'!B134,'Données SAP'!$A$5:$A$229))</f>
        <v>#N/A</v>
      </c>
    </row>
    <row r="135" spans="1:5">
      <c r="A135" s="6" t="s">
        <v>1126</v>
      </c>
      <c r="B135" s="5">
        <v>264612502100</v>
      </c>
      <c r="C135" s="3" t="s">
        <v>1310</v>
      </c>
      <c r="D135" s="5">
        <v>502154215</v>
      </c>
      <c r="E135" t="e">
        <f>INDEX('Données SAP'!$C$5:$C$229,MATCH('Analyse assortiment'!B135,'Données SAP'!$A$5:$A$229))</f>
        <v>#N/A</v>
      </c>
    </row>
    <row r="136" spans="1:5">
      <c r="A136" s="6" t="s">
        <v>232</v>
      </c>
      <c r="B136" s="5">
        <v>264613513200</v>
      </c>
      <c r="C136" s="3" t="s">
        <v>1310</v>
      </c>
      <c r="D136" s="5">
        <v>502154215</v>
      </c>
      <c r="E136" t="e">
        <f>INDEX('Données SAP'!$C$5:$C$229,MATCH('Analyse assortiment'!B136,'Données SAP'!$A$5:$A$229))</f>
        <v>#N/A</v>
      </c>
    </row>
    <row r="137" spans="1:5">
      <c r="A137" s="6" t="s">
        <v>233</v>
      </c>
      <c r="B137" s="5">
        <v>264614513200</v>
      </c>
      <c r="C137" s="3" t="s">
        <v>1310</v>
      </c>
      <c r="D137" s="5">
        <v>502154215</v>
      </c>
      <c r="E137" t="e">
        <f>INDEX('Données SAP'!$C$5:$C$229,MATCH('Analyse assortiment'!B137,'Données SAP'!$A$5:$A$229))</f>
        <v>#N/A</v>
      </c>
    </row>
    <row r="138" spans="1:5">
      <c r="A138" s="6" t="s">
        <v>1127</v>
      </c>
      <c r="B138" s="5">
        <v>264614609300</v>
      </c>
      <c r="C138" s="3" t="s">
        <v>1310</v>
      </c>
      <c r="D138" s="5">
        <v>502154215</v>
      </c>
      <c r="E138" t="e">
        <f>INDEX('Données SAP'!$C$5:$C$229,MATCH('Analyse assortiment'!B138,'Données SAP'!$A$5:$A$229))</f>
        <v>#N/A</v>
      </c>
    </row>
    <row r="139" spans="1:5">
      <c r="A139" s="6" t="s">
        <v>234</v>
      </c>
      <c r="B139" s="5">
        <v>264614613200</v>
      </c>
      <c r="C139" s="3" t="s">
        <v>1310</v>
      </c>
      <c r="D139" s="5">
        <v>502154215</v>
      </c>
      <c r="E139" t="e">
        <f>INDEX('Données SAP'!$C$5:$C$229,MATCH('Analyse assortiment'!B139,'Données SAP'!$A$5:$A$229))</f>
        <v>#N/A</v>
      </c>
    </row>
    <row r="140" spans="1:5">
      <c r="A140" s="6" t="s">
        <v>235</v>
      </c>
      <c r="B140" s="5">
        <v>264616501000</v>
      </c>
      <c r="C140" s="3" t="s">
        <v>1310</v>
      </c>
      <c r="D140" s="5">
        <v>502154215</v>
      </c>
      <c r="E140" t="e">
        <f>INDEX('Données SAP'!$C$5:$C$229,MATCH('Analyse assortiment'!B140,'Données SAP'!$A$5:$A$229))</f>
        <v>#N/A</v>
      </c>
    </row>
    <row r="141" spans="1:5">
      <c r="A141" s="6" t="s">
        <v>236</v>
      </c>
      <c r="B141" s="5">
        <v>264616502100</v>
      </c>
      <c r="C141" s="3" t="s">
        <v>1310</v>
      </c>
      <c r="D141" s="5">
        <v>502154215</v>
      </c>
      <c r="E141" t="e">
        <f>INDEX('Données SAP'!$C$5:$C$229,MATCH('Analyse assortiment'!B141,'Données SAP'!$A$5:$A$229))</f>
        <v>#N/A</v>
      </c>
    </row>
    <row r="142" spans="1:5">
      <c r="A142" s="6" t="s">
        <v>237</v>
      </c>
      <c r="B142" s="5">
        <v>264616502400</v>
      </c>
      <c r="C142" s="3" t="s">
        <v>1310</v>
      </c>
      <c r="D142" s="5">
        <v>502154215</v>
      </c>
      <c r="E142" t="e">
        <f>INDEX('Données SAP'!$C$5:$C$229,MATCH('Analyse assortiment'!B142,'Données SAP'!$A$5:$A$229))</f>
        <v>#N/A</v>
      </c>
    </row>
    <row r="143" spans="1:5">
      <c r="A143" s="6" t="s">
        <v>238</v>
      </c>
      <c r="B143" s="5">
        <v>264617313200</v>
      </c>
      <c r="C143" s="3" t="s">
        <v>1309</v>
      </c>
      <c r="D143" s="5">
        <v>502154210</v>
      </c>
      <c r="E143" t="e">
        <f>INDEX('Données SAP'!$C$5:$C$229,MATCH('Analyse assortiment'!B143,'Données SAP'!$A$5:$A$229))</f>
        <v>#N/A</v>
      </c>
    </row>
    <row r="144" spans="1:5">
      <c r="A144" s="6" t="s">
        <v>239</v>
      </c>
      <c r="B144" s="5">
        <v>264617513200</v>
      </c>
      <c r="C144" s="3" t="s">
        <v>1309</v>
      </c>
      <c r="D144" s="5">
        <v>502154210</v>
      </c>
      <c r="E144" t="e">
        <f>INDEX('Données SAP'!$C$5:$C$229,MATCH('Analyse assortiment'!B144,'Données SAP'!$A$5:$A$229))</f>
        <v>#N/A</v>
      </c>
    </row>
    <row r="145" spans="1:5">
      <c r="A145" s="6" t="s">
        <v>988</v>
      </c>
      <c r="B145" s="5">
        <v>264617713200</v>
      </c>
      <c r="C145" s="3" t="s">
        <v>1309</v>
      </c>
      <c r="D145" s="5">
        <v>502154210</v>
      </c>
      <c r="E145" t="e">
        <f>INDEX('Données SAP'!$C$5:$C$229,MATCH('Analyse assortiment'!B145,'Données SAP'!$A$5:$A$229))</f>
        <v>#N/A</v>
      </c>
    </row>
    <row r="146" spans="1:5">
      <c r="A146" s="6" t="s">
        <v>989</v>
      </c>
      <c r="B146" s="5">
        <v>264617813200</v>
      </c>
      <c r="C146" s="3" t="s">
        <v>1309</v>
      </c>
      <c r="D146" s="5">
        <v>502154210</v>
      </c>
      <c r="E146" t="e">
        <f>INDEX('Données SAP'!$C$5:$C$229,MATCH('Analyse assortiment'!B146,'Données SAP'!$A$5:$A$229))</f>
        <v>#N/A</v>
      </c>
    </row>
    <row r="147" spans="1:5">
      <c r="A147" s="6" t="s">
        <v>240</v>
      </c>
      <c r="B147" s="5">
        <v>264618013200</v>
      </c>
      <c r="C147" s="3" t="s">
        <v>1309</v>
      </c>
      <c r="D147" s="5">
        <v>502154210</v>
      </c>
      <c r="E147" t="e">
        <f>INDEX('Données SAP'!$C$5:$C$229,MATCH('Analyse assortiment'!B147,'Données SAP'!$A$5:$A$229))</f>
        <v>#N/A</v>
      </c>
    </row>
    <row r="148" spans="1:5">
      <c r="A148" s="6" t="s">
        <v>241</v>
      </c>
      <c r="B148" s="5">
        <v>264618409200</v>
      </c>
      <c r="C148" s="3" t="s">
        <v>1311</v>
      </c>
      <c r="D148" s="5">
        <v>502154280</v>
      </c>
      <c r="E148" t="e">
        <f>INDEX('Données SAP'!$C$5:$C$229,MATCH('Analyse assortiment'!B148,'Données SAP'!$A$5:$A$229))</f>
        <v>#N/A</v>
      </c>
    </row>
    <row r="149" spans="1:5">
      <c r="A149" s="6" t="s">
        <v>990</v>
      </c>
      <c r="B149" s="5">
        <v>264618501000</v>
      </c>
      <c r="C149" s="3" t="s">
        <v>1310</v>
      </c>
      <c r="D149" s="5">
        <v>502154215</v>
      </c>
      <c r="E149" t="e">
        <f>INDEX('Données SAP'!$C$5:$C$229,MATCH('Analyse assortiment'!B149,'Données SAP'!$A$5:$A$229))</f>
        <v>#N/A</v>
      </c>
    </row>
    <row r="150" spans="1:5">
      <c r="A150" s="6" t="s">
        <v>242</v>
      </c>
      <c r="B150" s="5">
        <v>264618901000</v>
      </c>
      <c r="C150" s="3" t="s">
        <v>1310</v>
      </c>
      <c r="D150" s="5">
        <v>502154215</v>
      </c>
      <c r="E150" t="e">
        <f>INDEX('Données SAP'!$C$5:$C$229,MATCH('Analyse assortiment'!B150,'Données SAP'!$A$5:$A$229))</f>
        <v>#N/A</v>
      </c>
    </row>
    <row r="151" spans="1:5">
      <c r="A151" s="6" t="s">
        <v>1128</v>
      </c>
      <c r="B151" s="5">
        <v>264620502200</v>
      </c>
      <c r="C151" s="3" t="s">
        <v>1310</v>
      </c>
      <c r="D151" s="5">
        <v>502154215</v>
      </c>
      <c r="E151" t="e">
        <f>INDEX('Données SAP'!$C$5:$C$229,MATCH('Analyse assortiment'!B151,'Données SAP'!$A$5:$A$229))</f>
        <v>#N/A</v>
      </c>
    </row>
    <row r="152" spans="1:5">
      <c r="A152" s="6" t="s">
        <v>991</v>
      </c>
      <c r="B152" s="5">
        <v>264622302100</v>
      </c>
      <c r="C152" s="3" t="s">
        <v>1309</v>
      </c>
      <c r="D152" s="5">
        <v>502154210</v>
      </c>
      <c r="E152" t="e">
        <f>INDEX('Données SAP'!$C$5:$C$229,MATCH('Analyse assortiment'!B152,'Données SAP'!$A$5:$A$229))</f>
        <v>#N/A</v>
      </c>
    </row>
    <row r="153" spans="1:5">
      <c r="A153" s="6" t="s">
        <v>243</v>
      </c>
      <c r="B153" s="5">
        <v>264622513200</v>
      </c>
      <c r="C153" s="3" t="s">
        <v>1309</v>
      </c>
      <c r="D153" s="5">
        <v>502154210</v>
      </c>
      <c r="E153" t="e">
        <f>INDEX('Données SAP'!$C$5:$C$229,MATCH('Analyse assortiment'!B153,'Données SAP'!$A$5:$A$229))</f>
        <v>#N/A</v>
      </c>
    </row>
    <row r="154" spans="1:5">
      <c r="A154" s="6" t="s">
        <v>475</v>
      </c>
      <c r="B154" s="5">
        <v>264623502100</v>
      </c>
      <c r="C154" s="3" t="s">
        <v>1310</v>
      </c>
      <c r="D154" s="5">
        <v>502154215</v>
      </c>
      <c r="E154" t="e">
        <f>INDEX('Données SAP'!$C$5:$C$229,MATCH('Analyse assortiment'!B154,'Données SAP'!$A$5:$A$229))</f>
        <v>#N/A</v>
      </c>
    </row>
    <row r="155" spans="1:5">
      <c r="A155" s="6" t="s">
        <v>476</v>
      </c>
      <c r="B155" s="5">
        <v>264623601000</v>
      </c>
      <c r="C155" s="3" t="s">
        <v>1310</v>
      </c>
      <c r="D155" s="5">
        <v>502154215</v>
      </c>
      <c r="E155" t="e">
        <f>INDEX('Données SAP'!$C$5:$C$229,MATCH('Analyse assortiment'!B155,'Données SAP'!$A$5:$A$229))</f>
        <v>#N/A</v>
      </c>
    </row>
    <row r="156" spans="1:5">
      <c r="A156" s="6" t="s">
        <v>477</v>
      </c>
      <c r="B156" s="5">
        <v>264624702200</v>
      </c>
      <c r="C156" s="3" t="s">
        <v>1310</v>
      </c>
      <c r="D156" s="5">
        <v>502154215</v>
      </c>
      <c r="E156" t="e">
        <f>INDEX('Données SAP'!$C$5:$C$229,MATCH('Analyse assortiment'!B156,'Données SAP'!$A$5:$A$229))</f>
        <v>#N/A</v>
      </c>
    </row>
    <row r="157" spans="1:5">
      <c r="A157" s="6" t="s">
        <v>1224</v>
      </c>
      <c r="B157" s="5">
        <v>264625513200</v>
      </c>
      <c r="C157" s="3" t="s">
        <v>1310</v>
      </c>
      <c r="D157" s="5">
        <v>502154215</v>
      </c>
      <c r="E157" t="e">
        <f>INDEX('Données SAP'!$C$5:$C$229,MATCH('Analyse assortiment'!B157,'Données SAP'!$A$5:$A$229))</f>
        <v>#N/A</v>
      </c>
    </row>
    <row r="158" spans="1:5">
      <c r="A158" s="6" t="s">
        <v>478</v>
      </c>
      <c r="B158" s="5">
        <v>264625602300</v>
      </c>
      <c r="C158" s="3" t="s">
        <v>1310</v>
      </c>
      <c r="D158" s="5">
        <v>502154215</v>
      </c>
      <c r="E158" t="e">
        <f>INDEX('Données SAP'!$C$5:$C$229,MATCH('Analyse assortiment'!B158,'Données SAP'!$A$5:$A$229))</f>
        <v>#N/A</v>
      </c>
    </row>
    <row r="159" spans="1:5">
      <c r="A159" s="6" t="s">
        <v>992</v>
      </c>
      <c r="B159" s="5">
        <v>264626113200</v>
      </c>
      <c r="C159" s="3" t="s">
        <v>1310</v>
      </c>
      <c r="D159" s="5">
        <v>502154215</v>
      </c>
      <c r="E159" t="e">
        <f>INDEX('Données SAP'!$C$5:$C$229,MATCH('Analyse assortiment'!B159,'Données SAP'!$A$5:$A$229))</f>
        <v>#N/A</v>
      </c>
    </row>
    <row r="160" spans="1:5">
      <c r="A160" s="6" t="s">
        <v>993</v>
      </c>
      <c r="B160" s="5">
        <v>264626313200</v>
      </c>
      <c r="C160" s="3" t="s">
        <v>1310</v>
      </c>
      <c r="D160" s="5">
        <v>502154215</v>
      </c>
      <c r="E160" t="e">
        <f>INDEX('Données SAP'!$C$5:$C$229,MATCH('Analyse assortiment'!B160,'Données SAP'!$A$5:$A$229))</f>
        <v>#N/A</v>
      </c>
    </row>
    <row r="161" spans="1:5">
      <c r="A161" s="6" t="s">
        <v>244</v>
      </c>
      <c r="B161" s="5">
        <v>264626913200</v>
      </c>
      <c r="C161" s="3" t="s">
        <v>1310</v>
      </c>
      <c r="D161" s="5">
        <v>502154215</v>
      </c>
      <c r="E161" t="e">
        <f>INDEX('Données SAP'!$C$5:$C$229,MATCH('Analyse assortiment'!B161,'Données SAP'!$A$5:$A$229))</f>
        <v>#N/A</v>
      </c>
    </row>
    <row r="162" spans="1:5">
      <c r="A162" s="6" t="s">
        <v>245</v>
      </c>
      <c r="B162" s="5">
        <v>264627501000</v>
      </c>
      <c r="C162" s="3" t="s">
        <v>1310</v>
      </c>
      <c r="D162" s="5">
        <v>502154215</v>
      </c>
      <c r="E162" t="e">
        <f>INDEX('Données SAP'!$C$5:$C$229,MATCH('Analyse assortiment'!B162,'Données SAP'!$A$5:$A$229))</f>
        <v>#N/A</v>
      </c>
    </row>
    <row r="163" spans="1:5">
      <c r="A163" s="6" t="s">
        <v>994</v>
      </c>
      <c r="B163" s="5">
        <v>264628513200</v>
      </c>
      <c r="C163" s="3" t="s">
        <v>1310</v>
      </c>
      <c r="D163" s="5">
        <v>502154215</v>
      </c>
      <c r="E163" t="e">
        <f>INDEX('Données SAP'!$C$5:$C$229,MATCH('Analyse assortiment'!B163,'Données SAP'!$A$5:$A$229))</f>
        <v>#N/A</v>
      </c>
    </row>
    <row r="164" spans="1:5">
      <c r="A164" s="6" t="s">
        <v>1129</v>
      </c>
      <c r="B164" s="5">
        <v>264629502100</v>
      </c>
      <c r="C164" s="3" t="s">
        <v>1310</v>
      </c>
      <c r="D164" s="5">
        <v>502154215</v>
      </c>
      <c r="E164" t="e">
        <f>INDEX('Données SAP'!$C$5:$C$229,MATCH('Analyse assortiment'!B164,'Données SAP'!$A$5:$A$229))</f>
        <v>#N/A</v>
      </c>
    </row>
    <row r="165" spans="1:5">
      <c r="A165" s="6" t="s">
        <v>246</v>
      </c>
      <c r="B165" s="5">
        <v>264631502200</v>
      </c>
      <c r="C165" s="3" t="s">
        <v>1310</v>
      </c>
      <c r="D165" s="5">
        <v>502154215</v>
      </c>
      <c r="E165" t="e">
        <f>INDEX('Données SAP'!$C$5:$C$229,MATCH('Analyse assortiment'!B165,'Données SAP'!$A$5:$A$229))</f>
        <v>#N/A</v>
      </c>
    </row>
    <row r="166" spans="1:5">
      <c r="A166" s="6" t="s">
        <v>995</v>
      </c>
      <c r="B166" s="5">
        <v>264632513200</v>
      </c>
      <c r="C166" s="3" t="s">
        <v>1310</v>
      </c>
      <c r="D166" s="5">
        <v>502154215</v>
      </c>
      <c r="E166" t="e">
        <f>INDEX('Données SAP'!$C$5:$C$229,MATCH('Analyse assortiment'!B166,'Données SAP'!$A$5:$A$229))</f>
        <v>#N/A</v>
      </c>
    </row>
    <row r="167" spans="1:5">
      <c r="A167" s="6" t="s">
        <v>479</v>
      </c>
      <c r="B167" s="5">
        <v>264635513200</v>
      </c>
      <c r="C167" s="3" t="s">
        <v>1310</v>
      </c>
      <c r="D167" s="5">
        <v>502154215</v>
      </c>
      <c r="E167" t="e">
        <f>INDEX('Données SAP'!$C$5:$C$229,MATCH('Analyse assortiment'!B167,'Données SAP'!$A$5:$A$229))</f>
        <v>#N/A</v>
      </c>
    </row>
    <row r="168" spans="1:5">
      <c r="A168" s="6" t="s">
        <v>1130</v>
      </c>
      <c r="B168" s="5">
        <v>264680113200</v>
      </c>
      <c r="C168" s="3" t="s">
        <v>1308</v>
      </c>
      <c r="D168" s="5">
        <v>502154255</v>
      </c>
      <c r="E168" t="e">
        <f>INDEX('Données SAP'!$C$5:$C$229,MATCH('Analyse assortiment'!B168,'Données SAP'!$A$5:$A$229))</f>
        <v>#N/A</v>
      </c>
    </row>
    <row r="169" spans="1:5">
      <c r="A169" s="6" t="s">
        <v>1131</v>
      </c>
      <c r="B169" s="5">
        <v>264680913200</v>
      </c>
      <c r="C169" s="3" t="s">
        <v>1308</v>
      </c>
      <c r="D169" s="5">
        <v>502154255</v>
      </c>
      <c r="E169" t="e">
        <f>INDEX('Données SAP'!$C$5:$C$229,MATCH('Analyse assortiment'!B169,'Données SAP'!$A$5:$A$229))</f>
        <v>#N/A</v>
      </c>
    </row>
    <row r="170" spans="1:5">
      <c r="A170" s="6" t="s">
        <v>1132</v>
      </c>
      <c r="B170" s="5">
        <v>264681002300</v>
      </c>
      <c r="C170" s="3" t="s">
        <v>1308</v>
      </c>
      <c r="D170" s="5">
        <v>502154255</v>
      </c>
      <c r="E170" t="e">
        <f>INDEX('Données SAP'!$C$5:$C$229,MATCH('Analyse assortiment'!B170,'Données SAP'!$A$5:$A$229))</f>
        <v>#N/A</v>
      </c>
    </row>
    <row r="171" spans="1:5">
      <c r="A171" s="6" t="s">
        <v>1133</v>
      </c>
      <c r="B171" s="5">
        <v>264683102100</v>
      </c>
      <c r="C171" s="3" t="s">
        <v>1308</v>
      </c>
      <c r="D171" s="5">
        <v>502154255</v>
      </c>
      <c r="E171" t="e">
        <f>INDEX('Données SAP'!$C$5:$C$229,MATCH('Analyse assortiment'!B171,'Données SAP'!$A$5:$A$229))</f>
        <v>#N/A</v>
      </c>
    </row>
    <row r="172" spans="1:5">
      <c r="A172" s="6" t="s">
        <v>1225</v>
      </c>
      <c r="B172" s="5">
        <v>264701513200</v>
      </c>
      <c r="C172" s="3" t="s">
        <v>1342</v>
      </c>
      <c r="D172" s="5">
        <v>502154205</v>
      </c>
      <c r="E172" t="e">
        <f>INDEX('Données SAP'!$C$5:$C$229,MATCH('Analyse assortiment'!B172,'Données SAP'!$A$5:$A$229))</f>
        <v>#N/A</v>
      </c>
    </row>
    <row r="173" spans="1:5">
      <c r="A173" s="6" t="s">
        <v>1134</v>
      </c>
      <c r="B173" s="5">
        <v>264703513200</v>
      </c>
      <c r="C173" s="3" t="s">
        <v>1342</v>
      </c>
      <c r="D173" s="5">
        <v>502154205</v>
      </c>
      <c r="E173" t="e">
        <f>INDEX('Données SAP'!$C$5:$C$229,MATCH('Analyse assortiment'!B173,'Données SAP'!$A$5:$A$229))</f>
        <v>#N/A</v>
      </c>
    </row>
    <row r="174" spans="1:5">
      <c r="A174" s="6" t="s">
        <v>1135</v>
      </c>
      <c r="B174" s="5">
        <v>264704713200</v>
      </c>
      <c r="C174" s="3" t="s">
        <v>1342</v>
      </c>
      <c r="D174" s="5">
        <v>502154205</v>
      </c>
      <c r="E174" t="e">
        <f>INDEX('Données SAP'!$C$5:$C$229,MATCH('Analyse assortiment'!B174,'Données SAP'!$A$5:$A$229))</f>
        <v>#N/A</v>
      </c>
    </row>
    <row r="175" spans="1:5">
      <c r="A175" s="6" t="s">
        <v>247</v>
      </c>
      <c r="B175" s="5">
        <v>264705513200</v>
      </c>
      <c r="C175" s="3" t="s">
        <v>1342</v>
      </c>
      <c r="D175" s="5">
        <v>502154205</v>
      </c>
      <c r="E175" t="e">
        <f>INDEX('Données SAP'!$C$5:$C$229,MATCH('Analyse assortiment'!B175,'Données SAP'!$A$5:$A$229))</f>
        <v>#N/A</v>
      </c>
    </row>
    <row r="176" spans="1:5">
      <c r="A176" s="6" t="s">
        <v>248</v>
      </c>
      <c r="B176" s="5">
        <v>264706313200</v>
      </c>
      <c r="C176" s="3" t="s">
        <v>1342</v>
      </c>
      <c r="D176" s="5">
        <v>502154205</v>
      </c>
      <c r="E176" t="e">
        <f>INDEX('Données SAP'!$C$5:$C$229,MATCH('Analyse assortiment'!B176,'Données SAP'!$A$5:$A$229))</f>
        <v>#N/A</v>
      </c>
    </row>
    <row r="177" spans="1:5">
      <c r="A177" s="6" t="s">
        <v>249</v>
      </c>
      <c r="B177" s="5">
        <v>264709313200</v>
      </c>
      <c r="C177" s="3" t="s">
        <v>1342</v>
      </c>
      <c r="D177" s="5">
        <v>502154205</v>
      </c>
      <c r="E177" t="e">
        <f>INDEX('Données SAP'!$C$5:$C$229,MATCH('Analyse assortiment'!B177,'Données SAP'!$A$5:$A$229))</f>
        <v>#N/A</v>
      </c>
    </row>
    <row r="178" spans="1:5">
      <c r="A178" s="6" t="s">
        <v>480</v>
      </c>
      <c r="B178" s="5">
        <v>264709902100</v>
      </c>
      <c r="C178" s="3" t="s">
        <v>1342</v>
      </c>
      <c r="D178" s="5">
        <v>502154205</v>
      </c>
      <c r="E178" t="e">
        <f>INDEX('Données SAP'!$C$5:$C$229,MATCH('Analyse assortiment'!B178,'Données SAP'!$A$5:$A$229))</f>
        <v>#N/A</v>
      </c>
    </row>
    <row r="179" spans="1:5">
      <c r="A179" s="6" t="s">
        <v>1226</v>
      </c>
      <c r="B179" s="5">
        <v>264710113200</v>
      </c>
      <c r="C179" s="3" t="s">
        <v>1342</v>
      </c>
      <c r="D179" s="5">
        <v>502154205</v>
      </c>
      <c r="E179" t="e">
        <f>INDEX('Données SAP'!$C$5:$C$229,MATCH('Analyse assortiment'!B179,'Données SAP'!$A$5:$A$229))</f>
        <v>#N/A</v>
      </c>
    </row>
    <row r="180" spans="1:5">
      <c r="A180" s="6" t="s">
        <v>481</v>
      </c>
      <c r="B180" s="5">
        <v>264712113200</v>
      </c>
      <c r="C180" s="3" t="s">
        <v>1342</v>
      </c>
      <c r="D180" s="5">
        <v>502154205</v>
      </c>
      <c r="E180" t="e">
        <f>INDEX('Données SAP'!$C$5:$C$229,MATCH('Analyse assortiment'!B180,'Données SAP'!$A$5:$A$229))</f>
        <v>#N/A</v>
      </c>
    </row>
    <row r="181" spans="1:5">
      <c r="A181" s="6" t="s">
        <v>482</v>
      </c>
      <c r="B181" s="5">
        <v>264712313200</v>
      </c>
      <c r="C181" s="3" t="s">
        <v>1342</v>
      </c>
      <c r="D181" s="5">
        <v>502154205</v>
      </c>
      <c r="E181" t="e">
        <f>INDEX('Données SAP'!$C$5:$C$229,MATCH('Analyse assortiment'!B181,'Données SAP'!$A$5:$A$229))</f>
        <v>#N/A</v>
      </c>
    </row>
    <row r="182" spans="1:5">
      <c r="A182" s="6" t="s">
        <v>483</v>
      </c>
      <c r="B182" s="5">
        <v>264800701000</v>
      </c>
      <c r="C182" s="3" t="s">
        <v>1310</v>
      </c>
      <c r="D182" s="5">
        <v>502154215</v>
      </c>
      <c r="E182" t="e">
        <f>INDEX('Données SAP'!$C$5:$C$229,MATCH('Analyse assortiment'!B182,'Données SAP'!$A$5:$A$229))</f>
        <v>#N/A</v>
      </c>
    </row>
    <row r="183" spans="1:5">
      <c r="A183" s="6" t="s">
        <v>250</v>
      </c>
      <c r="B183" s="5">
        <v>264801511300</v>
      </c>
      <c r="C183" s="3" t="s">
        <v>1310</v>
      </c>
      <c r="D183" s="5">
        <v>502154215</v>
      </c>
      <c r="E183" t="e">
        <f>INDEX('Données SAP'!$C$5:$C$229,MATCH('Analyse assortiment'!B183,'Données SAP'!$A$5:$A$229))</f>
        <v>#N/A</v>
      </c>
    </row>
    <row r="184" spans="1:5">
      <c r="A184" s="6" t="s">
        <v>251</v>
      </c>
      <c r="B184" s="5">
        <v>264801713200</v>
      </c>
      <c r="C184" s="3" t="s">
        <v>1310</v>
      </c>
      <c r="D184" s="5">
        <v>502154215</v>
      </c>
      <c r="E184" t="e">
        <f>INDEX('Données SAP'!$C$5:$C$229,MATCH('Analyse assortiment'!B184,'Données SAP'!$A$5:$A$229))</f>
        <v>#N/A</v>
      </c>
    </row>
    <row r="185" spans="1:5">
      <c r="A185" s="6" t="s">
        <v>252</v>
      </c>
      <c r="B185" s="5">
        <v>264802101000</v>
      </c>
      <c r="C185" s="3" t="s">
        <v>1310</v>
      </c>
      <c r="D185" s="5">
        <v>502154215</v>
      </c>
      <c r="E185" t="e">
        <f>INDEX('Données SAP'!$C$5:$C$229,MATCH('Analyse assortiment'!B185,'Données SAP'!$A$5:$A$229))</f>
        <v>#N/A</v>
      </c>
    </row>
    <row r="186" spans="1:5">
      <c r="A186" s="6" t="s">
        <v>253</v>
      </c>
      <c r="B186" s="5">
        <v>264802102200</v>
      </c>
      <c r="C186" s="3" t="s">
        <v>1310</v>
      </c>
      <c r="D186" s="5">
        <v>502154215</v>
      </c>
      <c r="E186" t="e">
        <f>INDEX('Données SAP'!$C$5:$C$229,MATCH('Analyse assortiment'!B186,'Données SAP'!$A$5:$A$229))</f>
        <v>#N/A</v>
      </c>
    </row>
    <row r="187" spans="1:5">
      <c r="A187" s="6" t="s">
        <v>254</v>
      </c>
      <c r="B187" s="5">
        <v>264802113200</v>
      </c>
      <c r="C187" s="3" t="s">
        <v>1310</v>
      </c>
      <c r="D187" s="5">
        <v>502154215</v>
      </c>
      <c r="E187" t="e">
        <f>INDEX('Données SAP'!$C$5:$C$229,MATCH('Analyse assortiment'!B187,'Données SAP'!$A$5:$A$229))</f>
        <v>#N/A</v>
      </c>
    </row>
    <row r="188" spans="1:5">
      <c r="A188" s="6" t="s">
        <v>484</v>
      </c>
      <c r="B188" s="5">
        <v>264802913200</v>
      </c>
      <c r="C188" s="3" t="s">
        <v>1310</v>
      </c>
      <c r="D188" s="5">
        <v>502154215</v>
      </c>
      <c r="E188" t="e">
        <f>INDEX('Données SAP'!$C$5:$C$229,MATCH('Analyse assortiment'!B188,'Données SAP'!$A$5:$A$229))</f>
        <v>#N/A</v>
      </c>
    </row>
    <row r="189" spans="1:5">
      <c r="A189" s="6" t="s">
        <v>1136</v>
      </c>
      <c r="B189" s="5">
        <v>264882102300</v>
      </c>
      <c r="C189" s="3" t="s">
        <v>1308</v>
      </c>
      <c r="D189" s="5">
        <v>502154255</v>
      </c>
      <c r="E189" t="e">
        <f>INDEX('Données SAP'!$C$5:$C$229,MATCH('Analyse assortiment'!B189,'Données SAP'!$A$5:$A$229))</f>
        <v>#N/A</v>
      </c>
    </row>
    <row r="190" spans="1:5">
      <c r="A190" s="6" t="s">
        <v>1137</v>
      </c>
      <c r="B190" s="5">
        <v>265200402400</v>
      </c>
      <c r="C190" s="3" t="s">
        <v>1312</v>
      </c>
      <c r="D190" s="5">
        <v>502154505</v>
      </c>
      <c r="E190" t="e">
        <f>INDEX('Données SAP'!$C$5:$C$229,MATCH('Analyse assortiment'!B190,'Données SAP'!$A$5:$A$229))</f>
        <v>#N/A</v>
      </c>
    </row>
    <row r="191" spans="1:5">
      <c r="A191" s="6" t="s">
        <v>996</v>
      </c>
      <c r="B191" s="5">
        <v>265200502300</v>
      </c>
      <c r="C191" s="3" t="s">
        <v>1312</v>
      </c>
      <c r="D191" s="5">
        <v>502154505</v>
      </c>
      <c r="E191" t="e">
        <f>INDEX('Données SAP'!$C$5:$C$229,MATCH('Analyse assortiment'!B191,'Données SAP'!$A$5:$A$229))</f>
        <v>#N/A</v>
      </c>
    </row>
    <row r="192" spans="1:5">
      <c r="A192" s="6" t="s">
        <v>255</v>
      </c>
      <c r="B192" s="5">
        <v>265200502400</v>
      </c>
      <c r="C192" s="3" t="s">
        <v>1312</v>
      </c>
      <c r="D192" s="5">
        <v>502154505</v>
      </c>
      <c r="E192" t="e">
        <f>INDEX('Données SAP'!$C$5:$C$229,MATCH('Analyse assortiment'!B192,'Données SAP'!$A$5:$A$229))</f>
        <v>#N/A</v>
      </c>
    </row>
    <row r="193" spans="1:5">
      <c r="A193" s="6" t="s">
        <v>256</v>
      </c>
      <c r="B193" s="5">
        <v>265200502500</v>
      </c>
      <c r="C193" s="3" t="s">
        <v>1302</v>
      </c>
      <c r="D193" s="5">
        <v>502154580</v>
      </c>
      <c r="E193" t="e">
        <f>INDEX('Données SAP'!$C$5:$C$229,MATCH('Analyse assortiment'!B193,'Données SAP'!$A$5:$A$229))</f>
        <v>#N/A</v>
      </c>
    </row>
    <row r="194" spans="1:5">
      <c r="A194" s="6" t="s">
        <v>1251</v>
      </c>
      <c r="B194" s="5">
        <v>265200602400</v>
      </c>
      <c r="C194" s="3" t="s">
        <v>1312</v>
      </c>
      <c r="D194" s="5">
        <v>502154505</v>
      </c>
      <c r="E194" t="e">
        <f>INDEX('Données SAP'!$C$5:$C$229,MATCH('Analyse assortiment'!B194,'Données SAP'!$A$5:$A$229))</f>
        <v>#N/A</v>
      </c>
    </row>
    <row r="195" spans="1:5">
      <c r="A195" s="6" t="s">
        <v>257</v>
      </c>
      <c r="B195" s="5">
        <v>265200702300</v>
      </c>
      <c r="C195" s="3" t="s">
        <v>1312</v>
      </c>
      <c r="D195" s="5">
        <v>502154505</v>
      </c>
      <c r="E195" t="e">
        <f>INDEX('Données SAP'!$C$5:$C$229,MATCH('Analyse assortiment'!B195,'Données SAP'!$A$5:$A$229))</f>
        <v>#N/A</v>
      </c>
    </row>
    <row r="196" spans="1:5">
      <c r="A196" s="6" t="s">
        <v>997</v>
      </c>
      <c r="B196" s="5">
        <v>265201102300</v>
      </c>
      <c r="C196" s="3" t="s">
        <v>1312</v>
      </c>
      <c r="D196" s="5">
        <v>502154505</v>
      </c>
      <c r="E196" t="e">
        <f>INDEX('Données SAP'!$C$5:$C$229,MATCH('Analyse assortiment'!B196,'Données SAP'!$A$5:$A$229))</f>
        <v>#N/A</v>
      </c>
    </row>
    <row r="197" spans="1:5">
      <c r="A197" s="6" t="s">
        <v>258</v>
      </c>
      <c r="B197" s="5">
        <v>265300902300</v>
      </c>
      <c r="C197" s="3" t="s">
        <v>1313</v>
      </c>
      <c r="D197" s="5">
        <v>502154405</v>
      </c>
      <c r="E197" t="e">
        <f>INDEX('Données SAP'!$C$5:$C$229,MATCH('Analyse assortiment'!B197,'Données SAP'!$A$5:$A$229))</f>
        <v>#N/A</v>
      </c>
    </row>
    <row r="198" spans="1:5">
      <c r="A198" s="6" t="s">
        <v>998</v>
      </c>
      <c r="B198" s="5">
        <v>265301101000</v>
      </c>
      <c r="C198" s="3" t="s">
        <v>1313</v>
      </c>
      <c r="D198" s="5">
        <v>502154405</v>
      </c>
      <c r="E198" t="e">
        <f>INDEX('Données SAP'!$C$5:$C$229,MATCH('Analyse assortiment'!B198,'Données SAP'!$A$5:$A$229))</f>
        <v>#N/A</v>
      </c>
    </row>
    <row r="199" spans="1:5">
      <c r="A199" s="6" t="s">
        <v>1138</v>
      </c>
      <c r="B199" s="5">
        <v>265303302300</v>
      </c>
      <c r="C199" s="3" t="s">
        <v>1313</v>
      </c>
      <c r="D199" s="5">
        <v>502154405</v>
      </c>
      <c r="E199" t="e">
        <f>INDEX('Données SAP'!$C$5:$C$229,MATCH('Analyse assortiment'!B199,'Données SAP'!$A$5:$A$229))</f>
        <v>#N/A</v>
      </c>
    </row>
    <row r="200" spans="1:5">
      <c r="A200" s="6" t="s">
        <v>259</v>
      </c>
      <c r="B200" s="5">
        <v>265303902200</v>
      </c>
      <c r="C200" s="3" t="s">
        <v>1313</v>
      </c>
      <c r="D200" s="5">
        <v>502154405</v>
      </c>
      <c r="E200" t="e">
        <f>INDEX('Données SAP'!$C$5:$C$229,MATCH('Analyse assortiment'!B200,'Données SAP'!$A$5:$A$229))</f>
        <v>#N/A</v>
      </c>
    </row>
    <row r="201" spans="1:5">
      <c r="A201" s="6" t="s">
        <v>260</v>
      </c>
      <c r="B201" s="5">
        <v>265312701000</v>
      </c>
      <c r="C201" s="3" t="s">
        <v>1313</v>
      </c>
      <c r="D201" s="5">
        <v>502154405</v>
      </c>
      <c r="E201" t="e">
        <f>INDEX('Données SAP'!$C$5:$C$229,MATCH('Analyse assortiment'!B201,'Données SAP'!$A$5:$A$229))</f>
        <v>#N/A</v>
      </c>
    </row>
    <row r="202" spans="1:5">
      <c r="A202" s="6" t="s">
        <v>261</v>
      </c>
      <c r="B202" s="5">
        <v>265313701000</v>
      </c>
      <c r="C202" s="3" t="s">
        <v>1313</v>
      </c>
      <c r="D202" s="5">
        <v>502154405</v>
      </c>
      <c r="E202" t="e">
        <f>INDEX('Données SAP'!$C$5:$C$229,MATCH('Analyse assortiment'!B202,'Données SAP'!$A$5:$A$229))</f>
        <v>#N/A</v>
      </c>
    </row>
    <row r="203" spans="1:5">
      <c r="A203" s="6" t="s">
        <v>1139</v>
      </c>
      <c r="B203" s="5">
        <v>265315701000</v>
      </c>
      <c r="C203" s="3" t="s">
        <v>1313</v>
      </c>
      <c r="D203" s="5">
        <v>502154405</v>
      </c>
      <c r="E203" t="e">
        <f>INDEX('Données SAP'!$C$5:$C$229,MATCH('Analyse assortiment'!B203,'Données SAP'!$A$5:$A$229))</f>
        <v>#N/A</v>
      </c>
    </row>
    <row r="204" spans="1:5">
      <c r="A204" s="6" t="s">
        <v>999</v>
      </c>
      <c r="B204" s="5">
        <v>265322901000</v>
      </c>
      <c r="C204" s="3" t="s">
        <v>1313</v>
      </c>
      <c r="D204" s="5">
        <v>502154405</v>
      </c>
      <c r="E204" t="e">
        <f>INDEX('Données SAP'!$C$5:$C$229,MATCH('Analyse assortiment'!B204,'Données SAP'!$A$5:$A$229))</f>
        <v>#N/A</v>
      </c>
    </row>
    <row r="205" spans="1:5">
      <c r="A205" s="6" t="s">
        <v>1252</v>
      </c>
      <c r="B205" s="5">
        <v>265323301000</v>
      </c>
      <c r="C205" s="3" t="s">
        <v>1313</v>
      </c>
      <c r="D205" s="5">
        <v>502154405</v>
      </c>
      <c r="E205" t="e">
        <f>INDEX('Données SAP'!$C$5:$C$229,MATCH('Analyse assortiment'!B205,'Données SAP'!$A$5:$A$229))</f>
        <v>#N/A</v>
      </c>
    </row>
    <row r="206" spans="1:5">
      <c r="A206" s="6" t="s">
        <v>1140</v>
      </c>
      <c r="B206" s="5">
        <v>265327301000</v>
      </c>
      <c r="C206" s="3" t="s">
        <v>1313</v>
      </c>
      <c r="D206" s="5">
        <v>502154405</v>
      </c>
      <c r="E206" t="e">
        <f>INDEX('Données SAP'!$C$5:$C$229,MATCH('Analyse assortiment'!B206,'Données SAP'!$A$5:$A$229))</f>
        <v>#N/A</v>
      </c>
    </row>
    <row r="207" spans="1:5">
      <c r="A207" s="6" t="s">
        <v>1000</v>
      </c>
      <c r="B207" s="5">
        <v>265383002300</v>
      </c>
      <c r="C207" s="3" t="s">
        <v>1314</v>
      </c>
      <c r="D207" s="5">
        <v>502154455</v>
      </c>
      <c r="E207" t="e">
        <f>INDEX('Données SAP'!$C$5:$C$229,MATCH('Analyse assortiment'!B207,'Données SAP'!$A$5:$A$229))</f>
        <v>#N/A</v>
      </c>
    </row>
    <row r="208" spans="1:5">
      <c r="A208" s="6" t="s">
        <v>262</v>
      </c>
      <c r="B208" s="5">
        <v>265600502300</v>
      </c>
      <c r="C208" s="3" t="s">
        <v>1315</v>
      </c>
      <c r="D208" s="5">
        <v>502154510</v>
      </c>
      <c r="E208" t="e">
        <f>INDEX('Données SAP'!$C$5:$C$229,MATCH('Analyse assortiment'!B208,'Données SAP'!$A$5:$A$229))</f>
        <v>#N/A</v>
      </c>
    </row>
    <row r="209" spans="1:5">
      <c r="A209" s="6" t="s">
        <v>263</v>
      </c>
      <c r="B209" s="5">
        <v>265602909200</v>
      </c>
      <c r="C209" s="3" t="s">
        <v>1315</v>
      </c>
      <c r="D209" s="5">
        <v>502154510</v>
      </c>
      <c r="E209" t="e">
        <f>INDEX('Données SAP'!$C$5:$C$229,MATCH('Analyse assortiment'!B209,'Données SAP'!$A$5:$A$229))</f>
        <v>#N/A</v>
      </c>
    </row>
    <row r="210" spans="1:5">
      <c r="A210" s="6" t="s">
        <v>264</v>
      </c>
      <c r="B210" s="5">
        <v>265606702300</v>
      </c>
      <c r="C210" s="3" t="s">
        <v>1315</v>
      </c>
      <c r="D210" s="5">
        <v>502154510</v>
      </c>
      <c r="E210" t="e">
        <f>INDEX('Données SAP'!$C$5:$C$229,MATCH('Analyse assortiment'!B210,'Données SAP'!$A$5:$A$229))</f>
        <v>#N/A</v>
      </c>
    </row>
    <row r="211" spans="1:5">
      <c r="A211" s="6" t="s">
        <v>265</v>
      </c>
      <c r="B211" s="5">
        <v>265606702500</v>
      </c>
      <c r="C211" s="3" t="s">
        <v>1315</v>
      </c>
      <c r="D211" s="5">
        <v>502154510</v>
      </c>
      <c r="E211" t="e">
        <f>INDEX('Données SAP'!$C$5:$C$229,MATCH('Analyse assortiment'!B211,'Données SAP'!$A$5:$A$229))</f>
        <v>#N/A</v>
      </c>
    </row>
    <row r="212" spans="1:5">
      <c r="A212" s="6" t="s">
        <v>266</v>
      </c>
      <c r="B212" s="5">
        <v>265608702300</v>
      </c>
      <c r="C212" s="3" t="s">
        <v>1312</v>
      </c>
      <c r="D212" s="5">
        <v>502154505</v>
      </c>
      <c r="E212" t="e">
        <f>INDEX('Données SAP'!$C$5:$C$229,MATCH('Analyse assortiment'!B212,'Données SAP'!$A$5:$A$229))</f>
        <v>#N/A</v>
      </c>
    </row>
    <row r="213" spans="1:5">
      <c r="A213" s="6" t="s">
        <v>1253</v>
      </c>
      <c r="B213" s="5">
        <v>265608802300</v>
      </c>
      <c r="C213" s="3" t="s">
        <v>1312</v>
      </c>
      <c r="D213" s="5">
        <v>502154505</v>
      </c>
      <c r="E213" t="e">
        <f>INDEX('Données SAP'!$C$5:$C$229,MATCH('Analyse assortiment'!B213,'Données SAP'!$A$5:$A$229))</f>
        <v>#N/A</v>
      </c>
    </row>
    <row r="214" spans="1:5">
      <c r="A214" s="6" t="s">
        <v>267</v>
      </c>
      <c r="B214" s="5">
        <v>265614602800</v>
      </c>
      <c r="C214" s="3" t="s">
        <v>1315</v>
      </c>
      <c r="D214" s="5">
        <v>502154510</v>
      </c>
      <c r="E214" t="e">
        <f>INDEX('Données SAP'!$C$5:$C$229,MATCH('Analyse assortiment'!B214,'Données SAP'!$A$5:$A$229))</f>
        <v>#N/A</v>
      </c>
    </row>
    <row r="215" spans="1:5">
      <c r="A215" s="6" t="s">
        <v>1001</v>
      </c>
      <c r="B215" s="5">
        <v>265680502400</v>
      </c>
      <c r="C215" s="3" t="s">
        <v>1316</v>
      </c>
      <c r="D215" s="5">
        <v>502154555</v>
      </c>
      <c r="E215" t="e">
        <f>INDEX('Données SAP'!$C$5:$C$229,MATCH('Analyse assortiment'!B215,'Données SAP'!$A$5:$A$229))</f>
        <v>#N/A</v>
      </c>
    </row>
    <row r="216" spans="1:5">
      <c r="A216" s="6" t="s">
        <v>1141</v>
      </c>
      <c r="B216" s="5">
        <v>266000309300</v>
      </c>
      <c r="C216" s="3" t="s">
        <v>1317</v>
      </c>
      <c r="D216" s="5">
        <v>502154225</v>
      </c>
      <c r="E216" t="e">
        <f>INDEX('Données SAP'!$C$5:$C$229,MATCH('Analyse assortiment'!B216,'Données SAP'!$A$5:$A$229))</f>
        <v>#N/A</v>
      </c>
    </row>
    <row r="217" spans="1:5">
      <c r="A217" s="6" t="s">
        <v>1142</v>
      </c>
      <c r="B217" s="5">
        <v>266000901000</v>
      </c>
      <c r="C217" s="3" t="s">
        <v>1317</v>
      </c>
      <c r="D217" s="5">
        <v>502154225</v>
      </c>
      <c r="E217" t="e">
        <f>INDEX('Données SAP'!$C$5:$C$229,MATCH('Analyse assortiment'!B217,'Données SAP'!$A$5:$A$229))</f>
        <v>#N/A</v>
      </c>
    </row>
    <row r="218" spans="1:5">
      <c r="A218" s="6" t="s">
        <v>268</v>
      </c>
      <c r="B218" s="5">
        <v>266000909300</v>
      </c>
      <c r="C218" s="3" t="s">
        <v>1317</v>
      </c>
      <c r="D218" s="5">
        <v>502154225</v>
      </c>
      <c r="E218" t="e">
        <f>INDEX('Données SAP'!$C$5:$C$229,MATCH('Analyse assortiment'!B218,'Données SAP'!$A$5:$A$229))</f>
        <v>#N/A</v>
      </c>
    </row>
    <row r="219" spans="1:5">
      <c r="A219" s="6" t="s">
        <v>269</v>
      </c>
      <c r="B219" s="5">
        <v>266002109300</v>
      </c>
      <c r="C219" s="3" t="s">
        <v>1317</v>
      </c>
      <c r="D219" s="5">
        <v>502154225</v>
      </c>
      <c r="E219" t="e">
        <f>INDEX('Données SAP'!$C$5:$C$229,MATCH('Analyse assortiment'!B219,'Données SAP'!$A$5:$A$229))</f>
        <v>#N/A</v>
      </c>
    </row>
    <row r="220" spans="1:5">
      <c r="A220" s="6" t="s">
        <v>485</v>
      </c>
      <c r="B220" s="5">
        <v>266003113200</v>
      </c>
      <c r="C220" s="3" t="s">
        <v>1310</v>
      </c>
      <c r="D220" s="5">
        <v>502154215</v>
      </c>
      <c r="E220" t="e">
        <f>INDEX('Données SAP'!$C$5:$C$229,MATCH('Analyse assortiment'!B220,'Données SAP'!$A$5:$A$229))</f>
        <v>#N/A</v>
      </c>
    </row>
    <row r="221" spans="1:5">
      <c r="A221" s="6" t="s">
        <v>270</v>
      </c>
      <c r="B221" s="5">
        <v>266006509300</v>
      </c>
      <c r="C221" s="3" t="s">
        <v>1317</v>
      </c>
      <c r="D221" s="5">
        <v>502154225</v>
      </c>
      <c r="E221" t="e">
        <f>INDEX('Données SAP'!$C$5:$C$229,MATCH('Analyse assortiment'!B221,'Données SAP'!$A$5:$A$229))</f>
        <v>#N/A</v>
      </c>
    </row>
    <row r="222" spans="1:5">
      <c r="A222" s="6" t="s">
        <v>271</v>
      </c>
      <c r="B222" s="5">
        <v>266070109300</v>
      </c>
      <c r="C222" s="3" t="s">
        <v>1317</v>
      </c>
      <c r="D222" s="5">
        <v>502154225</v>
      </c>
      <c r="E222" t="e">
        <f>INDEX('Données SAP'!$C$5:$C$229,MATCH('Analyse assortiment'!B222,'Données SAP'!$A$5:$A$229))</f>
        <v>#N/A</v>
      </c>
    </row>
    <row r="223" spans="1:5">
      <c r="A223" s="6" t="s">
        <v>1002</v>
      </c>
      <c r="B223" s="5">
        <v>266080109400</v>
      </c>
      <c r="C223" s="3" t="s">
        <v>1308</v>
      </c>
      <c r="D223" s="5">
        <v>502154255</v>
      </c>
      <c r="E223" t="e">
        <f>INDEX('Données SAP'!$C$5:$C$229,MATCH('Analyse assortiment'!B223,'Données SAP'!$A$5:$A$229))</f>
        <v>#N/A</v>
      </c>
    </row>
    <row r="224" spans="1:5">
      <c r="A224" s="6" t="s">
        <v>272</v>
      </c>
      <c r="B224" s="5">
        <v>266100501000</v>
      </c>
      <c r="C224" s="3" t="s">
        <v>1317</v>
      </c>
      <c r="D224" s="5">
        <v>502154225</v>
      </c>
      <c r="E224" t="e">
        <f>INDEX('Données SAP'!$C$5:$C$229,MATCH('Analyse assortiment'!B224,'Données SAP'!$A$5:$A$229))</f>
        <v>#N/A</v>
      </c>
    </row>
    <row r="225" spans="1:5">
      <c r="A225" s="6" t="s">
        <v>1227</v>
      </c>
      <c r="B225" s="5">
        <v>268200120000</v>
      </c>
      <c r="C225" s="3" t="s">
        <v>1302</v>
      </c>
      <c r="D225" s="5">
        <v>502154180</v>
      </c>
      <c r="E225" t="e">
        <f>INDEX('Données SAP'!$C$5:$C$229,MATCH('Analyse assortiment'!B225,'Données SAP'!$A$5:$A$229))</f>
        <v>#N/A</v>
      </c>
    </row>
    <row r="226" spans="1:5">
      <c r="A226" s="6" t="s">
        <v>1228</v>
      </c>
      <c r="B226" s="5">
        <v>268200125000</v>
      </c>
      <c r="C226" s="3" t="s">
        <v>1302</v>
      </c>
      <c r="D226" s="5">
        <v>502154180</v>
      </c>
      <c r="E226" t="e">
        <f>INDEX('Données SAP'!$C$5:$C$229,MATCH('Analyse assortiment'!B226,'Données SAP'!$A$5:$A$229))</f>
        <v>#N/A</v>
      </c>
    </row>
    <row r="227" spans="1:5">
      <c r="A227" s="6" t="s">
        <v>1229</v>
      </c>
      <c r="B227" s="5">
        <v>268200150000</v>
      </c>
      <c r="C227" s="3" t="s">
        <v>1302</v>
      </c>
      <c r="D227" s="5">
        <v>502154180</v>
      </c>
      <c r="E227" t="e">
        <f>INDEX('Données SAP'!$C$5:$C$229,MATCH('Analyse assortiment'!B227,'Données SAP'!$A$5:$A$229))</f>
        <v>#N/A</v>
      </c>
    </row>
    <row r="228" spans="1:5">
      <c r="A228" s="6" t="s">
        <v>273</v>
      </c>
      <c r="B228" s="5">
        <v>268200225000</v>
      </c>
      <c r="C228" s="3" t="s">
        <v>1311</v>
      </c>
      <c r="D228" s="5">
        <v>502154080</v>
      </c>
      <c r="E228" t="e">
        <f>INDEX('Données SAP'!$C$5:$C$229,MATCH('Analyse assortiment'!B228,'Données SAP'!$A$5:$A$229))</f>
        <v>#N/A</v>
      </c>
    </row>
    <row r="229" spans="1:5">
      <c r="A229" s="6" t="s">
        <v>274</v>
      </c>
      <c r="B229" s="5">
        <v>268200226000</v>
      </c>
      <c r="C229" s="3" t="s">
        <v>1311</v>
      </c>
      <c r="D229" s="5">
        <v>502154080</v>
      </c>
      <c r="E229" t="e">
        <f>INDEX('Données SAP'!$C$5:$C$229,MATCH('Analyse assortiment'!B229,'Données SAP'!$A$5:$A$229))</f>
        <v>#N/A</v>
      </c>
    </row>
    <row r="230" spans="1:5">
      <c r="A230" s="6" t="s">
        <v>275</v>
      </c>
      <c r="B230" s="5">
        <v>268200426000</v>
      </c>
      <c r="C230" s="3" t="s">
        <v>1302</v>
      </c>
      <c r="D230" s="5">
        <v>502154180</v>
      </c>
      <c r="E230" t="e">
        <f>INDEX('Données SAP'!$C$5:$C$229,MATCH('Analyse assortiment'!B230,'Données SAP'!$A$5:$A$229))</f>
        <v>#N/A</v>
      </c>
    </row>
    <row r="231" spans="1:5">
      <c r="A231" s="6" t="s">
        <v>276</v>
      </c>
      <c r="B231" s="5">
        <v>268200526000</v>
      </c>
      <c r="C231" s="3" t="s">
        <v>1302</v>
      </c>
      <c r="D231" s="5">
        <v>502154180</v>
      </c>
      <c r="E231" t="e">
        <f>INDEX('Données SAP'!$C$5:$C$229,MATCH('Analyse assortiment'!B231,'Données SAP'!$A$5:$A$229))</f>
        <v>#N/A</v>
      </c>
    </row>
    <row r="232" spans="1:5">
      <c r="A232" s="6" t="s">
        <v>277</v>
      </c>
      <c r="B232" s="5">
        <v>268200726000</v>
      </c>
      <c r="C232" s="3" t="s">
        <v>1311</v>
      </c>
      <c r="D232" s="5">
        <v>502154080</v>
      </c>
      <c r="E232" t="e">
        <f>INDEX('Données SAP'!$C$5:$C$229,MATCH('Analyse assortiment'!B232,'Données SAP'!$A$5:$A$229))</f>
        <v>#N/A</v>
      </c>
    </row>
    <row r="233" spans="1:5">
      <c r="A233" s="6" t="s">
        <v>278</v>
      </c>
      <c r="B233" s="5">
        <v>268203502100</v>
      </c>
      <c r="C233" s="3" t="s">
        <v>1310</v>
      </c>
      <c r="D233" s="5">
        <v>502154215</v>
      </c>
      <c r="E233" t="e">
        <f>INDEX('Données SAP'!$C$5:$C$229,MATCH('Analyse assortiment'!B233,'Données SAP'!$A$5:$A$229))</f>
        <v>#N/A</v>
      </c>
    </row>
    <row r="234" spans="1:5">
      <c r="A234" s="6" t="s">
        <v>279</v>
      </c>
      <c r="B234" s="5">
        <v>268800102400</v>
      </c>
      <c r="C234" s="3" t="s">
        <v>1318</v>
      </c>
      <c r="D234" s="5">
        <v>502154220</v>
      </c>
      <c r="E234" t="e">
        <f>INDEX('Données SAP'!$C$5:$C$229,MATCH('Analyse assortiment'!B234,'Données SAP'!$A$5:$A$229))</f>
        <v>#N/A</v>
      </c>
    </row>
    <row r="235" spans="1:5">
      <c r="A235" s="6" t="s">
        <v>280</v>
      </c>
      <c r="B235" s="5">
        <v>268800102500</v>
      </c>
      <c r="C235" s="3" t="s">
        <v>1318</v>
      </c>
      <c r="D235" s="5">
        <v>502154220</v>
      </c>
      <c r="E235" t="e">
        <f>INDEX('Données SAP'!$C$5:$C$229,MATCH('Analyse assortiment'!B235,'Données SAP'!$A$5:$A$229))</f>
        <v>#N/A</v>
      </c>
    </row>
    <row r="236" spans="1:5">
      <c r="A236" s="6" t="s">
        <v>1254</v>
      </c>
      <c r="B236" s="5">
        <v>268800102700</v>
      </c>
      <c r="C236" s="3" t="s">
        <v>1318</v>
      </c>
      <c r="D236" s="5">
        <v>502154220</v>
      </c>
      <c r="E236" t="e">
        <f>INDEX('Données SAP'!$C$5:$C$229,MATCH('Analyse assortiment'!B236,'Données SAP'!$A$5:$A$229))</f>
        <v>#N/A</v>
      </c>
    </row>
    <row r="237" spans="1:5">
      <c r="A237" s="6" t="s">
        <v>281</v>
      </c>
      <c r="B237" s="5">
        <v>268800102800</v>
      </c>
      <c r="C237" s="3" t="s">
        <v>1318</v>
      </c>
      <c r="D237" s="5">
        <v>502154220</v>
      </c>
      <c r="E237" t="e">
        <f>INDEX('Données SAP'!$C$5:$C$229,MATCH('Analyse assortiment'!B237,'Données SAP'!$A$5:$A$229))</f>
        <v>#N/A</v>
      </c>
    </row>
    <row r="238" spans="1:5">
      <c r="A238" s="6" t="s">
        <v>282</v>
      </c>
      <c r="B238" s="5">
        <v>268800209300</v>
      </c>
      <c r="C238" s="3" t="s">
        <v>1318</v>
      </c>
      <c r="D238" s="5">
        <v>502154220</v>
      </c>
      <c r="E238" t="e">
        <f>INDEX('Données SAP'!$C$5:$C$229,MATCH('Analyse assortiment'!B238,'Données SAP'!$A$5:$A$229))</f>
        <v>#N/A</v>
      </c>
    </row>
    <row r="239" spans="1:5">
      <c r="A239" s="6" t="s">
        <v>1230</v>
      </c>
      <c r="B239" s="5">
        <v>268800405300</v>
      </c>
      <c r="C239" s="3" t="s">
        <v>1318</v>
      </c>
      <c r="D239" s="5">
        <v>502154220</v>
      </c>
      <c r="E239" t="e">
        <f>INDEX('Données SAP'!$C$5:$C$229,MATCH('Analyse assortiment'!B239,'Données SAP'!$A$5:$A$229))</f>
        <v>#N/A</v>
      </c>
    </row>
    <row r="240" spans="1:5">
      <c r="A240" s="6" t="s">
        <v>283</v>
      </c>
      <c r="B240" s="5">
        <v>268800809300</v>
      </c>
      <c r="C240" s="3" t="s">
        <v>1318</v>
      </c>
      <c r="D240" s="5">
        <v>502154220</v>
      </c>
      <c r="E240" t="e">
        <f>INDEX('Données SAP'!$C$5:$C$229,MATCH('Analyse assortiment'!B240,'Données SAP'!$A$5:$A$229))</f>
        <v>#N/A</v>
      </c>
    </row>
    <row r="241" spans="1:5">
      <c r="A241" s="6" t="s">
        <v>284</v>
      </c>
      <c r="B241" s="5">
        <v>268800909300</v>
      </c>
      <c r="C241" s="3" t="s">
        <v>1318</v>
      </c>
      <c r="D241" s="5">
        <v>502154220</v>
      </c>
      <c r="E241" t="e">
        <f>INDEX('Données SAP'!$C$5:$C$229,MATCH('Analyse assortiment'!B241,'Données SAP'!$A$5:$A$229))</f>
        <v>#N/A</v>
      </c>
    </row>
    <row r="242" spans="1:5">
      <c r="A242" s="6" t="s">
        <v>285</v>
      </c>
      <c r="B242" s="5">
        <v>268801009300</v>
      </c>
      <c r="C242" s="3" t="s">
        <v>1318</v>
      </c>
      <c r="D242" s="5">
        <v>502154220</v>
      </c>
      <c r="E242" t="e">
        <f>INDEX('Données SAP'!$C$5:$C$229,MATCH('Analyse assortiment'!B242,'Données SAP'!$A$5:$A$229))</f>
        <v>#N/A</v>
      </c>
    </row>
    <row r="243" spans="1:5">
      <c r="A243" s="6" t="s">
        <v>1231</v>
      </c>
      <c r="B243" s="5">
        <v>268801109300</v>
      </c>
      <c r="C243" s="3" t="s">
        <v>1318</v>
      </c>
      <c r="D243" s="5">
        <v>502154220</v>
      </c>
      <c r="E243" t="e">
        <f>INDEX('Données SAP'!$C$5:$C$229,MATCH('Analyse assortiment'!B243,'Données SAP'!$A$5:$A$229))</f>
        <v>#N/A</v>
      </c>
    </row>
    <row r="244" spans="1:5">
      <c r="A244" s="6" t="s">
        <v>1232</v>
      </c>
      <c r="B244" s="5">
        <v>268801209300</v>
      </c>
      <c r="C244" s="3" t="s">
        <v>1318</v>
      </c>
      <c r="D244" s="5">
        <v>502154220</v>
      </c>
      <c r="E244" t="e">
        <f>INDEX('Données SAP'!$C$5:$C$229,MATCH('Analyse assortiment'!B244,'Données SAP'!$A$5:$A$229))</f>
        <v>#N/A</v>
      </c>
    </row>
    <row r="245" spans="1:5">
      <c r="A245" s="6" t="s">
        <v>1233</v>
      </c>
      <c r="B245" s="5">
        <v>268801409300</v>
      </c>
      <c r="C245" s="3" t="s">
        <v>1318</v>
      </c>
      <c r="D245" s="5">
        <v>502154220</v>
      </c>
      <c r="E245" t="e">
        <f>INDEX('Données SAP'!$C$5:$C$229,MATCH('Analyse assortiment'!B245,'Données SAP'!$A$5:$A$229))</f>
        <v>#N/A</v>
      </c>
    </row>
    <row r="246" spans="1:5">
      <c r="A246" s="6" t="s">
        <v>1234</v>
      </c>
      <c r="B246" s="5">
        <v>268801509300</v>
      </c>
      <c r="C246" s="3" t="s">
        <v>1318</v>
      </c>
      <c r="D246" s="5">
        <v>502154220</v>
      </c>
      <c r="E246" t="e">
        <f>INDEX('Données SAP'!$C$5:$C$229,MATCH('Analyse assortiment'!B246,'Données SAP'!$A$5:$A$229))</f>
        <v>#N/A</v>
      </c>
    </row>
    <row r="247" spans="1:5">
      <c r="A247" s="6" t="s">
        <v>286</v>
      </c>
      <c r="B247" s="5">
        <v>268801609300</v>
      </c>
      <c r="C247" s="3" t="s">
        <v>1318</v>
      </c>
      <c r="D247" s="5">
        <v>502154220</v>
      </c>
      <c r="E247" t="e">
        <f>INDEX('Données SAP'!$C$5:$C$229,MATCH('Analyse assortiment'!B247,'Données SAP'!$A$5:$A$229))</f>
        <v>#N/A</v>
      </c>
    </row>
    <row r="248" spans="1:5">
      <c r="A248" s="6" t="s">
        <v>1235</v>
      </c>
      <c r="B248" s="5">
        <v>268801809300</v>
      </c>
      <c r="C248" s="3" t="s">
        <v>1318</v>
      </c>
      <c r="D248" s="5">
        <v>502154220</v>
      </c>
      <c r="E248" t="e">
        <f>INDEX('Données SAP'!$C$5:$C$229,MATCH('Analyse assortiment'!B248,'Données SAP'!$A$5:$A$229))</f>
        <v>#N/A</v>
      </c>
    </row>
    <row r="249" spans="1:5">
      <c r="A249" s="6" t="s">
        <v>287</v>
      </c>
      <c r="B249" s="5">
        <v>268801909300</v>
      </c>
      <c r="C249" s="3" t="s">
        <v>1318</v>
      </c>
      <c r="D249" s="5">
        <v>502154220</v>
      </c>
      <c r="E249" t="e">
        <f>INDEX('Données SAP'!$C$5:$C$229,MATCH('Analyse assortiment'!B249,'Données SAP'!$A$5:$A$229))</f>
        <v>#N/A</v>
      </c>
    </row>
    <row r="250" spans="1:5">
      <c r="A250" s="6" t="s">
        <v>288</v>
      </c>
      <c r="B250" s="5">
        <v>268802109300</v>
      </c>
      <c r="C250" s="3" t="s">
        <v>1318</v>
      </c>
      <c r="D250" s="5">
        <v>502154220</v>
      </c>
      <c r="E250" t="e">
        <f>INDEX('Données SAP'!$C$5:$C$229,MATCH('Analyse assortiment'!B250,'Données SAP'!$A$5:$A$229))</f>
        <v>#N/A</v>
      </c>
    </row>
    <row r="251" spans="1:5">
      <c r="A251" s="6" t="s">
        <v>289</v>
      </c>
      <c r="B251" s="5">
        <v>268802309300</v>
      </c>
      <c r="C251" s="3" t="s">
        <v>1318</v>
      </c>
      <c r="D251" s="5">
        <v>502154220</v>
      </c>
      <c r="E251" t="e">
        <f>INDEX('Données SAP'!$C$5:$C$229,MATCH('Analyse assortiment'!B251,'Données SAP'!$A$5:$A$229))</f>
        <v>#N/A</v>
      </c>
    </row>
    <row r="252" spans="1:5">
      <c r="A252" s="6" t="s">
        <v>290</v>
      </c>
      <c r="B252" s="5">
        <v>268802509300</v>
      </c>
      <c r="C252" s="3" t="s">
        <v>1318</v>
      </c>
      <c r="D252" s="5">
        <v>502154220</v>
      </c>
      <c r="E252" t="e">
        <f>INDEX('Données SAP'!$C$5:$C$229,MATCH('Analyse assortiment'!B252,'Données SAP'!$A$5:$A$229))</f>
        <v>#N/A</v>
      </c>
    </row>
    <row r="253" spans="1:5">
      <c r="A253" s="6" t="s">
        <v>1236</v>
      </c>
      <c r="B253" s="5">
        <v>268802509500</v>
      </c>
      <c r="C253" s="3" t="s">
        <v>1318</v>
      </c>
      <c r="D253" s="5">
        <v>502154220</v>
      </c>
      <c r="E253" t="e">
        <f>INDEX('Données SAP'!$C$5:$C$229,MATCH('Analyse assortiment'!B253,'Données SAP'!$A$5:$A$229))</f>
        <v>#N/A</v>
      </c>
    </row>
    <row r="254" spans="1:5">
      <c r="A254" s="6" t="s">
        <v>291</v>
      </c>
      <c r="B254" s="5">
        <v>268802709400</v>
      </c>
      <c r="C254" s="3" t="s">
        <v>1318</v>
      </c>
      <c r="D254" s="5">
        <v>502154220</v>
      </c>
      <c r="E254" t="e">
        <f>INDEX('Données SAP'!$C$5:$C$229,MATCH('Analyse assortiment'!B254,'Données SAP'!$A$5:$A$229))</f>
        <v>#N/A</v>
      </c>
    </row>
    <row r="255" spans="1:5">
      <c r="A255" s="6" t="s">
        <v>292</v>
      </c>
      <c r="B255" s="5">
        <v>268802803100</v>
      </c>
      <c r="C255" s="3" t="s">
        <v>1318</v>
      </c>
      <c r="D255" s="5">
        <v>502154220</v>
      </c>
      <c r="E255" t="e">
        <f>INDEX('Données SAP'!$C$5:$C$229,MATCH('Analyse assortiment'!B255,'Données SAP'!$A$5:$A$229))</f>
        <v>#N/A</v>
      </c>
    </row>
    <row r="256" spans="1:5">
      <c r="A256" s="6" t="s">
        <v>293</v>
      </c>
      <c r="B256" s="5">
        <v>268803109300</v>
      </c>
      <c r="C256" s="3" t="s">
        <v>1318</v>
      </c>
      <c r="D256" s="5">
        <v>502154220</v>
      </c>
      <c r="E256" t="e">
        <f>INDEX('Données SAP'!$C$5:$C$229,MATCH('Analyse assortiment'!B256,'Données SAP'!$A$5:$A$229))</f>
        <v>#N/A</v>
      </c>
    </row>
    <row r="257" spans="1:5">
      <c r="A257" s="6" t="s">
        <v>294</v>
      </c>
      <c r="B257" s="5">
        <v>268811702300</v>
      </c>
      <c r="C257" s="3" t="s">
        <v>1311</v>
      </c>
      <c r="D257" s="5">
        <v>502154280</v>
      </c>
      <c r="E257" t="e">
        <f>INDEX('Données SAP'!$C$5:$C$229,MATCH('Analyse assortiment'!B257,'Données SAP'!$A$5:$A$229))</f>
        <v>#N/A</v>
      </c>
    </row>
    <row r="258" spans="1:5">
      <c r="A258" s="6" t="s">
        <v>295</v>
      </c>
      <c r="B258" s="5">
        <v>268811705300</v>
      </c>
      <c r="C258" s="3" t="s">
        <v>1318</v>
      </c>
      <c r="D258" s="5">
        <v>502154220</v>
      </c>
      <c r="E258" t="e">
        <f>INDEX('Données SAP'!$C$5:$C$229,MATCH('Analyse assortiment'!B258,'Données SAP'!$A$5:$A$229))</f>
        <v>#N/A</v>
      </c>
    </row>
    <row r="259" spans="1:5">
      <c r="A259" s="6" t="s">
        <v>296</v>
      </c>
      <c r="B259" s="5">
        <v>268813409300</v>
      </c>
      <c r="C259" s="3" t="s">
        <v>1318</v>
      </c>
      <c r="D259" s="5">
        <v>502154220</v>
      </c>
      <c r="E259" t="e">
        <f>INDEX('Données SAP'!$C$5:$C$229,MATCH('Analyse assortiment'!B259,'Données SAP'!$A$5:$A$229))</f>
        <v>#N/A</v>
      </c>
    </row>
    <row r="260" spans="1:5">
      <c r="A260" s="6" t="s">
        <v>1143</v>
      </c>
      <c r="B260" s="5">
        <v>268880302300</v>
      </c>
      <c r="C260" s="3" t="s">
        <v>1308</v>
      </c>
      <c r="D260" s="5">
        <v>502154255</v>
      </c>
      <c r="E260" t="e">
        <f>INDEX('Données SAP'!$C$5:$C$229,MATCH('Analyse assortiment'!B260,'Données SAP'!$A$5:$A$229))</f>
        <v>#N/A</v>
      </c>
    </row>
    <row r="261" spans="1:5">
      <c r="A261" s="6" t="s">
        <v>1144</v>
      </c>
      <c r="B261" s="5">
        <v>268880502300</v>
      </c>
      <c r="C261" s="3" t="s">
        <v>1308</v>
      </c>
      <c r="D261" s="5">
        <v>502154255</v>
      </c>
      <c r="E261" t="e">
        <f>INDEX('Données SAP'!$C$5:$C$229,MATCH('Analyse assortiment'!B261,'Données SAP'!$A$5:$A$229))</f>
        <v>#N/A</v>
      </c>
    </row>
    <row r="262" spans="1:5">
      <c r="A262" s="6" t="s">
        <v>1145</v>
      </c>
      <c r="B262" s="5">
        <v>268880702300</v>
      </c>
      <c r="C262" s="3" t="s">
        <v>1308</v>
      </c>
      <c r="D262" s="5">
        <v>502154255</v>
      </c>
      <c r="E262" t="e">
        <f>INDEX('Données SAP'!$C$5:$C$229,MATCH('Analyse assortiment'!B262,'Données SAP'!$A$5:$A$229))</f>
        <v>#N/A</v>
      </c>
    </row>
    <row r="263" spans="1:5">
      <c r="A263" s="6" t="s">
        <v>1237</v>
      </c>
      <c r="B263" s="5">
        <v>269898500000</v>
      </c>
      <c r="C263" s="3" t="s">
        <v>1343</v>
      </c>
      <c r="D263" s="5">
        <v>502901405</v>
      </c>
      <c r="E263" t="e">
        <f>INDEX('Données SAP'!$C$5:$C$229,MATCH('Analyse assortiment'!B263,'Données SAP'!$A$5:$A$229))</f>
        <v>#N/A</v>
      </c>
    </row>
    <row r="264" spans="1:5">
      <c r="A264" s="6" t="s">
        <v>297</v>
      </c>
      <c r="B264" s="5">
        <v>270400509300</v>
      </c>
      <c r="C264" s="3" t="s">
        <v>1319</v>
      </c>
      <c r="D264" s="5">
        <v>501152010</v>
      </c>
      <c r="E264" t="e">
        <f>INDEX('Données SAP'!$C$5:$C$229,MATCH('Analyse assortiment'!B264,'Données SAP'!$A$5:$A$229))</f>
        <v>#N/A</v>
      </c>
    </row>
    <row r="265" spans="1:5">
      <c r="A265" s="6" t="s">
        <v>1003</v>
      </c>
      <c r="B265" s="5">
        <v>270400902300</v>
      </c>
      <c r="C265" s="3" t="s">
        <v>1319</v>
      </c>
      <c r="D265" s="5">
        <v>501152010</v>
      </c>
      <c r="E265" t="e">
        <f>INDEX('Données SAP'!$C$5:$C$229,MATCH('Analyse assortiment'!B265,'Données SAP'!$A$5:$A$229))</f>
        <v>#N/A</v>
      </c>
    </row>
    <row r="266" spans="1:5">
      <c r="A266" s="6" t="s">
        <v>1004</v>
      </c>
      <c r="B266" s="5">
        <v>270440609300</v>
      </c>
      <c r="C266" s="3" t="s">
        <v>1319</v>
      </c>
      <c r="D266" s="5">
        <v>501152010</v>
      </c>
      <c r="E266" t="e">
        <f>INDEX('Données SAP'!$C$5:$C$229,MATCH('Analyse assortiment'!B266,'Données SAP'!$A$5:$A$229))</f>
        <v>#N/A</v>
      </c>
    </row>
    <row r="267" spans="1:5">
      <c r="A267" s="6" t="s">
        <v>1005</v>
      </c>
      <c r="B267" s="5">
        <v>270480309300</v>
      </c>
      <c r="C267" s="3" t="s">
        <v>1320</v>
      </c>
      <c r="D267" s="5">
        <v>501152055</v>
      </c>
      <c r="E267" t="e">
        <f>INDEX('Données SAP'!$C$5:$C$229,MATCH('Analyse assortiment'!B267,'Données SAP'!$A$5:$A$229))</f>
        <v>#N/A</v>
      </c>
    </row>
    <row r="268" spans="1:5">
      <c r="A268" s="6" t="s">
        <v>298</v>
      </c>
      <c r="B268" s="5">
        <v>270500502100</v>
      </c>
      <c r="C268" s="3" t="s">
        <v>1319</v>
      </c>
      <c r="D268" s="5">
        <v>501152010</v>
      </c>
      <c r="E268" t="e">
        <f>INDEX('Données SAP'!$C$5:$C$229,MATCH('Analyse assortiment'!B268,'Données SAP'!$A$5:$A$229))</f>
        <v>#N/A</v>
      </c>
    </row>
    <row r="269" spans="1:5">
      <c r="A269" s="6" t="s">
        <v>1006</v>
      </c>
      <c r="B269" s="5">
        <v>270580302100</v>
      </c>
      <c r="C269" s="3" t="s">
        <v>1320</v>
      </c>
      <c r="D269" s="5">
        <v>501152055</v>
      </c>
      <c r="E269" t="e">
        <f>INDEX('Données SAP'!$C$5:$C$229,MATCH('Analyse assortiment'!B269,'Données SAP'!$A$5:$A$229))</f>
        <v>#N/A</v>
      </c>
    </row>
    <row r="270" spans="1:5">
      <c r="A270" s="6" t="s">
        <v>299</v>
      </c>
      <c r="B270" s="5">
        <v>270600509200</v>
      </c>
      <c r="C270" s="3" t="s">
        <v>1319</v>
      </c>
      <c r="D270" s="5">
        <v>501152010</v>
      </c>
      <c r="E270" t="e">
        <f>INDEX('Données SAP'!$C$5:$C$229,MATCH('Analyse assortiment'!B270,'Données SAP'!$A$5:$A$229))</f>
        <v>#N/A</v>
      </c>
    </row>
    <row r="271" spans="1:5">
      <c r="A271" s="6" t="s">
        <v>1007</v>
      </c>
      <c r="B271" s="5">
        <v>270600909200</v>
      </c>
      <c r="C271" s="3" t="s">
        <v>1319</v>
      </c>
      <c r="D271" s="5">
        <v>501152010</v>
      </c>
      <c r="E271" t="e">
        <f>INDEX('Données SAP'!$C$5:$C$229,MATCH('Analyse assortiment'!B271,'Données SAP'!$A$5:$A$229))</f>
        <v>#N/A</v>
      </c>
    </row>
    <row r="272" spans="1:5">
      <c r="A272" s="6" t="s">
        <v>1008</v>
      </c>
      <c r="B272" s="5">
        <v>270601202100</v>
      </c>
      <c r="C272" s="3" t="s">
        <v>1319</v>
      </c>
      <c r="D272" s="5">
        <v>501152010</v>
      </c>
      <c r="E272" t="e">
        <f>INDEX('Données SAP'!$C$5:$C$229,MATCH('Analyse assortiment'!B272,'Données SAP'!$A$5:$A$229))</f>
        <v>#N/A</v>
      </c>
    </row>
    <row r="273" spans="1:5">
      <c r="A273" s="6" t="s">
        <v>1009</v>
      </c>
      <c r="B273" s="5">
        <v>270680309200</v>
      </c>
      <c r="C273" s="3" t="s">
        <v>1320</v>
      </c>
      <c r="D273" s="5">
        <v>501152055</v>
      </c>
      <c r="E273" t="e">
        <f>INDEX('Données SAP'!$C$5:$C$229,MATCH('Analyse assortiment'!B273,'Données SAP'!$A$5:$A$229))</f>
        <v>#N/A</v>
      </c>
    </row>
    <row r="274" spans="1:5">
      <c r="A274" s="6" t="s">
        <v>300</v>
      </c>
      <c r="B274" s="5">
        <v>270701313200</v>
      </c>
      <c r="C274" s="3" t="s">
        <v>1319</v>
      </c>
      <c r="D274" s="5">
        <v>501152010</v>
      </c>
      <c r="E274" t="e">
        <f>INDEX('Données SAP'!$C$5:$C$229,MATCH('Analyse assortiment'!B274,'Données SAP'!$A$5:$A$229))</f>
        <v>#N/A</v>
      </c>
    </row>
    <row r="275" spans="1:5">
      <c r="A275" s="6" t="s">
        <v>1010</v>
      </c>
      <c r="B275" s="5">
        <v>270703502100</v>
      </c>
      <c r="C275" s="3" t="s">
        <v>1319</v>
      </c>
      <c r="D275" s="5">
        <v>501152010</v>
      </c>
      <c r="E275" t="e">
        <f>INDEX('Données SAP'!$C$5:$C$229,MATCH('Analyse assortiment'!B275,'Données SAP'!$A$5:$A$229))</f>
        <v>#N/A</v>
      </c>
    </row>
    <row r="276" spans="1:5">
      <c r="A276" s="6" t="s">
        <v>1011</v>
      </c>
      <c r="B276" s="5">
        <v>270704102100</v>
      </c>
      <c r="C276" s="3" t="s">
        <v>1319</v>
      </c>
      <c r="D276" s="5">
        <v>501152010</v>
      </c>
      <c r="E276" t="e">
        <f>INDEX('Données SAP'!$C$5:$C$229,MATCH('Analyse assortiment'!B276,'Données SAP'!$A$5:$A$229))</f>
        <v>#N/A</v>
      </c>
    </row>
    <row r="277" spans="1:5">
      <c r="A277" s="6" t="s">
        <v>1255</v>
      </c>
      <c r="B277" s="5">
        <v>270780302100</v>
      </c>
      <c r="C277" s="3" t="s">
        <v>1320</v>
      </c>
      <c r="D277" s="5">
        <v>501152055</v>
      </c>
      <c r="E277" t="e">
        <f>INDEX('Données SAP'!$C$5:$C$229,MATCH('Analyse assortiment'!B277,'Données SAP'!$A$5:$A$229))</f>
        <v>#N/A</v>
      </c>
    </row>
    <row r="278" spans="1:5">
      <c r="A278" s="6" t="s">
        <v>1012</v>
      </c>
      <c r="B278" s="5">
        <v>270800713200</v>
      </c>
      <c r="C278" s="3" t="s">
        <v>1319</v>
      </c>
      <c r="D278" s="5">
        <v>501152010</v>
      </c>
      <c r="E278" t="e">
        <f>INDEX('Données SAP'!$C$5:$C$229,MATCH('Analyse assortiment'!B278,'Données SAP'!$A$5:$A$229))</f>
        <v>#N/A</v>
      </c>
    </row>
    <row r="279" spans="1:5">
      <c r="A279" s="6" t="s">
        <v>301</v>
      </c>
      <c r="B279" s="5">
        <v>270800813200</v>
      </c>
      <c r="C279" s="3" t="s">
        <v>1319</v>
      </c>
      <c r="D279" s="5">
        <v>501152010</v>
      </c>
      <c r="E279" t="e">
        <f>INDEX('Données SAP'!$C$5:$C$229,MATCH('Analyse assortiment'!B279,'Données SAP'!$A$5:$A$229))</f>
        <v>#N/A</v>
      </c>
    </row>
    <row r="280" spans="1:5">
      <c r="A280" s="6" t="s">
        <v>302</v>
      </c>
      <c r="B280" s="5">
        <v>270802513200</v>
      </c>
      <c r="C280" s="3" t="s">
        <v>1321</v>
      </c>
      <c r="D280" s="5">
        <v>501152805</v>
      </c>
      <c r="E280" t="e">
        <f>INDEX('Données SAP'!$C$5:$C$229,MATCH('Analyse assortiment'!B280,'Données SAP'!$A$5:$A$229))</f>
        <v>#N/A</v>
      </c>
    </row>
    <row r="281" spans="1:5">
      <c r="A281" s="6" t="s">
        <v>303</v>
      </c>
      <c r="B281" s="5">
        <v>270806902100</v>
      </c>
      <c r="C281" s="3" t="s">
        <v>1319</v>
      </c>
      <c r="D281" s="5">
        <v>501152010</v>
      </c>
      <c r="E281" t="e">
        <f>INDEX('Données SAP'!$C$5:$C$229,MATCH('Analyse assortiment'!B281,'Données SAP'!$A$5:$A$229))</f>
        <v>#N/A</v>
      </c>
    </row>
    <row r="282" spans="1:5">
      <c r="A282" s="6" t="s">
        <v>304</v>
      </c>
      <c r="B282" s="5">
        <v>270808902400</v>
      </c>
      <c r="C282" s="3" t="s">
        <v>1319</v>
      </c>
      <c r="D282" s="5">
        <v>501152010</v>
      </c>
      <c r="E282" t="e">
        <f>INDEX('Données SAP'!$C$5:$C$229,MATCH('Analyse assortiment'!B282,'Données SAP'!$A$5:$A$229))</f>
        <v>#N/A</v>
      </c>
    </row>
    <row r="283" spans="1:5">
      <c r="A283" s="6" t="s">
        <v>305</v>
      </c>
      <c r="B283" s="5">
        <v>270808902700</v>
      </c>
      <c r="C283" s="3" t="s">
        <v>1319</v>
      </c>
      <c r="D283" s="5">
        <v>501152010</v>
      </c>
      <c r="E283" t="e">
        <f>INDEX('Données SAP'!$C$5:$C$229,MATCH('Analyse assortiment'!B283,'Données SAP'!$A$5:$A$229))</f>
        <v>#N/A</v>
      </c>
    </row>
    <row r="284" spans="1:5">
      <c r="A284" s="6" t="s">
        <v>306</v>
      </c>
      <c r="B284" s="5">
        <v>270808902800</v>
      </c>
      <c r="C284" s="3" t="s">
        <v>1319</v>
      </c>
      <c r="D284" s="5">
        <v>501152010</v>
      </c>
      <c r="E284" t="e">
        <f>INDEX('Données SAP'!$C$5:$C$229,MATCH('Analyse assortiment'!B284,'Données SAP'!$A$5:$A$229))</f>
        <v>#N/A</v>
      </c>
    </row>
    <row r="285" spans="1:5">
      <c r="A285" s="6" t="s">
        <v>1146</v>
      </c>
      <c r="B285" s="5">
        <v>270809602100</v>
      </c>
      <c r="C285" s="3" t="s">
        <v>1319</v>
      </c>
      <c r="D285" s="5">
        <v>501152010</v>
      </c>
      <c r="E285" t="e">
        <f>INDEX('Données SAP'!$C$5:$C$229,MATCH('Analyse assortiment'!B285,'Données SAP'!$A$5:$A$229))</f>
        <v>#N/A</v>
      </c>
    </row>
    <row r="286" spans="1:5">
      <c r="A286" s="6" t="s">
        <v>307</v>
      </c>
      <c r="B286" s="5">
        <v>270809902400</v>
      </c>
      <c r="C286" s="3" t="s">
        <v>1319</v>
      </c>
      <c r="D286" s="5">
        <v>501152010</v>
      </c>
      <c r="E286" t="e">
        <f>INDEX('Données SAP'!$C$5:$C$229,MATCH('Analyse assortiment'!B286,'Données SAP'!$A$5:$A$229))</f>
        <v>#N/A</v>
      </c>
    </row>
    <row r="287" spans="1:5">
      <c r="A287" s="6" t="s">
        <v>308</v>
      </c>
      <c r="B287" s="5">
        <v>270810709400</v>
      </c>
      <c r="C287" s="3" t="s">
        <v>1319</v>
      </c>
      <c r="D287" s="5">
        <v>501152010</v>
      </c>
      <c r="E287" t="e">
        <f>INDEX('Données SAP'!$C$5:$C$229,MATCH('Analyse assortiment'!B287,'Données SAP'!$A$5:$A$229))</f>
        <v>#N/A</v>
      </c>
    </row>
    <row r="288" spans="1:5">
      <c r="A288" s="6" t="s">
        <v>309</v>
      </c>
      <c r="B288" s="5">
        <v>270880209300</v>
      </c>
      <c r="C288" s="3" t="s">
        <v>1320</v>
      </c>
      <c r="D288" s="5">
        <v>501152055</v>
      </c>
      <c r="E288" t="e">
        <f>INDEX('Données SAP'!$C$5:$C$229,MATCH('Analyse assortiment'!B288,'Données SAP'!$A$5:$A$229))</f>
        <v>#N/A</v>
      </c>
    </row>
    <row r="289" spans="1:5">
      <c r="A289" s="6" t="s">
        <v>310</v>
      </c>
      <c r="B289" s="5">
        <v>270881309300</v>
      </c>
      <c r="C289" s="3" t="s">
        <v>1320</v>
      </c>
      <c r="D289" s="5">
        <v>501152055</v>
      </c>
      <c r="E289" t="e">
        <f>INDEX('Données SAP'!$C$5:$C$229,MATCH('Analyse assortiment'!B289,'Données SAP'!$A$5:$A$229))</f>
        <v>#N/A</v>
      </c>
    </row>
    <row r="290" spans="1:5">
      <c r="A290" s="6" t="s">
        <v>1013</v>
      </c>
      <c r="B290" s="5">
        <v>270882602200</v>
      </c>
      <c r="C290" s="3" t="s">
        <v>1322</v>
      </c>
      <c r="D290" s="5">
        <v>501152855</v>
      </c>
      <c r="E290" t="e">
        <f>INDEX('Données SAP'!$C$5:$C$229,MATCH('Analyse assortiment'!B290,'Données SAP'!$A$5:$A$229))</f>
        <v>#N/A</v>
      </c>
    </row>
    <row r="291" spans="1:5">
      <c r="A291" s="6" t="s">
        <v>1147</v>
      </c>
      <c r="B291" s="5">
        <v>270883602200</v>
      </c>
      <c r="C291" s="3" t="s">
        <v>1322</v>
      </c>
      <c r="D291" s="5">
        <v>501152855</v>
      </c>
      <c r="E291" t="e">
        <f>INDEX('Données SAP'!$C$5:$C$229,MATCH('Analyse assortiment'!B291,'Données SAP'!$A$5:$A$229))</f>
        <v>#N/A</v>
      </c>
    </row>
    <row r="292" spans="1:5">
      <c r="A292" s="6" t="s">
        <v>1014</v>
      </c>
      <c r="B292" s="5">
        <v>270884002200</v>
      </c>
      <c r="C292" s="3" t="s">
        <v>1322</v>
      </c>
      <c r="D292" s="5">
        <v>501152855</v>
      </c>
      <c r="E292" t="e">
        <f>INDEX('Données SAP'!$C$5:$C$229,MATCH('Analyse assortiment'!B292,'Données SAP'!$A$5:$A$229))</f>
        <v>#N/A</v>
      </c>
    </row>
    <row r="293" spans="1:5">
      <c r="A293" s="6" t="s">
        <v>311</v>
      </c>
      <c r="B293" s="5">
        <v>270888402300</v>
      </c>
      <c r="C293" s="3" t="s">
        <v>1322</v>
      </c>
      <c r="D293" s="5">
        <v>501152855</v>
      </c>
      <c r="E293" t="e">
        <f>INDEX('Données SAP'!$C$5:$C$229,MATCH('Analyse assortiment'!B293,'Données SAP'!$A$5:$A$229))</f>
        <v>#N/A</v>
      </c>
    </row>
    <row r="294" spans="1:5">
      <c r="A294" s="6" t="s">
        <v>1015</v>
      </c>
      <c r="B294" s="5">
        <v>270888609300</v>
      </c>
      <c r="C294" s="3" t="s">
        <v>1320</v>
      </c>
      <c r="D294" s="5">
        <v>501152055</v>
      </c>
      <c r="E294" t="e">
        <f>INDEX('Données SAP'!$C$5:$C$229,MATCH('Analyse assortiment'!B294,'Données SAP'!$A$5:$A$229))</f>
        <v>#N/A</v>
      </c>
    </row>
    <row r="295" spans="1:5">
      <c r="A295" s="6" t="s">
        <v>312</v>
      </c>
      <c r="B295" s="5">
        <v>271101109200</v>
      </c>
      <c r="C295" s="3" t="s">
        <v>1319</v>
      </c>
      <c r="D295" s="5">
        <v>501152010</v>
      </c>
      <c r="E295" t="e">
        <f>INDEX('Données SAP'!$C$5:$C$229,MATCH('Analyse assortiment'!B295,'Données SAP'!$A$5:$A$229))</f>
        <v>#N/A</v>
      </c>
    </row>
    <row r="296" spans="1:5">
      <c r="A296" s="6" t="s">
        <v>313</v>
      </c>
      <c r="B296" s="5">
        <v>271102509200</v>
      </c>
      <c r="C296" s="3" t="s">
        <v>1319</v>
      </c>
      <c r="D296" s="5">
        <v>501152010</v>
      </c>
      <c r="E296" t="e">
        <f>INDEX('Données SAP'!$C$5:$C$229,MATCH('Analyse assortiment'!B296,'Données SAP'!$A$5:$A$229))</f>
        <v>#N/A</v>
      </c>
    </row>
    <row r="297" spans="1:5">
      <c r="A297" s="6" t="s">
        <v>314</v>
      </c>
      <c r="B297" s="5">
        <v>271180313200</v>
      </c>
      <c r="C297" s="3" t="s">
        <v>1320</v>
      </c>
      <c r="D297" s="5">
        <v>501152055</v>
      </c>
      <c r="E297" t="e">
        <f>INDEX('Données SAP'!$C$5:$C$229,MATCH('Analyse assortiment'!B297,'Données SAP'!$A$5:$A$229))</f>
        <v>#N/A</v>
      </c>
    </row>
    <row r="298" spans="1:5">
      <c r="A298" s="6" t="s">
        <v>1016</v>
      </c>
      <c r="B298" s="5">
        <v>271180713200</v>
      </c>
      <c r="C298" s="3" t="s">
        <v>1320</v>
      </c>
      <c r="D298" s="5">
        <v>501152055</v>
      </c>
      <c r="E298" t="e">
        <f>INDEX('Données SAP'!$C$5:$C$229,MATCH('Analyse assortiment'!B298,'Données SAP'!$A$5:$A$229))</f>
        <v>#N/A</v>
      </c>
    </row>
    <row r="299" spans="1:5">
      <c r="A299" s="6" t="s">
        <v>1148</v>
      </c>
      <c r="B299" s="5">
        <v>271180913200</v>
      </c>
      <c r="C299" s="3" t="s">
        <v>1320</v>
      </c>
      <c r="D299" s="5">
        <v>501152055</v>
      </c>
      <c r="E299" t="e">
        <f>INDEX('Données SAP'!$C$5:$C$229,MATCH('Analyse assortiment'!B299,'Données SAP'!$A$5:$A$229))</f>
        <v>#N/A</v>
      </c>
    </row>
    <row r="300" spans="1:5">
      <c r="A300" s="6" t="s">
        <v>315</v>
      </c>
      <c r="B300" s="5">
        <v>271202902300</v>
      </c>
      <c r="C300" s="3" t="s">
        <v>1323</v>
      </c>
      <c r="D300" s="5">
        <v>501152810</v>
      </c>
      <c r="E300" t="e">
        <f>INDEX('Données SAP'!$C$5:$C$229,MATCH('Analyse assortiment'!B300,'Données SAP'!$A$5:$A$229))</f>
        <v>#N/A</v>
      </c>
    </row>
    <row r="301" spans="1:5">
      <c r="A301" s="6" t="s">
        <v>316</v>
      </c>
      <c r="B301" s="5">
        <v>271206102100</v>
      </c>
      <c r="C301" s="3" t="s">
        <v>1323</v>
      </c>
      <c r="D301" s="5">
        <v>501152810</v>
      </c>
      <c r="E301" t="e">
        <f>INDEX('Données SAP'!$C$5:$C$229,MATCH('Analyse assortiment'!B301,'Données SAP'!$A$5:$A$229))</f>
        <v>#N/A</v>
      </c>
    </row>
    <row r="302" spans="1:5">
      <c r="A302" s="6" t="s">
        <v>317</v>
      </c>
      <c r="B302" s="5">
        <v>271206302100</v>
      </c>
      <c r="C302" s="3" t="s">
        <v>1323</v>
      </c>
      <c r="D302" s="5">
        <v>501152810</v>
      </c>
      <c r="E302" t="e">
        <f>INDEX('Données SAP'!$C$5:$C$229,MATCH('Analyse assortiment'!B302,'Données SAP'!$A$5:$A$229))</f>
        <v>#N/A</v>
      </c>
    </row>
    <row r="303" spans="1:5">
      <c r="A303" s="6" t="s">
        <v>318</v>
      </c>
      <c r="B303" s="5">
        <v>271207909300</v>
      </c>
      <c r="C303" s="3" t="s">
        <v>1324</v>
      </c>
      <c r="D303" s="5">
        <v>501152815</v>
      </c>
      <c r="E303" t="e">
        <f>INDEX('Données SAP'!$C$5:$C$229,MATCH('Analyse assortiment'!B303,'Données SAP'!$A$5:$A$229))</f>
        <v>#N/A</v>
      </c>
    </row>
    <row r="304" spans="1:5">
      <c r="A304" s="6" t="s">
        <v>319</v>
      </c>
      <c r="B304" s="5">
        <v>271207909600</v>
      </c>
      <c r="C304" s="3" t="s">
        <v>1324</v>
      </c>
      <c r="D304" s="5">
        <v>501152815</v>
      </c>
      <c r="E304" t="e">
        <f>INDEX('Données SAP'!$C$5:$C$229,MATCH('Analyse assortiment'!B304,'Données SAP'!$A$5:$A$229))</f>
        <v>#N/A</v>
      </c>
    </row>
    <row r="305" spans="1:5">
      <c r="A305" s="6" t="s">
        <v>1017</v>
      </c>
      <c r="B305" s="5">
        <v>271280209400</v>
      </c>
      <c r="C305" s="3" t="s">
        <v>1322</v>
      </c>
      <c r="D305" s="5">
        <v>501152855</v>
      </c>
      <c r="E305" t="e">
        <f>INDEX('Données SAP'!$C$5:$C$229,MATCH('Analyse assortiment'!B305,'Données SAP'!$A$5:$A$229))</f>
        <v>#N/A</v>
      </c>
    </row>
    <row r="306" spans="1:5">
      <c r="A306" s="6" t="s">
        <v>1149</v>
      </c>
      <c r="B306" s="5">
        <v>271280502100</v>
      </c>
      <c r="C306" s="3" t="s">
        <v>1322</v>
      </c>
      <c r="D306" s="5">
        <v>501152855</v>
      </c>
      <c r="E306" t="e">
        <f>INDEX('Données SAP'!$C$5:$C$229,MATCH('Analyse assortiment'!B306,'Données SAP'!$A$5:$A$229))</f>
        <v>#N/A</v>
      </c>
    </row>
    <row r="307" spans="1:5">
      <c r="A307" s="6" t="s">
        <v>320</v>
      </c>
      <c r="B307" s="5">
        <v>271300502100</v>
      </c>
      <c r="C307" s="3" t="s">
        <v>1319</v>
      </c>
      <c r="D307" s="5">
        <v>501152010</v>
      </c>
      <c r="E307" t="e">
        <f>INDEX('Données SAP'!$C$5:$C$229,MATCH('Analyse assortiment'!B307,'Données SAP'!$A$5:$A$229))</f>
        <v>#N/A</v>
      </c>
    </row>
    <row r="308" spans="1:5">
      <c r="A308" s="6" t="s">
        <v>1150</v>
      </c>
      <c r="B308" s="5">
        <v>271301002300</v>
      </c>
      <c r="C308" s="3" t="s">
        <v>1324</v>
      </c>
      <c r="D308" s="5">
        <v>501152815</v>
      </c>
      <c r="E308" t="e">
        <f>INDEX('Données SAP'!$C$5:$C$229,MATCH('Analyse assortiment'!B308,'Données SAP'!$A$5:$A$229))</f>
        <v>#N/A</v>
      </c>
    </row>
    <row r="309" spans="1:5">
      <c r="A309" s="6" t="s">
        <v>1151</v>
      </c>
      <c r="B309" s="5">
        <v>271301202300</v>
      </c>
      <c r="C309" s="3" t="s">
        <v>1324</v>
      </c>
      <c r="D309" s="5">
        <v>501152815</v>
      </c>
      <c r="E309" t="e">
        <f>INDEX('Données SAP'!$C$5:$C$229,MATCH('Analyse assortiment'!B309,'Données SAP'!$A$5:$A$229))</f>
        <v>#N/A</v>
      </c>
    </row>
    <row r="310" spans="1:5">
      <c r="A310" s="6" t="s">
        <v>1152</v>
      </c>
      <c r="B310" s="5">
        <v>271301202400</v>
      </c>
      <c r="C310" s="3" t="s">
        <v>1324</v>
      </c>
      <c r="D310" s="5">
        <v>501152815</v>
      </c>
      <c r="E310" t="e">
        <f>INDEX('Données SAP'!$C$5:$C$229,MATCH('Analyse assortiment'!B310,'Données SAP'!$A$5:$A$229))</f>
        <v>#N/A</v>
      </c>
    </row>
    <row r="311" spans="1:5">
      <c r="A311" s="6" t="s">
        <v>321</v>
      </c>
      <c r="B311" s="5">
        <v>271302102100</v>
      </c>
      <c r="C311" s="3" t="s">
        <v>1319</v>
      </c>
      <c r="D311" s="5">
        <v>501152010</v>
      </c>
      <c r="E311" t="e">
        <f>INDEX('Données SAP'!$C$5:$C$229,MATCH('Analyse assortiment'!B311,'Données SAP'!$A$5:$A$229))</f>
        <v>#N/A</v>
      </c>
    </row>
    <row r="312" spans="1:5">
      <c r="A312" s="6" t="s">
        <v>1018</v>
      </c>
      <c r="B312" s="5">
        <v>271380102100</v>
      </c>
      <c r="C312" s="3" t="s">
        <v>1320</v>
      </c>
      <c r="D312" s="5">
        <v>501152055</v>
      </c>
      <c r="E312" t="e">
        <f>INDEX('Données SAP'!$C$5:$C$229,MATCH('Analyse assortiment'!B312,'Données SAP'!$A$5:$A$229))</f>
        <v>#N/A</v>
      </c>
    </row>
    <row r="313" spans="1:5">
      <c r="A313" s="6" t="s">
        <v>1019</v>
      </c>
      <c r="B313" s="5">
        <v>271380502100</v>
      </c>
      <c r="C313" s="3" t="s">
        <v>1320</v>
      </c>
      <c r="D313" s="5">
        <v>501152055</v>
      </c>
      <c r="E313" t="e">
        <f>INDEX('Données SAP'!$C$5:$C$229,MATCH('Analyse assortiment'!B313,'Données SAP'!$A$5:$A$229))</f>
        <v>#N/A</v>
      </c>
    </row>
    <row r="314" spans="1:5">
      <c r="A314" s="6" t="s">
        <v>1153</v>
      </c>
      <c r="B314" s="5">
        <v>271380602200</v>
      </c>
      <c r="C314" s="3" t="s">
        <v>1322</v>
      </c>
      <c r="D314" s="5">
        <v>501152855</v>
      </c>
      <c r="E314" t="e">
        <f>INDEX('Données SAP'!$C$5:$C$229,MATCH('Analyse assortiment'!B314,'Données SAP'!$A$5:$A$229))</f>
        <v>#N/A</v>
      </c>
    </row>
    <row r="315" spans="1:5">
      <c r="A315" s="6" t="s">
        <v>322</v>
      </c>
      <c r="B315" s="5">
        <v>271400501000</v>
      </c>
      <c r="C315" s="3" t="s">
        <v>1325</v>
      </c>
      <c r="D315" s="5">
        <v>501152105</v>
      </c>
      <c r="E315" t="e">
        <f>INDEX('Données SAP'!$C$5:$C$229,MATCH('Analyse assortiment'!B315,'Données SAP'!$A$5:$A$229))</f>
        <v>#N/A</v>
      </c>
    </row>
    <row r="316" spans="1:5">
      <c r="A316" s="6" t="s">
        <v>1020</v>
      </c>
      <c r="B316" s="5">
        <v>271400708400</v>
      </c>
      <c r="C316" s="3" t="s">
        <v>1325</v>
      </c>
      <c r="D316" s="5">
        <v>501152105</v>
      </c>
      <c r="E316" t="e">
        <f>INDEX('Données SAP'!$C$5:$C$229,MATCH('Analyse assortiment'!B316,'Données SAP'!$A$5:$A$229))</f>
        <v>#N/A</v>
      </c>
    </row>
    <row r="317" spans="1:5">
      <c r="A317" s="6" t="s">
        <v>323</v>
      </c>
      <c r="B317" s="5">
        <v>271401302300</v>
      </c>
      <c r="C317" s="3" t="s">
        <v>1326</v>
      </c>
      <c r="D317" s="5">
        <v>501152110</v>
      </c>
      <c r="E317" t="e">
        <f>INDEX('Données SAP'!$C$5:$C$229,MATCH('Analyse assortiment'!B317,'Données SAP'!$A$5:$A$229))</f>
        <v>#N/A</v>
      </c>
    </row>
    <row r="318" spans="1:5">
      <c r="A318" s="6" t="s">
        <v>1021</v>
      </c>
      <c r="B318" s="5">
        <v>271401902600</v>
      </c>
      <c r="C318" s="3" t="s">
        <v>1326</v>
      </c>
      <c r="D318" s="5">
        <v>501152110</v>
      </c>
      <c r="E318" t="e">
        <f>INDEX('Données SAP'!$C$5:$C$229,MATCH('Analyse assortiment'!B318,'Données SAP'!$A$5:$A$229))</f>
        <v>#N/A</v>
      </c>
    </row>
    <row r="319" spans="1:5">
      <c r="A319" s="6" t="s">
        <v>1022</v>
      </c>
      <c r="B319" s="5">
        <v>271402502500</v>
      </c>
      <c r="C319" s="3" t="s">
        <v>1326</v>
      </c>
      <c r="D319" s="5">
        <v>501152110</v>
      </c>
      <c r="E319" t="e">
        <f>INDEX('Données SAP'!$C$5:$C$229,MATCH('Analyse assortiment'!B319,'Données SAP'!$A$5:$A$229))</f>
        <v>#N/A</v>
      </c>
    </row>
    <row r="320" spans="1:5">
      <c r="A320" s="6" t="s">
        <v>324</v>
      </c>
      <c r="B320" s="5">
        <v>271403301000</v>
      </c>
      <c r="C320" s="3" t="s">
        <v>1325</v>
      </c>
      <c r="D320" s="5">
        <v>501152105</v>
      </c>
      <c r="E320" t="e">
        <f>INDEX('Données SAP'!$C$5:$C$229,MATCH('Analyse assortiment'!B320,'Données SAP'!$A$5:$A$229))</f>
        <v>#N/A</v>
      </c>
    </row>
    <row r="321" spans="1:5">
      <c r="A321" s="6" t="s">
        <v>1238</v>
      </c>
      <c r="B321" s="5">
        <v>271404001000</v>
      </c>
      <c r="C321" s="3" t="s">
        <v>1326</v>
      </c>
      <c r="D321" s="5">
        <v>501152110</v>
      </c>
      <c r="E321" t="e">
        <f>INDEX('Données SAP'!$C$5:$C$229,MATCH('Analyse assortiment'!B321,'Données SAP'!$A$5:$A$229))</f>
        <v>#N/A</v>
      </c>
    </row>
    <row r="322" spans="1:5">
      <c r="A322" s="6" t="s">
        <v>1239</v>
      </c>
      <c r="B322" s="5">
        <v>271406101000</v>
      </c>
      <c r="C322" s="3" t="s">
        <v>1325</v>
      </c>
      <c r="D322" s="5">
        <v>501152105</v>
      </c>
      <c r="E322" t="e">
        <f>INDEX('Données SAP'!$C$5:$C$229,MATCH('Analyse assortiment'!B322,'Données SAP'!$A$5:$A$229))</f>
        <v>#N/A</v>
      </c>
    </row>
    <row r="323" spans="1:5">
      <c r="A323" s="6" t="s">
        <v>1256</v>
      </c>
      <c r="B323" s="5">
        <v>271406701000</v>
      </c>
      <c r="C323" s="3" t="s">
        <v>1326</v>
      </c>
      <c r="D323" s="5">
        <v>501152110</v>
      </c>
      <c r="E323" t="e">
        <f>INDEX('Données SAP'!$C$5:$C$229,MATCH('Analyse assortiment'!B323,'Données SAP'!$A$5:$A$229))</f>
        <v>#N/A</v>
      </c>
    </row>
    <row r="324" spans="1:5">
      <c r="A324" s="6" t="s">
        <v>325</v>
      </c>
      <c r="B324" s="5">
        <v>271406901000</v>
      </c>
      <c r="C324" s="3" t="s">
        <v>1325</v>
      </c>
      <c r="D324" s="5">
        <v>501152105</v>
      </c>
      <c r="E324" t="e">
        <f>INDEX('Données SAP'!$C$5:$C$229,MATCH('Analyse assortiment'!B324,'Données SAP'!$A$5:$A$229))</f>
        <v>#N/A</v>
      </c>
    </row>
    <row r="325" spans="1:5">
      <c r="A325" s="6" t="s">
        <v>1154</v>
      </c>
      <c r="B325" s="5">
        <v>271407102200</v>
      </c>
      <c r="C325" s="3" t="s">
        <v>1325</v>
      </c>
      <c r="D325" s="5">
        <v>501152105</v>
      </c>
      <c r="E325" t="e">
        <f>INDEX('Données SAP'!$C$5:$C$229,MATCH('Analyse assortiment'!B325,'Données SAP'!$A$5:$A$229))</f>
        <v>#N/A</v>
      </c>
    </row>
    <row r="326" spans="1:5">
      <c r="A326" s="6" t="s">
        <v>1257</v>
      </c>
      <c r="B326" s="5">
        <v>271407302300</v>
      </c>
      <c r="C326" s="3" t="s">
        <v>1326</v>
      </c>
      <c r="D326" s="5">
        <v>501152110</v>
      </c>
      <c r="E326" t="e">
        <f>INDEX('Données SAP'!$C$5:$C$229,MATCH('Analyse assortiment'!B326,'Données SAP'!$A$5:$A$229))</f>
        <v>#N/A</v>
      </c>
    </row>
    <row r="327" spans="1:5">
      <c r="A327" s="6" t="s">
        <v>1240</v>
      </c>
      <c r="B327" s="5">
        <v>271408602400</v>
      </c>
      <c r="C327" s="3" t="s">
        <v>1326</v>
      </c>
      <c r="D327" s="5">
        <v>501152110</v>
      </c>
      <c r="E327" t="e">
        <f>INDEX('Données SAP'!$C$5:$C$229,MATCH('Analyse assortiment'!B327,'Données SAP'!$A$5:$A$229))</f>
        <v>#N/A</v>
      </c>
    </row>
    <row r="328" spans="1:5">
      <c r="A328" s="6" t="s">
        <v>1155</v>
      </c>
      <c r="B328" s="5">
        <v>271413002100</v>
      </c>
      <c r="C328" s="3" t="s">
        <v>1325</v>
      </c>
      <c r="D328" s="5">
        <v>501152105</v>
      </c>
      <c r="E328" t="e">
        <f>INDEX('Données SAP'!$C$5:$C$229,MATCH('Analyse assortiment'!B328,'Données SAP'!$A$5:$A$229))</f>
        <v>#N/A</v>
      </c>
    </row>
    <row r="329" spans="1:5">
      <c r="A329" s="6" t="s">
        <v>326</v>
      </c>
      <c r="B329" s="5">
        <v>271413101000</v>
      </c>
      <c r="C329" s="3" t="s">
        <v>1325</v>
      </c>
      <c r="D329" s="5">
        <v>501152105</v>
      </c>
      <c r="E329" t="e">
        <f>INDEX('Données SAP'!$C$5:$C$229,MATCH('Analyse assortiment'!B329,'Données SAP'!$A$5:$A$229))</f>
        <v>#N/A</v>
      </c>
    </row>
    <row r="330" spans="1:5">
      <c r="A330" s="6" t="s">
        <v>327</v>
      </c>
      <c r="B330" s="5">
        <v>271413502300</v>
      </c>
      <c r="C330" s="3" t="s">
        <v>1326</v>
      </c>
      <c r="D330" s="5">
        <v>501152110</v>
      </c>
      <c r="E330" t="e">
        <f>INDEX('Données SAP'!$C$5:$C$229,MATCH('Analyse assortiment'!B330,'Données SAP'!$A$5:$A$229))</f>
        <v>#N/A</v>
      </c>
    </row>
    <row r="331" spans="1:5">
      <c r="A331" s="6" t="s">
        <v>1156</v>
      </c>
      <c r="B331" s="5">
        <v>271413702400</v>
      </c>
      <c r="C331" s="3" t="s">
        <v>1326</v>
      </c>
      <c r="D331" s="5">
        <v>501152110</v>
      </c>
      <c r="E331" t="e">
        <f>INDEX('Données SAP'!$C$5:$C$229,MATCH('Analyse assortiment'!B331,'Données SAP'!$A$5:$A$229))</f>
        <v>#N/A</v>
      </c>
    </row>
    <row r="332" spans="1:5">
      <c r="A332" s="6" t="s">
        <v>328</v>
      </c>
      <c r="B332" s="5">
        <v>271415602300</v>
      </c>
      <c r="C332" s="3" t="s">
        <v>1326</v>
      </c>
      <c r="D332" s="5">
        <v>501152110</v>
      </c>
      <c r="E332" t="e">
        <f>INDEX('Données SAP'!$C$5:$C$229,MATCH('Analyse assortiment'!B332,'Données SAP'!$A$5:$A$229))</f>
        <v>#N/A</v>
      </c>
    </row>
    <row r="333" spans="1:5">
      <c r="A333" s="6" t="s">
        <v>329</v>
      </c>
      <c r="B333" s="5">
        <v>271415602400</v>
      </c>
      <c r="C333" s="3" t="s">
        <v>1326</v>
      </c>
      <c r="D333" s="5">
        <v>501152110</v>
      </c>
      <c r="E333" t="e">
        <f>INDEX('Données SAP'!$C$5:$C$229,MATCH('Analyse assortiment'!B333,'Données SAP'!$A$5:$A$229))</f>
        <v>#N/A</v>
      </c>
    </row>
    <row r="334" spans="1:5">
      <c r="A334" s="6" t="s">
        <v>1023</v>
      </c>
      <c r="B334" s="5">
        <v>271416202300</v>
      </c>
      <c r="C334" s="3" t="s">
        <v>1326</v>
      </c>
      <c r="D334" s="5">
        <v>501152110</v>
      </c>
      <c r="E334" t="e">
        <f>INDEX('Données SAP'!$C$5:$C$229,MATCH('Analyse assortiment'!B334,'Données SAP'!$A$5:$A$229))</f>
        <v>#N/A</v>
      </c>
    </row>
    <row r="335" spans="1:5">
      <c r="A335" s="6" t="s">
        <v>330</v>
      </c>
      <c r="B335" s="5">
        <v>271417002400</v>
      </c>
      <c r="C335" s="3" t="s">
        <v>1326</v>
      </c>
      <c r="D335" s="5">
        <v>501152110</v>
      </c>
      <c r="E335" t="e">
        <f>INDEX('Données SAP'!$C$5:$C$229,MATCH('Analyse assortiment'!B335,'Données SAP'!$A$5:$A$229))</f>
        <v>#N/A</v>
      </c>
    </row>
    <row r="336" spans="1:5">
      <c r="A336" s="6" t="s">
        <v>1157</v>
      </c>
      <c r="B336" s="5">
        <v>271419101000</v>
      </c>
      <c r="C336" s="3" t="s">
        <v>1325</v>
      </c>
      <c r="D336" s="5">
        <v>501152105</v>
      </c>
      <c r="E336" t="e">
        <f>INDEX('Données SAP'!$C$5:$C$229,MATCH('Analyse assortiment'!B336,'Données SAP'!$A$5:$A$229))</f>
        <v>#N/A</v>
      </c>
    </row>
    <row r="337" spans="1:5">
      <c r="A337" s="6" t="s">
        <v>1241</v>
      </c>
      <c r="B337" s="5">
        <v>271480302300</v>
      </c>
      <c r="C337" s="3" t="s">
        <v>1327</v>
      </c>
      <c r="D337" s="5">
        <v>501152155</v>
      </c>
      <c r="E337" t="e">
        <f>INDEX('Données SAP'!$C$5:$C$229,MATCH('Analyse assortiment'!B337,'Données SAP'!$A$5:$A$229))</f>
        <v>#N/A</v>
      </c>
    </row>
    <row r="338" spans="1:5">
      <c r="A338" s="6" t="s">
        <v>1024</v>
      </c>
      <c r="B338" s="5">
        <v>271480702700</v>
      </c>
      <c r="C338" s="3" t="s">
        <v>1327</v>
      </c>
      <c r="D338" s="5">
        <v>501152155</v>
      </c>
      <c r="E338" t="e">
        <f>INDEX('Données SAP'!$C$5:$C$229,MATCH('Analyse assortiment'!B338,'Données SAP'!$A$5:$A$229))</f>
        <v>#N/A</v>
      </c>
    </row>
    <row r="339" spans="1:5">
      <c r="A339" s="6" t="s">
        <v>331</v>
      </c>
      <c r="B339" s="5">
        <v>271480802300</v>
      </c>
      <c r="C339" s="3" t="s">
        <v>1327</v>
      </c>
      <c r="D339" s="5">
        <v>501152155</v>
      </c>
      <c r="E339" t="e">
        <f>INDEX('Données SAP'!$C$5:$C$229,MATCH('Analyse assortiment'!B339,'Données SAP'!$A$5:$A$229))</f>
        <v>#N/A</v>
      </c>
    </row>
    <row r="340" spans="1:5">
      <c r="A340" s="6" t="s">
        <v>332</v>
      </c>
      <c r="B340" s="5">
        <v>271481302300</v>
      </c>
      <c r="C340" s="3" t="s">
        <v>1327</v>
      </c>
      <c r="D340" s="5">
        <v>501152155</v>
      </c>
      <c r="E340" t="e">
        <f>INDEX('Données SAP'!$C$5:$C$229,MATCH('Analyse assortiment'!B340,'Données SAP'!$A$5:$A$229))</f>
        <v>#N/A</v>
      </c>
    </row>
    <row r="341" spans="1:5">
      <c r="A341" s="6" t="s">
        <v>333</v>
      </c>
      <c r="B341" s="5">
        <v>271500513200</v>
      </c>
      <c r="C341" s="3" t="s">
        <v>1328</v>
      </c>
      <c r="D341" s="5">
        <v>501152005</v>
      </c>
      <c r="E341" t="e">
        <f>INDEX('Données SAP'!$C$5:$C$229,MATCH('Analyse assortiment'!B341,'Données SAP'!$A$5:$A$229))</f>
        <v>#N/A</v>
      </c>
    </row>
    <row r="342" spans="1:5">
      <c r="A342" s="6" t="s">
        <v>1158</v>
      </c>
      <c r="B342" s="5">
        <v>271501202200</v>
      </c>
      <c r="C342" s="3" t="s">
        <v>1328</v>
      </c>
      <c r="D342" s="5">
        <v>501152005</v>
      </c>
      <c r="E342" t="e">
        <f>INDEX('Données SAP'!$C$5:$C$229,MATCH('Analyse assortiment'!B342,'Données SAP'!$A$5:$A$229))</f>
        <v>#N/A</v>
      </c>
    </row>
    <row r="343" spans="1:5">
      <c r="A343" s="6" t="s">
        <v>1258</v>
      </c>
      <c r="B343" s="5">
        <v>271501202300</v>
      </c>
      <c r="C343" s="3" t="s">
        <v>1328</v>
      </c>
      <c r="D343" s="5">
        <v>501152005</v>
      </c>
      <c r="E343" t="e">
        <f>INDEX('Données SAP'!$C$5:$C$229,MATCH('Analyse assortiment'!B343,'Données SAP'!$A$5:$A$229))</f>
        <v>#N/A</v>
      </c>
    </row>
    <row r="344" spans="1:5">
      <c r="A344" s="6" t="s">
        <v>1025</v>
      </c>
      <c r="B344" s="5">
        <v>271501501000</v>
      </c>
      <c r="C344" s="3" t="s">
        <v>1328</v>
      </c>
      <c r="D344" s="5">
        <v>501152005</v>
      </c>
      <c r="E344" t="e">
        <f>INDEX('Données SAP'!$C$5:$C$229,MATCH('Analyse assortiment'!B344,'Données SAP'!$A$5:$A$229))</f>
        <v>#N/A</v>
      </c>
    </row>
    <row r="345" spans="1:5">
      <c r="A345" s="6" t="s">
        <v>334</v>
      </c>
      <c r="B345" s="5">
        <v>271580313200</v>
      </c>
      <c r="C345" s="3" t="s">
        <v>1320</v>
      </c>
      <c r="D345" s="5">
        <v>501152055</v>
      </c>
      <c r="E345" t="e">
        <f>INDEX('Données SAP'!$C$5:$C$229,MATCH('Analyse assortiment'!B345,'Données SAP'!$A$5:$A$229))</f>
        <v>#N/A</v>
      </c>
    </row>
    <row r="346" spans="1:5">
      <c r="A346" s="6" t="s">
        <v>335</v>
      </c>
      <c r="B346" s="5">
        <v>271600501000</v>
      </c>
      <c r="C346" s="3" t="s">
        <v>1329</v>
      </c>
      <c r="D346" s="5">
        <v>501152410</v>
      </c>
      <c r="E346" t="e">
        <f>INDEX('Données SAP'!$C$5:$C$229,MATCH('Analyse assortiment'!B346,'Données SAP'!$A$5:$A$229))</f>
        <v>#N/A</v>
      </c>
    </row>
    <row r="347" spans="1:5">
      <c r="A347" s="6" t="s">
        <v>336</v>
      </c>
      <c r="B347" s="5">
        <v>271603801000</v>
      </c>
      <c r="C347" s="3" t="s">
        <v>1329</v>
      </c>
      <c r="D347" s="5">
        <v>501152410</v>
      </c>
      <c r="E347" t="e">
        <f>INDEX('Données SAP'!$C$5:$C$229,MATCH('Analyse assortiment'!B347,'Données SAP'!$A$5:$A$229))</f>
        <v>#N/A</v>
      </c>
    </row>
    <row r="348" spans="1:5">
      <c r="A348" s="6" t="s">
        <v>1026</v>
      </c>
      <c r="B348" s="5">
        <v>271605502300</v>
      </c>
      <c r="C348" s="3" t="s">
        <v>1329</v>
      </c>
      <c r="D348" s="5">
        <v>501152410</v>
      </c>
      <c r="E348" t="e">
        <f>INDEX('Données SAP'!$C$5:$C$229,MATCH('Analyse assortiment'!B348,'Données SAP'!$A$5:$A$229))</f>
        <v>#N/A</v>
      </c>
    </row>
    <row r="349" spans="1:5">
      <c r="A349" s="6" t="s">
        <v>1027</v>
      </c>
      <c r="B349" s="5">
        <v>271680302300</v>
      </c>
      <c r="C349" s="3" t="s">
        <v>1330</v>
      </c>
      <c r="D349" s="5">
        <v>501152455</v>
      </c>
      <c r="E349" t="e">
        <f>INDEX('Données SAP'!$C$5:$C$229,MATCH('Analyse assortiment'!B349,'Données SAP'!$A$5:$A$229))</f>
        <v>#N/A</v>
      </c>
    </row>
    <row r="350" spans="1:5">
      <c r="A350" s="6" t="s">
        <v>1028</v>
      </c>
      <c r="B350" s="5">
        <v>271701901000</v>
      </c>
      <c r="C350" s="3" t="s">
        <v>1329</v>
      </c>
      <c r="D350" s="5">
        <v>501152410</v>
      </c>
      <c r="E350" t="e">
        <f>INDEX('Données SAP'!$C$5:$C$229,MATCH('Analyse assortiment'!B350,'Données SAP'!$A$5:$A$229))</f>
        <v>#N/A</v>
      </c>
    </row>
    <row r="351" spans="1:5">
      <c r="A351" s="6" t="s">
        <v>337</v>
      </c>
      <c r="B351" s="5">
        <v>271703301000</v>
      </c>
      <c r="C351" s="3" t="s">
        <v>1329</v>
      </c>
      <c r="D351" s="5">
        <v>501152410</v>
      </c>
      <c r="E351" t="e">
        <f>INDEX('Données SAP'!$C$5:$C$229,MATCH('Analyse assortiment'!B351,'Données SAP'!$A$5:$A$229))</f>
        <v>#N/A</v>
      </c>
    </row>
    <row r="352" spans="1:5">
      <c r="A352" s="6" t="s">
        <v>1029</v>
      </c>
      <c r="B352" s="5">
        <v>271704701000</v>
      </c>
      <c r="C352" s="3" t="s">
        <v>1329</v>
      </c>
      <c r="D352" s="5">
        <v>501152410</v>
      </c>
      <c r="E352" t="e">
        <f>INDEX('Données SAP'!$C$5:$C$229,MATCH('Analyse assortiment'!B352,'Données SAP'!$A$5:$A$229))</f>
        <v>#N/A</v>
      </c>
    </row>
    <row r="353" spans="1:5">
      <c r="A353" s="6" t="s">
        <v>1030</v>
      </c>
      <c r="B353" s="5">
        <v>271708308500</v>
      </c>
      <c r="C353" s="3" t="s">
        <v>1329</v>
      </c>
      <c r="D353" s="5">
        <v>501152410</v>
      </c>
      <c r="E353" t="e">
        <f>INDEX('Données SAP'!$C$5:$C$229,MATCH('Analyse assortiment'!B353,'Données SAP'!$A$5:$A$229))</f>
        <v>#N/A</v>
      </c>
    </row>
    <row r="354" spans="1:5">
      <c r="A354" s="6" t="s">
        <v>338</v>
      </c>
      <c r="B354" s="5">
        <v>271708513200</v>
      </c>
      <c r="C354" s="3" t="s">
        <v>1329</v>
      </c>
      <c r="D354" s="5">
        <v>501152410</v>
      </c>
      <c r="E354" t="e">
        <f>INDEX('Données SAP'!$C$5:$C$229,MATCH('Analyse assortiment'!B354,'Données SAP'!$A$5:$A$229))</f>
        <v>#N/A</v>
      </c>
    </row>
    <row r="355" spans="1:5">
      <c r="A355" s="6" t="s">
        <v>1259</v>
      </c>
      <c r="B355" s="5">
        <v>271708901000</v>
      </c>
      <c r="C355" s="3" t="s">
        <v>1329</v>
      </c>
      <c r="D355" s="5">
        <v>501152410</v>
      </c>
      <c r="E355" t="e">
        <f>INDEX('Données SAP'!$C$5:$C$229,MATCH('Analyse assortiment'!B355,'Données SAP'!$A$5:$A$229))</f>
        <v>#N/A</v>
      </c>
    </row>
    <row r="356" spans="1:5">
      <c r="A356" s="6" t="s">
        <v>1159</v>
      </c>
      <c r="B356" s="5">
        <v>271709002300</v>
      </c>
      <c r="C356" s="3" t="s">
        <v>1329</v>
      </c>
      <c r="D356" s="5">
        <v>501152410</v>
      </c>
      <c r="E356" t="e">
        <f>INDEX('Données SAP'!$C$5:$C$229,MATCH('Analyse assortiment'!B356,'Données SAP'!$A$5:$A$229))</f>
        <v>#N/A</v>
      </c>
    </row>
    <row r="357" spans="1:5">
      <c r="A357" s="6" t="s">
        <v>339</v>
      </c>
      <c r="B357" s="5">
        <v>271710502100</v>
      </c>
      <c r="C357" s="3" t="s">
        <v>1329</v>
      </c>
      <c r="D357" s="5">
        <v>501152410</v>
      </c>
      <c r="E357" t="e">
        <f>INDEX('Données SAP'!$C$5:$C$229,MATCH('Analyse assortiment'!B357,'Données SAP'!$A$5:$A$229))</f>
        <v>#N/A</v>
      </c>
    </row>
    <row r="358" spans="1:5">
      <c r="A358" s="6" t="s">
        <v>340</v>
      </c>
      <c r="B358" s="5">
        <v>271711102300</v>
      </c>
      <c r="C358" s="3" t="s">
        <v>1329</v>
      </c>
      <c r="D358" s="5">
        <v>501152410</v>
      </c>
      <c r="E358" t="e">
        <f>INDEX('Données SAP'!$C$5:$C$229,MATCH('Analyse assortiment'!B358,'Données SAP'!$A$5:$A$229))</f>
        <v>#N/A</v>
      </c>
    </row>
    <row r="359" spans="1:5">
      <c r="A359" s="6" t="s">
        <v>1031</v>
      </c>
      <c r="B359" s="5">
        <v>271712802300</v>
      </c>
      <c r="C359" s="3" t="s">
        <v>1329</v>
      </c>
      <c r="D359" s="5">
        <v>501152410</v>
      </c>
      <c r="E359" t="e">
        <f>INDEX('Données SAP'!$C$5:$C$229,MATCH('Analyse assortiment'!B359,'Données SAP'!$A$5:$A$229))</f>
        <v>#N/A</v>
      </c>
    </row>
    <row r="360" spans="1:5">
      <c r="A360" s="6" t="s">
        <v>1260</v>
      </c>
      <c r="B360" s="5">
        <v>271713402300</v>
      </c>
      <c r="C360" s="3" t="s">
        <v>1329</v>
      </c>
      <c r="D360" s="5">
        <v>501152410</v>
      </c>
      <c r="E360" t="e">
        <f>INDEX('Données SAP'!$C$5:$C$229,MATCH('Analyse assortiment'!B360,'Données SAP'!$A$5:$A$229))</f>
        <v>#N/A</v>
      </c>
    </row>
    <row r="361" spans="1:5">
      <c r="A361" s="6" t="s">
        <v>341</v>
      </c>
      <c r="B361" s="5">
        <v>271713502300</v>
      </c>
      <c r="C361" s="3" t="s">
        <v>1329</v>
      </c>
      <c r="D361" s="5">
        <v>501152410</v>
      </c>
      <c r="E361" t="e">
        <f>INDEX('Données SAP'!$C$5:$C$229,MATCH('Analyse assortiment'!B361,'Données SAP'!$A$5:$A$229))</f>
        <v>#N/A</v>
      </c>
    </row>
    <row r="362" spans="1:5">
      <c r="A362" s="6" t="s">
        <v>1032</v>
      </c>
      <c r="B362" s="5">
        <v>271714902500</v>
      </c>
      <c r="C362" s="3" t="s">
        <v>1329</v>
      </c>
      <c r="D362" s="5">
        <v>501152410</v>
      </c>
      <c r="E362" t="e">
        <f>INDEX('Données SAP'!$C$5:$C$229,MATCH('Analyse assortiment'!B362,'Données SAP'!$A$5:$A$229))</f>
        <v>#N/A</v>
      </c>
    </row>
    <row r="363" spans="1:5">
      <c r="A363" s="6" t="s">
        <v>1033</v>
      </c>
      <c r="B363" s="5">
        <v>271716902200</v>
      </c>
      <c r="C363" s="3" t="s">
        <v>1329</v>
      </c>
      <c r="D363" s="5">
        <v>501152410</v>
      </c>
      <c r="E363" t="e">
        <f>INDEX('Données SAP'!$C$5:$C$229,MATCH('Analyse assortiment'!B363,'Données SAP'!$A$5:$A$229))</f>
        <v>#N/A</v>
      </c>
    </row>
    <row r="364" spans="1:5">
      <c r="A364" s="6" t="s">
        <v>1160</v>
      </c>
      <c r="B364" s="5">
        <v>271718902200</v>
      </c>
      <c r="C364" s="3" t="s">
        <v>1329</v>
      </c>
      <c r="D364" s="5">
        <v>501152410</v>
      </c>
      <c r="E364" t="e">
        <f>INDEX('Données SAP'!$C$5:$C$229,MATCH('Analyse assortiment'!B364,'Données SAP'!$A$5:$A$229))</f>
        <v>#N/A</v>
      </c>
    </row>
    <row r="365" spans="1:5">
      <c r="A365" s="6" t="s">
        <v>1161</v>
      </c>
      <c r="B365" s="5">
        <v>271780102300</v>
      </c>
      <c r="C365" s="3" t="s">
        <v>1330</v>
      </c>
      <c r="D365" s="5">
        <v>501152455</v>
      </c>
      <c r="E365" t="e">
        <f>INDEX('Données SAP'!$C$5:$C$229,MATCH('Analyse assortiment'!B365,'Données SAP'!$A$5:$A$229))</f>
        <v>#N/A</v>
      </c>
    </row>
    <row r="366" spans="1:5">
      <c r="A366" s="6" t="s">
        <v>1162</v>
      </c>
      <c r="B366" s="5">
        <v>271780102400</v>
      </c>
      <c r="C366" s="3" t="s">
        <v>1330</v>
      </c>
      <c r="D366" s="5">
        <v>501152455</v>
      </c>
      <c r="E366" t="e">
        <f>INDEX('Données SAP'!$C$5:$C$229,MATCH('Analyse assortiment'!B366,'Données SAP'!$A$5:$A$229))</f>
        <v>#N/A</v>
      </c>
    </row>
    <row r="367" spans="1:5">
      <c r="A367" s="6" t="s">
        <v>342</v>
      </c>
      <c r="B367" s="5">
        <v>271780302300</v>
      </c>
      <c r="C367" s="3" t="s">
        <v>1330</v>
      </c>
      <c r="D367" s="5">
        <v>501152455</v>
      </c>
      <c r="E367" t="e">
        <f>INDEX('Données SAP'!$C$5:$C$229,MATCH('Analyse assortiment'!B367,'Données SAP'!$A$5:$A$229))</f>
        <v>#N/A</v>
      </c>
    </row>
    <row r="368" spans="1:5">
      <c r="A368" s="6" t="s">
        <v>1034</v>
      </c>
      <c r="B368" s="5">
        <v>271800402100</v>
      </c>
      <c r="C368" s="3" t="s">
        <v>1331</v>
      </c>
      <c r="D368" s="5">
        <v>501152510</v>
      </c>
      <c r="E368" t="e">
        <f>INDEX('Données SAP'!$C$5:$C$229,MATCH('Analyse assortiment'!B368,'Données SAP'!$A$5:$A$229))</f>
        <v>#N/A</v>
      </c>
    </row>
    <row r="369" spans="1:5">
      <c r="A369" s="6" t="s">
        <v>1035</v>
      </c>
      <c r="B369" s="5">
        <v>271800502100</v>
      </c>
      <c r="C369" s="3" t="s">
        <v>1331</v>
      </c>
      <c r="D369" s="5">
        <v>501152510</v>
      </c>
      <c r="E369" t="e">
        <f>INDEX('Données SAP'!$C$5:$C$229,MATCH('Analyse assortiment'!B369,'Données SAP'!$A$5:$A$229))</f>
        <v>#N/A</v>
      </c>
    </row>
    <row r="370" spans="1:5">
      <c r="A370" s="6" t="s">
        <v>1036</v>
      </c>
      <c r="B370" s="5">
        <v>271800602100</v>
      </c>
      <c r="C370" s="3" t="s">
        <v>1331</v>
      </c>
      <c r="D370" s="5">
        <v>501152510</v>
      </c>
      <c r="E370" t="e">
        <f>INDEX('Données SAP'!$C$5:$C$229,MATCH('Analyse assortiment'!B370,'Données SAP'!$A$5:$A$229))</f>
        <v>#N/A</v>
      </c>
    </row>
    <row r="371" spans="1:5">
      <c r="A371" s="6" t="s">
        <v>1037</v>
      </c>
      <c r="B371" s="5">
        <v>271800702300</v>
      </c>
      <c r="C371" s="3" t="s">
        <v>1331</v>
      </c>
      <c r="D371" s="5">
        <v>501152510</v>
      </c>
      <c r="E371" t="e">
        <f>INDEX('Données SAP'!$C$5:$C$229,MATCH('Analyse assortiment'!B371,'Données SAP'!$A$5:$A$229))</f>
        <v>#N/A</v>
      </c>
    </row>
    <row r="372" spans="1:5">
      <c r="A372" s="6" t="s">
        <v>1163</v>
      </c>
      <c r="B372" s="5">
        <v>271800902300</v>
      </c>
      <c r="C372" s="3" t="s">
        <v>1331</v>
      </c>
      <c r="D372" s="5">
        <v>501152510</v>
      </c>
      <c r="E372" t="e">
        <f>INDEX('Données SAP'!$C$5:$C$229,MATCH('Analyse assortiment'!B372,'Données SAP'!$A$5:$A$229))</f>
        <v>#N/A</v>
      </c>
    </row>
    <row r="373" spans="1:5">
      <c r="A373" s="6" t="s">
        <v>486</v>
      </c>
      <c r="B373" s="5">
        <v>271802201000</v>
      </c>
      <c r="C373" s="3" t="s">
        <v>1332</v>
      </c>
      <c r="D373" s="5">
        <v>501152505</v>
      </c>
      <c r="E373" t="e">
        <f>INDEX('Données SAP'!$C$5:$C$229,MATCH('Analyse assortiment'!B373,'Données SAP'!$A$5:$A$229))</f>
        <v>#N/A</v>
      </c>
    </row>
    <row r="374" spans="1:5">
      <c r="A374" s="6" t="s">
        <v>343</v>
      </c>
      <c r="B374" s="5">
        <v>271802202300</v>
      </c>
      <c r="C374" s="3" t="s">
        <v>1332</v>
      </c>
      <c r="D374" s="5">
        <v>501152505</v>
      </c>
      <c r="E374" t="e">
        <f>INDEX('Données SAP'!$C$5:$C$229,MATCH('Analyse assortiment'!B374,'Données SAP'!$A$5:$A$229))</f>
        <v>#N/A</v>
      </c>
    </row>
    <row r="375" spans="1:5">
      <c r="A375" s="6" t="s">
        <v>344</v>
      </c>
      <c r="B375" s="5">
        <v>271802202400</v>
      </c>
      <c r="C375" s="3" t="s">
        <v>1332</v>
      </c>
      <c r="D375" s="5">
        <v>501152505</v>
      </c>
      <c r="E375" t="e">
        <f>INDEX('Données SAP'!$C$5:$C$229,MATCH('Analyse assortiment'!B375,'Données SAP'!$A$5:$A$229))</f>
        <v>#N/A</v>
      </c>
    </row>
    <row r="376" spans="1:5">
      <c r="A376" s="6" t="s">
        <v>1164</v>
      </c>
      <c r="B376" s="5">
        <v>271802302500</v>
      </c>
      <c r="C376" s="3" t="s">
        <v>1332</v>
      </c>
      <c r="D376" s="5">
        <v>501152505</v>
      </c>
      <c r="E376" t="e">
        <f>INDEX('Données SAP'!$C$5:$C$229,MATCH('Analyse assortiment'!B376,'Données SAP'!$A$5:$A$229))</f>
        <v>#N/A</v>
      </c>
    </row>
    <row r="377" spans="1:5">
      <c r="A377" s="6" t="s">
        <v>487</v>
      </c>
      <c r="B377" s="5">
        <v>271804001000</v>
      </c>
      <c r="C377" s="3" t="s">
        <v>1332</v>
      </c>
      <c r="D377" s="5">
        <v>501152505</v>
      </c>
      <c r="E377" t="e">
        <f>INDEX('Données SAP'!$C$5:$C$229,MATCH('Analyse assortiment'!B377,'Données SAP'!$A$5:$A$229))</f>
        <v>#N/A</v>
      </c>
    </row>
    <row r="378" spans="1:5">
      <c r="A378" s="6" t="s">
        <v>345</v>
      </c>
      <c r="B378" s="5">
        <v>271804002400</v>
      </c>
      <c r="C378" s="3" t="s">
        <v>1332</v>
      </c>
      <c r="D378" s="5">
        <v>501152505</v>
      </c>
      <c r="E378" t="e">
        <f>INDEX('Données SAP'!$C$5:$C$229,MATCH('Analyse assortiment'!B378,'Données SAP'!$A$5:$A$229))</f>
        <v>#N/A</v>
      </c>
    </row>
    <row r="379" spans="1:5">
      <c r="A379" s="6" t="s">
        <v>346</v>
      </c>
      <c r="B379" s="5">
        <v>271804002600</v>
      </c>
      <c r="C379" s="3" t="s">
        <v>1332</v>
      </c>
      <c r="D379" s="5">
        <v>501152505</v>
      </c>
      <c r="E379" t="e">
        <f>INDEX('Données SAP'!$C$5:$C$229,MATCH('Analyse assortiment'!B379,'Données SAP'!$A$5:$A$229))</f>
        <v>#N/A</v>
      </c>
    </row>
    <row r="380" spans="1:5">
      <c r="A380" s="6" t="s">
        <v>1165</v>
      </c>
      <c r="B380" s="5">
        <v>271804102400</v>
      </c>
      <c r="C380" s="3" t="s">
        <v>1332</v>
      </c>
      <c r="D380" s="5">
        <v>501152505</v>
      </c>
      <c r="E380" t="e">
        <f>INDEX('Données SAP'!$C$5:$C$229,MATCH('Analyse assortiment'!B380,'Données SAP'!$A$5:$A$229))</f>
        <v>#N/A</v>
      </c>
    </row>
    <row r="381" spans="1:5">
      <c r="A381" s="6" t="s">
        <v>347</v>
      </c>
      <c r="B381" s="5">
        <v>271806302300</v>
      </c>
      <c r="C381" s="3" t="s">
        <v>1331</v>
      </c>
      <c r="D381" s="5">
        <v>501152510</v>
      </c>
      <c r="E381" t="e">
        <f>INDEX('Données SAP'!$C$5:$C$229,MATCH('Analyse assortiment'!B381,'Données SAP'!$A$5:$A$229))</f>
        <v>#N/A</v>
      </c>
    </row>
    <row r="382" spans="1:5">
      <c r="A382" s="6" t="s">
        <v>1038</v>
      </c>
      <c r="B382" s="5">
        <v>271806702300</v>
      </c>
      <c r="C382" s="3" t="s">
        <v>1331</v>
      </c>
      <c r="D382" s="5">
        <v>501152510</v>
      </c>
      <c r="E382" t="e">
        <f>INDEX('Données SAP'!$C$5:$C$229,MATCH('Analyse assortiment'!B382,'Données SAP'!$A$5:$A$229))</f>
        <v>#N/A</v>
      </c>
    </row>
    <row r="383" spans="1:5">
      <c r="A383" s="6" t="s">
        <v>488</v>
      </c>
      <c r="B383" s="5">
        <v>271807702200</v>
      </c>
      <c r="C383" s="3" t="s">
        <v>1331</v>
      </c>
      <c r="D383" s="5">
        <v>501152510</v>
      </c>
      <c r="E383" t="e">
        <f>INDEX('Données SAP'!$C$5:$C$229,MATCH('Analyse assortiment'!B383,'Données SAP'!$A$5:$A$229))</f>
        <v>#N/A</v>
      </c>
    </row>
    <row r="384" spans="1:5">
      <c r="A384" s="6" t="s">
        <v>1039</v>
      </c>
      <c r="B384" s="5">
        <v>271808102300</v>
      </c>
      <c r="C384" s="3" t="s">
        <v>1331</v>
      </c>
      <c r="D384" s="5">
        <v>501152510</v>
      </c>
      <c r="E384" t="e">
        <f>INDEX('Données SAP'!$C$5:$C$229,MATCH('Analyse assortiment'!B384,'Données SAP'!$A$5:$A$229))</f>
        <v>#N/A</v>
      </c>
    </row>
    <row r="385" spans="1:5">
      <c r="A385" s="6" t="s">
        <v>1166</v>
      </c>
      <c r="B385" s="5">
        <v>271809702300</v>
      </c>
      <c r="C385" s="3" t="s">
        <v>1331</v>
      </c>
      <c r="D385" s="5">
        <v>501152510</v>
      </c>
      <c r="E385" t="e">
        <f>INDEX('Données SAP'!$C$5:$C$229,MATCH('Analyse assortiment'!B385,'Données SAP'!$A$5:$A$229))</f>
        <v>#N/A</v>
      </c>
    </row>
    <row r="386" spans="1:5">
      <c r="A386" s="6" t="s">
        <v>1167</v>
      </c>
      <c r="B386" s="5">
        <v>271815213200</v>
      </c>
      <c r="C386" s="3" t="s">
        <v>1331</v>
      </c>
      <c r="D386" s="5">
        <v>501152510</v>
      </c>
      <c r="E386" t="e">
        <f>INDEX('Données SAP'!$C$5:$C$229,MATCH('Analyse assortiment'!B386,'Données SAP'!$A$5:$A$229))</f>
        <v>#N/A</v>
      </c>
    </row>
    <row r="387" spans="1:5">
      <c r="A387" s="6" t="s">
        <v>1040</v>
      </c>
      <c r="B387" s="5">
        <v>271880502400</v>
      </c>
      <c r="C387" s="3" t="s">
        <v>1333</v>
      </c>
      <c r="D387" s="5">
        <v>501152555</v>
      </c>
      <c r="E387" t="e">
        <f>INDEX('Données SAP'!$C$5:$C$229,MATCH('Analyse assortiment'!B387,'Données SAP'!$A$5:$A$229))</f>
        <v>#N/A</v>
      </c>
    </row>
    <row r="388" spans="1:5">
      <c r="A388" s="6" t="s">
        <v>1041</v>
      </c>
      <c r="B388" s="5">
        <v>271880602300</v>
      </c>
      <c r="C388" s="3" t="s">
        <v>1333</v>
      </c>
      <c r="D388" s="5">
        <v>501152555</v>
      </c>
      <c r="E388" t="e">
        <f>INDEX('Données SAP'!$C$5:$C$229,MATCH('Analyse assortiment'!B388,'Données SAP'!$A$5:$A$229))</f>
        <v>#N/A</v>
      </c>
    </row>
    <row r="389" spans="1:5">
      <c r="A389" s="6" t="s">
        <v>1042</v>
      </c>
      <c r="B389" s="5">
        <v>271881502300</v>
      </c>
      <c r="C389" s="3" t="s">
        <v>1333</v>
      </c>
      <c r="D389" s="5">
        <v>501152555</v>
      </c>
      <c r="E389" t="e">
        <f>INDEX('Données SAP'!$C$5:$C$229,MATCH('Analyse assortiment'!B389,'Données SAP'!$A$5:$A$229))</f>
        <v>#N/A</v>
      </c>
    </row>
    <row r="390" spans="1:5">
      <c r="A390" s="6" t="s">
        <v>348</v>
      </c>
      <c r="B390" s="5">
        <v>273700513200</v>
      </c>
      <c r="C390" s="3" t="s">
        <v>1334</v>
      </c>
      <c r="D390" s="5">
        <v>501152405</v>
      </c>
      <c r="E390" t="e">
        <f>INDEX('Données SAP'!$C$5:$C$229,MATCH('Analyse assortiment'!B390,'Données SAP'!$A$5:$A$229))</f>
        <v>#N/A</v>
      </c>
    </row>
    <row r="391" spans="1:5">
      <c r="A391" s="6" t="s">
        <v>349</v>
      </c>
      <c r="B391" s="5">
        <v>273701102100</v>
      </c>
      <c r="C391" s="3" t="s">
        <v>1323</v>
      </c>
      <c r="D391" s="5">
        <v>501152810</v>
      </c>
      <c r="E391" t="e">
        <f>INDEX('Données SAP'!$C$5:$C$229,MATCH('Analyse assortiment'!B391,'Données SAP'!$A$5:$A$229))</f>
        <v>#N/A</v>
      </c>
    </row>
    <row r="392" spans="1:5">
      <c r="A392" s="6" t="s">
        <v>1168</v>
      </c>
      <c r="B392" s="5">
        <v>273701202100</v>
      </c>
      <c r="C392" s="3" t="s">
        <v>1334</v>
      </c>
      <c r="D392" s="5">
        <v>501152405</v>
      </c>
      <c r="E392" t="e">
        <f>INDEX('Données SAP'!$C$5:$C$229,MATCH('Analyse assortiment'!B392,'Données SAP'!$A$5:$A$229))</f>
        <v>#N/A</v>
      </c>
    </row>
    <row r="393" spans="1:5">
      <c r="A393" s="6" t="s">
        <v>350</v>
      </c>
      <c r="B393" s="5">
        <v>273701413200</v>
      </c>
      <c r="C393" s="3" t="s">
        <v>1323</v>
      </c>
      <c r="D393" s="5">
        <v>501152810</v>
      </c>
      <c r="E393" t="e">
        <f>INDEX('Données SAP'!$C$5:$C$229,MATCH('Analyse assortiment'!B393,'Données SAP'!$A$5:$A$229))</f>
        <v>#N/A</v>
      </c>
    </row>
    <row r="394" spans="1:5">
      <c r="A394" s="6" t="s">
        <v>1169</v>
      </c>
      <c r="B394" s="5">
        <v>273701602100</v>
      </c>
      <c r="C394" s="3" t="s">
        <v>1334</v>
      </c>
      <c r="D394" s="5">
        <v>501152405</v>
      </c>
      <c r="E394" t="e">
        <f>INDEX('Données SAP'!$C$5:$C$229,MATCH('Analyse assortiment'!B394,'Données SAP'!$A$5:$A$229))</f>
        <v>#N/A</v>
      </c>
    </row>
    <row r="395" spans="1:5">
      <c r="A395" s="6" t="s">
        <v>1242</v>
      </c>
      <c r="B395" s="5">
        <v>273703101000</v>
      </c>
      <c r="C395" s="3" t="s">
        <v>1329</v>
      </c>
      <c r="D395" s="5">
        <v>501152410</v>
      </c>
      <c r="E395" t="e">
        <f>INDEX('Données SAP'!$C$5:$C$229,MATCH('Analyse assortiment'!B395,'Données SAP'!$A$5:$A$229))</f>
        <v>#N/A</v>
      </c>
    </row>
    <row r="396" spans="1:5">
      <c r="A396" s="6" t="s">
        <v>1261</v>
      </c>
      <c r="B396" s="5">
        <v>273703201000</v>
      </c>
      <c r="C396" s="3" t="s">
        <v>1329</v>
      </c>
      <c r="D396" s="5">
        <v>501152410</v>
      </c>
      <c r="E396" t="e">
        <f>INDEX('Données SAP'!$C$5:$C$229,MATCH('Analyse assortiment'!B396,'Données SAP'!$A$5:$A$229))</f>
        <v>#N/A</v>
      </c>
    </row>
    <row r="397" spans="1:5">
      <c r="A397" s="6" t="s">
        <v>1043</v>
      </c>
      <c r="B397" s="5">
        <v>273704113200</v>
      </c>
      <c r="C397" s="3" t="s">
        <v>1329</v>
      </c>
      <c r="D397" s="5">
        <v>501152410</v>
      </c>
      <c r="E397" t="e">
        <f>INDEX('Données SAP'!$C$5:$C$229,MATCH('Analyse assortiment'!B397,'Données SAP'!$A$5:$A$229))</f>
        <v>#N/A</v>
      </c>
    </row>
    <row r="398" spans="1:5">
      <c r="A398" s="6" t="s">
        <v>351</v>
      </c>
      <c r="B398" s="5">
        <v>273704901000</v>
      </c>
      <c r="C398" s="3" t="s">
        <v>1329</v>
      </c>
      <c r="D398" s="5">
        <v>501152410</v>
      </c>
      <c r="E398" t="e">
        <f>INDEX('Données SAP'!$C$5:$C$229,MATCH('Analyse assortiment'!B398,'Données SAP'!$A$5:$A$229))</f>
        <v>#N/A</v>
      </c>
    </row>
    <row r="399" spans="1:5">
      <c r="A399" s="6" t="s">
        <v>1262</v>
      </c>
      <c r="B399" s="5">
        <v>273705501000</v>
      </c>
      <c r="C399" s="3" t="s">
        <v>1329</v>
      </c>
      <c r="D399" s="5">
        <v>501152410</v>
      </c>
      <c r="E399" t="e">
        <f>INDEX('Données SAP'!$C$5:$C$229,MATCH('Analyse assortiment'!B399,'Données SAP'!$A$5:$A$229))</f>
        <v>#N/A</v>
      </c>
    </row>
    <row r="400" spans="1:5">
      <c r="A400" s="6" t="s">
        <v>1044</v>
      </c>
      <c r="B400" s="5">
        <v>273705702400</v>
      </c>
      <c r="C400" s="3" t="s">
        <v>1329</v>
      </c>
      <c r="D400" s="5">
        <v>501152410</v>
      </c>
      <c r="E400" t="e">
        <f>INDEX('Données SAP'!$C$5:$C$229,MATCH('Analyse assortiment'!B400,'Données SAP'!$A$5:$A$229))</f>
        <v>#N/A</v>
      </c>
    </row>
    <row r="401" spans="1:5">
      <c r="A401" s="6" t="s">
        <v>352</v>
      </c>
      <c r="B401" s="5">
        <v>273708202100</v>
      </c>
      <c r="C401" s="3" t="s">
        <v>1334</v>
      </c>
      <c r="D401" s="5">
        <v>501152405</v>
      </c>
      <c r="E401" t="e">
        <f>INDEX('Données SAP'!$C$5:$C$229,MATCH('Analyse assortiment'!B401,'Données SAP'!$A$5:$A$229))</f>
        <v>#N/A</v>
      </c>
    </row>
    <row r="402" spans="1:5">
      <c r="A402" s="6" t="s">
        <v>1045</v>
      </c>
      <c r="B402" s="5">
        <v>273708802100</v>
      </c>
      <c r="C402" s="3" t="s">
        <v>1323</v>
      </c>
      <c r="D402" s="5">
        <v>501152810</v>
      </c>
      <c r="E402" t="e">
        <f>INDEX('Données SAP'!$C$5:$C$229,MATCH('Analyse assortiment'!B402,'Données SAP'!$A$5:$A$229))</f>
        <v>#N/A</v>
      </c>
    </row>
    <row r="403" spans="1:5">
      <c r="A403" s="6" t="s">
        <v>353</v>
      </c>
      <c r="B403" s="5">
        <v>273708902100</v>
      </c>
      <c r="C403" s="3" t="s">
        <v>1334</v>
      </c>
      <c r="D403" s="5">
        <v>501152405</v>
      </c>
      <c r="E403" t="e">
        <f>INDEX('Données SAP'!$C$5:$C$229,MATCH('Analyse assortiment'!B403,'Données SAP'!$A$5:$A$229))</f>
        <v>#N/A</v>
      </c>
    </row>
    <row r="404" spans="1:5">
      <c r="A404" s="6" t="s">
        <v>1170</v>
      </c>
      <c r="B404" s="5">
        <v>273709102100</v>
      </c>
      <c r="C404" s="3" t="s">
        <v>1334</v>
      </c>
      <c r="D404" s="5">
        <v>501152405</v>
      </c>
      <c r="E404" t="e">
        <f>INDEX('Données SAP'!$C$5:$C$229,MATCH('Analyse assortiment'!B404,'Données SAP'!$A$5:$A$229))</f>
        <v>#N/A</v>
      </c>
    </row>
    <row r="405" spans="1:5">
      <c r="A405" s="6" t="s">
        <v>354</v>
      </c>
      <c r="B405" s="5">
        <v>273709213200</v>
      </c>
      <c r="C405" s="3" t="s">
        <v>1334</v>
      </c>
      <c r="D405" s="5">
        <v>501152405</v>
      </c>
      <c r="E405" t="e">
        <f>INDEX('Données SAP'!$C$5:$C$229,MATCH('Analyse assortiment'!B405,'Données SAP'!$A$5:$A$229))</f>
        <v>#N/A</v>
      </c>
    </row>
    <row r="406" spans="1:5">
      <c r="A406" s="6" t="s">
        <v>1171</v>
      </c>
      <c r="B406" s="5">
        <v>273709502100</v>
      </c>
      <c r="C406" s="3" t="s">
        <v>1334</v>
      </c>
      <c r="D406" s="5">
        <v>501152405</v>
      </c>
      <c r="E406" t="e">
        <f>INDEX('Données SAP'!$C$5:$C$229,MATCH('Analyse assortiment'!B406,'Données SAP'!$A$5:$A$229))</f>
        <v>#N/A</v>
      </c>
    </row>
    <row r="407" spans="1:5">
      <c r="A407" s="6" t="s">
        <v>1172</v>
      </c>
      <c r="B407" s="5">
        <v>273709602100</v>
      </c>
      <c r="C407" s="3" t="s">
        <v>1334</v>
      </c>
      <c r="D407" s="5">
        <v>501152405</v>
      </c>
      <c r="E407" t="e">
        <f>INDEX('Données SAP'!$C$5:$C$229,MATCH('Analyse assortiment'!B407,'Données SAP'!$A$5:$A$229))</f>
        <v>#N/A</v>
      </c>
    </row>
    <row r="408" spans="1:5">
      <c r="A408" s="6" t="s">
        <v>1173</v>
      </c>
      <c r="B408" s="5">
        <v>273709802100</v>
      </c>
      <c r="C408" s="3" t="s">
        <v>1334</v>
      </c>
      <c r="D408" s="5">
        <v>501152405</v>
      </c>
      <c r="E408" t="e">
        <f>INDEX('Données SAP'!$C$5:$C$229,MATCH('Analyse assortiment'!B408,'Données SAP'!$A$5:$A$229))</f>
        <v>#N/A</v>
      </c>
    </row>
    <row r="409" spans="1:5">
      <c r="A409" s="6" t="s">
        <v>1243</v>
      </c>
      <c r="B409" s="5">
        <v>273709902100</v>
      </c>
      <c r="C409" s="3" t="s">
        <v>1334</v>
      </c>
      <c r="D409" s="5">
        <v>501152405</v>
      </c>
      <c r="E409" t="e">
        <f>INDEX('Données SAP'!$C$5:$C$229,MATCH('Analyse assortiment'!B409,'Données SAP'!$A$5:$A$229))</f>
        <v>#N/A</v>
      </c>
    </row>
    <row r="410" spans="1:5">
      <c r="A410" s="6" t="s">
        <v>355</v>
      </c>
      <c r="B410" s="5">
        <v>273780102100</v>
      </c>
      <c r="C410" s="3" t="s">
        <v>1330</v>
      </c>
      <c r="D410" s="5">
        <v>501152455</v>
      </c>
      <c r="E410" t="e">
        <f>INDEX('Données SAP'!$C$5:$C$229,MATCH('Analyse assortiment'!B410,'Données SAP'!$A$5:$A$229))</f>
        <v>#N/A</v>
      </c>
    </row>
    <row r="411" spans="1:5">
      <c r="A411" s="6" t="s">
        <v>1174</v>
      </c>
      <c r="B411" s="5">
        <v>273780302300</v>
      </c>
      <c r="C411" s="3" t="s">
        <v>1330</v>
      </c>
      <c r="D411" s="5">
        <v>501152455</v>
      </c>
      <c r="E411" t="e">
        <f>INDEX('Données SAP'!$C$5:$C$229,MATCH('Analyse assortiment'!B411,'Données SAP'!$A$5:$A$229))</f>
        <v>#N/A</v>
      </c>
    </row>
    <row r="412" spans="1:5">
      <c r="A412" s="6" t="s">
        <v>1175</v>
      </c>
      <c r="B412" s="5">
        <v>273781102100</v>
      </c>
      <c r="C412" s="3" t="s">
        <v>1330</v>
      </c>
      <c r="D412" s="5">
        <v>501152455</v>
      </c>
      <c r="E412" t="e">
        <f>INDEX('Données SAP'!$C$5:$C$229,MATCH('Analyse assortiment'!B412,'Données SAP'!$A$5:$A$229))</f>
        <v>#N/A</v>
      </c>
    </row>
    <row r="413" spans="1:5">
      <c r="A413" s="6" t="s">
        <v>1176</v>
      </c>
      <c r="B413" s="5">
        <v>273781602100</v>
      </c>
      <c r="C413" s="3" t="s">
        <v>1322</v>
      </c>
      <c r="D413" s="5">
        <v>501152855</v>
      </c>
      <c r="E413" t="e">
        <f>INDEX('Données SAP'!$C$5:$C$229,MATCH('Analyse assortiment'!B413,'Données SAP'!$A$5:$A$229))</f>
        <v>#N/A</v>
      </c>
    </row>
    <row r="414" spans="1:5">
      <c r="A414" s="6" t="s">
        <v>356</v>
      </c>
      <c r="B414" s="5">
        <v>273800502400</v>
      </c>
      <c r="C414" s="3" t="s">
        <v>1334</v>
      </c>
      <c r="D414" s="5">
        <v>501152405</v>
      </c>
      <c r="E414" t="e">
        <f>INDEX('Données SAP'!$C$5:$C$229,MATCH('Analyse assortiment'!B414,'Données SAP'!$A$5:$A$229))</f>
        <v>#N/A</v>
      </c>
    </row>
    <row r="415" spans="1:5">
      <c r="A415" s="6" t="s">
        <v>357</v>
      </c>
      <c r="B415" s="5">
        <v>273801902300</v>
      </c>
      <c r="C415" s="3" t="s">
        <v>1334</v>
      </c>
      <c r="D415" s="5">
        <v>501152405</v>
      </c>
      <c r="E415" t="e">
        <f>INDEX('Données SAP'!$C$5:$C$229,MATCH('Analyse assortiment'!B415,'Données SAP'!$A$5:$A$229))</f>
        <v>#N/A</v>
      </c>
    </row>
    <row r="416" spans="1:5">
      <c r="A416" s="6" t="s">
        <v>1046</v>
      </c>
      <c r="B416" s="5">
        <v>273807301000</v>
      </c>
      <c r="C416" s="3" t="s">
        <v>1334</v>
      </c>
      <c r="D416" s="5">
        <v>501152405</v>
      </c>
      <c r="E416" t="e">
        <f>INDEX('Données SAP'!$C$5:$C$229,MATCH('Analyse assortiment'!B416,'Données SAP'!$A$5:$A$229))</f>
        <v>#N/A</v>
      </c>
    </row>
    <row r="417" spans="1:5">
      <c r="A417" s="6" t="s">
        <v>1177</v>
      </c>
      <c r="B417" s="5">
        <v>273807302300</v>
      </c>
      <c r="C417" s="3" t="s">
        <v>1334</v>
      </c>
      <c r="D417" s="5">
        <v>501152405</v>
      </c>
      <c r="E417" t="e">
        <f>INDEX('Données SAP'!$C$5:$C$229,MATCH('Analyse assortiment'!B417,'Données SAP'!$A$5:$A$229))</f>
        <v>#N/A</v>
      </c>
    </row>
    <row r="418" spans="1:5">
      <c r="A418" s="6" t="s">
        <v>1047</v>
      </c>
      <c r="B418" s="5">
        <v>273808709200</v>
      </c>
      <c r="C418" s="3" t="s">
        <v>1334</v>
      </c>
      <c r="D418" s="5">
        <v>501152405</v>
      </c>
      <c r="E418" t="e">
        <f>INDEX('Données SAP'!$C$5:$C$229,MATCH('Analyse assortiment'!B418,'Données SAP'!$A$5:$A$229))</f>
        <v>#N/A</v>
      </c>
    </row>
    <row r="419" spans="1:5">
      <c r="A419" s="6" t="s">
        <v>358</v>
      </c>
      <c r="B419" s="5">
        <v>273880102300</v>
      </c>
      <c r="C419" s="3" t="s">
        <v>1330</v>
      </c>
      <c r="D419" s="5">
        <v>501152455</v>
      </c>
      <c r="E419" t="e">
        <f>INDEX('Données SAP'!$C$5:$C$229,MATCH('Analyse assortiment'!B419,'Données SAP'!$A$5:$A$229))</f>
        <v>#N/A</v>
      </c>
    </row>
    <row r="420" spans="1:5">
      <c r="A420" s="6" t="s">
        <v>1178</v>
      </c>
      <c r="B420" s="5">
        <v>274200301000</v>
      </c>
      <c r="C420" s="3" t="s">
        <v>1334</v>
      </c>
      <c r="D420" s="5">
        <v>501152405</v>
      </c>
      <c r="E420" t="e">
        <f>INDEX('Données SAP'!$C$5:$C$229,MATCH('Analyse assortiment'!B420,'Données SAP'!$A$5:$A$229))</f>
        <v>#N/A</v>
      </c>
    </row>
    <row r="421" spans="1:5">
      <c r="A421" s="6" t="s">
        <v>1179</v>
      </c>
      <c r="B421" s="5">
        <v>274200308300</v>
      </c>
      <c r="C421" s="3" t="s">
        <v>1334</v>
      </c>
      <c r="D421" s="5">
        <v>501152405</v>
      </c>
      <c r="E421" t="e">
        <f>INDEX('Données SAP'!$C$5:$C$229,MATCH('Analyse assortiment'!B421,'Données SAP'!$A$5:$A$229))</f>
        <v>#N/A</v>
      </c>
    </row>
    <row r="422" spans="1:5">
      <c r="A422" s="6" t="s">
        <v>1180</v>
      </c>
      <c r="B422" s="5">
        <v>274202902300</v>
      </c>
      <c r="C422" s="3" t="s">
        <v>1334</v>
      </c>
      <c r="D422" s="5">
        <v>501152405</v>
      </c>
      <c r="E422" t="e">
        <f>INDEX('Données SAP'!$C$5:$C$229,MATCH('Analyse assortiment'!B422,'Données SAP'!$A$5:$A$229))</f>
        <v>#N/A</v>
      </c>
    </row>
    <row r="423" spans="1:5">
      <c r="A423" s="6" t="s">
        <v>359</v>
      </c>
      <c r="B423" s="5">
        <v>274300301000</v>
      </c>
      <c r="C423" s="3" t="s">
        <v>1335</v>
      </c>
      <c r="D423" s="5">
        <v>501152205</v>
      </c>
      <c r="E423" t="e">
        <f>INDEX('Données SAP'!$C$5:$C$229,MATCH('Analyse assortiment'!B423,'Données SAP'!$A$5:$A$229))</f>
        <v>#N/A</v>
      </c>
    </row>
    <row r="424" spans="1:5">
      <c r="A424" s="6" t="s">
        <v>1181</v>
      </c>
      <c r="B424" s="5">
        <v>274300302100</v>
      </c>
      <c r="C424" s="3" t="s">
        <v>1335</v>
      </c>
      <c r="D424" s="5">
        <v>501152205</v>
      </c>
      <c r="E424" t="e">
        <f>INDEX('Données SAP'!$C$5:$C$229,MATCH('Analyse assortiment'!B424,'Données SAP'!$A$5:$A$229))</f>
        <v>#N/A</v>
      </c>
    </row>
    <row r="425" spans="1:5">
      <c r="A425" s="6" t="s">
        <v>360</v>
      </c>
      <c r="B425" s="5">
        <v>274300302300</v>
      </c>
      <c r="C425" s="3" t="s">
        <v>1335</v>
      </c>
      <c r="D425" s="5">
        <v>501152205</v>
      </c>
      <c r="E425" t="e">
        <f>INDEX('Données SAP'!$C$5:$C$229,MATCH('Analyse assortiment'!B425,'Données SAP'!$A$5:$A$229))</f>
        <v>#N/A</v>
      </c>
    </row>
    <row r="426" spans="1:5">
      <c r="A426" s="6" t="s">
        <v>489</v>
      </c>
      <c r="B426" s="5">
        <v>274301802100</v>
      </c>
      <c r="C426" s="3" t="s">
        <v>1335</v>
      </c>
      <c r="D426" s="5">
        <v>501152205</v>
      </c>
      <c r="E426" t="e">
        <f>INDEX('Données SAP'!$C$5:$C$229,MATCH('Analyse assortiment'!B426,'Données SAP'!$A$5:$A$229))</f>
        <v>#N/A</v>
      </c>
    </row>
    <row r="427" spans="1:5">
      <c r="A427" s="6" t="s">
        <v>1048</v>
      </c>
      <c r="B427" s="5">
        <v>274303502100</v>
      </c>
      <c r="C427" s="3" t="s">
        <v>1334</v>
      </c>
      <c r="D427" s="5">
        <v>501152405</v>
      </c>
      <c r="E427" t="e">
        <f>INDEX('Données SAP'!$C$5:$C$229,MATCH('Analyse assortiment'!B427,'Données SAP'!$A$5:$A$229))</f>
        <v>#N/A</v>
      </c>
    </row>
    <row r="428" spans="1:5">
      <c r="A428" s="6" t="s">
        <v>1182</v>
      </c>
      <c r="B428" s="5">
        <v>274304502200</v>
      </c>
      <c r="C428" s="3" t="s">
        <v>1323</v>
      </c>
      <c r="D428" s="5">
        <v>501152810</v>
      </c>
      <c r="E428" t="e">
        <f>INDEX('Données SAP'!$C$5:$C$229,MATCH('Analyse assortiment'!B428,'Données SAP'!$A$5:$A$229))</f>
        <v>#N/A</v>
      </c>
    </row>
    <row r="429" spans="1:5">
      <c r="A429" s="6" t="s">
        <v>361</v>
      </c>
      <c r="B429" s="5">
        <v>274380102300</v>
      </c>
      <c r="C429" s="3" t="s">
        <v>1337</v>
      </c>
      <c r="D429" s="5">
        <v>501152255</v>
      </c>
      <c r="E429" t="e">
        <f>INDEX('Données SAP'!$C$5:$C$229,MATCH('Analyse assortiment'!B429,'Données SAP'!$A$5:$A$229))</f>
        <v>#N/A</v>
      </c>
    </row>
    <row r="430" spans="1:5">
      <c r="A430" s="6" t="s">
        <v>1049</v>
      </c>
      <c r="B430" s="5">
        <v>274401201000</v>
      </c>
      <c r="C430" s="3" t="s">
        <v>1335</v>
      </c>
      <c r="D430" s="5">
        <v>501152205</v>
      </c>
      <c r="E430" t="e">
        <f>INDEX('Données SAP'!$C$5:$C$229,MATCH('Analyse assortiment'!B430,'Données SAP'!$A$5:$A$229))</f>
        <v>#N/A</v>
      </c>
    </row>
    <row r="431" spans="1:5">
      <c r="A431" s="6" t="s">
        <v>362</v>
      </c>
      <c r="B431" s="5">
        <v>274401202400</v>
      </c>
      <c r="C431" s="3" t="s">
        <v>1335</v>
      </c>
      <c r="D431" s="5">
        <v>501152205</v>
      </c>
      <c r="E431" t="e">
        <f>INDEX('Données SAP'!$C$5:$C$229,MATCH('Analyse assortiment'!B431,'Données SAP'!$A$5:$A$229))</f>
        <v>#N/A</v>
      </c>
    </row>
    <row r="432" spans="1:5">
      <c r="A432" s="6" t="s">
        <v>363</v>
      </c>
      <c r="B432" s="5">
        <v>274401202415</v>
      </c>
      <c r="C432" s="3" t="s">
        <v>1335</v>
      </c>
      <c r="D432" s="5">
        <v>501152205</v>
      </c>
      <c r="E432" t="e">
        <f>INDEX('Données SAP'!$C$5:$C$229,MATCH('Analyse assortiment'!B432,'Données SAP'!$A$5:$A$229))</f>
        <v>#N/A</v>
      </c>
    </row>
    <row r="433" spans="1:5">
      <c r="A433" s="6" t="s">
        <v>364</v>
      </c>
      <c r="B433" s="5">
        <v>274401204100</v>
      </c>
      <c r="C433" s="3" t="s">
        <v>1335</v>
      </c>
      <c r="D433" s="5">
        <v>501152205</v>
      </c>
      <c r="E433" t="e">
        <f>INDEX('Données SAP'!$C$5:$C$229,MATCH('Analyse assortiment'!B433,'Données SAP'!$A$5:$A$229))</f>
        <v>#N/A</v>
      </c>
    </row>
    <row r="434" spans="1:5">
      <c r="A434" s="6" t="s">
        <v>490</v>
      </c>
      <c r="B434" s="5">
        <v>274432203400</v>
      </c>
      <c r="C434" s="3" t="s">
        <v>1335</v>
      </c>
      <c r="D434" s="5">
        <v>501152205</v>
      </c>
      <c r="E434" t="e">
        <f>INDEX('Données SAP'!$C$5:$C$229,MATCH('Analyse assortiment'!B434,'Données SAP'!$A$5:$A$229))</f>
        <v>#N/A</v>
      </c>
    </row>
    <row r="435" spans="1:5">
      <c r="A435" s="6" t="s">
        <v>365</v>
      </c>
      <c r="B435" s="5">
        <v>274450001000</v>
      </c>
      <c r="C435" s="3" t="s">
        <v>1335</v>
      </c>
      <c r="D435" s="5">
        <v>501152205</v>
      </c>
      <c r="E435" t="e">
        <f>INDEX('Données SAP'!$C$5:$C$229,MATCH('Analyse assortiment'!B435,'Données SAP'!$A$5:$A$229))</f>
        <v>#N/A</v>
      </c>
    </row>
    <row r="436" spans="1:5">
      <c r="A436" s="6" t="s">
        <v>366</v>
      </c>
      <c r="B436" s="5">
        <v>274450002300</v>
      </c>
      <c r="C436" s="3" t="s">
        <v>1335</v>
      </c>
      <c r="D436" s="5">
        <v>501152205</v>
      </c>
      <c r="E436" t="e">
        <f>INDEX('Données SAP'!$C$5:$C$229,MATCH('Analyse assortiment'!B436,'Données SAP'!$A$5:$A$229))</f>
        <v>#N/A</v>
      </c>
    </row>
    <row r="437" spans="1:5">
      <c r="A437" s="6" t="s">
        <v>367</v>
      </c>
      <c r="B437" s="5">
        <v>274450003300</v>
      </c>
      <c r="C437" s="3" t="s">
        <v>1335</v>
      </c>
      <c r="D437" s="5">
        <v>501152205</v>
      </c>
      <c r="E437" t="e">
        <f>INDEX('Données SAP'!$C$5:$C$229,MATCH('Analyse assortiment'!B437,'Données SAP'!$A$5:$A$229))</f>
        <v>#N/A</v>
      </c>
    </row>
    <row r="438" spans="1:5">
      <c r="A438" s="6" t="s">
        <v>368</v>
      </c>
      <c r="B438" s="5">
        <v>274450010200</v>
      </c>
      <c r="C438" s="3" t="s">
        <v>1311</v>
      </c>
      <c r="D438" s="5">
        <v>501152280</v>
      </c>
      <c r="E438" t="e">
        <f>INDEX('Données SAP'!$C$5:$C$229,MATCH('Analyse assortiment'!B438,'Données SAP'!$A$5:$A$229))</f>
        <v>#N/A</v>
      </c>
    </row>
    <row r="439" spans="1:5">
      <c r="A439" s="6" t="s">
        <v>369</v>
      </c>
      <c r="B439" s="5">
        <v>274450203300</v>
      </c>
      <c r="C439" s="3" t="s">
        <v>1335</v>
      </c>
      <c r="D439" s="5">
        <v>501152205</v>
      </c>
      <c r="E439" t="e">
        <f>INDEX('Données SAP'!$C$5:$C$229,MATCH('Analyse assortiment'!B439,'Données SAP'!$A$5:$A$229))</f>
        <v>#N/A</v>
      </c>
    </row>
    <row r="440" spans="1:5">
      <c r="A440" s="6" t="s">
        <v>370</v>
      </c>
      <c r="B440" s="5">
        <v>274450210200</v>
      </c>
      <c r="C440" s="3" t="s">
        <v>1311</v>
      </c>
      <c r="D440" s="5">
        <v>501152280</v>
      </c>
      <c r="E440" t="e">
        <f>INDEX('Données SAP'!$C$5:$C$229,MATCH('Analyse assortiment'!B440,'Données SAP'!$A$5:$A$229))</f>
        <v>#N/A</v>
      </c>
    </row>
    <row r="441" spans="1:5">
      <c r="A441" s="6" t="s">
        <v>491</v>
      </c>
      <c r="B441" s="5">
        <v>274450603300</v>
      </c>
      <c r="C441" s="3" t="s">
        <v>1335</v>
      </c>
      <c r="D441" s="5">
        <v>501152205</v>
      </c>
      <c r="E441" t="e">
        <f>INDEX('Données SAP'!$C$5:$C$229,MATCH('Analyse assortiment'!B441,'Données SAP'!$A$5:$A$229))</f>
        <v>#N/A</v>
      </c>
    </row>
    <row r="442" spans="1:5">
      <c r="A442" s="6" t="s">
        <v>371</v>
      </c>
      <c r="B442" s="5">
        <v>274460001000</v>
      </c>
      <c r="C442" s="3" t="s">
        <v>1335</v>
      </c>
      <c r="D442" s="5">
        <v>501152205</v>
      </c>
      <c r="E442" t="e">
        <f>INDEX('Données SAP'!$C$5:$C$229,MATCH('Analyse assortiment'!B442,'Données SAP'!$A$5:$A$229))</f>
        <v>#N/A</v>
      </c>
    </row>
    <row r="443" spans="1:5">
      <c r="A443" s="6" t="s">
        <v>372</v>
      </c>
      <c r="B443" s="5">
        <v>274460002300</v>
      </c>
      <c r="C443" s="3" t="s">
        <v>1335</v>
      </c>
      <c r="D443" s="5">
        <v>501152205</v>
      </c>
      <c r="E443" t="e">
        <f>INDEX('Données SAP'!$C$5:$C$229,MATCH('Analyse assortiment'!B443,'Données SAP'!$A$5:$A$229))</f>
        <v>#N/A</v>
      </c>
    </row>
    <row r="444" spans="1:5">
      <c r="A444" s="6" t="s">
        <v>373</v>
      </c>
      <c r="B444" s="5">
        <v>274460003300</v>
      </c>
      <c r="C444" s="3" t="s">
        <v>1335</v>
      </c>
      <c r="D444" s="5">
        <v>501152205</v>
      </c>
      <c r="E444" t="e">
        <f>INDEX('Données SAP'!$C$5:$C$229,MATCH('Analyse assortiment'!B444,'Données SAP'!$A$5:$A$229))</f>
        <v>#N/A</v>
      </c>
    </row>
    <row r="445" spans="1:5">
      <c r="A445" s="6" t="s">
        <v>374</v>
      </c>
      <c r="B445" s="5">
        <v>274460010200</v>
      </c>
      <c r="C445" s="3" t="s">
        <v>1311</v>
      </c>
      <c r="D445" s="5">
        <v>501152280</v>
      </c>
      <c r="E445" t="e">
        <f>INDEX('Données SAP'!$C$5:$C$229,MATCH('Analyse assortiment'!B445,'Données SAP'!$A$5:$A$229))</f>
        <v>#N/A</v>
      </c>
    </row>
    <row r="446" spans="1:5">
      <c r="A446" s="6" t="s">
        <v>375</v>
      </c>
      <c r="B446" s="5">
        <v>274460103300</v>
      </c>
      <c r="C446" s="3" t="s">
        <v>1335</v>
      </c>
      <c r="D446" s="5">
        <v>501152205</v>
      </c>
      <c r="E446" t="e">
        <f>INDEX('Données SAP'!$C$5:$C$229,MATCH('Analyse assortiment'!B446,'Données SAP'!$A$5:$A$229))</f>
        <v>#N/A</v>
      </c>
    </row>
    <row r="447" spans="1:5">
      <c r="A447" s="6" t="s">
        <v>376</v>
      </c>
      <c r="B447" s="5">
        <v>274461002300</v>
      </c>
      <c r="C447" s="3" t="s">
        <v>1335</v>
      </c>
      <c r="D447" s="5">
        <v>501152205</v>
      </c>
      <c r="E447" t="e">
        <f>INDEX('Données SAP'!$C$5:$C$229,MATCH('Analyse assortiment'!B447,'Données SAP'!$A$5:$A$229))</f>
        <v>#N/A</v>
      </c>
    </row>
    <row r="448" spans="1:5">
      <c r="A448" s="6" t="s">
        <v>377</v>
      </c>
      <c r="B448" s="5">
        <v>274461003300</v>
      </c>
      <c r="C448" s="3" t="s">
        <v>1335</v>
      </c>
      <c r="D448" s="5">
        <v>501152205</v>
      </c>
      <c r="E448" t="e">
        <f>INDEX('Données SAP'!$C$5:$C$229,MATCH('Analyse assortiment'!B448,'Données SAP'!$A$5:$A$229))</f>
        <v>#N/A</v>
      </c>
    </row>
    <row r="449" spans="1:5">
      <c r="A449" s="6" t="s">
        <v>1050</v>
      </c>
      <c r="B449" s="5">
        <v>274461202600</v>
      </c>
      <c r="C449" s="3" t="s">
        <v>1335</v>
      </c>
      <c r="D449" s="5">
        <v>501152205</v>
      </c>
      <c r="E449" t="e">
        <f>INDEX('Données SAP'!$C$5:$C$229,MATCH('Analyse assortiment'!B449,'Données SAP'!$A$5:$A$229))</f>
        <v>#N/A</v>
      </c>
    </row>
    <row r="450" spans="1:5">
      <c r="A450" s="6" t="s">
        <v>492</v>
      </c>
      <c r="B450" s="5">
        <v>274461603300</v>
      </c>
      <c r="C450" s="3" t="s">
        <v>1335</v>
      </c>
      <c r="D450" s="5">
        <v>501152205</v>
      </c>
      <c r="E450" t="e">
        <f>INDEX('Données SAP'!$C$5:$C$229,MATCH('Analyse assortiment'!B450,'Données SAP'!$A$5:$A$229))</f>
        <v>#N/A</v>
      </c>
    </row>
    <row r="451" spans="1:5">
      <c r="A451" s="6" t="s">
        <v>378</v>
      </c>
      <c r="B451" s="5">
        <v>274462001000</v>
      </c>
      <c r="C451" s="3" t="s">
        <v>1335</v>
      </c>
      <c r="D451" s="5">
        <v>501152205</v>
      </c>
      <c r="E451" t="e">
        <f>INDEX('Données SAP'!$C$5:$C$229,MATCH('Analyse assortiment'!B451,'Données SAP'!$A$5:$A$229))</f>
        <v>#N/A</v>
      </c>
    </row>
    <row r="452" spans="1:5">
      <c r="A452" s="6" t="s">
        <v>379</v>
      </c>
      <c r="B452" s="5">
        <v>274462101000</v>
      </c>
      <c r="C452" s="3" t="s">
        <v>1335</v>
      </c>
      <c r="D452" s="5">
        <v>501152205</v>
      </c>
      <c r="E452" t="e">
        <f>INDEX('Données SAP'!$C$5:$C$229,MATCH('Analyse assortiment'!B452,'Données SAP'!$A$5:$A$229))</f>
        <v>#N/A</v>
      </c>
    </row>
    <row r="453" spans="1:5">
      <c r="A453" s="6" t="s">
        <v>380</v>
      </c>
      <c r="B453" s="5">
        <v>274463402100</v>
      </c>
      <c r="C453" s="3" t="s">
        <v>1335</v>
      </c>
      <c r="D453" s="5">
        <v>501152205</v>
      </c>
      <c r="E453" t="e">
        <f>INDEX('Données SAP'!$C$5:$C$229,MATCH('Analyse assortiment'!B453,'Données SAP'!$A$5:$A$229))</f>
        <v>#N/A</v>
      </c>
    </row>
    <row r="454" spans="1:5">
      <c r="A454" s="6" t="s">
        <v>381</v>
      </c>
      <c r="B454" s="5">
        <v>274463602300</v>
      </c>
      <c r="C454" s="3" t="s">
        <v>1335</v>
      </c>
      <c r="D454" s="5">
        <v>501152205</v>
      </c>
      <c r="E454" t="e">
        <f>INDEX('Données SAP'!$C$5:$C$229,MATCH('Analyse assortiment'!B454,'Données SAP'!$A$5:$A$229))</f>
        <v>#N/A</v>
      </c>
    </row>
    <row r="455" spans="1:5">
      <c r="A455" s="6" t="s">
        <v>1183</v>
      </c>
      <c r="B455" s="5">
        <v>274463702300</v>
      </c>
      <c r="C455" s="3" t="s">
        <v>1335</v>
      </c>
      <c r="D455" s="5">
        <v>501152205</v>
      </c>
      <c r="E455" t="e">
        <f>INDEX('Données SAP'!$C$5:$C$229,MATCH('Analyse assortiment'!B455,'Données SAP'!$A$5:$A$229))</f>
        <v>#N/A</v>
      </c>
    </row>
    <row r="456" spans="1:5">
      <c r="A456" s="6" t="s">
        <v>493</v>
      </c>
      <c r="B456" s="5">
        <v>274463802300</v>
      </c>
      <c r="C456" s="3" t="s">
        <v>1335</v>
      </c>
      <c r="D456" s="5">
        <v>501152205</v>
      </c>
      <c r="E456" t="e">
        <f>INDEX('Données SAP'!$C$5:$C$229,MATCH('Analyse assortiment'!B456,'Données SAP'!$A$5:$A$229))</f>
        <v>#N/A</v>
      </c>
    </row>
    <row r="457" spans="1:5">
      <c r="A457" s="6" t="s">
        <v>494</v>
      </c>
      <c r="B457" s="5">
        <v>274465302100</v>
      </c>
      <c r="C457" s="3" t="s">
        <v>1335</v>
      </c>
      <c r="D457" s="5">
        <v>501152205</v>
      </c>
      <c r="E457" t="e">
        <f>INDEX('Données SAP'!$C$5:$C$229,MATCH('Analyse assortiment'!B457,'Données SAP'!$A$5:$A$229))</f>
        <v>#N/A</v>
      </c>
    </row>
    <row r="458" spans="1:5">
      <c r="A458" s="6" t="s">
        <v>382</v>
      </c>
      <c r="B458" s="5">
        <v>274485002300</v>
      </c>
      <c r="C458" s="3" t="s">
        <v>1337</v>
      </c>
      <c r="D458" s="5">
        <v>501152255</v>
      </c>
      <c r="E458" t="e">
        <f>INDEX('Données SAP'!$C$5:$C$229,MATCH('Analyse assortiment'!B458,'Données SAP'!$A$5:$A$229))</f>
        <v>#N/A</v>
      </c>
    </row>
    <row r="459" spans="1:5">
      <c r="A459" s="6" t="s">
        <v>383</v>
      </c>
      <c r="B459" s="5">
        <v>274486002300</v>
      </c>
      <c r="C459" s="3" t="s">
        <v>1337</v>
      </c>
      <c r="D459" s="5">
        <v>501152255</v>
      </c>
      <c r="E459" t="e">
        <f>INDEX('Données SAP'!$C$5:$C$229,MATCH('Analyse assortiment'!B459,'Données SAP'!$A$5:$A$229))</f>
        <v>#N/A</v>
      </c>
    </row>
    <row r="460" spans="1:5">
      <c r="A460" s="6" t="s">
        <v>1184</v>
      </c>
      <c r="B460" s="5">
        <v>274486308500</v>
      </c>
      <c r="C460" s="3" t="s">
        <v>1337</v>
      </c>
      <c r="D460" s="5">
        <v>501152255</v>
      </c>
      <c r="E460" t="e">
        <f>INDEX('Données SAP'!$C$5:$C$229,MATCH('Analyse assortiment'!B460,'Données SAP'!$A$5:$A$229))</f>
        <v>#N/A</v>
      </c>
    </row>
    <row r="461" spans="1:5">
      <c r="A461" s="6" t="s">
        <v>1185</v>
      </c>
      <c r="B461" s="5">
        <v>274486402300</v>
      </c>
      <c r="C461" s="3" t="s">
        <v>1337</v>
      </c>
      <c r="D461" s="5">
        <v>501152255</v>
      </c>
      <c r="E461" t="e">
        <f>INDEX('Données SAP'!$C$5:$C$229,MATCH('Analyse assortiment'!B461,'Données SAP'!$A$5:$A$229))</f>
        <v>#N/A</v>
      </c>
    </row>
    <row r="462" spans="1:5">
      <c r="A462" s="6" t="s">
        <v>1186</v>
      </c>
      <c r="B462" s="5">
        <v>274500311200</v>
      </c>
      <c r="C462" s="3" t="s">
        <v>1336</v>
      </c>
      <c r="D462" s="5">
        <v>501152210</v>
      </c>
      <c r="E462" t="e">
        <f>INDEX('Données SAP'!$C$5:$C$229,MATCH('Analyse assortiment'!B462,'Données SAP'!$A$5:$A$229))</f>
        <v>#N/A</v>
      </c>
    </row>
    <row r="463" spans="1:5">
      <c r="A463" s="6" t="s">
        <v>384</v>
      </c>
      <c r="B463" s="5">
        <v>274502501000</v>
      </c>
      <c r="C463" s="3" t="s">
        <v>1336</v>
      </c>
      <c r="D463" s="5">
        <v>501152210</v>
      </c>
      <c r="E463" t="e">
        <f>INDEX('Données SAP'!$C$5:$C$229,MATCH('Analyse assortiment'!B463,'Données SAP'!$A$5:$A$229))</f>
        <v>#N/A</v>
      </c>
    </row>
    <row r="464" spans="1:5">
      <c r="A464" s="6" t="s">
        <v>385</v>
      </c>
      <c r="B464" s="5">
        <v>274502502100</v>
      </c>
      <c r="C464" s="3" t="s">
        <v>1336</v>
      </c>
      <c r="D464" s="5">
        <v>501152210</v>
      </c>
      <c r="E464" t="e">
        <f>INDEX('Données SAP'!$C$5:$C$229,MATCH('Analyse assortiment'!B464,'Données SAP'!$A$5:$A$229))</f>
        <v>#N/A</v>
      </c>
    </row>
    <row r="465" spans="1:5">
      <c r="A465" s="6" t="s">
        <v>386</v>
      </c>
      <c r="B465" s="5">
        <v>274502502400</v>
      </c>
      <c r="C465" s="3" t="s">
        <v>1336</v>
      </c>
      <c r="D465" s="5">
        <v>501152210</v>
      </c>
      <c r="E465" t="e">
        <f>INDEX('Données SAP'!$C$5:$C$229,MATCH('Analyse assortiment'!B465,'Données SAP'!$A$5:$A$229))</f>
        <v>#N/A</v>
      </c>
    </row>
    <row r="466" spans="1:5">
      <c r="A466" s="6" t="s">
        <v>387</v>
      </c>
      <c r="B466" s="5">
        <v>274502502415</v>
      </c>
      <c r="C466" s="3" t="s">
        <v>1336</v>
      </c>
      <c r="D466" s="5">
        <v>501152210</v>
      </c>
      <c r="E466" t="e">
        <f>INDEX('Données SAP'!$C$5:$C$229,MATCH('Analyse assortiment'!B466,'Données SAP'!$A$5:$A$229))</f>
        <v>#N/A</v>
      </c>
    </row>
    <row r="467" spans="1:5">
      <c r="A467" s="6" t="s">
        <v>1187</v>
      </c>
      <c r="B467" s="5">
        <v>274502504100</v>
      </c>
      <c r="C467" s="3" t="s">
        <v>1336</v>
      </c>
      <c r="D467" s="5">
        <v>501152210</v>
      </c>
      <c r="E467" t="e">
        <f>INDEX('Données SAP'!$C$5:$C$229,MATCH('Analyse assortiment'!B467,'Données SAP'!$A$5:$A$229))</f>
        <v>#N/A</v>
      </c>
    </row>
    <row r="468" spans="1:5">
      <c r="A468" s="6" t="s">
        <v>388</v>
      </c>
      <c r="B468" s="5">
        <v>274502603400</v>
      </c>
      <c r="C468" s="3" t="s">
        <v>1336</v>
      </c>
      <c r="D468" s="5">
        <v>501152210</v>
      </c>
      <c r="E468" t="e">
        <f>INDEX('Données SAP'!$C$5:$C$229,MATCH('Analyse assortiment'!B468,'Données SAP'!$A$5:$A$229))</f>
        <v>#N/A</v>
      </c>
    </row>
    <row r="469" spans="1:5">
      <c r="A469" s="6" t="s">
        <v>1188</v>
      </c>
      <c r="B469" s="5">
        <v>274502702300</v>
      </c>
      <c r="C469" s="3" t="s">
        <v>1323</v>
      </c>
      <c r="D469" s="5">
        <v>501152810</v>
      </c>
      <c r="E469" t="e">
        <f>INDEX('Données SAP'!$C$5:$C$229,MATCH('Analyse assortiment'!B469,'Données SAP'!$A$5:$A$229))</f>
        <v>#N/A</v>
      </c>
    </row>
    <row r="470" spans="1:5">
      <c r="A470" s="6" t="s">
        <v>389</v>
      </c>
      <c r="B470" s="5">
        <v>274503109300</v>
      </c>
      <c r="C470" s="3" t="s">
        <v>1336</v>
      </c>
      <c r="D470" s="5">
        <v>501152210</v>
      </c>
      <c r="E470" t="e">
        <f>INDEX('Données SAP'!$C$5:$C$229,MATCH('Analyse assortiment'!B470,'Données SAP'!$A$5:$A$229))</f>
        <v>#N/A</v>
      </c>
    </row>
    <row r="471" spans="1:5">
      <c r="A471" s="6" t="s">
        <v>390</v>
      </c>
      <c r="B471" s="5">
        <v>274580302300</v>
      </c>
      <c r="C471" s="3" t="s">
        <v>1337</v>
      </c>
      <c r="D471" s="5">
        <v>501152255</v>
      </c>
      <c r="E471" t="e">
        <f>INDEX('Données SAP'!$C$5:$C$229,MATCH('Analyse assortiment'!B471,'Données SAP'!$A$5:$A$229))</f>
        <v>#N/A</v>
      </c>
    </row>
    <row r="472" spans="1:5">
      <c r="A472" s="6" t="s">
        <v>1189</v>
      </c>
      <c r="B472" s="5">
        <v>274580303300</v>
      </c>
      <c r="C472" s="3" t="s">
        <v>1337</v>
      </c>
      <c r="D472" s="5">
        <v>501152255</v>
      </c>
      <c r="E472" t="e">
        <f>INDEX('Données SAP'!$C$5:$C$229,MATCH('Analyse assortiment'!B472,'Données SAP'!$A$5:$A$229))</f>
        <v>#N/A</v>
      </c>
    </row>
    <row r="473" spans="1:5">
      <c r="A473" s="6" t="s">
        <v>1051</v>
      </c>
      <c r="B473" s="5">
        <v>274580502100</v>
      </c>
      <c r="C473" s="3" t="s">
        <v>1337</v>
      </c>
      <c r="D473" s="5">
        <v>501152255</v>
      </c>
      <c r="E473" t="e">
        <f>INDEX('Données SAP'!$C$5:$C$229,MATCH('Analyse assortiment'!B473,'Données SAP'!$A$5:$A$229))</f>
        <v>#N/A</v>
      </c>
    </row>
    <row r="474" spans="1:5">
      <c r="A474" s="6" t="s">
        <v>1052</v>
      </c>
      <c r="B474" s="5">
        <v>274604102100</v>
      </c>
      <c r="C474" s="3" t="s">
        <v>1336</v>
      </c>
      <c r="D474" s="5">
        <v>501152210</v>
      </c>
      <c r="E474" t="e">
        <f>INDEX('Données SAP'!$C$5:$C$229,MATCH('Analyse assortiment'!B474,'Données SAP'!$A$5:$A$229))</f>
        <v>#N/A</v>
      </c>
    </row>
    <row r="475" spans="1:5">
      <c r="A475" s="6" t="s">
        <v>391</v>
      </c>
      <c r="B475" s="5">
        <v>274604502100</v>
      </c>
      <c r="C475" s="3" t="s">
        <v>1334</v>
      </c>
      <c r="D475" s="5">
        <v>501152405</v>
      </c>
      <c r="E475" t="e">
        <f>INDEX('Données SAP'!$C$5:$C$229,MATCH('Analyse assortiment'!B475,'Données SAP'!$A$5:$A$229))</f>
        <v>#N/A</v>
      </c>
    </row>
    <row r="476" spans="1:5">
      <c r="A476" s="6" t="s">
        <v>392</v>
      </c>
      <c r="B476" s="5">
        <v>274605401000</v>
      </c>
      <c r="C476" s="3" t="s">
        <v>1319</v>
      </c>
      <c r="D476" s="5">
        <v>501152010</v>
      </c>
      <c r="E476" t="e">
        <f>INDEX('Données SAP'!$C$5:$C$229,MATCH('Analyse assortiment'!B476,'Données SAP'!$A$5:$A$229))</f>
        <v>#N/A</v>
      </c>
    </row>
    <row r="477" spans="1:5">
      <c r="A477" s="6" t="s">
        <v>1053</v>
      </c>
      <c r="B477" s="5">
        <v>274605802100</v>
      </c>
      <c r="C477" s="3" t="s">
        <v>1319</v>
      </c>
      <c r="D477" s="5">
        <v>501152010</v>
      </c>
      <c r="E477" t="e">
        <f>INDEX('Données SAP'!$C$5:$C$229,MATCH('Analyse assortiment'!B477,'Données SAP'!$A$5:$A$229))</f>
        <v>#N/A</v>
      </c>
    </row>
    <row r="478" spans="1:5">
      <c r="A478" s="6" t="s">
        <v>1054</v>
      </c>
      <c r="B478" s="5">
        <v>274605902100</v>
      </c>
      <c r="C478" s="3" t="s">
        <v>1319</v>
      </c>
      <c r="D478" s="5">
        <v>501152010</v>
      </c>
      <c r="E478" t="e">
        <f>INDEX('Données SAP'!$C$5:$C$229,MATCH('Analyse assortiment'!B478,'Données SAP'!$A$5:$A$229))</f>
        <v>#N/A</v>
      </c>
    </row>
    <row r="479" spans="1:5">
      <c r="A479" s="6" t="s">
        <v>393</v>
      </c>
      <c r="B479" s="5">
        <v>274608801000</v>
      </c>
      <c r="C479" s="3" t="s">
        <v>1336</v>
      </c>
      <c r="D479" s="5">
        <v>501152210</v>
      </c>
      <c r="E479" t="e">
        <f>INDEX('Données SAP'!$C$5:$C$229,MATCH('Analyse assortiment'!B479,'Données SAP'!$A$5:$A$229))</f>
        <v>#N/A</v>
      </c>
    </row>
    <row r="480" spans="1:5">
      <c r="A480" s="6" t="s">
        <v>1055</v>
      </c>
      <c r="B480" s="5">
        <v>274609302100</v>
      </c>
      <c r="C480" s="3" t="s">
        <v>1336</v>
      </c>
      <c r="D480" s="5">
        <v>501152210</v>
      </c>
      <c r="E480" t="e">
        <f>INDEX('Données SAP'!$C$5:$C$229,MATCH('Analyse assortiment'!B480,'Données SAP'!$A$5:$A$229))</f>
        <v>#N/A</v>
      </c>
    </row>
    <row r="481" spans="1:5">
      <c r="A481" s="6" t="s">
        <v>1056</v>
      </c>
      <c r="B481" s="5">
        <v>274610302100</v>
      </c>
      <c r="C481" s="3" t="s">
        <v>1334</v>
      </c>
      <c r="D481" s="5">
        <v>501152405</v>
      </c>
      <c r="E481" t="e">
        <f>INDEX('Données SAP'!$C$5:$C$229,MATCH('Analyse assortiment'!B481,'Données SAP'!$A$5:$A$229))</f>
        <v>#N/A</v>
      </c>
    </row>
    <row r="482" spans="1:5">
      <c r="A482" s="6" t="s">
        <v>1057</v>
      </c>
      <c r="B482" s="5">
        <v>274611601000</v>
      </c>
      <c r="C482" s="3" t="s">
        <v>1334</v>
      </c>
      <c r="D482" s="5">
        <v>501152405</v>
      </c>
      <c r="E482" t="e">
        <f>INDEX('Données SAP'!$C$5:$C$229,MATCH('Analyse assortiment'!B482,'Données SAP'!$A$5:$A$229))</f>
        <v>#N/A</v>
      </c>
    </row>
    <row r="483" spans="1:5">
      <c r="A483" s="6" t="s">
        <v>1190</v>
      </c>
      <c r="B483" s="5">
        <v>274660702100</v>
      </c>
      <c r="C483" s="3" t="s">
        <v>1334</v>
      </c>
      <c r="D483" s="5">
        <v>501152405</v>
      </c>
      <c r="E483" t="e">
        <f>INDEX('Données SAP'!$C$5:$C$229,MATCH('Analyse assortiment'!B483,'Données SAP'!$A$5:$A$229))</f>
        <v>#N/A</v>
      </c>
    </row>
    <row r="484" spans="1:5">
      <c r="A484" s="6" t="s">
        <v>1058</v>
      </c>
      <c r="B484" s="5">
        <v>274661502100</v>
      </c>
      <c r="C484" s="3" t="s">
        <v>1334</v>
      </c>
      <c r="D484" s="5">
        <v>501152405</v>
      </c>
      <c r="E484" t="e">
        <f>INDEX('Données SAP'!$C$5:$C$229,MATCH('Analyse assortiment'!B484,'Données SAP'!$A$5:$A$229))</f>
        <v>#N/A</v>
      </c>
    </row>
    <row r="485" spans="1:5">
      <c r="A485" s="6" t="s">
        <v>1059</v>
      </c>
      <c r="B485" s="5">
        <v>274662102100</v>
      </c>
      <c r="C485" s="3" t="s">
        <v>1334</v>
      </c>
      <c r="D485" s="5">
        <v>501152405</v>
      </c>
      <c r="E485" t="e">
        <f>INDEX('Données SAP'!$C$5:$C$229,MATCH('Analyse assortiment'!B485,'Données SAP'!$A$5:$A$229))</f>
        <v>#N/A</v>
      </c>
    </row>
    <row r="486" spans="1:5">
      <c r="A486" s="6" t="s">
        <v>1191</v>
      </c>
      <c r="B486" s="5">
        <v>274680202100</v>
      </c>
      <c r="C486" s="3" t="s">
        <v>1320</v>
      </c>
      <c r="D486" s="5">
        <v>501152055</v>
      </c>
      <c r="E486" t="e">
        <f>INDEX('Données SAP'!$C$5:$C$229,MATCH('Analyse assortiment'!B486,'Données SAP'!$A$5:$A$229))</f>
        <v>#N/A</v>
      </c>
    </row>
    <row r="487" spans="1:5">
      <c r="A487" s="6" t="s">
        <v>1060</v>
      </c>
      <c r="B487" s="5">
        <v>274680802100</v>
      </c>
      <c r="C487" s="3" t="s">
        <v>1337</v>
      </c>
      <c r="D487" s="5">
        <v>501152255</v>
      </c>
      <c r="E487" t="e">
        <f>INDEX('Données SAP'!$C$5:$C$229,MATCH('Analyse assortiment'!B487,'Données SAP'!$A$5:$A$229))</f>
        <v>#N/A</v>
      </c>
    </row>
    <row r="488" spans="1:5">
      <c r="A488" s="6" t="s">
        <v>1061</v>
      </c>
      <c r="B488" s="5">
        <v>274681002100</v>
      </c>
      <c r="C488" s="3" t="s">
        <v>1337</v>
      </c>
      <c r="D488" s="5">
        <v>501152255</v>
      </c>
      <c r="E488" t="e">
        <f>INDEX('Données SAP'!$C$5:$C$229,MATCH('Analyse assortiment'!B488,'Données SAP'!$A$5:$A$229))</f>
        <v>#N/A</v>
      </c>
    </row>
    <row r="489" spans="1:5">
      <c r="A489" s="6" t="s">
        <v>394</v>
      </c>
      <c r="B489" s="5">
        <v>274701901000</v>
      </c>
      <c r="C489" s="3" t="s">
        <v>1334</v>
      </c>
      <c r="D489" s="5">
        <v>501152405</v>
      </c>
      <c r="E489" t="e">
        <f>INDEX('Données SAP'!$C$5:$C$229,MATCH('Analyse assortiment'!B489,'Données SAP'!$A$5:$A$229))</f>
        <v>#N/A</v>
      </c>
    </row>
    <row r="490" spans="1:5">
      <c r="A490" s="6" t="s">
        <v>395</v>
      </c>
      <c r="B490" s="5">
        <v>274704101000</v>
      </c>
      <c r="C490" s="3" t="s">
        <v>1323</v>
      </c>
      <c r="D490" s="5">
        <v>501152810</v>
      </c>
      <c r="E490" t="e">
        <f>INDEX('Données SAP'!$C$5:$C$229,MATCH('Analyse assortiment'!B490,'Données SAP'!$A$5:$A$229))</f>
        <v>#N/A</v>
      </c>
    </row>
    <row r="491" spans="1:5">
      <c r="A491" s="6" t="s">
        <v>1192</v>
      </c>
      <c r="B491" s="5">
        <v>274780202100</v>
      </c>
      <c r="C491" s="3" t="s">
        <v>1330</v>
      </c>
      <c r="D491" s="5">
        <v>501152455</v>
      </c>
      <c r="E491" t="e">
        <f>INDEX('Données SAP'!$C$5:$C$229,MATCH('Analyse assortiment'!B491,'Données SAP'!$A$5:$A$229))</f>
        <v>#N/A</v>
      </c>
    </row>
    <row r="492" spans="1:5">
      <c r="A492" s="6" t="s">
        <v>1193</v>
      </c>
      <c r="B492" s="5">
        <v>274780502100</v>
      </c>
      <c r="C492" s="3" t="s">
        <v>1322</v>
      </c>
      <c r="D492" s="5">
        <v>501152855</v>
      </c>
      <c r="E492" t="e">
        <f>INDEX('Données SAP'!$C$5:$C$229,MATCH('Analyse assortiment'!B492,'Données SAP'!$A$5:$A$229))</f>
        <v>#N/A</v>
      </c>
    </row>
    <row r="493" spans="1:5">
      <c r="A493" s="6" t="s">
        <v>396</v>
      </c>
      <c r="B493" s="5">
        <v>274800501000</v>
      </c>
      <c r="C493" s="3" t="s">
        <v>1334</v>
      </c>
      <c r="D493" s="5">
        <v>501152405</v>
      </c>
      <c r="E493" t="e">
        <f>INDEX('Données SAP'!$C$5:$C$229,MATCH('Analyse assortiment'!B493,'Données SAP'!$A$5:$A$229))</f>
        <v>#N/A</v>
      </c>
    </row>
    <row r="494" spans="1:5">
      <c r="A494" s="6" t="s">
        <v>397</v>
      </c>
      <c r="B494" s="5">
        <v>274800502100</v>
      </c>
      <c r="C494" s="3" t="s">
        <v>1334</v>
      </c>
      <c r="D494" s="5">
        <v>501152405</v>
      </c>
      <c r="E494" t="e">
        <f>INDEX('Données SAP'!$C$5:$C$229,MATCH('Analyse assortiment'!B494,'Données SAP'!$A$5:$A$229))</f>
        <v>#N/A</v>
      </c>
    </row>
    <row r="495" spans="1:5">
      <c r="A495" s="6" t="s">
        <v>398</v>
      </c>
      <c r="B495" s="5">
        <v>274880302100</v>
      </c>
      <c r="C495" s="3" t="s">
        <v>1330</v>
      </c>
      <c r="D495" s="5">
        <v>501152455</v>
      </c>
      <c r="E495" t="e">
        <f>INDEX('Données SAP'!$C$5:$C$229,MATCH('Analyse assortiment'!B495,'Données SAP'!$A$5:$A$229))</f>
        <v>#N/A</v>
      </c>
    </row>
    <row r="496" spans="1:5">
      <c r="A496" s="6" t="s">
        <v>399</v>
      </c>
      <c r="B496" s="5">
        <v>274880302300</v>
      </c>
      <c r="C496" s="3" t="s">
        <v>1330</v>
      </c>
      <c r="D496" s="5">
        <v>501152455</v>
      </c>
      <c r="E496" t="e">
        <f>INDEX('Données SAP'!$C$5:$C$229,MATCH('Analyse assortiment'!B496,'Données SAP'!$A$5:$A$229))</f>
        <v>#N/A</v>
      </c>
    </row>
    <row r="497" spans="1:5">
      <c r="A497" s="6" t="s">
        <v>400</v>
      </c>
      <c r="B497" s="5">
        <v>275300513200</v>
      </c>
      <c r="C497" s="3" t="s">
        <v>1338</v>
      </c>
      <c r="D497" s="5">
        <v>501152015</v>
      </c>
      <c r="E497" t="e">
        <f>INDEX('Données SAP'!$C$5:$C$229,MATCH('Analyse assortiment'!B497,'Données SAP'!$A$5:$A$229))</f>
        <v>#N/A</v>
      </c>
    </row>
    <row r="498" spans="1:5">
      <c r="A498" s="6" t="s">
        <v>1194</v>
      </c>
      <c r="B498" s="5">
        <v>275305102100</v>
      </c>
      <c r="C498" s="3" t="s">
        <v>1338</v>
      </c>
      <c r="D498" s="5">
        <v>501152015</v>
      </c>
      <c r="E498" t="e">
        <f>INDEX('Données SAP'!$C$5:$C$229,MATCH('Analyse assortiment'!B498,'Données SAP'!$A$5:$A$229))</f>
        <v>#N/A</v>
      </c>
    </row>
    <row r="499" spans="1:5">
      <c r="A499" s="6" t="s">
        <v>401</v>
      </c>
      <c r="B499" s="5">
        <v>275307509300</v>
      </c>
      <c r="C499" s="3" t="s">
        <v>1338</v>
      </c>
      <c r="D499" s="5">
        <v>501152015</v>
      </c>
      <c r="E499" t="e">
        <f>INDEX('Données SAP'!$C$5:$C$229,MATCH('Analyse assortiment'!B499,'Données SAP'!$A$5:$A$229))</f>
        <v>#N/A</v>
      </c>
    </row>
    <row r="500" spans="1:5">
      <c r="A500" s="6" t="s">
        <v>402</v>
      </c>
      <c r="B500" s="5">
        <v>275307511200</v>
      </c>
      <c r="C500" s="3" t="s">
        <v>1338</v>
      </c>
      <c r="D500" s="5">
        <v>501152015</v>
      </c>
      <c r="E500" t="e">
        <f>INDEX('Données SAP'!$C$5:$C$229,MATCH('Analyse assortiment'!B500,'Données SAP'!$A$5:$A$229))</f>
        <v>#N/A</v>
      </c>
    </row>
    <row r="501" spans="1:5">
      <c r="A501" s="6" t="s">
        <v>1263</v>
      </c>
      <c r="B501" s="5">
        <v>275308911200</v>
      </c>
      <c r="C501" s="3" t="s">
        <v>1338</v>
      </c>
      <c r="D501" s="5">
        <v>501152015</v>
      </c>
      <c r="E501" t="e">
        <f>INDEX('Données SAP'!$C$5:$C$229,MATCH('Analyse assortiment'!B501,'Données SAP'!$A$5:$A$229))</f>
        <v>#N/A</v>
      </c>
    </row>
    <row r="502" spans="1:5">
      <c r="A502" s="6" t="s">
        <v>1062</v>
      </c>
      <c r="B502" s="5">
        <v>275309013200</v>
      </c>
      <c r="C502" s="3" t="s">
        <v>1338</v>
      </c>
      <c r="D502" s="5">
        <v>501152015</v>
      </c>
      <c r="E502" t="e">
        <f>INDEX('Données SAP'!$C$5:$C$229,MATCH('Analyse assortiment'!B502,'Données SAP'!$A$5:$A$229))</f>
        <v>#N/A</v>
      </c>
    </row>
    <row r="503" spans="1:5">
      <c r="A503" s="6" t="s">
        <v>1264</v>
      </c>
      <c r="B503" s="5">
        <v>275400501000</v>
      </c>
      <c r="C503" s="3" t="s">
        <v>1334</v>
      </c>
      <c r="D503" s="5">
        <v>501152405</v>
      </c>
      <c r="E503" t="e">
        <f>INDEX('Données SAP'!$C$5:$C$229,MATCH('Analyse assortiment'!B503,'Données SAP'!$A$5:$A$229))</f>
        <v>#N/A</v>
      </c>
    </row>
    <row r="504" spans="1:5">
      <c r="A504" s="6" t="s">
        <v>403</v>
      </c>
      <c r="B504" s="5">
        <v>275400511300</v>
      </c>
      <c r="C504" s="3" t="s">
        <v>1334</v>
      </c>
      <c r="D504" s="5">
        <v>501152405</v>
      </c>
      <c r="E504" t="e">
        <f>INDEX('Données SAP'!$C$5:$C$229,MATCH('Analyse assortiment'!B504,'Données SAP'!$A$5:$A$229))</f>
        <v>#N/A</v>
      </c>
    </row>
    <row r="505" spans="1:5">
      <c r="A505" s="6" t="s">
        <v>404</v>
      </c>
      <c r="B505" s="5">
        <v>275400511400</v>
      </c>
      <c r="C505" s="3" t="s">
        <v>1334</v>
      </c>
      <c r="D505" s="5">
        <v>501152405</v>
      </c>
      <c r="E505" t="e">
        <f>INDEX('Données SAP'!$C$5:$C$229,MATCH('Analyse assortiment'!B505,'Données SAP'!$A$5:$A$229))</f>
        <v>#N/A</v>
      </c>
    </row>
    <row r="506" spans="1:5">
      <c r="A506" s="6" t="s">
        <v>405</v>
      </c>
      <c r="B506" s="5">
        <v>275400511500</v>
      </c>
      <c r="C506" s="3" t="s">
        <v>1334</v>
      </c>
      <c r="D506" s="5">
        <v>501152405</v>
      </c>
      <c r="E506" t="e">
        <f>INDEX('Données SAP'!$C$5:$C$229,MATCH('Analyse assortiment'!B506,'Données SAP'!$A$5:$A$229))</f>
        <v>#N/A</v>
      </c>
    </row>
    <row r="507" spans="1:5">
      <c r="A507" s="6" t="s">
        <v>1265</v>
      </c>
      <c r="B507" s="5">
        <v>275400701000</v>
      </c>
      <c r="C507" s="3" t="s">
        <v>1334</v>
      </c>
      <c r="D507" s="5">
        <v>501152405</v>
      </c>
      <c r="E507" t="e">
        <f>INDEX('Données SAP'!$C$5:$C$229,MATCH('Analyse assortiment'!B507,'Données SAP'!$A$5:$A$229))</f>
        <v>#N/A</v>
      </c>
    </row>
    <row r="508" spans="1:5">
      <c r="A508" s="6" t="s">
        <v>406</v>
      </c>
      <c r="B508" s="5">
        <v>275401611400</v>
      </c>
      <c r="C508" s="3" t="s">
        <v>1334</v>
      </c>
      <c r="D508" s="5">
        <v>501152405</v>
      </c>
      <c r="E508" t="e">
        <f>INDEX('Données SAP'!$C$5:$C$229,MATCH('Analyse assortiment'!B508,'Données SAP'!$A$5:$A$229))</f>
        <v>#N/A</v>
      </c>
    </row>
    <row r="509" spans="1:5">
      <c r="A509" s="6" t="s">
        <v>407</v>
      </c>
      <c r="B509" s="5">
        <v>275401911300</v>
      </c>
      <c r="C509" s="3" t="s">
        <v>1334</v>
      </c>
      <c r="D509" s="5">
        <v>501152405</v>
      </c>
      <c r="E509" t="e">
        <f>INDEX('Données SAP'!$C$5:$C$229,MATCH('Analyse assortiment'!B509,'Données SAP'!$A$5:$A$229))</f>
        <v>#N/A</v>
      </c>
    </row>
    <row r="510" spans="1:5">
      <c r="A510" s="6" t="s">
        <v>408</v>
      </c>
      <c r="B510" s="5">
        <v>275401911400</v>
      </c>
      <c r="C510" s="3" t="s">
        <v>1334</v>
      </c>
      <c r="D510" s="5">
        <v>501152405</v>
      </c>
      <c r="E510" t="e">
        <f>INDEX('Données SAP'!$C$5:$C$229,MATCH('Analyse assortiment'!B510,'Données SAP'!$A$5:$A$229))</f>
        <v>#N/A</v>
      </c>
    </row>
    <row r="511" spans="1:5">
      <c r="A511" s="6" t="s">
        <v>1195</v>
      </c>
      <c r="B511" s="5">
        <v>275401911500</v>
      </c>
      <c r="C511" s="3" t="s">
        <v>1334</v>
      </c>
      <c r="D511" s="5">
        <v>501152405</v>
      </c>
      <c r="E511" t="e">
        <f>INDEX('Données SAP'!$C$5:$C$229,MATCH('Analyse assortiment'!B511,'Données SAP'!$A$5:$A$229))</f>
        <v>#N/A</v>
      </c>
    </row>
    <row r="512" spans="1:5">
      <c r="A512" s="6" t="s">
        <v>409</v>
      </c>
      <c r="B512" s="5">
        <v>275402502300</v>
      </c>
      <c r="C512" s="3" t="s">
        <v>1334</v>
      </c>
      <c r="D512" s="5">
        <v>501152405</v>
      </c>
      <c r="E512" t="e">
        <f>INDEX('Données SAP'!$C$5:$C$229,MATCH('Analyse assortiment'!B512,'Données SAP'!$A$5:$A$229))</f>
        <v>#N/A</v>
      </c>
    </row>
    <row r="513" spans="1:5">
      <c r="A513" s="6" t="s">
        <v>410</v>
      </c>
      <c r="B513" s="5">
        <v>275402702300</v>
      </c>
      <c r="C513" s="3" t="s">
        <v>1334</v>
      </c>
      <c r="D513" s="5">
        <v>501152405</v>
      </c>
      <c r="E513" t="e">
        <f>INDEX('Données SAP'!$C$5:$C$229,MATCH('Analyse assortiment'!B513,'Données SAP'!$A$5:$A$229))</f>
        <v>#N/A</v>
      </c>
    </row>
    <row r="514" spans="1:5">
      <c r="A514" s="6" t="s">
        <v>411</v>
      </c>
      <c r="B514" s="5">
        <v>275500502100</v>
      </c>
      <c r="C514" s="3" t="s">
        <v>1334</v>
      </c>
      <c r="D514" s="5">
        <v>501152405</v>
      </c>
      <c r="E514" t="e">
        <f>INDEX('Données SAP'!$C$5:$C$229,MATCH('Analyse assortiment'!B514,'Données SAP'!$A$5:$A$229))</f>
        <v>#N/A</v>
      </c>
    </row>
    <row r="515" spans="1:5">
      <c r="A515" s="6" t="s">
        <v>412</v>
      </c>
      <c r="B515" s="5">
        <v>275600501000</v>
      </c>
      <c r="C515" s="3" t="s">
        <v>1334</v>
      </c>
      <c r="D515" s="5">
        <v>501152405</v>
      </c>
      <c r="E515" t="e">
        <f>INDEX('Données SAP'!$C$5:$C$229,MATCH('Analyse assortiment'!B515,'Données SAP'!$A$5:$A$229))</f>
        <v>#N/A</v>
      </c>
    </row>
    <row r="516" spans="1:5">
      <c r="A516" s="6" t="s">
        <v>413</v>
      </c>
      <c r="B516" s="5">
        <v>275600502100</v>
      </c>
      <c r="C516" s="3" t="s">
        <v>1323</v>
      </c>
      <c r="D516" s="5">
        <v>501152810</v>
      </c>
      <c r="E516" t="e">
        <f>INDEX('Données SAP'!$C$5:$C$229,MATCH('Analyse assortiment'!B516,'Données SAP'!$A$5:$A$229))</f>
        <v>#N/A</v>
      </c>
    </row>
    <row r="517" spans="1:5">
      <c r="A517" s="6" t="s">
        <v>414</v>
      </c>
      <c r="B517" s="5">
        <v>275600702100</v>
      </c>
      <c r="C517" s="3" t="s">
        <v>1334</v>
      </c>
      <c r="D517" s="5">
        <v>501152405</v>
      </c>
      <c r="E517" t="e">
        <f>INDEX('Données SAP'!$C$5:$C$229,MATCH('Analyse assortiment'!B517,'Données SAP'!$A$5:$A$229))</f>
        <v>#N/A</v>
      </c>
    </row>
    <row r="518" spans="1:5">
      <c r="A518" s="6" t="s">
        <v>1196</v>
      </c>
      <c r="B518" s="5">
        <v>275601902100</v>
      </c>
      <c r="C518" s="3" t="s">
        <v>1323</v>
      </c>
      <c r="D518" s="5">
        <v>501152810</v>
      </c>
      <c r="E518" t="e">
        <f>INDEX('Données SAP'!$C$5:$C$229,MATCH('Analyse assortiment'!B518,'Données SAP'!$A$5:$A$229))</f>
        <v>#N/A</v>
      </c>
    </row>
    <row r="519" spans="1:5">
      <c r="A519" s="6" t="s">
        <v>1063</v>
      </c>
      <c r="B519" s="5">
        <v>275680302100</v>
      </c>
      <c r="C519" s="3" t="s">
        <v>1330</v>
      </c>
      <c r="D519" s="5">
        <v>501152455</v>
      </c>
      <c r="E519" t="e">
        <f>INDEX('Données SAP'!$C$5:$C$229,MATCH('Analyse assortiment'!B519,'Données SAP'!$A$5:$A$229))</f>
        <v>#N/A</v>
      </c>
    </row>
    <row r="520" spans="1:5">
      <c r="A520" s="6" t="s">
        <v>1197</v>
      </c>
      <c r="B520" s="5">
        <v>275680902100</v>
      </c>
      <c r="C520" s="3" t="s">
        <v>1322</v>
      </c>
      <c r="D520" s="5">
        <v>501152855</v>
      </c>
      <c r="E520" t="e">
        <f>INDEX('Données SAP'!$C$5:$C$229,MATCH('Analyse assortiment'!B520,'Données SAP'!$A$5:$A$229))</f>
        <v>#N/A</v>
      </c>
    </row>
    <row r="521" spans="1:5">
      <c r="A521" s="6" t="s">
        <v>415</v>
      </c>
      <c r="B521" s="5">
        <v>275700501000</v>
      </c>
      <c r="C521" s="3" t="s">
        <v>1334</v>
      </c>
      <c r="D521" s="5">
        <v>501152405</v>
      </c>
      <c r="E521" t="e">
        <f>INDEX('Données SAP'!$C$5:$C$229,MATCH('Analyse assortiment'!B521,'Données SAP'!$A$5:$A$229))</f>
        <v>#N/A</v>
      </c>
    </row>
    <row r="522" spans="1:5">
      <c r="A522" s="6" t="s">
        <v>416</v>
      </c>
      <c r="B522" s="5">
        <v>275700502100</v>
      </c>
      <c r="C522" s="3" t="s">
        <v>1334</v>
      </c>
      <c r="D522" s="5">
        <v>501152405</v>
      </c>
      <c r="E522" t="e">
        <f>INDEX('Données SAP'!$C$5:$C$229,MATCH('Analyse assortiment'!B522,'Données SAP'!$A$5:$A$229))</f>
        <v>#N/A</v>
      </c>
    </row>
    <row r="523" spans="1:5">
      <c r="A523" s="6" t="s">
        <v>1244</v>
      </c>
      <c r="B523" s="5">
        <v>275700701000</v>
      </c>
      <c r="C523" s="3" t="s">
        <v>1334</v>
      </c>
      <c r="D523" s="5">
        <v>501152405</v>
      </c>
      <c r="E523" t="e">
        <f>INDEX('Données SAP'!$C$5:$C$229,MATCH('Analyse assortiment'!B523,'Données SAP'!$A$5:$A$229))</f>
        <v>#N/A</v>
      </c>
    </row>
    <row r="524" spans="1:5">
      <c r="A524" s="6" t="s">
        <v>1064</v>
      </c>
      <c r="B524" s="5">
        <v>275701001000</v>
      </c>
      <c r="C524" s="3" t="s">
        <v>1334</v>
      </c>
      <c r="D524" s="5">
        <v>501152405</v>
      </c>
      <c r="E524" t="e">
        <f>INDEX('Données SAP'!$C$5:$C$229,MATCH('Analyse assortiment'!B524,'Données SAP'!$A$5:$A$229))</f>
        <v>#N/A</v>
      </c>
    </row>
    <row r="525" spans="1:5">
      <c r="A525" s="6" t="s">
        <v>1198</v>
      </c>
      <c r="B525" s="5">
        <v>275701101000</v>
      </c>
      <c r="C525" s="3" t="s">
        <v>1334</v>
      </c>
      <c r="D525" s="5">
        <v>501152405</v>
      </c>
      <c r="E525" t="e">
        <f>INDEX('Données SAP'!$C$5:$C$229,MATCH('Analyse assortiment'!B525,'Données SAP'!$A$5:$A$229))</f>
        <v>#N/A</v>
      </c>
    </row>
    <row r="526" spans="1:5">
      <c r="A526" s="6" t="s">
        <v>1199</v>
      </c>
      <c r="B526" s="5">
        <v>275701102200</v>
      </c>
      <c r="C526" s="3" t="s">
        <v>1334</v>
      </c>
      <c r="D526" s="5">
        <v>501152405</v>
      </c>
      <c r="E526" t="e">
        <f>INDEX('Données SAP'!$C$5:$C$229,MATCH('Analyse assortiment'!B526,'Données SAP'!$A$5:$A$229))</f>
        <v>#N/A</v>
      </c>
    </row>
    <row r="527" spans="1:5">
      <c r="A527" s="6" t="s">
        <v>1065</v>
      </c>
      <c r="B527" s="5">
        <v>275701302200</v>
      </c>
      <c r="C527" s="3" t="s">
        <v>1334</v>
      </c>
      <c r="D527" s="5">
        <v>501152405</v>
      </c>
      <c r="E527" t="e">
        <f>INDEX('Données SAP'!$C$5:$C$229,MATCH('Analyse assortiment'!B527,'Données SAP'!$A$5:$A$229))</f>
        <v>#N/A</v>
      </c>
    </row>
    <row r="528" spans="1:5">
      <c r="A528" s="6" t="s">
        <v>1066</v>
      </c>
      <c r="B528" s="5">
        <v>275702301000</v>
      </c>
      <c r="C528" s="3" t="s">
        <v>1334</v>
      </c>
      <c r="D528" s="5">
        <v>501152405</v>
      </c>
      <c r="E528" t="e">
        <f>INDEX('Données SAP'!$C$5:$C$229,MATCH('Analyse assortiment'!B528,'Données SAP'!$A$5:$A$229))</f>
        <v>#N/A</v>
      </c>
    </row>
    <row r="529" spans="1:5">
      <c r="A529" s="6" t="s">
        <v>417</v>
      </c>
      <c r="B529" s="5">
        <v>275702902300</v>
      </c>
      <c r="C529" s="3" t="s">
        <v>1323</v>
      </c>
      <c r="D529" s="5">
        <v>501152810</v>
      </c>
      <c r="E529" t="e">
        <f>INDEX('Données SAP'!$C$5:$C$229,MATCH('Analyse assortiment'!B529,'Données SAP'!$A$5:$A$229))</f>
        <v>#N/A</v>
      </c>
    </row>
    <row r="530" spans="1:5">
      <c r="A530" s="6" t="s">
        <v>418</v>
      </c>
      <c r="B530" s="5">
        <v>275703002300</v>
      </c>
      <c r="C530" s="3" t="s">
        <v>1323</v>
      </c>
      <c r="D530" s="5">
        <v>501152810</v>
      </c>
      <c r="E530" t="e">
        <f>INDEX('Données SAP'!$C$5:$C$229,MATCH('Analyse assortiment'!B530,'Données SAP'!$A$5:$A$229))</f>
        <v>#N/A</v>
      </c>
    </row>
    <row r="531" spans="1:5">
      <c r="A531" s="6" t="s">
        <v>1067</v>
      </c>
      <c r="B531" s="5">
        <v>275704502300</v>
      </c>
      <c r="C531" s="3" t="s">
        <v>1334</v>
      </c>
      <c r="D531" s="5">
        <v>501152405</v>
      </c>
      <c r="E531" t="e">
        <f>INDEX('Données SAP'!$C$5:$C$229,MATCH('Analyse assortiment'!B531,'Données SAP'!$A$5:$A$229))</f>
        <v>#N/A</v>
      </c>
    </row>
    <row r="532" spans="1:5">
      <c r="A532" s="6" t="s">
        <v>419</v>
      </c>
      <c r="B532" s="5">
        <v>275704701000</v>
      </c>
      <c r="C532" s="3" t="s">
        <v>1334</v>
      </c>
      <c r="D532" s="5">
        <v>501152405</v>
      </c>
      <c r="E532" t="e">
        <f>INDEX('Données SAP'!$C$5:$C$229,MATCH('Analyse assortiment'!B532,'Données SAP'!$A$5:$A$229))</f>
        <v>#N/A</v>
      </c>
    </row>
    <row r="533" spans="1:5">
      <c r="A533" s="6" t="s">
        <v>1068</v>
      </c>
      <c r="B533" s="5">
        <v>275780313200</v>
      </c>
      <c r="C533" s="3" t="s">
        <v>1330</v>
      </c>
      <c r="D533" s="5">
        <v>501152455</v>
      </c>
      <c r="E533" t="e">
        <f>INDEX('Données SAP'!$C$5:$C$229,MATCH('Analyse assortiment'!B533,'Données SAP'!$A$5:$A$229))</f>
        <v>#N/A</v>
      </c>
    </row>
    <row r="534" spans="1:5">
      <c r="A534" s="6" t="s">
        <v>420</v>
      </c>
      <c r="B534" s="5">
        <v>275780502400</v>
      </c>
      <c r="C534" s="3" t="s">
        <v>1330</v>
      </c>
      <c r="D534" s="5">
        <v>501152455</v>
      </c>
      <c r="E534" t="e">
        <f>INDEX('Données SAP'!$C$5:$C$229,MATCH('Analyse assortiment'!B534,'Données SAP'!$A$5:$A$229))</f>
        <v>#N/A</v>
      </c>
    </row>
    <row r="535" spans="1:5">
      <c r="A535" s="6" t="s">
        <v>1069</v>
      </c>
      <c r="B535" s="5">
        <v>275800513200</v>
      </c>
      <c r="C535" s="3" t="s">
        <v>1334</v>
      </c>
      <c r="D535" s="5">
        <v>501152405</v>
      </c>
      <c r="E535" t="e">
        <f>INDEX('Données SAP'!$C$5:$C$229,MATCH('Analyse assortiment'!B535,'Données SAP'!$A$5:$A$229))</f>
        <v>#N/A</v>
      </c>
    </row>
    <row r="536" spans="1:5">
      <c r="A536" s="6" t="s">
        <v>1200</v>
      </c>
      <c r="B536" s="5">
        <v>275800516200</v>
      </c>
      <c r="C536" s="3" t="s">
        <v>1334</v>
      </c>
      <c r="D536" s="5">
        <v>501152405</v>
      </c>
      <c r="E536" t="e">
        <f>INDEX('Données SAP'!$C$5:$C$229,MATCH('Analyse assortiment'!B536,'Données SAP'!$A$5:$A$229))</f>
        <v>#N/A</v>
      </c>
    </row>
    <row r="537" spans="1:5">
      <c r="A537" s="6" t="s">
        <v>1245</v>
      </c>
      <c r="B537" s="5">
        <v>275801501000</v>
      </c>
      <c r="C537" s="3" t="s">
        <v>1334</v>
      </c>
      <c r="D537" s="5">
        <v>501152405</v>
      </c>
      <c r="E537" t="e">
        <f>INDEX('Données SAP'!$C$5:$C$229,MATCH('Analyse assortiment'!B537,'Données SAP'!$A$5:$A$229))</f>
        <v>#N/A</v>
      </c>
    </row>
    <row r="538" spans="1:5">
      <c r="A538" s="6" t="s">
        <v>1201</v>
      </c>
      <c r="B538" s="5">
        <v>275801502300</v>
      </c>
      <c r="C538" s="3" t="s">
        <v>1334</v>
      </c>
      <c r="D538" s="5">
        <v>501152405</v>
      </c>
      <c r="E538" t="e">
        <f>INDEX('Données SAP'!$C$5:$C$229,MATCH('Analyse assortiment'!B538,'Données SAP'!$A$5:$A$229))</f>
        <v>#N/A</v>
      </c>
    </row>
    <row r="539" spans="1:5">
      <c r="A539" s="6" t="s">
        <v>421</v>
      </c>
      <c r="B539" s="5">
        <v>275803513200</v>
      </c>
      <c r="C539" s="3" t="s">
        <v>1334</v>
      </c>
      <c r="D539" s="5">
        <v>501152405</v>
      </c>
      <c r="E539" t="e">
        <f>INDEX('Données SAP'!$C$5:$C$229,MATCH('Analyse assortiment'!B539,'Données SAP'!$A$5:$A$229))</f>
        <v>#N/A</v>
      </c>
    </row>
    <row r="540" spans="1:5">
      <c r="A540" s="6" t="s">
        <v>422</v>
      </c>
      <c r="B540" s="5">
        <v>276500508300</v>
      </c>
      <c r="C540" s="3" t="s">
        <v>1334</v>
      </c>
      <c r="D540" s="5">
        <v>501152405</v>
      </c>
      <c r="E540" t="e">
        <f>INDEX('Données SAP'!$C$5:$C$229,MATCH('Analyse assortiment'!B540,'Données SAP'!$A$5:$A$229))</f>
        <v>#N/A</v>
      </c>
    </row>
    <row r="541" spans="1:5">
      <c r="A541" s="6" t="s">
        <v>1202</v>
      </c>
      <c r="B541" s="5">
        <v>276600513200</v>
      </c>
      <c r="C541" s="3" t="s">
        <v>1334</v>
      </c>
      <c r="D541" s="5">
        <v>501152405</v>
      </c>
      <c r="E541" t="e">
        <f>INDEX('Données SAP'!$C$5:$C$229,MATCH('Analyse assortiment'!B541,'Données SAP'!$A$5:$A$229))</f>
        <v>#N/A</v>
      </c>
    </row>
    <row r="542" spans="1:5">
      <c r="A542" s="6" t="s">
        <v>423</v>
      </c>
      <c r="B542" s="5">
        <v>276700502100</v>
      </c>
      <c r="C542" s="3" t="s">
        <v>1339</v>
      </c>
      <c r="D542" s="5">
        <v>501152215</v>
      </c>
      <c r="E542" t="e">
        <f>INDEX('Données SAP'!$C$5:$C$229,MATCH('Analyse assortiment'!B542,'Données SAP'!$A$5:$A$229))</f>
        <v>#N/A</v>
      </c>
    </row>
    <row r="543" spans="1:5">
      <c r="A543" s="6" t="s">
        <v>1070</v>
      </c>
      <c r="B543" s="5">
        <v>276701702100</v>
      </c>
      <c r="C543" s="3" t="s">
        <v>1323</v>
      </c>
      <c r="D543" s="5">
        <v>501152810</v>
      </c>
      <c r="E543" t="e">
        <f>INDEX('Données SAP'!$C$5:$C$229,MATCH('Analyse assortiment'!B543,'Données SAP'!$A$5:$A$229))</f>
        <v>#N/A</v>
      </c>
    </row>
    <row r="544" spans="1:5">
      <c r="A544" s="6" t="s">
        <v>424</v>
      </c>
      <c r="B544" s="5">
        <v>276702702100</v>
      </c>
      <c r="C544" s="3" t="s">
        <v>1339</v>
      </c>
      <c r="D544" s="5">
        <v>501152215</v>
      </c>
      <c r="E544" t="e">
        <f>INDEX('Données SAP'!$C$5:$C$229,MATCH('Analyse assortiment'!B544,'Données SAP'!$A$5:$A$229))</f>
        <v>#N/A</v>
      </c>
    </row>
    <row r="545" spans="1:5">
      <c r="A545" s="6" t="s">
        <v>1071</v>
      </c>
      <c r="B545" s="5">
        <v>276703902100</v>
      </c>
      <c r="C545" s="3" t="s">
        <v>1339</v>
      </c>
      <c r="D545" s="5">
        <v>501152215</v>
      </c>
      <c r="E545" t="e">
        <f>INDEX('Données SAP'!$C$5:$C$229,MATCH('Analyse assortiment'!B545,'Données SAP'!$A$5:$A$229))</f>
        <v>#N/A</v>
      </c>
    </row>
    <row r="546" spans="1:5">
      <c r="A546" s="6" t="s">
        <v>425</v>
      </c>
      <c r="B546" s="5">
        <v>276704102300</v>
      </c>
      <c r="C546" s="3" t="s">
        <v>1339</v>
      </c>
      <c r="D546" s="5">
        <v>501152215</v>
      </c>
      <c r="E546" t="e">
        <f>INDEX('Données SAP'!$C$5:$C$229,MATCH('Analyse assortiment'!B546,'Données SAP'!$A$5:$A$229))</f>
        <v>#N/A</v>
      </c>
    </row>
    <row r="547" spans="1:5">
      <c r="A547" s="6" t="s">
        <v>426</v>
      </c>
      <c r="B547" s="5">
        <v>276705302100</v>
      </c>
      <c r="C547" s="3" t="s">
        <v>1339</v>
      </c>
      <c r="D547" s="5">
        <v>501152215</v>
      </c>
      <c r="E547" t="e">
        <f>INDEX('Données SAP'!$C$5:$C$229,MATCH('Analyse assortiment'!B547,'Données SAP'!$A$5:$A$229))</f>
        <v>#N/A</v>
      </c>
    </row>
    <row r="548" spans="1:5">
      <c r="A548" s="6" t="s">
        <v>427</v>
      </c>
      <c r="B548" s="5">
        <v>276706702100</v>
      </c>
      <c r="C548" s="3" t="s">
        <v>1339</v>
      </c>
      <c r="D548" s="5">
        <v>501152215</v>
      </c>
      <c r="E548" t="e">
        <f>INDEX('Données SAP'!$C$5:$C$229,MATCH('Analyse assortiment'!B548,'Données SAP'!$A$5:$A$229))</f>
        <v>#N/A</v>
      </c>
    </row>
    <row r="549" spans="1:5">
      <c r="A549" s="6" t="s">
        <v>428</v>
      </c>
      <c r="B549" s="5">
        <v>276709102100</v>
      </c>
      <c r="C549" s="3" t="s">
        <v>1339</v>
      </c>
      <c r="D549" s="5">
        <v>501152215</v>
      </c>
      <c r="E549" t="e">
        <f>INDEX('Données SAP'!$C$5:$C$229,MATCH('Analyse assortiment'!B549,'Données SAP'!$A$5:$A$229))</f>
        <v>#N/A</v>
      </c>
    </row>
    <row r="550" spans="1:5">
      <c r="A550" s="6" t="s">
        <v>1072</v>
      </c>
      <c r="B550" s="5">
        <v>276709601000</v>
      </c>
      <c r="C550" s="3" t="s">
        <v>1339</v>
      </c>
      <c r="D550" s="5">
        <v>501152215</v>
      </c>
      <c r="E550" t="e">
        <f>INDEX('Données SAP'!$C$5:$C$229,MATCH('Analyse assortiment'!B550,'Données SAP'!$A$5:$A$229))</f>
        <v>#N/A</v>
      </c>
    </row>
    <row r="551" spans="1:5">
      <c r="A551" s="6" t="s">
        <v>429</v>
      </c>
      <c r="B551" s="5">
        <v>276710502100</v>
      </c>
      <c r="C551" s="3" t="s">
        <v>1339</v>
      </c>
      <c r="D551" s="5">
        <v>501152215</v>
      </c>
      <c r="E551" t="e">
        <f>INDEX('Données SAP'!$C$5:$C$229,MATCH('Analyse assortiment'!B551,'Données SAP'!$A$5:$A$229))</f>
        <v>#N/A</v>
      </c>
    </row>
    <row r="552" spans="1:5">
      <c r="A552" s="6" t="s">
        <v>430</v>
      </c>
      <c r="B552" s="5">
        <v>276711902100</v>
      </c>
      <c r="C552" s="3" t="s">
        <v>1339</v>
      </c>
      <c r="D552" s="5">
        <v>501152215</v>
      </c>
      <c r="E552" t="e">
        <f>INDEX('Données SAP'!$C$5:$C$229,MATCH('Analyse assortiment'!B552,'Données SAP'!$A$5:$A$229))</f>
        <v>#N/A</v>
      </c>
    </row>
    <row r="553" spans="1:5">
      <c r="A553" s="6" t="s">
        <v>431</v>
      </c>
      <c r="B553" s="5">
        <v>276780302100</v>
      </c>
      <c r="C553" s="3" t="s">
        <v>1337</v>
      </c>
      <c r="D553" s="5">
        <v>501152255</v>
      </c>
      <c r="E553" t="e">
        <f>INDEX('Données SAP'!$C$5:$C$229,MATCH('Analyse assortiment'!B553,'Données SAP'!$A$5:$A$229))</f>
        <v>#N/A</v>
      </c>
    </row>
    <row r="554" spans="1:5">
      <c r="A554" s="6" t="s">
        <v>1203</v>
      </c>
      <c r="B554" s="5">
        <v>276780402100</v>
      </c>
      <c r="C554" s="3" t="s">
        <v>1337</v>
      </c>
      <c r="D554" s="5">
        <v>501152255</v>
      </c>
      <c r="E554" t="e">
        <f>INDEX('Données SAP'!$C$5:$C$229,MATCH('Analyse assortiment'!B554,'Données SAP'!$A$5:$A$229))</f>
        <v>#N/A</v>
      </c>
    </row>
    <row r="555" spans="1:5">
      <c r="A555" s="6" t="s">
        <v>1073</v>
      </c>
      <c r="B555" s="5">
        <v>276780702100</v>
      </c>
      <c r="C555" s="3" t="s">
        <v>1337</v>
      </c>
      <c r="D555" s="5">
        <v>501152255</v>
      </c>
      <c r="E555" t="e">
        <f>INDEX('Données SAP'!$C$5:$C$229,MATCH('Analyse assortiment'!B555,'Données SAP'!$A$5:$A$229))</f>
        <v>#N/A</v>
      </c>
    </row>
    <row r="556" spans="1:5">
      <c r="A556" s="6" t="s">
        <v>1074</v>
      </c>
      <c r="B556" s="5">
        <v>276781002100</v>
      </c>
      <c r="C556" s="3" t="s">
        <v>1337</v>
      </c>
      <c r="D556" s="5">
        <v>501152255</v>
      </c>
      <c r="E556" t="e">
        <f>INDEX('Données SAP'!$C$5:$C$229,MATCH('Analyse assortiment'!B556,'Données SAP'!$A$5:$A$229))</f>
        <v>#N/A</v>
      </c>
    </row>
    <row r="557" spans="1:5">
      <c r="A557" s="6" t="s">
        <v>1204</v>
      </c>
      <c r="B557" s="5">
        <v>277000502300</v>
      </c>
      <c r="C557" s="3" t="s">
        <v>1340</v>
      </c>
      <c r="D557" s="5">
        <v>501152225</v>
      </c>
      <c r="E557" t="e">
        <f>INDEX('Données SAP'!$C$5:$C$229,MATCH('Analyse assortiment'!B557,'Données SAP'!$A$5:$A$229))</f>
        <v>#N/A</v>
      </c>
    </row>
    <row r="558" spans="1:5">
      <c r="A558" s="6" t="s">
        <v>432</v>
      </c>
      <c r="B558" s="5">
        <v>277000513200</v>
      </c>
      <c r="C558" s="3" t="s">
        <v>1340</v>
      </c>
      <c r="D558" s="5">
        <v>501152225</v>
      </c>
      <c r="E558" t="e">
        <f>INDEX('Données SAP'!$C$5:$C$229,MATCH('Analyse assortiment'!B558,'Données SAP'!$A$5:$A$229))</f>
        <v>#N/A</v>
      </c>
    </row>
    <row r="559" spans="1:5">
      <c r="A559" s="6" t="s">
        <v>433</v>
      </c>
      <c r="B559" s="5">
        <v>277000702300</v>
      </c>
      <c r="C559" s="3" t="s">
        <v>1340</v>
      </c>
      <c r="D559" s="5">
        <v>501152225</v>
      </c>
      <c r="E559" t="e">
        <f>INDEX('Données SAP'!$C$5:$C$229,MATCH('Analyse assortiment'!B559,'Données SAP'!$A$5:$A$229))</f>
        <v>#N/A</v>
      </c>
    </row>
    <row r="560" spans="1:5">
      <c r="A560" s="6" t="s">
        <v>434</v>
      </c>
      <c r="B560" s="5">
        <v>277000702400</v>
      </c>
      <c r="C560" s="3" t="s">
        <v>1340</v>
      </c>
      <c r="D560" s="5">
        <v>501152225</v>
      </c>
      <c r="E560" t="e">
        <f>INDEX('Données SAP'!$C$5:$C$229,MATCH('Analyse assortiment'!B560,'Données SAP'!$A$5:$A$229))</f>
        <v>#N/A</v>
      </c>
    </row>
    <row r="561" spans="1:5">
      <c r="A561" s="6" t="s">
        <v>435</v>
      </c>
      <c r="B561" s="5">
        <v>277000902400</v>
      </c>
      <c r="C561" s="3" t="s">
        <v>1340</v>
      </c>
      <c r="D561" s="5">
        <v>501152225</v>
      </c>
      <c r="E561" t="e">
        <f>INDEX('Données SAP'!$C$5:$C$229,MATCH('Analyse assortiment'!B561,'Données SAP'!$A$5:$A$229))</f>
        <v>#N/A</v>
      </c>
    </row>
    <row r="562" spans="1:5">
      <c r="A562" s="6" t="s">
        <v>1205</v>
      </c>
      <c r="B562" s="5">
        <v>277001913200</v>
      </c>
      <c r="C562" s="3" t="s">
        <v>1340</v>
      </c>
      <c r="D562" s="5">
        <v>501152225</v>
      </c>
      <c r="E562" t="e">
        <f>INDEX('Données SAP'!$C$5:$C$229,MATCH('Analyse assortiment'!B562,'Données SAP'!$A$5:$A$229))</f>
        <v>#N/A</v>
      </c>
    </row>
    <row r="563" spans="1:5">
      <c r="A563" s="6" t="s">
        <v>436</v>
      </c>
      <c r="B563" s="5">
        <v>277005313300</v>
      </c>
      <c r="C563" s="3" t="s">
        <v>1340</v>
      </c>
      <c r="D563" s="5">
        <v>501152225</v>
      </c>
      <c r="E563" t="e">
        <f>INDEX('Données SAP'!$C$5:$C$229,MATCH('Analyse assortiment'!B563,'Données SAP'!$A$5:$A$229))</f>
        <v>#N/A</v>
      </c>
    </row>
    <row r="564" spans="1:5">
      <c r="A564" s="6" t="s">
        <v>437</v>
      </c>
      <c r="B564" s="5">
        <v>277005509300</v>
      </c>
      <c r="C564" s="3" t="s">
        <v>1340</v>
      </c>
      <c r="D564" s="5">
        <v>501152225</v>
      </c>
      <c r="E564" t="e">
        <f>INDEX('Données SAP'!$C$5:$C$229,MATCH('Analyse assortiment'!B564,'Données SAP'!$A$5:$A$229))</f>
        <v>#N/A</v>
      </c>
    </row>
    <row r="565" spans="1:5">
      <c r="A565" s="6" t="s">
        <v>1206</v>
      </c>
      <c r="B565" s="5">
        <v>277080102300</v>
      </c>
      <c r="C565" s="3" t="s">
        <v>1337</v>
      </c>
      <c r="D565" s="5">
        <v>501152255</v>
      </c>
      <c r="E565" t="e">
        <f>INDEX('Données SAP'!$C$5:$C$229,MATCH('Analyse assortiment'!B565,'Données SAP'!$A$5:$A$229))</f>
        <v>#N/A</v>
      </c>
    </row>
    <row r="566" spans="1:5">
      <c r="A566" s="6" t="s">
        <v>1207</v>
      </c>
      <c r="B566" s="5">
        <v>277100501000</v>
      </c>
      <c r="C566" s="3" t="s">
        <v>1341</v>
      </c>
      <c r="D566" s="5">
        <v>501152220</v>
      </c>
      <c r="E566" t="e">
        <f>INDEX('Données SAP'!$C$5:$C$229,MATCH('Analyse assortiment'!B566,'Données SAP'!$A$5:$A$229))</f>
        <v>#N/A</v>
      </c>
    </row>
    <row r="567" spans="1:5">
      <c r="A567" s="6" t="s">
        <v>438</v>
      </c>
      <c r="B567" s="5">
        <v>277100502300</v>
      </c>
      <c r="C567" s="3" t="s">
        <v>1341</v>
      </c>
      <c r="D567" s="5">
        <v>501152220</v>
      </c>
      <c r="E567" t="e">
        <f>INDEX('Données SAP'!$C$5:$C$229,MATCH('Analyse assortiment'!B567,'Données SAP'!$A$5:$A$229))</f>
        <v>#N/A</v>
      </c>
    </row>
    <row r="568" spans="1:5">
      <c r="A568" s="6" t="s">
        <v>439</v>
      </c>
      <c r="B568" s="5">
        <v>277100502400</v>
      </c>
      <c r="C568" s="3" t="s">
        <v>1341</v>
      </c>
      <c r="D568" s="5">
        <v>501152220</v>
      </c>
      <c r="E568" t="e">
        <f>INDEX('Données SAP'!$C$5:$C$229,MATCH('Analyse assortiment'!B568,'Données SAP'!$A$5:$A$229))</f>
        <v>#N/A</v>
      </c>
    </row>
    <row r="569" spans="1:5">
      <c r="A569" s="6" t="s">
        <v>440</v>
      </c>
      <c r="B569" s="5">
        <v>277101713300</v>
      </c>
      <c r="C569" s="3" t="s">
        <v>1341</v>
      </c>
      <c r="D569" s="5">
        <v>501152220</v>
      </c>
      <c r="E569" t="e">
        <f>INDEX('Données SAP'!$C$5:$C$229,MATCH('Analyse assortiment'!B569,'Données SAP'!$A$5:$A$229))</f>
        <v>#N/A</v>
      </c>
    </row>
    <row r="570" spans="1:5">
      <c r="A570" s="6" t="s">
        <v>1208</v>
      </c>
      <c r="B570" s="5">
        <v>277101813200</v>
      </c>
      <c r="C570" s="3" t="s">
        <v>1341</v>
      </c>
      <c r="D570" s="5">
        <v>501152220</v>
      </c>
      <c r="E570" t="e">
        <f>INDEX('Données SAP'!$C$5:$C$229,MATCH('Analyse assortiment'!B570,'Données SAP'!$A$5:$A$229))</f>
        <v>#N/A</v>
      </c>
    </row>
    <row r="571" spans="1:5">
      <c r="A571" s="6" t="s">
        <v>1209</v>
      </c>
      <c r="B571" s="5">
        <v>277102013200</v>
      </c>
      <c r="C571" s="3" t="s">
        <v>1341</v>
      </c>
      <c r="D571" s="5">
        <v>501152220</v>
      </c>
      <c r="E571" t="e">
        <f>INDEX('Données SAP'!$C$5:$C$229,MATCH('Analyse assortiment'!B571,'Données SAP'!$A$5:$A$229))</f>
        <v>#N/A</v>
      </c>
    </row>
    <row r="572" spans="1:5">
      <c r="A572" s="6" t="s">
        <v>441</v>
      </c>
      <c r="B572" s="5">
        <v>277102302300</v>
      </c>
      <c r="C572" s="3" t="s">
        <v>1341</v>
      </c>
      <c r="D572" s="5">
        <v>501152220</v>
      </c>
      <c r="E572" t="e">
        <f>INDEX('Données SAP'!$C$5:$C$229,MATCH('Analyse assortiment'!B572,'Données SAP'!$A$5:$A$229))</f>
        <v>#N/A</v>
      </c>
    </row>
    <row r="573" spans="1:5">
      <c r="A573" s="6" t="s">
        <v>442</v>
      </c>
      <c r="B573" s="5">
        <v>277102302400</v>
      </c>
      <c r="C573" s="3" t="s">
        <v>1341</v>
      </c>
      <c r="D573" s="5">
        <v>501152220</v>
      </c>
      <c r="E573" t="e">
        <f>INDEX('Données SAP'!$C$5:$C$229,MATCH('Analyse assortiment'!B573,'Données SAP'!$A$5:$A$229))</f>
        <v>#N/A</v>
      </c>
    </row>
    <row r="574" spans="1:5">
      <c r="A574" s="6" t="s">
        <v>443</v>
      </c>
      <c r="B574" s="5">
        <v>277102702300</v>
      </c>
      <c r="C574" s="3" t="s">
        <v>1341</v>
      </c>
      <c r="D574" s="5">
        <v>501152220</v>
      </c>
      <c r="E574" t="e">
        <f>INDEX('Données SAP'!$C$5:$C$229,MATCH('Analyse assortiment'!B574,'Données SAP'!$A$5:$A$229))</f>
        <v>#N/A</v>
      </c>
    </row>
    <row r="575" spans="1:5">
      <c r="A575" s="6" t="s">
        <v>1210</v>
      </c>
      <c r="B575" s="5">
        <v>277104908400</v>
      </c>
      <c r="C575" s="3" t="s">
        <v>1341</v>
      </c>
      <c r="D575" s="5">
        <v>501152220</v>
      </c>
      <c r="E575" t="e">
        <f>INDEX('Données SAP'!$C$5:$C$229,MATCH('Analyse assortiment'!B575,'Données SAP'!$A$5:$A$229))</f>
        <v>#N/A</v>
      </c>
    </row>
    <row r="576" spans="1:5">
      <c r="A576" s="6" t="s">
        <v>444</v>
      </c>
      <c r="B576" s="5">
        <v>277107901000</v>
      </c>
      <c r="C576" s="3" t="s">
        <v>1341</v>
      </c>
      <c r="D576" s="5">
        <v>501152220</v>
      </c>
      <c r="E576" t="e">
        <f>INDEX('Données SAP'!$C$5:$C$229,MATCH('Analyse assortiment'!B576,'Données SAP'!$A$5:$A$229))</f>
        <v>#N/A</v>
      </c>
    </row>
    <row r="577" spans="1:5">
      <c r="A577" s="6" t="s">
        <v>445</v>
      </c>
      <c r="B577" s="5">
        <v>277107908400</v>
      </c>
      <c r="C577" s="3" t="s">
        <v>1341</v>
      </c>
      <c r="D577" s="5">
        <v>501152220</v>
      </c>
      <c r="E577" t="e">
        <f>INDEX('Données SAP'!$C$5:$C$229,MATCH('Analyse assortiment'!B577,'Données SAP'!$A$5:$A$229))</f>
        <v>#N/A</v>
      </c>
    </row>
    <row r="578" spans="1:5">
      <c r="A578" s="6" t="s">
        <v>1075</v>
      </c>
      <c r="B578" s="5">
        <v>277108002300</v>
      </c>
      <c r="C578" s="3" t="s">
        <v>1341</v>
      </c>
      <c r="D578" s="5">
        <v>501152220</v>
      </c>
      <c r="E578" t="e">
        <f>INDEX('Données SAP'!$C$5:$C$229,MATCH('Analyse assortiment'!B578,'Données SAP'!$A$5:$A$229))</f>
        <v>#N/A</v>
      </c>
    </row>
    <row r="579" spans="1:5">
      <c r="A579" s="6" t="s">
        <v>446</v>
      </c>
      <c r="B579" s="5">
        <v>277108110400</v>
      </c>
      <c r="C579" s="3" t="s">
        <v>1341</v>
      </c>
      <c r="D579" s="5">
        <v>501152220</v>
      </c>
      <c r="E579" t="e">
        <f>INDEX('Données SAP'!$C$5:$C$229,MATCH('Analyse assortiment'!B579,'Données SAP'!$A$5:$A$229))</f>
        <v>#N/A</v>
      </c>
    </row>
    <row r="580" spans="1:5">
      <c r="A580" s="6" t="s">
        <v>447</v>
      </c>
      <c r="B580" s="5">
        <v>277109311200</v>
      </c>
      <c r="C580" s="3" t="s">
        <v>1341</v>
      </c>
      <c r="D580" s="5">
        <v>501152220</v>
      </c>
      <c r="E580" t="e">
        <f>INDEX('Données SAP'!$C$5:$C$229,MATCH('Analyse assortiment'!B580,'Données SAP'!$A$5:$A$229))</f>
        <v>#N/A</v>
      </c>
    </row>
    <row r="581" spans="1:5">
      <c r="A581" s="6" t="s">
        <v>1211</v>
      </c>
      <c r="B581" s="5">
        <v>277110404100</v>
      </c>
      <c r="C581" s="3" t="s">
        <v>1341</v>
      </c>
      <c r="D581" s="5">
        <v>501152220</v>
      </c>
      <c r="E581" t="e">
        <f>INDEX('Données SAP'!$C$5:$C$229,MATCH('Analyse assortiment'!B581,'Données SAP'!$A$5:$A$229))</f>
        <v>#N/A</v>
      </c>
    </row>
    <row r="582" spans="1:5">
      <c r="A582" s="6" t="s">
        <v>1212</v>
      </c>
      <c r="B582" s="5">
        <v>277111408300</v>
      </c>
      <c r="C582" s="3" t="s">
        <v>1341</v>
      </c>
      <c r="D582" s="5">
        <v>501152220</v>
      </c>
      <c r="E582" t="e">
        <f>INDEX('Données SAP'!$C$5:$C$229,MATCH('Analyse assortiment'!B582,'Données SAP'!$A$5:$A$229))</f>
        <v>#N/A</v>
      </c>
    </row>
    <row r="583" spans="1:5">
      <c r="A583" s="6" t="s">
        <v>1213</v>
      </c>
      <c r="B583" s="5">
        <v>277111511200</v>
      </c>
      <c r="C583" s="3" t="s">
        <v>1341</v>
      </c>
      <c r="D583" s="5">
        <v>501152220</v>
      </c>
      <c r="E583" t="e">
        <f>INDEX('Données SAP'!$C$5:$C$229,MATCH('Analyse assortiment'!B583,'Données SAP'!$A$5:$A$229))</f>
        <v>#N/A</v>
      </c>
    </row>
    <row r="584" spans="1:5">
      <c r="A584" s="6" t="s">
        <v>448</v>
      </c>
      <c r="B584" s="5">
        <v>277113508300</v>
      </c>
      <c r="C584" s="3" t="s">
        <v>1341</v>
      </c>
      <c r="D584" s="5">
        <v>501152220</v>
      </c>
      <c r="E584" t="e">
        <f>INDEX('Données SAP'!$C$5:$C$229,MATCH('Analyse assortiment'!B584,'Données SAP'!$A$5:$A$229))</f>
        <v>#N/A</v>
      </c>
    </row>
    <row r="585" spans="1:5">
      <c r="A585" s="6" t="s">
        <v>1076</v>
      </c>
      <c r="B585" s="5">
        <v>277116908300</v>
      </c>
      <c r="C585" s="3" t="s">
        <v>1341</v>
      </c>
      <c r="D585" s="5">
        <v>501152220</v>
      </c>
      <c r="E585" t="e">
        <f>INDEX('Données SAP'!$C$5:$C$229,MATCH('Analyse assortiment'!B585,'Données SAP'!$A$5:$A$229))</f>
        <v>#N/A</v>
      </c>
    </row>
    <row r="586" spans="1:5">
      <c r="A586" s="6" t="s">
        <v>449</v>
      </c>
      <c r="B586" s="5">
        <v>277119004100</v>
      </c>
      <c r="C586" s="3" t="s">
        <v>1341</v>
      </c>
      <c r="D586" s="5">
        <v>501152220</v>
      </c>
      <c r="E586" t="e">
        <f>INDEX('Données SAP'!$C$5:$C$229,MATCH('Analyse assortiment'!B586,'Données SAP'!$A$5:$A$229))</f>
        <v>#N/A</v>
      </c>
    </row>
    <row r="587" spans="1:5">
      <c r="A587" s="6" t="s">
        <v>450</v>
      </c>
      <c r="B587" s="5">
        <v>277180202400</v>
      </c>
      <c r="C587" s="3" t="s">
        <v>1337</v>
      </c>
      <c r="D587" s="5">
        <v>501152255</v>
      </c>
      <c r="E587" t="e">
        <f>INDEX('Données SAP'!$C$5:$C$229,MATCH('Analyse assortiment'!B587,'Données SAP'!$A$5:$A$229))</f>
        <v>#N/A</v>
      </c>
    </row>
    <row r="588" spans="1:5">
      <c r="A588" s="6" t="s">
        <v>1214</v>
      </c>
      <c r="B588" s="5">
        <v>277180902100</v>
      </c>
      <c r="C588" s="3" t="s">
        <v>1337</v>
      </c>
      <c r="D588" s="5">
        <v>501152255</v>
      </c>
      <c r="E588" t="e">
        <f>INDEX('Données SAP'!$C$5:$C$229,MATCH('Analyse assortiment'!B588,'Données SAP'!$A$5:$A$229))</f>
        <v>#N/A</v>
      </c>
    </row>
    <row r="589" spans="1:5">
      <c r="A589" s="6" t="s">
        <v>451</v>
      </c>
      <c r="B589" s="5">
        <v>277200509200</v>
      </c>
      <c r="C589" s="3" t="s">
        <v>1321</v>
      </c>
      <c r="D589" s="5">
        <v>501152805</v>
      </c>
      <c r="E589" t="e">
        <f>INDEX('Données SAP'!$C$5:$C$229,MATCH('Analyse assortiment'!B589,'Données SAP'!$A$5:$A$229))</f>
        <v>#N/A</v>
      </c>
    </row>
    <row r="590" spans="1:5">
      <c r="A590" s="6" t="s">
        <v>452</v>
      </c>
      <c r="B590" s="5">
        <v>277201711200</v>
      </c>
      <c r="C590" s="3" t="s">
        <v>1321</v>
      </c>
      <c r="D590" s="5">
        <v>501152805</v>
      </c>
      <c r="E590" t="e">
        <f>INDEX('Données SAP'!$C$5:$C$229,MATCH('Analyse assortiment'!B590,'Données SAP'!$A$5:$A$229))</f>
        <v>#N/A</v>
      </c>
    </row>
    <row r="591" spans="1:5">
      <c r="A591" s="6" t="s">
        <v>453</v>
      </c>
      <c r="B591" s="5">
        <v>277202105200</v>
      </c>
      <c r="C591" s="3" t="s">
        <v>1321</v>
      </c>
      <c r="D591" s="5">
        <v>501152805</v>
      </c>
      <c r="E591" t="e">
        <f>INDEX('Données SAP'!$C$5:$C$229,MATCH('Analyse assortiment'!B591,'Données SAP'!$A$5:$A$229))</f>
        <v>#N/A</v>
      </c>
    </row>
    <row r="592" spans="1:5">
      <c r="A592" s="6" t="s">
        <v>1215</v>
      </c>
      <c r="B592" s="5">
        <v>277202111200</v>
      </c>
      <c r="C592" s="3" t="s">
        <v>1321</v>
      </c>
      <c r="D592" s="5">
        <v>501152805</v>
      </c>
      <c r="E592" t="e">
        <f>INDEX('Données SAP'!$C$5:$C$229,MATCH('Analyse assortiment'!B592,'Données SAP'!$A$5:$A$229))</f>
        <v>#N/A</v>
      </c>
    </row>
    <row r="593" spans="1:5">
      <c r="A593" s="6" t="s">
        <v>1216</v>
      </c>
      <c r="B593" s="5">
        <v>277280209200</v>
      </c>
      <c r="C593" s="3" t="s">
        <v>1322</v>
      </c>
      <c r="D593" s="5">
        <v>501152855</v>
      </c>
      <c r="E593" t="e">
        <f>INDEX('Données SAP'!$C$5:$C$229,MATCH('Analyse assortiment'!B593,'Données SAP'!$A$5:$A$229))</f>
        <v>#N/A</v>
      </c>
    </row>
    <row r="594" spans="1:5">
      <c r="A594" s="6" t="s">
        <v>1217</v>
      </c>
      <c r="B594" s="5">
        <v>277280309200</v>
      </c>
      <c r="C594" s="3" t="s">
        <v>1322</v>
      </c>
      <c r="D594" s="5">
        <v>501152855</v>
      </c>
      <c r="E594" t="e">
        <f>INDEX('Données SAP'!$C$5:$C$229,MATCH('Analyse assortiment'!B594,'Données SAP'!$A$5:$A$229))</f>
        <v>#N/A</v>
      </c>
    </row>
    <row r="595" spans="1:5">
      <c r="A595" s="6" t="s">
        <v>1218</v>
      </c>
      <c r="B595" s="5">
        <v>277281002200</v>
      </c>
      <c r="C595" s="3" t="s">
        <v>1322</v>
      </c>
      <c r="D595" s="5">
        <v>501152855</v>
      </c>
      <c r="E595" t="e">
        <f>INDEX('Données SAP'!$C$5:$C$229,MATCH('Analyse assortiment'!B595,'Données SAP'!$A$5:$A$229))</f>
        <v>#N/A</v>
      </c>
    </row>
    <row r="596" spans="1:5">
      <c r="A596" s="6" t="s">
        <v>1219</v>
      </c>
      <c r="B596" s="5">
        <v>277281402200</v>
      </c>
      <c r="C596" s="3" t="s">
        <v>1322</v>
      </c>
      <c r="D596" s="5">
        <v>501152855</v>
      </c>
      <c r="E596" t="e">
        <f>INDEX('Données SAP'!$C$5:$C$229,MATCH('Analyse assortiment'!B596,'Données SAP'!$A$5:$A$229))</f>
        <v>#N/A</v>
      </c>
    </row>
    <row r="597" spans="1:5">
      <c r="A597" s="6" t="s">
        <v>454</v>
      </c>
      <c r="B597" s="5">
        <v>277300502200</v>
      </c>
      <c r="C597" s="3" t="s">
        <v>1321</v>
      </c>
      <c r="D597" s="5">
        <v>501152805</v>
      </c>
      <c r="E597" t="e">
        <f>INDEX('Données SAP'!$C$5:$C$229,MATCH('Analyse assortiment'!B597,'Données SAP'!$A$5:$A$229))</f>
        <v>#N/A</v>
      </c>
    </row>
    <row r="598" spans="1:5">
      <c r="A598" s="6" t="s">
        <v>1077</v>
      </c>
      <c r="B598" s="5">
        <v>277300511200</v>
      </c>
      <c r="C598" s="3" t="s">
        <v>1321</v>
      </c>
      <c r="D598" s="5">
        <v>501152805</v>
      </c>
      <c r="E598" t="e">
        <f>INDEX('Données SAP'!$C$5:$C$229,MATCH('Analyse assortiment'!B598,'Données SAP'!$A$5:$A$229))</f>
        <v>#N/A</v>
      </c>
    </row>
    <row r="599" spans="1:5">
      <c r="A599" s="6" t="s">
        <v>455</v>
      </c>
      <c r="B599" s="5">
        <v>277301102200</v>
      </c>
      <c r="C599" s="3" t="s">
        <v>1321</v>
      </c>
      <c r="D599" s="5">
        <v>501152805</v>
      </c>
      <c r="E599" t="e">
        <f>INDEX('Données SAP'!$C$5:$C$229,MATCH('Analyse assortiment'!B599,'Données SAP'!$A$5:$A$229))</f>
        <v>#N/A</v>
      </c>
    </row>
    <row r="600" spans="1:5">
      <c r="A600" s="6" t="s">
        <v>1078</v>
      </c>
      <c r="B600" s="5">
        <v>277302202200</v>
      </c>
      <c r="C600" s="3" t="s">
        <v>1321</v>
      </c>
      <c r="D600" s="5">
        <v>501152805</v>
      </c>
      <c r="E600" t="e">
        <f>INDEX('Données SAP'!$C$5:$C$229,MATCH('Analyse assortiment'!B600,'Données SAP'!$A$5:$A$229))</f>
        <v>#N/A</v>
      </c>
    </row>
    <row r="601" spans="1:5">
      <c r="A601" s="6" t="s">
        <v>1079</v>
      </c>
      <c r="B601" s="5">
        <v>277303902200</v>
      </c>
      <c r="C601" s="3" t="s">
        <v>1321</v>
      </c>
      <c r="D601" s="5">
        <v>501152805</v>
      </c>
      <c r="E601" t="e">
        <f>INDEX('Données SAP'!$C$5:$C$229,MATCH('Analyse assortiment'!B601,'Données SAP'!$A$5:$A$229))</f>
        <v>#N/A</v>
      </c>
    </row>
    <row r="602" spans="1:5">
      <c r="A602" s="6" t="s">
        <v>456</v>
      </c>
      <c r="B602" s="5">
        <v>277305302200</v>
      </c>
      <c r="C602" s="3" t="s">
        <v>1321</v>
      </c>
      <c r="D602" s="5">
        <v>501152805</v>
      </c>
      <c r="E602" t="e">
        <f>INDEX('Données SAP'!$C$5:$C$229,MATCH('Analyse assortiment'!B602,'Données SAP'!$A$5:$A$229))</f>
        <v>#N/A</v>
      </c>
    </row>
    <row r="603" spans="1:5">
      <c r="A603" s="6" t="s">
        <v>1080</v>
      </c>
      <c r="B603" s="5">
        <v>277307702200</v>
      </c>
      <c r="C603" s="3" t="s">
        <v>1321</v>
      </c>
      <c r="D603" s="5">
        <v>501152805</v>
      </c>
      <c r="E603" t="e">
        <f>INDEX('Données SAP'!$C$5:$C$229,MATCH('Analyse assortiment'!B603,'Données SAP'!$A$5:$A$229))</f>
        <v>#N/A</v>
      </c>
    </row>
    <row r="604" spans="1:5">
      <c r="A604" s="6" t="s">
        <v>1081</v>
      </c>
      <c r="B604" s="5">
        <v>277309402200</v>
      </c>
      <c r="C604" s="3" t="s">
        <v>1321</v>
      </c>
      <c r="D604" s="5">
        <v>501152805</v>
      </c>
      <c r="E604" t="e">
        <f>INDEX('Données SAP'!$C$5:$C$229,MATCH('Analyse assortiment'!B604,'Données SAP'!$A$5:$A$229))</f>
        <v>#N/A</v>
      </c>
    </row>
    <row r="605" spans="1:5">
      <c r="A605" s="6" t="s">
        <v>1082</v>
      </c>
      <c r="B605" s="5">
        <v>277310502200</v>
      </c>
      <c r="C605" s="3" t="s">
        <v>1321</v>
      </c>
      <c r="D605" s="5">
        <v>501152805</v>
      </c>
      <c r="E605" t="e">
        <f>INDEX('Données SAP'!$C$5:$C$229,MATCH('Analyse assortiment'!B605,'Données SAP'!$A$5:$A$229))</f>
        <v>#N/A</v>
      </c>
    </row>
    <row r="606" spans="1:5">
      <c r="A606" s="6" t="s">
        <v>457</v>
      </c>
      <c r="B606" s="5">
        <v>277311902200</v>
      </c>
      <c r="C606" s="3" t="s">
        <v>1321</v>
      </c>
      <c r="D606" s="5">
        <v>501152805</v>
      </c>
      <c r="E606" t="e">
        <f>INDEX('Données SAP'!$C$5:$C$229,MATCH('Analyse assortiment'!B606,'Données SAP'!$A$5:$A$229))</f>
        <v>#N/A</v>
      </c>
    </row>
    <row r="607" spans="1:5">
      <c r="A607" s="6" t="s">
        <v>1083</v>
      </c>
      <c r="B607" s="5">
        <v>277311911200</v>
      </c>
      <c r="C607" s="3" t="s">
        <v>1321</v>
      </c>
      <c r="D607" s="5">
        <v>501152805</v>
      </c>
      <c r="E607" t="e">
        <f>INDEX('Données SAP'!$C$5:$C$229,MATCH('Analyse assortiment'!B607,'Données SAP'!$A$5:$A$229))</f>
        <v>#N/A</v>
      </c>
    </row>
    <row r="608" spans="1:5">
      <c r="A608" s="6" t="s">
        <v>458</v>
      </c>
      <c r="B608" s="5">
        <v>277313902200</v>
      </c>
      <c r="C608" s="3" t="s">
        <v>1321</v>
      </c>
      <c r="D608" s="5">
        <v>501152805</v>
      </c>
      <c r="E608" t="e">
        <f>INDEX('Données SAP'!$C$5:$C$229,MATCH('Analyse assortiment'!B608,'Données SAP'!$A$5:$A$229))</f>
        <v>#N/A</v>
      </c>
    </row>
    <row r="609" spans="1:5">
      <c r="A609" s="6" t="s">
        <v>1084</v>
      </c>
      <c r="B609" s="5">
        <v>277316702200</v>
      </c>
      <c r="C609" s="3" t="s">
        <v>1321</v>
      </c>
      <c r="D609" s="5">
        <v>501152805</v>
      </c>
      <c r="E609" t="e">
        <f>INDEX('Données SAP'!$C$5:$C$229,MATCH('Analyse assortiment'!B609,'Données SAP'!$A$5:$A$229))</f>
        <v>#N/A</v>
      </c>
    </row>
    <row r="610" spans="1:5">
      <c r="A610" s="6" t="s">
        <v>1085</v>
      </c>
      <c r="B610" s="5">
        <v>277318102200</v>
      </c>
      <c r="C610" s="3" t="s">
        <v>1321</v>
      </c>
      <c r="D610" s="5">
        <v>501152805</v>
      </c>
      <c r="E610" t="e">
        <f>INDEX('Données SAP'!$C$5:$C$229,MATCH('Analyse assortiment'!B610,'Données SAP'!$A$5:$A$229))</f>
        <v>#N/A</v>
      </c>
    </row>
    <row r="611" spans="1:5">
      <c r="A611" s="6" t="s">
        <v>459</v>
      </c>
      <c r="B611" s="5">
        <v>277319502200</v>
      </c>
      <c r="C611" s="3" t="s">
        <v>1321</v>
      </c>
      <c r="D611" s="5">
        <v>501152805</v>
      </c>
      <c r="E611" t="e">
        <f>INDEX('Données SAP'!$C$5:$C$229,MATCH('Analyse assortiment'!B611,'Données SAP'!$A$5:$A$229))</f>
        <v>#N/A</v>
      </c>
    </row>
    <row r="612" spans="1:5">
      <c r="A612" s="6" t="s">
        <v>1220</v>
      </c>
      <c r="B612" s="5">
        <v>277319511200</v>
      </c>
      <c r="C612" s="3" t="s">
        <v>1321</v>
      </c>
      <c r="D612" s="5">
        <v>501152805</v>
      </c>
      <c r="E612" t="e">
        <f>INDEX('Données SAP'!$C$5:$C$229,MATCH('Analyse assortiment'!B612,'Données SAP'!$A$5:$A$229))</f>
        <v>#N/A</v>
      </c>
    </row>
    <row r="613" spans="1:5">
      <c r="A613" s="6" t="s">
        <v>460</v>
      </c>
      <c r="B613" s="5">
        <v>277320902200</v>
      </c>
      <c r="C613" s="3" t="s">
        <v>1321</v>
      </c>
      <c r="D613" s="5">
        <v>501152805</v>
      </c>
      <c r="E613" t="e">
        <f>INDEX('Données SAP'!$C$5:$C$229,MATCH('Analyse assortiment'!B613,'Données SAP'!$A$5:$A$229))</f>
        <v>#N/A</v>
      </c>
    </row>
    <row r="614" spans="1:5">
      <c r="A614" s="6" t="s">
        <v>1086</v>
      </c>
      <c r="B614" s="5">
        <v>277321805200</v>
      </c>
      <c r="C614" s="3" t="s">
        <v>1321</v>
      </c>
      <c r="D614" s="5">
        <v>501152805</v>
      </c>
      <c r="E614" t="e">
        <f>INDEX('Données SAP'!$C$5:$C$229,MATCH('Analyse assortiment'!B614,'Données SAP'!$A$5:$A$229))</f>
        <v>#N/A</v>
      </c>
    </row>
    <row r="615" spans="1:5">
      <c r="A615" s="6" t="s">
        <v>1087</v>
      </c>
      <c r="B615" s="5">
        <v>277321905200</v>
      </c>
      <c r="C615" s="3" t="s">
        <v>1321</v>
      </c>
      <c r="D615" s="5">
        <v>501152805</v>
      </c>
      <c r="E615" t="e">
        <f>INDEX('Données SAP'!$C$5:$C$229,MATCH('Analyse assortiment'!B615,'Données SAP'!$A$5:$A$229))</f>
        <v>#N/A</v>
      </c>
    </row>
    <row r="616" spans="1:5">
      <c r="A616" s="6" t="s">
        <v>461</v>
      </c>
      <c r="B616" s="5">
        <v>277322105200</v>
      </c>
      <c r="C616" s="3" t="s">
        <v>1321</v>
      </c>
      <c r="D616" s="5">
        <v>501152805</v>
      </c>
      <c r="E616" t="e">
        <f>INDEX('Données SAP'!$C$5:$C$229,MATCH('Analyse assortiment'!B616,'Données SAP'!$A$5:$A$229))</f>
        <v>#N/A</v>
      </c>
    </row>
    <row r="617" spans="1:5">
      <c r="A617" s="6" t="s">
        <v>1088</v>
      </c>
      <c r="B617" s="5">
        <v>277322302200</v>
      </c>
      <c r="C617" s="3" t="s">
        <v>1321</v>
      </c>
      <c r="D617" s="5">
        <v>501152805</v>
      </c>
      <c r="E617" t="e">
        <f>INDEX('Données SAP'!$C$5:$C$229,MATCH('Analyse assortiment'!B617,'Données SAP'!$A$5:$A$229))</f>
        <v>#N/A</v>
      </c>
    </row>
    <row r="618" spans="1:5">
      <c r="A618" s="6" t="s">
        <v>462</v>
      </c>
      <c r="B618" s="5">
        <v>277322305200</v>
      </c>
      <c r="C618" s="3" t="s">
        <v>1321</v>
      </c>
      <c r="D618" s="5">
        <v>501152805</v>
      </c>
      <c r="E618" t="e">
        <f>INDEX('Données SAP'!$C$5:$C$229,MATCH('Analyse assortiment'!B618,'Données SAP'!$A$5:$A$229))</f>
        <v>#N/A</v>
      </c>
    </row>
    <row r="619" spans="1:5">
      <c r="A619" s="6" t="s">
        <v>1089</v>
      </c>
      <c r="B619" s="5">
        <v>277323102200</v>
      </c>
      <c r="C619" s="3" t="s">
        <v>1321</v>
      </c>
      <c r="D619" s="5">
        <v>501152805</v>
      </c>
      <c r="E619" t="e">
        <f>INDEX('Données SAP'!$C$5:$C$229,MATCH('Analyse assortiment'!B619,'Données SAP'!$A$5:$A$229))</f>
        <v>#N/A</v>
      </c>
    </row>
    <row r="620" spans="1:5">
      <c r="A620" s="6" t="s">
        <v>1090</v>
      </c>
      <c r="B620" s="5">
        <v>277323702200</v>
      </c>
      <c r="C620" s="3" t="s">
        <v>1321</v>
      </c>
      <c r="D620" s="5">
        <v>501152805</v>
      </c>
      <c r="E620" t="e">
        <f>INDEX('Données SAP'!$C$5:$C$229,MATCH('Analyse assortiment'!B620,'Données SAP'!$A$5:$A$229))</f>
        <v>#N/A</v>
      </c>
    </row>
    <row r="621" spans="1:5">
      <c r="A621" s="6" t="s">
        <v>1091</v>
      </c>
      <c r="B621" s="5">
        <v>277325102200</v>
      </c>
      <c r="C621" s="3" t="s">
        <v>1321</v>
      </c>
      <c r="D621" s="5">
        <v>501152805</v>
      </c>
      <c r="E621" t="e">
        <f>INDEX('Données SAP'!$C$5:$C$229,MATCH('Analyse assortiment'!B621,'Données SAP'!$A$5:$A$229))</f>
        <v>#N/A</v>
      </c>
    </row>
    <row r="622" spans="1:5">
      <c r="A622" s="6" t="s">
        <v>463</v>
      </c>
      <c r="B622" s="5">
        <v>277326502200</v>
      </c>
      <c r="C622" s="3" t="s">
        <v>1321</v>
      </c>
      <c r="D622" s="5">
        <v>501152805</v>
      </c>
      <c r="E622" t="e">
        <f>INDEX('Données SAP'!$C$5:$C$229,MATCH('Analyse assortiment'!B622,'Données SAP'!$A$5:$A$229))</f>
        <v>#N/A</v>
      </c>
    </row>
    <row r="623" spans="1:5">
      <c r="A623" s="6" t="s">
        <v>1092</v>
      </c>
      <c r="B623" s="5">
        <v>277327902200</v>
      </c>
      <c r="C623" s="3" t="s">
        <v>1321</v>
      </c>
      <c r="D623" s="5">
        <v>501152805</v>
      </c>
      <c r="E623" t="e">
        <f>INDEX('Données SAP'!$C$5:$C$229,MATCH('Analyse assortiment'!B623,'Données SAP'!$A$5:$A$229))</f>
        <v>#N/A</v>
      </c>
    </row>
    <row r="624" spans="1:5">
      <c r="A624" s="6" t="s">
        <v>1093</v>
      </c>
      <c r="B624" s="5">
        <v>277380602200</v>
      </c>
      <c r="C624" s="3" t="s">
        <v>1322</v>
      </c>
      <c r="D624" s="5">
        <v>501152855</v>
      </c>
      <c r="E624" t="e">
        <f>INDEX('Données SAP'!$C$5:$C$229,MATCH('Analyse assortiment'!B624,'Données SAP'!$A$5:$A$229))</f>
        <v>#N/A</v>
      </c>
    </row>
    <row r="625" spans="1:5">
      <c r="A625" s="6" t="s">
        <v>1094</v>
      </c>
      <c r="B625" s="5">
        <v>277380802200</v>
      </c>
      <c r="C625" s="3" t="s">
        <v>1322</v>
      </c>
      <c r="D625" s="5">
        <v>501152855</v>
      </c>
      <c r="E625" t="e">
        <f>INDEX('Données SAP'!$C$5:$C$229,MATCH('Analyse assortiment'!B625,'Données SAP'!$A$5:$A$229))</f>
        <v>#N/A</v>
      </c>
    </row>
    <row r="626" spans="1:5">
      <c r="A626" s="6" t="s">
        <v>1095</v>
      </c>
      <c r="B626" s="5">
        <v>277381002200</v>
      </c>
      <c r="C626" s="3" t="s">
        <v>1322</v>
      </c>
      <c r="D626" s="5">
        <v>501152855</v>
      </c>
      <c r="E626" t="e">
        <f>INDEX('Données SAP'!$C$5:$C$229,MATCH('Analyse assortiment'!B626,'Données SAP'!$A$5:$A$229))</f>
        <v>#N/A</v>
      </c>
    </row>
    <row r="627" spans="1:5">
      <c r="A627" s="6" t="s">
        <v>1096</v>
      </c>
      <c r="B627" s="5">
        <v>277381602200</v>
      </c>
      <c r="C627" s="3" t="s">
        <v>1322</v>
      </c>
      <c r="D627" s="5">
        <v>501152855</v>
      </c>
      <c r="E627" t="e">
        <f>INDEX('Données SAP'!$C$5:$C$229,MATCH('Analyse assortiment'!B627,'Données SAP'!$A$5:$A$229))</f>
        <v>#N/A</v>
      </c>
    </row>
    <row r="628" spans="1:5">
      <c r="A628" s="6" t="s">
        <v>1097</v>
      </c>
      <c r="B628" s="5">
        <v>277382402200</v>
      </c>
      <c r="C628" s="3" t="s">
        <v>1322</v>
      </c>
      <c r="D628" s="5">
        <v>501152855</v>
      </c>
      <c r="E628" t="e">
        <f>INDEX('Données SAP'!$C$5:$C$229,MATCH('Analyse assortiment'!B628,'Données SAP'!$A$5:$A$229))</f>
        <v>#N/A</v>
      </c>
    </row>
    <row r="629" spans="1:5">
      <c r="A629" s="6" t="s">
        <v>1098</v>
      </c>
      <c r="B629" s="5">
        <v>277383402200</v>
      </c>
      <c r="C629" s="3" t="s">
        <v>1322</v>
      </c>
      <c r="D629" s="5">
        <v>501152855</v>
      </c>
      <c r="E629" t="e">
        <f>INDEX('Données SAP'!$C$5:$C$229,MATCH('Analyse assortiment'!B629,'Données SAP'!$A$5:$A$229))</f>
        <v>#N/A</v>
      </c>
    </row>
    <row r="630" spans="1:5">
      <c r="A630" s="6" t="s">
        <v>1099</v>
      </c>
      <c r="B630" s="5">
        <v>277383602200</v>
      </c>
      <c r="C630" s="3" t="s">
        <v>1322</v>
      </c>
      <c r="D630" s="5">
        <v>501152855</v>
      </c>
      <c r="E630" t="e">
        <f>INDEX('Données SAP'!$C$5:$C$229,MATCH('Analyse assortiment'!B630,'Données SAP'!$A$5:$A$229))</f>
        <v>#N/A</v>
      </c>
    </row>
    <row r="631" spans="1:5">
      <c r="A631" s="6" t="s">
        <v>1100</v>
      </c>
      <c r="B631" s="5">
        <v>277384002200</v>
      </c>
      <c r="C631" s="3" t="s">
        <v>1322</v>
      </c>
      <c r="D631" s="5">
        <v>501152855</v>
      </c>
      <c r="E631" t="e">
        <f>INDEX('Données SAP'!$C$5:$C$229,MATCH('Analyse assortiment'!B631,'Données SAP'!$A$5:$A$229))</f>
        <v>#N/A</v>
      </c>
    </row>
    <row r="632" spans="1:5">
      <c r="A632" s="6" t="s">
        <v>1101</v>
      </c>
      <c r="B632" s="5">
        <v>277385402200</v>
      </c>
      <c r="C632" s="3" t="s">
        <v>1322</v>
      </c>
      <c r="D632" s="5">
        <v>501152855</v>
      </c>
      <c r="E632" t="e">
        <f>INDEX('Données SAP'!$C$5:$C$229,MATCH('Analyse assortiment'!B632,'Données SAP'!$A$5:$A$229))</f>
        <v>#N/A</v>
      </c>
    </row>
    <row r="633" spans="1:5">
      <c r="A633" s="6" t="s">
        <v>1102</v>
      </c>
      <c r="B633" s="5">
        <v>278106502300</v>
      </c>
      <c r="C633" s="3" t="s">
        <v>1323</v>
      </c>
      <c r="D633" s="5">
        <v>501152810</v>
      </c>
      <c r="E633" t="e">
        <f>INDEX('Données SAP'!$C$5:$C$229,MATCH('Analyse assortiment'!B633,'Données SAP'!$A$5:$A$229))</f>
        <v>#N/A</v>
      </c>
    </row>
    <row r="634" spans="1:5">
      <c r="A634" s="6" t="s">
        <v>1221</v>
      </c>
      <c r="B634" s="5">
        <v>278107102200</v>
      </c>
      <c r="C634" s="3" t="s">
        <v>1323</v>
      </c>
      <c r="D634" s="5">
        <v>501152810</v>
      </c>
      <c r="E634" t="e">
        <f>INDEX('Données SAP'!$C$5:$C$229,MATCH('Analyse assortiment'!B634,'Données SAP'!$A$5:$A$229))</f>
        <v>#N/A</v>
      </c>
    </row>
    <row r="635" spans="1:5">
      <c r="A635" s="6" t="s">
        <v>1103</v>
      </c>
      <c r="B635" s="5">
        <v>278109002100</v>
      </c>
      <c r="C635" s="3" t="s">
        <v>1323</v>
      </c>
      <c r="D635" s="5">
        <v>501152810</v>
      </c>
      <c r="E635" t="e">
        <f>INDEX('Données SAP'!$C$5:$C$229,MATCH('Analyse assortiment'!B635,'Données SAP'!$A$5:$A$229))</f>
        <v>#N/A</v>
      </c>
    </row>
    <row r="636" spans="1:5">
      <c r="A636" s="6" t="s">
        <v>1104</v>
      </c>
      <c r="B636" s="5">
        <v>278109202100</v>
      </c>
      <c r="C636" s="3" t="s">
        <v>1323</v>
      </c>
      <c r="D636" s="5">
        <v>501152810</v>
      </c>
      <c r="E636" t="e">
        <f>INDEX('Données SAP'!$C$5:$C$229,MATCH('Analyse assortiment'!B636,'Données SAP'!$A$5:$A$229))</f>
        <v>#N/A</v>
      </c>
    </row>
    <row r="637" spans="1:5">
      <c r="A637" s="6" t="s">
        <v>464</v>
      </c>
      <c r="B637" s="5">
        <v>278109804100</v>
      </c>
      <c r="C637" s="3" t="s">
        <v>1323</v>
      </c>
      <c r="D637" s="5">
        <v>501152810</v>
      </c>
      <c r="E637" t="e">
        <f>INDEX('Données SAP'!$C$5:$C$229,MATCH('Analyse assortiment'!B637,'Données SAP'!$A$5:$A$229))</f>
        <v>#N/A</v>
      </c>
    </row>
    <row r="638" spans="1:5">
      <c r="A638" s="6" t="s">
        <v>465</v>
      </c>
      <c r="B638" s="5">
        <v>278140102300</v>
      </c>
      <c r="C638" s="3" t="s">
        <v>1324</v>
      </c>
      <c r="D638" s="5">
        <v>501152815</v>
      </c>
      <c r="E638" t="e">
        <f>INDEX('Données SAP'!$C$5:$C$229,MATCH('Analyse assortiment'!B638,'Données SAP'!$A$5:$A$229))</f>
        <v>#N/A</v>
      </c>
    </row>
    <row r="639" spans="1:5">
      <c r="A639" s="6" t="s">
        <v>466</v>
      </c>
      <c r="B639" s="5">
        <v>278140202300</v>
      </c>
      <c r="C639" s="3" t="s">
        <v>1324</v>
      </c>
      <c r="D639" s="5">
        <v>501152815</v>
      </c>
      <c r="E639" t="e">
        <f>INDEX('Données SAP'!$C$5:$C$229,MATCH('Analyse assortiment'!B639,'Données SAP'!$A$5:$A$229))</f>
        <v>#N/A</v>
      </c>
    </row>
    <row r="640" spans="1:5">
      <c r="A640" s="6" t="s">
        <v>467</v>
      </c>
      <c r="B640" s="5">
        <v>278140302300</v>
      </c>
      <c r="C640" s="3" t="s">
        <v>1324</v>
      </c>
      <c r="D640" s="5">
        <v>501152815</v>
      </c>
      <c r="E640" t="e">
        <f>INDEX('Données SAP'!$C$5:$C$229,MATCH('Analyse assortiment'!B640,'Données SAP'!$A$5:$A$229))</f>
        <v>#N/A</v>
      </c>
    </row>
    <row r="641" spans="1:5">
      <c r="A641" s="6" t="s">
        <v>468</v>
      </c>
      <c r="B641" s="5">
        <v>278140402300</v>
      </c>
      <c r="C641" s="3" t="s">
        <v>1324</v>
      </c>
      <c r="D641" s="5">
        <v>501152815</v>
      </c>
      <c r="E641" t="e">
        <f>INDEX('Données SAP'!$C$5:$C$229,MATCH('Analyse assortiment'!B641,'Données SAP'!$A$5:$A$229))</f>
        <v>#N/A</v>
      </c>
    </row>
    <row r="642" spans="1:5">
      <c r="A642" s="6" t="s">
        <v>1105</v>
      </c>
      <c r="B642" s="5">
        <v>278180602100</v>
      </c>
      <c r="C642" s="3" t="s">
        <v>1322</v>
      </c>
      <c r="D642" s="5">
        <v>501152855</v>
      </c>
      <c r="E642" t="e">
        <f>INDEX('Données SAP'!$C$5:$C$229,MATCH('Analyse assortiment'!B642,'Données SAP'!$A$5:$A$229))</f>
        <v>#N/A</v>
      </c>
    </row>
    <row r="643" spans="1:5">
      <c r="A643" s="6" t="s">
        <v>469</v>
      </c>
      <c r="B643" s="5">
        <v>279800113100</v>
      </c>
      <c r="C643" s="3" t="s">
        <v>1334</v>
      </c>
      <c r="D643" s="5">
        <v>501152405</v>
      </c>
      <c r="E643" t="e">
        <f>INDEX('Données SAP'!$C$5:$C$229,MATCH('Analyse assortiment'!B643,'Données SAP'!$A$5:$A$229))</f>
        <v>#N/A</v>
      </c>
    </row>
    <row r="644" spans="1:5">
      <c r="A644" s="6" t="s">
        <v>1246</v>
      </c>
      <c r="B644" s="5">
        <v>279898500000</v>
      </c>
      <c r="C644" s="3" t="s">
        <v>1344</v>
      </c>
      <c r="D644" s="5">
        <v>501901305</v>
      </c>
      <c r="E644" t="e">
        <f>INDEX('Données SAP'!$C$5:$C$229,MATCH('Analyse assortiment'!B644,'Données SAP'!$A$5:$A$229))</f>
        <v>#N/A</v>
      </c>
    </row>
    <row r="646" spans="1:5">
      <c r="A646" s="6" t="s">
        <v>1295</v>
      </c>
    </row>
    <row r="649" spans="1:5">
      <c r="A649" s="6" t="s">
        <v>0</v>
      </c>
      <c r="B649" s="5">
        <v>43152.480138888888</v>
      </c>
    </row>
    <row r="650" spans="1:5">
      <c r="A650" s="6" t="s">
        <v>1296</v>
      </c>
      <c r="B650" s="5">
        <v>6.9444444444444444E-5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SAP</vt:lpstr>
      <vt:lpstr>Données MDD</vt:lpstr>
      <vt:lpstr>Analyse assortiment</vt:lpstr>
    </vt:vector>
  </TitlesOfParts>
  <Company>MGB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Egli</dc:creator>
  <cp:lastModifiedBy>Anthony Egli</cp:lastModifiedBy>
  <dcterms:created xsi:type="dcterms:W3CDTF">2018-02-21T09:28:57Z</dcterms:created>
  <dcterms:modified xsi:type="dcterms:W3CDTF">2018-02-21T13:18:39Z</dcterms:modified>
</cp:coreProperties>
</file>