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PF feuille" sheetId="1" r:id="rId1"/>
    <sheet name="PF traité" sheetId="2" r:id="rId2"/>
    <sheet name="Gérance" sheetId="3" r:id="rId3"/>
  </sheets>
  <definedNames>
    <definedName name="materiel">Gérance!$A$1:$A$459</definedName>
  </definedNames>
  <calcPr calcId="124519"/>
</workbook>
</file>

<file path=xl/calcChain.xml><?xml version="1.0" encoding="utf-8"?>
<calcChain xmlns="http://schemas.openxmlformats.org/spreadsheetml/2006/main">
  <c r="A4" i="1"/>
  <c r="B4" s="1"/>
  <c r="B8"/>
</calcChain>
</file>

<file path=xl/sharedStrings.xml><?xml version="1.0" encoding="utf-8"?>
<sst xmlns="http://schemas.openxmlformats.org/spreadsheetml/2006/main" count="802" uniqueCount="457">
  <si>
    <t>Date</t>
  </si>
  <si>
    <t xml:space="preserve">Signalement </t>
  </si>
  <si>
    <t>MP*</t>
  </si>
  <si>
    <t>TS*</t>
  </si>
  <si>
    <t>TI*</t>
  </si>
  <si>
    <t>Traitement</t>
  </si>
  <si>
    <t>Matériel</t>
  </si>
  <si>
    <t>Rame</t>
  </si>
  <si>
    <t>Action</t>
  </si>
  <si>
    <t>Pilote</t>
  </si>
  <si>
    <t>Délai d'action</t>
  </si>
  <si>
    <t>Equipe</t>
  </si>
  <si>
    <t>23576</t>
  </si>
  <si>
    <t>Signalement</t>
  </si>
  <si>
    <t>569 B</t>
  </si>
  <si>
    <t/>
  </si>
  <si>
    <t>PAF TRAITE</t>
  </si>
  <si>
    <t>n° FE</t>
  </si>
  <si>
    <t>Résultat analyse</t>
  </si>
  <si>
    <t>Date incident</t>
  </si>
  <si>
    <t>n° circulation</t>
  </si>
  <si>
    <t>lieu de l'incident</t>
  </si>
  <si>
    <t>Retard EO</t>
  </si>
  <si>
    <t>région de l'incident</t>
  </si>
  <si>
    <t>n° de matériel</t>
  </si>
  <si>
    <t>type de matériel</t>
  </si>
  <si>
    <t>Centre de Maintenance</t>
  </si>
  <si>
    <t>Site Traction/Perm. Activité</t>
  </si>
  <si>
    <t>Etablissement(ZA incident)</t>
  </si>
  <si>
    <t>Catégorie Statistique</t>
  </si>
  <si>
    <t>Libellé Catégorie Statistique</t>
  </si>
  <si>
    <t>Ressource défaillante</t>
  </si>
  <si>
    <t>Type d'incident</t>
  </si>
  <si>
    <t>Type de défaillance</t>
  </si>
  <si>
    <t>Ecart horaire terminus</t>
  </si>
  <si>
    <t>Texte de l'incident</t>
  </si>
  <si>
    <t>Date de cloture</t>
  </si>
  <si>
    <t>Gest. EM</t>
  </si>
  <si>
    <t>Ressource BREHAT</t>
  </si>
  <si>
    <t xml:space="preserve">B201003081561 </t>
  </si>
  <si>
    <t>MAUTDDDR1</t>
  </si>
  <si>
    <t>08/03/2010 09:12:06</t>
  </si>
  <si>
    <t>841903</t>
  </si>
  <si>
    <t>NOMAIN</t>
  </si>
  <si>
    <t>21</t>
  </si>
  <si>
    <t>LILLE</t>
  </si>
  <si>
    <t>Z23500</t>
  </si>
  <si>
    <t>LILLE ( UO )</t>
  </si>
  <si>
    <t>RCL - Train TER à charge VL&lt;160 km/h (Nord P D Calais)</t>
  </si>
  <si>
    <t>Train TER à charge VL&lt;160 km/h (Nord P D Calais)</t>
  </si>
  <si>
    <t>Automoteur sauf grande vitesse</t>
  </si>
  <si>
    <t>Détresse matériel roulant</t>
  </si>
  <si>
    <t>Défaut technique</t>
  </si>
  <si>
    <t>problèmes batterie  500m    avant  orchies mise en stationnement intempestive de la rame absence de cde en cabine  rame refoule jusqu a orchies avec mat en queue dem de sec   a    orchies voy  remis au 841807</t>
  </si>
  <si>
    <t>TER NORD-PAS-DE-CALAIS ( PERM )</t>
  </si>
  <si>
    <t xml:space="preserve">B201003093326 </t>
  </si>
  <si>
    <t>MAUTDSDR2</t>
  </si>
  <si>
    <t>09/03/2010 17:05:00</t>
  </si>
  <si>
    <t>843414/5</t>
  </si>
  <si>
    <t>DOUAI</t>
  </si>
  <si>
    <t>10</t>
  </si>
  <si>
    <t>24722</t>
  </si>
  <si>
    <t>Z24500</t>
  </si>
  <si>
    <t>TRACTION ( DIR )</t>
  </si>
  <si>
    <t>Soin matériel roulant</t>
  </si>
  <si>
    <t>66</t>
  </si>
  <si>
    <t>pn 45 en RO signalé par agent voie  suite a  l arret  prolonge en gare de st amand du 841807 841807  appli    du guide    p 455  sur 23502   reparti avec 51  mns de retard SAL 2 KM 35,358 gardienné 10h25 CB voie 1 VL 30 à contre sens avis 10h40 SN 11H25 MOTIF : stationnement prolongé 841807  (p455 conduite en commande de secours du frein)</t>
  </si>
  <si>
    <t xml:space="preserve">B201003091605 </t>
  </si>
  <si>
    <t>MAUTDSDR3</t>
  </si>
  <si>
    <t>09/03/2010 10:18:12</t>
  </si>
  <si>
    <t>841807</t>
  </si>
  <si>
    <t>ST-AMAND-LES-EAUX</t>
  </si>
  <si>
    <t>5</t>
  </si>
  <si>
    <t>23502</t>
  </si>
  <si>
    <t>RBL - Train TER à charge VL&gt;=160 km/h, hors TGV (Nord P D Calais)</t>
  </si>
  <si>
    <t>Train TER à charge VL&gt;=160 km/h, hors TGV (Nord P D Calais)</t>
  </si>
  <si>
    <t>36</t>
  </si>
  <si>
    <t>--GID-- Application du GD:1 BM isolé 24722 de Lille ADC de Valenciennes 843414 limité Lourches 843323 supprimé entre Douai et Cambrai Expédié W de Lourches à Douai  NG 611</t>
  </si>
  <si>
    <t>Engin moteur électrique</t>
  </si>
  <si>
    <t>870237104</t>
  </si>
  <si>
    <t>E01</t>
  </si>
  <si>
    <t>870237007</t>
  </si>
  <si>
    <t>870337204</t>
  </si>
  <si>
    <t>870237105</t>
  </si>
  <si>
    <t>E02</t>
  </si>
  <si>
    <t>870237008</t>
  </si>
  <si>
    <t>870337205</t>
  </si>
  <si>
    <t>870237106</t>
  </si>
  <si>
    <t>E03</t>
  </si>
  <si>
    <t>870237009</t>
  </si>
  <si>
    <t>870337206</t>
  </si>
  <si>
    <t>870237120</t>
  </si>
  <si>
    <t>E07</t>
  </si>
  <si>
    <t>870237023</t>
  </si>
  <si>
    <t>870337220</t>
  </si>
  <si>
    <t>870237122</t>
  </si>
  <si>
    <t>E09</t>
  </si>
  <si>
    <t>870237025</t>
  </si>
  <si>
    <t>870337222</t>
  </si>
  <si>
    <t>870237123</t>
  </si>
  <si>
    <t>E12</t>
  </si>
  <si>
    <t>870237026</t>
  </si>
  <si>
    <t>870337223</t>
  </si>
  <si>
    <t>870237112</t>
  </si>
  <si>
    <t>E13</t>
  </si>
  <si>
    <t>870237015</t>
  </si>
  <si>
    <t>870337212</t>
  </si>
  <si>
    <t>870237127</t>
  </si>
  <si>
    <t>E20</t>
  </si>
  <si>
    <t>870237030</t>
  </si>
  <si>
    <t>870337227</t>
  </si>
  <si>
    <t>870237128</t>
  </si>
  <si>
    <t>E21</t>
  </si>
  <si>
    <t>870237031</t>
  </si>
  <si>
    <t>870337228</t>
  </si>
  <si>
    <t>870237129</t>
  </si>
  <si>
    <t>E22</t>
  </si>
  <si>
    <t>870237032</t>
  </si>
  <si>
    <t>870337229</t>
  </si>
  <si>
    <t>870237130</t>
  </si>
  <si>
    <t>E23</t>
  </si>
  <si>
    <t>870237033</t>
  </si>
  <si>
    <t>870337230</t>
  </si>
  <si>
    <t>870237131</t>
  </si>
  <si>
    <t>E25</t>
  </si>
  <si>
    <t>870237034</t>
  </si>
  <si>
    <t>870337231</t>
  </si>
  <si>
    <t>870237132</t>
  </si>
  <si>
    <t>E26</t>
  </si>
  <si>
    <t>870237035</t>
  </si>
  <si>
    <t>870337232</t>
  </si>
  <si>
    <t>870237134</t>
  </si>
  <si>
    <t>E28</t>
  </si>
  <si>
    <t>870237037</t>
  </si>
  <si>
    <t>870337234</t>
  </si>
  <si>
    <t>870237135</t>
  </si>
  <si>
    <t>E29</t>
  </si>
  <si>
    <t>870237038</t>
  </si>
  <si>
    <t>870337235</t>
  </si>
  <si>
    <t>870237136</t>
  </si>
  <si>
    <t>E30</t>
  </si>
  <si>
    <t>870237039</t>
  </si>
  <si>
    <t>870337236</t>
  </si>
  <si>
    <t>870237138</t>
  </si>
  <si>
    <t>E33</t>
  </si>
  <si>
    <t>870237041</t>
  </si>
  <si>
    <t>870337238</t>
  </si>
  <si>
    <t>870237139</t>
  </si>
  <si>
    <t>E34</t>
  </si>
  <si>
    <t>870237042</t>
  </si>
  <si>
    <t>870337239</t>
  </si>
  <si>
    <t>870237140</t>
  </si>
  <si>
    <t>E36</t>
  </si>
  <si>
    <t>870237043</t>
  </si>
  <si>
    <t>870337240</t>
  </si>
  <si>
    <t>870237119</t>
  </si>
  <si>
    <t>E38</t>
  </si>
  <si>
    <t>870237022</t>
  </si>
  <si>
    <t>870337219</t>
  </si>
  <si>
    <t>870237142</t>
  </si>
  <si>
    <t>E39</t>
  </si>
  <si>
    <t>870237045</t>
  </si>
  <si>
    <t>870337242</t>
  </si>
  <si>
    <t>870237143</t>
  </si>
  <si>
    <t>E40</t>
  </si>
  <si>
    <t>870237046</t>
  </si>
  <si>
    <t>870337243</t>
  </si>
  <si>
    <t>870237144</t>
  </si>
  <si>
    <t>E41</t>
  </si>
  <si>
    <t>870237047</t>
  </si>
  <si>
    <t>870337244</t>
  </si>
  <si>
    <t>870237145</t>
  </si>
  <si>
    <t>E42</t>
  </si>
  <si>
    <t>870237048</t>
  </si>
  <si>
    <t>870337245</t>
  </si>
  <si>
    <t>870237147</t>
  </si>
  <si>
    <t>E44</t>
  </si>
  <si>
    <t>870237050</t>
  </si>
  <si>
    <t>870337247</t>
  </si>
  <si>
    <t>870237148</t>
  </si>
  <si>
    <t>E45</t>
  </si>
  <si>
    <t>870237051</t>
  </si>
  <si>
    <t>870337248</t>
  </si>
  <si>
    <t>870237149</t>
  </si>
  <si>
    <t>E46</t>
  </si>
  <si>
    <t>870237052</t>
  </si>
  <si>
    <t>870337249</t>
  </si>
  <si>
    <t>870237150</t>
  </si>
  <si>
    <t>E47</t>
  </si>
  <si>
    <t>870237053</t>
  </si>
  <si>
    <t>870337250</t>
  </si>
  <si>
    <t>870237137</t>
  </si>
  <si>
    <t>E432</t>
  </si>
  <si>
    <t>870237040</t>
  </si>
  <si>
    <t>872237542</t>
  </si>
  <si>
    <t>870337237</t>
  </si>
  <si>
    <t>870237141</t>
  </si>
  <si>
    <t>E437</t>
  </si>
  <si>
    <t>870237044</t>
  </si>
  <si>
    <t>872237693</t>
  </si>
  <si>
    <t>870337241</t>
  </si>
  <si>
    <t>E439</t>
  </si>
  <si>
    <t>872237702</t>
  </si>
  <si>
    <t>870237151</t>
  </si>
  <si>
    <t>M01</t>
  </si>
  <si>
    <t>870237054</t>
  </si>
  <si>
    <t>870337251</t>
  </si>
  <si>
    <t>870237152</t>
  </si>
  <si>
    <t>M02</t>
  </si>
  <si>
    <t>870237055</t>
  </si>
  <si>
    <t>870337252</t>
  </si>
  <si>
    <t>870237153</t>
  </si>
  <si>
    <t>M03</t>
  </si>
  <si>
    <t>870237056</t>
  </si>
  <si>
    <t>870337253</t>
  </si>
  <si>
    <t>870237154</t>
  </si>
  <si>
    <t>M04</t>
  </si>
  <si>
    <t>870237057</t>
  </si>
  <si>
    <t>870337254</t>
  </si>
  <si>
    <t>870237155</t>
  </si>
  <si>
    <t>M05</t>
  </si>
  <si>
    <t>870237058</t>
  </si>
  <si>
    <t>870337255</t>
  </si>
  <si>
    <t>870237156</t>
  </si>
  <si>
    <t>M06</t>
  </si>
  <si>
    <t>870237059</t>
  </si>
  <si>
    <t>870337256</t>
  </si>
  <si>
    <t>870237157</t>
  </si>
  <si>
    <t>M07</t>
  </si>
  <si>
    <t>870237060</t>
  </si>
  <si>
    <t>870337257</t>
  </si>
  <si>
    <t>870237158</t>
  </si>
  <si>
    <t>M08</t>
  </si>
  <si>
    <t>870237061</t>
  </si>
  <si>
    <t>870337258</t>
  </si>
  <si>
    <t>870237159</t>
  </si>
  <si>
    <t>M09</t>
  </si>
  <si>
    <t>870237062</t>
  </si>
  <si>
    <t>870337259</t>
  </si>
  <si>
    <t>870237160</t>
  </si>
  <si>
    <t>M10</t>
  </si>
  <si>
    <t>870237063</t>
  </si>
  <si>
    <t>870337260</t>
  </si>
  <si>
    <t>870237161</t>
  </si>
  <si>
    <t>M11</t>
  </si>
  <si>
    <t>870237064</t>
  </si>
  <si>
    <t>870337261</t>
  </si>
  <si>
    <t>870237162</t>
  </si>
  <si>
    <t>M12</t>
  </si>
  <si>
    <t>870237065</t>
  </si>
  <si>
    <t>870337262</t>
  </si>
  <si>
    <t>870237163</t>
  </si>
  <si>
    <t>M13</t>
  </si>
  <si>
    <t>870237066</t>
  </si>
  <si>
    <t>870337263</t>
  </si>
  <si>
    <t>870237164</t>
  </si>
  <si>
    <t>M14</t>
  </si>
  <si>
    <t>870237067</t>
  </si>
  <si>
    <t>870337264</t>
  </si>
  <si>
    <t>870237165</t>
  </si>
  <si>
    <t>M15</t>
  </si>
  <si>
    <t>870237068</t>
  </si>
  <si>
    <t>870337265</t>
  </si>
  <si>
    <t>870237166</t>
  </si>
  <si>
    <t>M16</t>
  </si>
  <si>
    <t>870237069</t>
  </si>
  <si>
    <t>870337266</t>
  </si>
  <si>
    <t>870237167</t>
  </si>
  <si>
    <t>M17</t>
  </si>
  <si>
    <t>870237070</t>
  </si>
  <si>
    <t>870337267</t>
  </si>
  <si>
    <t>870237168</t>
  </si>
  <si>
    <t>M18</t>
  </si>
  <si>
    <t>870237071</t>
  </si>
  <si>
    <t>870337268</t>
  </si>
  <si>
    <t>870437322</t>
  </si>
  <si>
    <t>R01</t>
  </si>
  <si>
    <t>870337032</t>
  </si>
  <si>
    <t>870337027</t>
  </si>
  <si>
    <t>870437323</t>
  </si>
  <si>
    <t>R02</t>
  </si>
  <si>
    <t>870337033</t>
  </si>
  <si>
    <t>870337028</t>
  </si>
  <si>
    <t>870437324</t>
  </si>
  <si>
    <t>R03</t>
  </si>
  <si>
    <t>870337034</t>
  </si>
  <si>
    <t>870337029</t>
  </si>
  <si>
    <t>870437325</t>
  </si>
  <si>
    <t>R04</t>
  </si>
  <si>
    <t>870337035</t>
  </si>
  <si>
    <t>870337030</t>
  </si>
  <si>
    <t>870437326</t>
  </si>
  <si>
    <t>R05</t>
  </si>
  <si>
    <t>870337036</t>
  </si>
  <si>
    <t>870337031</t>
  </si>
  <si>
    <t>878037344</t>
  </si>
  <si>
    <t>R06</t>
  </si>
  <si>
    <t>872237810</t>
  </si>
  <si>
    <t>873237634</t>
  </si>
  <si>
    <t>878037345</t>
  </si>
  <si>
    <t>R07</t>
  </si>
  <si>
    <t>872237811</t>
  </si>
  <si>
    <t>873237635</t>
  </si>
  <si>
    <t>878037346</t>
  </si>
  <si>
    <t>R08</t>
  </si>
  <si>
    <t>872237812</t>
  </si>
  <si>
    <t>873237636</t>
  </si>
  <si>
    <t>870237701</t>
  </si>
  <si>
    <t>N51</t>
  </si>
  <si>
    <t>870237501</t>
  </si>
  <si>
    <t>870337401</t>
  </si>
  <si>
    <t>870237502</t>
  </si>
  <si>
    <t>870237702</t>
  </si>
  <si>
    <t>N52</t>
  </si>
  <si>
    <t>870237504</t>
  </si>
  <si>
    <t>870337402</t>
  </si>
  <si>
    <t>870237503</t>
  </si>
  <si>
    <t>870237703</t>
  </si>
  <si>
    <t>N53</t>
  </si>
  <si>
    <t>870237506</t>
  </si>
  <si>
    <t>870337403</t>
  </si>
  <si>
    <t>870237505</t>
  </si>
  <si>
    <t>870237704</t>
  </si>
  <si>
    <t>N54</t>
  </si>
  <si>
    <t>870237508</t>
  </si>
  <si>
    <t>870337404</t>
  </si>
  <si>
    <t>870237507</t>
  </si>
  <si>
    <t>870237705</t>
  </si>
  <si>
    <t>N55</t>
  </si>
  <si>
    <t>870237510</t>
  </si>
  <si>
    <t>870337405</t>
  </si>
  <si>
    <t>870237509</t>
  </si>
  <si>
    <t>870237706</t>
  </si>
  <si>
    <t>N56</t>
  </si>
  <si>
    <t>870237512</t>
  </si>
  <si>
    <t>870337406</t>
  </si>
  <si>
    <t>870237511</t>
  </si>
  <si>
    <t>870237707</t>
  </si>
  <si>
    <t>N57</t>
  </si>
  <si>
    <t>870237514</t>
  </si>
  <si>
    <t>870337407</t>
  </si>
  <si>
    <t>870237513</t>
  </si>
  <si>
    <t>870237708</t>
  </si>
  <si>
    <t>N58</t>
  </si>
  <si>
    <t>870237516</t>
  </si>
  <si>
    <t>870337408</t>
  </si>
  <si>
    <t>870237515</t>
  </si>
  <si>
    <t>870237709</t>
  </si>
  <si>
    <t>N59</t>
  </si>
  <si>
    <t>870237518</t>
  </si>
  <si>
    <t>870337409</t>
  </si>
  <si>
    <t>870237517</t>
  </si>
  <si>
    <t>870237710</t>
  </si>
  <si>
    <t>N60</t>
  </si>
  <si>
    <t>870237520</t>
  </si>
  <si>
    <t>870337410</t>
  </si>
  <si>
    <t>870237519</t>
  </si>
  <si>
    <t>870237601</t>
  </si>
  <si>
    <t>870237602</t>
  </si>
  <si>
    <t>870237603</t>
  </si>
  <si>
    <t>870237604</t>
  </si>
  <si>
    <t>870237605</t>
  </si>
  <si>
    <t>870237606</t>
  </si>
  <si>
    <t>870237607</t>
  </si>
  <si>
    <t>870237608</t>
  </si>
  <si>
    <t>870237609</t>
  </si>
  <si>
    <t>870237610</t>
  </si>
  <si>
    <t>870237611</t>
  </si>
  <si>
    <t>873237156</t>
  </si>
  <si>
    <t>RES</t>
  </si>
  <si>
    <t>872237344</t>
  </si>
  <si>
    <t>872237347</t>
  </si>
  <si>
    <t>304C</t>
  </si>
  <si>
    <t>305C</t>
  </si>
  <si>
    <t>308C</t>
  </si>
  <si>
    <t>309C</t>
  </si>
  <si>
    <t>311C</t>
  </si>
  <si>
    <t>312C</t>
  </si>
  <si>
    <t>315C</t>
  </si>
  <si>
    <t>323C</t>
  </si>
  <si>
    <t>325C</t>
  </si>
  <si>
    <t>327C</t>
  </si>
  <si>
    <t>328C</t>
  </si>
  <si>
    <t>329C</t>
  </si>
  <si>
    <t>331C</t>
  </si>
  <si>
    <t>332C</t>
  </si>
  <si>
    <t>333C</t>
  </si>
  <si>
    <t>334C</t>
  </si>
  <si>
    <t>374C</t>
  </si>
  <si>
    <t>375C</t>
  </si>
  <si>
    <t>376C</t>
  </si>
  <si>
    <t>377C</t>
  </si>
  <si>
    <t>378C</t>
  </si>
  <si>
    <t>379C</t>
  </si>
  <si>
    <t>380C</t>
  </si>
  <si>
    <t>381C</t>
  </si>
  <si>
    <t>382C</t>
  </si>
  <si>
    <t>383C</t>
  </si>
  <si>
    <t>398C</t>
  </si>
  <si>
    <t>609C</t>
  </si>
  <si>
    <t>610C</t>
  </si>
  <si>
    <t>611C</t>
  </si>
  <si>
    <t>612C</t>
  </si>
  <si>
    <t>613C</t>
  </si>
  <si>
    <t>616C</t>
  </si>
  <si>
    <t>617C</t>
  </si>
  <si>
    <t>619C</t>
  </si>
  <si>
    <t>621C</t>
  </si>
  <si>
    <t>623C</t>
  </si>
  <si>
    <t>624C</t>
  </si>
  <si>
    <t>627C</t>
  </si>
  <si>
    <t>628C</t>
  </si>
  <si>
    <t>632C</t>
  </si>
  <si>
    <t>637C</t>
  </si>
  <si>
    <t>638C</t>
  </si>
  <si>
    <t>639C</t>
  </si>
  <si>
    <t>640C</t>
  </si>
  <si>
    <t>641C</t>
  </si>
  <si>
    <t>645 C</t>
  </si>
  <si>
    <t>502 B</t>
  </si>
  <si>
    <t>506 B</t>
  </si>
  <si>
    <t>514 B</t>
  </si>
  <si>
    <t>517 B</t>
  </si>
  <si>
    <t>518 B</t>
  </si>
  <si>
    <t>522 B</t>
  </si>
  <si>
    <t>526 B</t>
  </si>
  <si>
    <t>530 B</t>
  </si>
  <si>
    <t>534 B</t>
  </si>
  <si>
    <t>542 B</t>
  </si>
  <si>
    <t>543 B</t>
  </si>
  <si>
    <t>546 B</t>
  </si>
  <si>
    <t>551 B</t>
  </si>
  <si>
    <t>552 B</t>
  </si>
  <si>
    <t>554 B</t>
  </si>
  <si>
    <t>555 B</t>
  </si>
  <si>
    <t>557 B</t>
  </si>
  <si>
    <t>558 B</t>
  </si>
  <si>
    <t>559 B</t>
  </si>
  <si>
    <t>561 B</t>
  </si>
  <si>
    <t>562 B</t>
  </si>
  <si>
    <t>563 B</t>
  </si>
  <si>
    <t>565 B</t>
  </si>
  <si>
    <t>566 B</t>
  </si>
  <si>
    <t>568 B</t>
  </si>
  <si>
    <t>571 B</t>
  </si>
  <si>
    <t>572 B</t>
  </si>
  <si>
    <t>576 B</t>
  </si>
  <si>
    <t>577 B</t>
  </si>
  <si>
    <t>578 B</t>
  </si>
  <si>
    <t>579 B</t>
  </si>
  <si>
    <t>580 B</t>
  </si>
  <si>
    <t>Z 401</t>
  </si>
  <si>
    <t>Z 402</t>
  </si>
  <si>
    <t>Z 403</t>
  </si>
  <si>
    <t>Z 404</t>
  </si>
  <si>
    <t>Z 405</t>
  </si>
  <si>
    <t>Z 406</t>
  </si>
</sst>
</file>

<file path=xl/styles.xml><?xml version="1.0" encoding="utf-8"?>
<styleSheet xmlns="http://schemas.openxmlformats.org/spreadsheetml/2006/main">
  <numFmts count="1">
    <numFmt numFmtId="164" formatCode="dd/mm/yy;@"/>
  </numFmts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Calibri"/>
      <family val="2"/>
    </font>
    <font>
      <sz val="10"/>
      <name val="Arial"/>
    </font>
    <font>
      <b/>
      <sz val="9"/>
      <name val="Arial"/>
    </font>
    <font>
      <b/>
      <sz val="8"/>
      <name val="Arial"/>
    </font>
    <font>
      <sz val="8"/>
      <name val="Arial"/>
    </font>
    <font>
      <sz val="24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13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9" fillId="3" borderId="16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0" fillId="0" borderId="0" xfId="0"/>
    <xf numFmtId="0" fontId="0" fillId="0" borderId="0" xfId="0"/>
    <xf numFmtId="49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Fill="1" applyBorder="1"/>
    <xf numFmtId="0" fontId="6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B18" sqref="B18"/>
    </sheetView>
  </sheetViews>
  <sheetFormatPr baseColWidth="10" defaultRowHeight="15"/>
  <sheetData>
    <row r="1" spans="1:11">
      <c r="A1" s="22" t="s">
        <v>0</v>
      </c>
      <c r="B1" s="23"/>
      <c r="C1" s="20" t="s">
        <v>1</v>
      </c>
      <c r="D1" s="20"/>
      <c r="E1" s="2" t="s">
        <v>2</v>
      </c>
      <c r="F1" s="20" t="s">
        <v>3</v>
      </c>
      <c r="G1" s="20"/>
      <c r="H1" s="2" t="s">
        <v>4</v>
      </c>
      <c r="I1" s="20" t="s">
        <v>5</v>
      </c>
      <c r="J1" s="20"/>
      <c r="K1" s="21"/>
    </row>
    <row r="2" spans="1:11">
      <c r="A2" s="24"/>
      <c r="B2" s="25"/>
      <c r="C2" s="11"/>
      <c r="D2" s="11"/>
      <c r="E2" s="3"/>
      <c r="F2" s="12"/>
      <c r="G2" s="12"/>
      <c r="H2" s="3"/>
      <c r="I2" s="13"/>
      <c r="J2" s="13"/>
      <c r="K2" s="14"/>
    </row>
    <row r="3" spans="1:11">
      <c r="A3" s="4" t="s">
        <v>6</v>
      </c>
      <c r="B3" s="5" t="s">
        <v>7</v>
      </c>
      <c r="C3" s="15" t="s">
        <v>8</v>
      </c>
      <c r="D3" s="15"/>
      <c r="E3" s="16" t="s">
        <v>9</v>
      </c>
      <c r="F3" s="16"/>
      <c r="G3" s="16"/>
      <c r="H3" s="16" t="s">
        <v>10</v>
      </c>
      <c r="I3" s="16"/>
      <c r="J3" s="16" t="s">
        <v>11</v>
      </c>
      <c r="K3" s="17"/>
    </row>
    <row r="4" spans="1:11" ht="15.75" thickBot="1">
      <c r="A4" s="35" t="str">
        <f>'PF traité'!H4</f>
        <v>23576</v>
      </c>
      <c r="B4" s="8" t="e">
        <f>IF(A4="","",VLOOKUP(A4,Gérance!$A$1:$B$459,2,FALSE))</f>
        <v>#N/A</v>
      </c>
      <c r="C4" s="11"/>
      <c r="D4" s="11"/>
      <c r="E4" s="1"/>
      <c r="F4" s="1"/>
      <c r="G4" s="1"/>
      <c r="H4" s="1"/>
      <c r="I4" s="1"/>
      <c r="J4" s="1"/>
      <c r="K4" s="10"/>
    </row>
    <row r="5" spans="1:11">
      <c r="A5" s="22" t="s">
        <v>0</v>
      </c>
      <c r="B5" s="23"/>
      <c r="C5" s="19" t="s">
        <v>13</v>
      </c>
      <c r="D5" s="19"/>
      <c r="E5" s="2" t="s">
        <v>2</v>
      </c>
      <c r="F5" s="20" t="s">
        <v>3</v>
      </c>
      <c r="G5" s="20"/>
      <c r="H5" s="2" t="s">
        <v>4</v>
      </c>
      <c r="I5" s="20" t="s">
        <v>5</v>
      </c>
      <c r="J5" s="20"/>
      <c r="K5" s="21"/>
    </row>
    <row r="6" spans="1:11">
      <c r="A6" s="24"/>
      <c r="B6" s="25"/>
      <c r="C6" s="11"/>
      <c r="D6" s="11"/>
      <c r="E6" s="3"/>
      <c r="F6" s="12"/>
      <c r="G6" s="12"/>
      <c r="H6" s="3"/>
      <c r="I6" s="13"/>
      <c r="J6" s="13"/>
      <c r="K6" s="14"/>
    </row>
    <row r="7" spans="1:11">
      <c r="A7" s="4" t="s">
        <v>6</v>
      </c>
      <c r="B7" s="5" t="s">
        <v>7</v>
      </c>
      <c r="C7" s="15" t="s">
        <v>8</v>
      </c>
      <c r="D7" s="15"/>
      <c r="E7" s="16" t="s">
        <v>9</v>
      </c>
      <c r="F7" s="16"/>
      <c r="G7" s="16"/>
      <c r="H7" s="16" t="s">
        <v>10</v>
      </c>
      <c r="I7" s="16"/>
      <c r="J7" s="16" t="s">
        <v>11</v>
      </c>
      <c r="K7" s="17"/>
    </row>
    <row r="8" spans="1:11" ht="15.75" thickBot="1">
      <c r="A8" s="6">
        <v>23551</v>
      </c>
      <c r="B8" s="8" t="str">
        <f>IF(A8="","",VLOOKUP(A8,Gérance!$A$1:$B$459,2,FALSE))</f>
        <v>551 B</v>
      </c>
      <c r="C8" s="11"/>
      <c r="D8" s="11"/>
      <c r="E8" s="1"/>
      <c r="F8" s="1"/>
      <c r="G8" s="1"/>
      <c r="H8" s="1"/>
      <c r="I8" s="1"/>
      <c r="J8" s="1"/>
      <c r="K8" s="10"/>
    </row>
    <row r="9" spans="1:11">
      <c r="A9" s="22" t="s">
        <v>0</v>
      </c>
      <c r="B9" s="23"/>
      <c r="C9" s="19" t="s">
        <v>13</v>
      </c>
      <c r="D9" s="19"/>
      <c r="E9" s="2" t="s">
        <v>2</v>
      </c>
      <c r="F9" s="20" t="s">
        <v>3</v>
      </c>
      <c r="G9" s="20"/>
      <c r="H9" s="2" t="s">
        <v>4</v>
      </c>
      <c r="I9" s="20" t="s">
        <v>5</v>
      </c>
      <c r="J9" s="20"/>
      <c r="K9" s="21"/>
    </row>
    <row r="10" spans="1:11">
      <c r="A10" s="24"/>
      <c r="B10" s="25"/>
      <c r="C10" s="11"/>
      <c r="D10" s="11"/>
      <c r="E10" s="3"/>
      <c r="F10" s="12"/>
      <c r="G10" s="12"/>
      <c r="H10" s="3"/>
      <c r="I10" s="13"/>
      <c r="J10" s="13"/>
      <c r="K10" s="14"/>
    </row>
    <row r="11" spans="1:11">
      <c r="A11" s="4" t="s">
        <v>6</v>
      </c>
      <c r="B11" s="5" t="s">
        <v>7</v>
      </c>
      <c r="C11" s="15" t="s">
        <v>8</v>
      </c>
      <c r="D11" s="15"/>
      <c r="E11" s="16" t="s">
        <v>9</v>
      </c>
      <c r="F11" s="16"/>
      <c r="G11" s="16"/>
      <c r="H11" s="16" t="s">
        <v>10</v>
      </c>
      <c r="I11" s="16"/>
      <c r="J11" s="16" t="s">
        <v>11</v>
      </c>
      <c r="K11" s="17"/>
    </row>
    <row r="12" spans="1:11">
      <c r="A12" s="7"/>
      <c r="B12" s="9" t="s">
        <v>15</v>
      </c>
      <c r="C12" s="18"/>
      <c r="D12" s="11"/>
      <c r="E12" s="1"/>
      <c r="F12" s="1"/>
      <c r="G12" s="1"/>
      <c r="H12" s="1"/>
      <c r="I12" s="1"/>
      <c r="J12" s="1"/>
      <c r="K12" s="10"/>
    </row>
  </sheetData>
  <mergeCells count="48">
    <mergeCell ref="C1:D1"/>
    <mergeCell ref="F1:G1"/>
    <mergeCell ref="I1:K1"/>
    <mergeCell ref="A1:B1"/>
    <mergeCell ref="A10:B10"/>
    <mergeCell ref="A2:B2"/>
    <mergeCell ref="A5:B5"/>
    <mergeCell ref="A6:B6"/>
    <mergeCell ref="A9:B9"/>
    <mergeCell ref="E3:G3"/>
    <mergeCell ref="H3:I3"/>
    <mergeCell ref="C4:D4"/>
    <mergeCell ref="E4:G4"/>
    <mergeCell ref="I9:K9"/>
    <mergeCell ref="C6:D6"/>
    <mergeCell ref="F6:G6"/>
    <mergeCell ref="E7:G7"/>
    <mergeCell ref="H7:I7"/>
    <mergeCell ref="J7:K7"/>
    <mergeCell ref="C7:D7"/>
    <mergeCell ref="I6:K6"/>
    <mergeCell ref="H8:I8"/>
    <mergeCell ref="J8:K8"/>
    <mergeCell ref="H4:I4"/>
    <mergeCell ref="J4:K4"/>
    <mergeCell ref="J3:K3"/>
    <mergeCell ref="C2:D2"/>
    <mergeCell ref="C12:D12"/>
    <mergeCell ref="E12:G12"/>
    <mergeCell ref="C8:D8"/>
    <mergeCell ref="E8:G8"/>
    <mergeCell ref="C9:D9"/>
    <mergeCell ref="F9:G9"/>
    <mergeCell ref="C5:D5"/>
    <mergeCell ref="F5:G5"/>
    <mergeCell ref="I5:K5"/>
    <mergeCell ref="F2:G2"/>
    <mergeCell ref="I2:K2"/>
    <mergeCell ref="C3:D3"/>
    <mergeCell ref="H12:I12"/>
    <mergeCell ref="J12:K12"/>
    <mergeCell ref="C10:D10"/>
    <mergeCell ref="F10:G10"/>
    <mergeCell ref="I10:K10"/>
    <mergeCell ref="C11:D11"/>
    <mergeCell ref="E11:G11"/>
    <mergeCell ref="H11:I11"/>
    <mergeCell ref="J11:K11"/>
  </mergeCells>
  <dataValidations count="1">
    <dataValidation type="list" allowBlank="1" showInputMessage="1" showErrorMessage="1" sqref="A8">
      <formula1>materiel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6"/>
  <sheetViews>
    <sheetView workbookViewId="0">
      <selection activeCell="D12" sqref="D12"/>
    </sheetView>
  </sheetViews>
  <sheetFormatPr baseColWidth="10" defaultRowHeight="15"/>
  <cols>
    <col min="1" max="1" width="20.5703125" customWidth="1"/>
    <col min="2" max="2" width="19.5703125" customWidth="1"/>
    <col min="24" max="24" width="30" style="26" customWidth="1"/>
  </cols>
  <sheetData>
    <row r="1" spans="1:39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</row>
    <row r="2" spans="1:39" ht="15.75" thickBo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</row>
    <row r="3" spans="1:39" ht="34.5" thickBot="1">
      <c r="A3" s="34" t="s">
        <v>17</v>
      </c>
      <c r="B3" s="34" t="s">
        <v>18</v>
      </c>
      <c r="C3" s="34" t="s">
        <v>19</v>
      </c>
      <c r="D3" s="34" t="s">
        <v>20</v>
      </c>
      <c r="E3" s="34" t="s">
        <v>21</v>
      </c>
      <c r="F3" s="33" t="s">
        <v>22</v>
      </c>
      <c r="G3" s="34" t="s">
        <v>23</v>
      </c>
      <c r="H3" s="34" t="s">
        <v>24</v>
      </c>
      <c r="I3" s="34" t="s">
        <v>25</v>
      </c>
      <c r="J3" s="34" t="s">
        <v>26</v>
      </c>
      <c r="K3" s="34" t="s">
        <v>27</v>
      </c>
      <c r="L3" s="34" t="s">
        <v>28</v>
      </c>
      <c r="M3" s="34"/>
      <c r="N3" s="34"/>
      <c r="O3" s="34"/>
      <c r="P3" s="34"/>
      <c r="Q3" s="34"/>
      <c r="R3" s="34" t="s">
        <v>29</v>
      </c>
      <c r="S3" s="34" t="s">
        <v>30</v>
      </c>
      <c r="T3" s="34" t="s">
        <v>31</v>
      </c>
      <c r="U3" s="34" t="s">
        <v>32</v>
      </c>
      <c r="V3" s="34" t="s">
        <v>33</v>
      </c>
      <c r="W3" s="34" t="s">
        <v>34</v>
      </c>
      <c r="X3" s="34" t="s">
        <v>35</v>
      </c>
      <c r="Y3" s="34" t="s">
        <v>36</v>
      </c>
      <c r="Z3" s="34" t="s">
        <v>37</v>
      </c>
      <c r="AA3" s="34" t="s">
        <v>38</v>
      </c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</row>
    <row r="4" spans="1:39" ht="67.5">
      <c r="A4" s="31" t="s">
        <v>39</v>
      </c>
      <c r="B4" s="31" t="s">
        <v>40</v>
      </c>
      <c r="C4" s="32" t="s">
        <v>41</v>
      </c>
      <c r="D4" s="31" t="s">
        <v>42</v>
      </c>
      <c r="E4" s="31" t="s">
        <v>43</v>
      </c>
      <c r="F4" s="32" t="s">
        <v>44</v>
      </c>
      <c r="G4" s="31" t="s">
        <v>45</v>
      </c>
      <c r="H4" s="31" t="s">
        <v>12</v>
      </c>
      <c r="I4" s="31" t="s">
        <v>46</v>
      </c>
      <c r="J4" s="31" t="s">
        <v>47</v>
      </c>
      <c r="K4" s="31" t="s">
        <v>15</v>
      </c>
      <c r="L4" s="31" t="s">
        <v>15</v>
      </c>
      <c r="M4" s="31"/>
      <c r="N4" s="31"/>
      <c r="O4" s="31"/>
      <c r="P4" s="31"/>
      <c r="Q4" s="31"/>
      <c r="R4" s="31" t="s">
        <v>48</v>
      </c>
      <c r="S4" s="31" t="s">
        <v>49</v>
      </c>
      <c r="T4" s="31" t="s">
        <v>50</v>
      </c>
      <c r="U4" s="31" t="s">
        <v>51</v>
      </c>
      <c r="V4" s="31" t="s">
        <v>52</v>
      </c>
      <c r="W4" s="31" t="s">
        <v>44</v>
      </c>
      <c r="X4" s="32" t="s">
        <v>53</v>
      </c>
      <c r="Y4" s="31" t="s">
        <v>15</v>
      </c>
      <c r="Z4" s="31" t="s">
        <v>54</v>
      </c>
      <c r="AA4" s="31" t="s">
        <v>50</v>
      </c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ht="101.25">
      <c r="A5" s="31" t="s">
        <v>55</v>
      </c>
      <c r="B5" s="31" t="s">
        <v>56</v>
      </c>
      <c r="C5" s="32" t="s">
        <v>57</v>
      </c>
      <c r="D5" s="31" t="s">
        <v>58</v>
      </c>
      <c r="E5" s="31" t="s">
        <v>59</v>
      </c>
      <c r="F5" s="32" t="s">
        <v>60</v>
      </c>
      <c r="G5" s="31" t="s">
        <v>45</v>
      </c>
      <c r="H5" s="31" t="s">
        <v>61</v>
      </c>
      <c r="I5" s="31" t="s">
        <v>62</v>
      </c>
      <c r="J5" s="31" t="s">
        <v>47</v>
      </c>
      <c r="K5" s="31" t="s">
        <v>63</v>
      </c>
      <c r="L5" s="31" t="s">
        <v>15</v>
      </c>
      <c r="M5" s="31"/>
      <c r="N5" s="31"/>
      <c r="O5" s="31"/>
      <c r="P5" s="31"/>
      <c r="Q5" s="31"/>
      <c r="R5" s="31" t="s">
        <v>48</v>
      </c>
      <c r="S5" s="31" t="s">
        <v>49</v>
      </c>
      <c r="T5" s="31" t="s">
        <v>50</v>
      </c>
      <c r="U5" s="31" t="s">
        <v>64</v>
      </c>
      <c r="V5" s="31" t="s">
        <v>52</v>
      </c>
      <c r="W5" s="31" t="s">
        <v>65</v>
      </c>
      <c r="X5" s="32" t="s">
        <v>66</v>
      </c>
      <c r="Y5" s="31" t="s">
        <v>15</v>
      </c>
      <c r="Z5" s="31" t="s">
        <v>15</v>
      </c>
      <c r="AA5" s="31" t="s">
        <v>50</v>
      </c>
    </row>
    <row r="6" spans="1:39" ht="67.5">
      <c r="A6" s="31" t="s">
        <v>67</v>
      </c>
      <c r="B6" s="31" t="s">
        <v>68</v>
      </c>
      <c r="C6" s="32" t="s">
        <v>69</v>
      </c>
      <c r="D6" s="31" t="s">
        <v>70</v>
      </c>
      <c r="E6" s="31" t="s">
        <v>71</v>
      </c>
      <c r="F6" s="32" t="s">
        <v>72</v>
      </c>
      <c r="G6" s="31" t="s">
        <v>45</v>
      </c>
      <c r="H6" s="31" t="s">
        <v>73</v>
      </c>
      <c r="I6" s="31" t="s">
        <v>46</v>
      </c>
      <c r="J6" s="31" t="s">
        <v>47</v>
      </c>
      <c r="K6" s="31" t="s">
        <v>63</v>
      </c>
      <c r="L6" s="31" t="s">
        <v>15</v>
      </c>
      <c r="M6" s="31"/>
      <c r="N6" s="31"/>
      <c r="O6" s="31"/>
      <c r="P6" s="31"/>
      <c r="Q6" s="31"/>
      <c r="R6" s="31" t="s">
        <v>74</v>
      </c>
      <c r="S6" s="31" t="s">
        <v>75</v>
      </c>
      <c r="T6" s="31" t="s">
        <v>50</v>
      </c>
      <c r="U6" s="31" t="s">
        <v>64</v>
      </c>
      <c r="V6" s="31" t="s">
        <v>52</v>
      </c>
      <c r="W6" s="31" t="s">
        <v>76</v>
      </c>
      <c r="X6" s="32" t="s">
        <v>77</v>
      </c>
      <c r="Y6" s="31" t="s">
        <v>15</v>
      </c>
      <c r="Z6" s="31" t="s">
        <v>15</v>
      </c>
      <c r="AA6" s="31" t="s">
        <v>78</v>
      </c>
    </row>
  </sheetData>
  <mergeCells count="1">
    <mergeCell ref="A1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59"/>
  <sheetViews>
    <sheetView workbookViewId="0">
      <selection sqref="A1:A459"/>
    </sheetView>
  </sheetViews>
  <sheetFormatPr baseColWidth="10" defaultRowHeight="15"/>
  <sheetData>
    <row r="1" spans="1:2">
      <c r="A1" s="45" t="s">
        <v>79</v>
      </c>
      <c r="B1" s="46" t="s">
        <v>80</v>
      </c>
    </row>
    <row r="2" spans="1:2">
      <c r="A2" s="47" t="s">
        <v>81</v>
      </c>
      <c r="B2" s="48" t="s">
        <v>80</v>
      </c>
    </row>
    <row r="3" spans="1:2" ht="15.75" thickBot="1">
      <c r="A3" s="49" t="s">
        <v>82</v>
      </c>
      <c r="B3" s="50" t="s">
        <v>80</v>
      </c>
    </row>
    <row r="4" spans="1:2">
      <c r="A4" s="45" t="s">
        <v>83</v>
      </c>
      <c r="B4" s="46" t="s">
        <v>84</v>
      </c>
    </row>
    <row r="5" spans="1:2">
      <c r="A5" s="47" t="s">
        <v>85</v>
      </c>
      <c r="B5" s="48" t="s">
        <v>84</v>
      </c>
    </row>
    <row r="6" spans="1:2" ht="15.75" thickBot="1">
      <c r="A6" s="49" t="s">
        <v>86</v>
      </c>
      <c r="B6" s="50" t="s">
        <v>84</v>
      </c>
    </row>
    <row r="7" spans="1:2">
      <c r="A7" s="45" t="s">
        <v>87</v>
      </c>
      <c r="B7" s="46" t="s">
        <v>88</v>
      </c>
    </row>
    <row r="8" spans="1:2">
      <c r="A8" s="47" t="s">
        <v>89</v>
      </c>
      <c r="B8" s="48" t="s">
        <v>88</v>
      </c>
    </row>
    <row r="9" spans="1:2" ht="15.75" thickBot="1">
      <c r="A9" s="49" t="s">
        <v>90</v>
      </c>
      <c r="B9" s="50" t="s">
        <v>88</v>
      </c>
    </row>
    <row r="10" spans="1:2">
      <c r="A10" s="45" t="s">
        <v>91</v>
      </c>
      <c r="B10" s="46" t="s">
        <v>92</v>
      </c>
    </row>
    <row r="11" spans="1:2">
      <c r="A11" s="47" t="s">
        <v>93</v>
      </c>
      <c r="B11" s="48" t="s">
        <v>92</v>
      </c>
    </row>
    <row r="12" spans="1:2" ht="15.75" thickBot="1">
      <c r="A12" s="49" t="s">
        <v>94</v>
      </c>
      <c r="B12" s="50" t="s">
        <v>92</v>
      </c>
    </row>
    <row r="13" spans="1:2">
      <c r="A13" s="45" t="s">
        <v>95</v>
      </c>
      <c r="B13" s="46" t="s">
        <v>96</v>
      </c>
    </row>
    <row r="14" spans="1:2">
      <c r="A14" s="47" t="s">
        <v>97</v>
      </c>
      <c r="B14" s="48" t="s">
        <v>96</v>
      </c>
    </row>
    <row r="15" spans="1:2" ht="15.75" thickBot="1">
      <c r="A15" s="49" t="s">
        <v>98</v>
      </c>
      <c r="B15" s="50" t="s">
        <v>96</v>
      </c>
    </row>
    <row r="16" spans="1:2">
      <c r="A16" s="45" t="s">
        <v>99</v>
      </c>
      <c r="B16" s="46" t="s">
        <v>100</v>
      </c>
    </row>
    <row r="17" spans="1:2">
      <c r="A17" s="47" t="s">
        <v>101</v>
      </c>
      <c r="B17" s="48" t="s">
        <v>100</v>
      </c>
    </row>
    <row r="18" spans="1:2" ht="15.75" thickBot="1">
      <c r="A18" s="49" t="s">
        <v>102</v>
      </c>
      <c r="B18" s="50" t="s">
        <v>100</v>
      </c>
    </row>
    <row r="19" spans="1:2">
      <c r="A19" s="45" t="s">
        <v>103</v>
      </c>
      <c r="B19" s="46" t="s">
        <v>104</v>
      </c>
    </row>
    <row r="20" spans="1:2">
      <c r="A20" s="47" t="s">
        <v>105</v>
      </c>
      <c r="B20" s="48" t="s">
        <v>104</v>
      </c>
    </row>
    <row r="21" spans="1:2" ht="15.75" thickBot="1">
      <c r="A21" s="49" t="s">
        <v>106</v>
      </c>
      <c r="B21" s="50" t="s">
        <v>104</v>
      </c>
    </row>
    <row r="22" spans="1:2">
      <c r="A22" s="45" t="s">
        <v>107</v>
      </c>
      <c r="B22" s="46" t="s">
        <v>108</v>
      </c>
    </row>
    <row r="23" spans="1:2">
      <c r="A23" s="47" t="s">
        <v>109</v>
      </c>
      <c r="B23" s="48" t="s">
        <v>108</v>
      </c>
    </row>
    <row r="24" spans="1:2" ht="15.75" thickBot="1">
      <c r="A24" s="49" t="s">
        <v>110</v>
      </c>
      <c r="B24" s="50" t="s">
        <v>108</v>
      </c>
    </row>
    <row r="25" spans="1:2">
      <c r="A25" s="45" t="s">
        <v>111</v>
      </c>
      <c r="B25" s="46" t="s">
        <v>112</v>
      </c>
    </row>
    <row r="26" spans="1:2">
      <c r="A26" s="47" t="s">
        <v>113</v>
      </c>
      <c r="B26" s="48" t="s">
        <v>112</v>
      </c>
    </row>
    <row r="27" spans="1:2" ht="15.75" thickBot="1">
      <c r="A27" s="49" t="s">
        <v>114</v>
      </c>
      <c r="B27" s="50" t="s">
        <v>112</v>
      </c>
    </row>
    <row r="28" spans="1:2">
      <c r="A28" s="45" t="s">
        <v>115</v>
      </c>
      <c r="B28" s="46" t="s">
        <v>116</v>
      </c>
    </row>
    <row r="29" spans="1:2">
      <c r="A29" s="47" t="s">
        <v>117</v>
      </c>
      <c r="B29" s="48" t="s">
        <v>116</v>
      </c>
    </row>
    <row r="30" spans="1:2" ht="15.75" thickBot="1">
      <c r="A30" s="49" t="s">
        <v>118</v>
      </c>
      <c r="B30" s="50" t="s">
        <v>116</v>
      </c>
    </row>
    <row r="31" spans="1:2">
      <c r="A31" s="45" t="s">
        <v>119</v>
      </c>
      <c r="B31" s="46" t="s">
        <v>120</v>
      </c>
    </row>
    <row r="32" spans="1:2">
      <c r="A32" s="47" t="s">
        <v>121</v>
      </c>
      <c r="B32" s="48" t="s">
        <v>120</v>
      </c>
    </row>
    <row r="33" spans="1:2" ht="15.75" thickBot="1">
      <c r="A33" s="49" t="s">
        <v>122</v>
      </c>
      <c r="B33" s="50" t="s">
        <v>120</v>
      </c>
    </row>
    <row r="34" spans="1:2">
      <c r="A34" s="45" t="s">
        <v>123</v>
      </c>
      <c r="B34" s="46" t="s">
        <v>124</v>
      </c>
    </row>
    <row r="35" spans="1:2">
      <c r="A35" s="47" t="s">
        <v>125</v>
      </c>
      <c r="B35" s="48" t="s">
        <v>124</v>
      </c>
    </row>
    <row r="36" spans="1:2" ht="15.75" thickBot="1">
      <c r="A36" s="49" t="s">
        <v>126</v>
      </c>
      <c r="B36" s="50" t="s">
        <v>124</v>
      </c>
    </row>
    <row r="37" spans="1:2">
      <c r="A37" s="45" t="s">
        <v>127</v>
      </c>
      <c r="B37" s="46" t="s">
        <v>128</v>
      </c>
    </row>
    <row r="38" spans="1:2">
      <c r="A38" s="47" t="s">
        <v>129</v>
      </c>
      <c r="B38" s="48" t="s">
        <v>128</v>
      </c>
    </row>
    <row r="39" spans="1:2" ht="15.75" thickBot="1">
      <c r="A39" s="49" t="s">
        <v>130</v>
      </c>
      <c r="B39" s="50" t="s">
        <v>128</v>
      </c>
    </row>
    <row r="40" spans="1:2">
      <c r="A40" s="45" t="s">
        <v>131</v>
      </c>
      <c r="B40" s="46" t="s">
        <v>132</v>
      </c>
    </row>
    <row r="41" spans="1:2">
      <c r="A41" s="47" t="s">
        <v>133</v>
      </c>
      <c r="B41" s="48" t="s">
        <v>132</v>
      </c>
    </row>
    <row r="42" spans="1:2" ht="15.75" thickBot="1">
      <c r="A42" s="49" t="s">
        <v>134</v>
      </c>
      <c r="B42" s="50" t="s">
        <v>132</v>
      </c>
    </row>
    <row r="43" spans="1:2">
      <c r="A43" s="45" t="s">
        <v>135</v>
      </c>
      <c r="B43" s="46" t="s">
        <v>136</v>
      </c>
    </row>
    <row r="44" spans="1:2">
      <c r="A44" s="47" t="s">
        <v>137</v>
      </c>
      <c r="B44" s="48" t="s">
        <v>136</v>
      </c>
    </row>
    <row r="45" spans="1:2" ht="15.75" thickBot="1">
      <c r="A45" s="49" t="s">
        <v>138</v>
      </c>
      <c r="B45" s="50" t="s">
        <v>136</v>
      </c>
    </row>
    <row r="46" spans="1:2">
      <c r="A46" s="45" t="s">
        <v>139</v>
      </c>
      <c r="B46" s="46" t="s">
        <v>140</v>
      </c>
    </row>
    <row r="47" spans="1:2">
      <c r="A47" s="47" t="s">
        <v>141</v>
      </c>
      <c r="B47" s="48" t="s">
        <v>140</v>
      </c>
    </row>
    <row r="48" spans="1:2" ht="15.75" thickBot="1">
      <c r="A48" s="49" t="s">
        <v>142</v>
      </c>
      <c r="B48" s="50" t="s">
        <v>140</v>
      </c>
    </row>
    <row r="49" spans="1:2">
      <c r="A49" s="45" t="s">
        <v>143</v>
      </c>
      <c r="B49" s="46" t="s">
        <v>144</v>
      </c>
    </row>
    <row r="50" spans="1:2">
      <c r="A50" s="47" t="s">
        <v>145</v>
      </c>
      <c r="B50" s="48" t="s">
        <v>144</v>
      </c>
    </row>
    <row r="51" spans="1:2" ht="15.75" thickBot="1">
      <c r="A51" s="49" t="s">
        <v>146</v>
      </c>
      <c r="B51" s="50" t="s">
        <v>144</v>
      </c>
    </row>
    <row r="52" spans="1:2">
      <c r="A52" s="45" t="s">
        <v>147</v>
      </c>
      <c r="B52" s="46" t="s">
        <v>148</v>
      </c>
    </row>
    <row r="53" spans="1:2">
      <c r="A53" s="47" t="s">
        <v>149</v>
      </c>
      <c r="B53" s="48" t="s">
        <v>148</v>
      </c>
    </row>
    <row r="54" spans="1:2" ht="15.75" thickBot="1">
      <c r="A54" s="49" t="s">
        <v>150</v>
      </c>
      <c r="B54" s="50" t="s">
        <v>148</v>
      </c>
    </row>
    <row r="55" spans="1:2">
      <c r="A55" s="45" t="s">
        <v>151</v>
      </c>
      <c r="B55" s="46" t="s">
        <v>152</v>
      </c>
    </row>
    <row r="56" spans="1:2">
      <c r="A56" s="47" t="s">
        <v>153</v>
      </c>
      <c r="B56" s="48" t="s">
        <v>152</v>
      </c>
    </row>
    <row r="57" spans="1:2" ht="15.75" thickBot="1">
      <c r="A57" s="49" t="s">
        <v>154</v>
      </c>
      <c r="B57" s="50" t="s">
        <v>152</v>
      </c>
    </row>
    <row r="58" spans="1:2">
      <c r="A58" s="45" t="s">
        <v>155</v>
      </c>
      <c r="B58" s="46" t="s">
        <v>156</v>
      </c>
    </row>
    <row r="59" spans="1:2">
      <c r="A59" s="47" t="s">
        <v>157</v>
      </c>
      <c r="B59" s="48" t="s">
        <v>156</v>
      </c>
    </row>
    <row r="60" spans="1:2" ht="15.75" thickBot="1">
      <c r="A60" s="49" t="s">
        <v>158</v>
      </c>
      <c r="B60" s="50" t="s">
        <v>156</v>
      </c>
    </row>
    <row r="61" spans="1:2">
      <c r="A61" s="45" t="s">
        <v>159</v>
      </c>
      <c r="B61" s="46" t="s">
        <v>160</v>
      </c>
    </row>
    <row r="62" spans="1:2">
      <c r="A62" s="47" t="s">
        <v>161</v>
      </c>
      <c r="B62" s="48" t="s">
        <v>160</v>
      </c>
    </row>
    <row r="63" spans="1:2" ht="15.75" thickBot="1">
      <c r="A63" s="49" t="s">
        <v>162</v>
      </c>
      <c r="B63" s="50" t="s">
        <v>160</v>
      </c>
    </row>
    <row r="64" spans="1:2">
      <c r="A64" s="45" t="s">
        <v>163</v>
      </c>
      <c r="B64" s="46" t="s">
        <v>164</v>
      </c>
    </row>
    <row r="65" spans="1:2">
      <c r="A65" s="47" t="s">
        <v>165</v>
      </c>
      <c r="B65" s="48" t="s">
        <v>164</v>
      </c>
    </row>
    <row r="66" spans="1:2" ht="15.75" thickBot="1">
      <c r="A66" s="49" t="s">
        <v>166</v>
      </c>
      <c r="B66" s="50" t="s">
        <v>164</v>
      </c>
    </row>
    <row r="67" spans="1:2">
      <c r="A67" s="45" t="s">
        <v>167</v>
      </c>
      <c r="B67" s="46" t="s">
        <v>168</v>
      </c>
    </row>
    <row r="68" spans="1:2">
      <c r="A68" s="47" t="s">
        <v>169</v>
      </c>
      <c r="B68" s="48" t="s">
        <v>168</v>
      </c>
    </row>
    <row r="69" spans="1:2" ht="15.75" thickBot="1">
      <c r="A69" s="49" t="s">
        <v>170</v>
      </c>
      <c r="B69" s="50" t="s">
        <v>168</v>
      </c>
    </row>
    <row r="70" spans="1:2">
      <c r="A70" s="45" t="s">
        <v>171</v>
      </c>
      <c r="B70" s="46" t="s">
        <v>172</v>
      </c>
    </row>
    <row r="71" spans="1:2">
      <c r="A71" s="47" t="s">
        <v>173</v>
      </c>
      <c r="B71" s="48" t="s">
        <v>172</v>
      </c>
    </row>
    <row r="72" spans="1:2" ht="15.75" thickBot="1">
      <c r="A72" s="49" t="s">
        <v>174</v>
      </c>
      <c r="B72" s="50" t="s">
        <v>172</v>
      </c>
    </row>
    <row r="73" spans="1:2">
      <c r="A73" s="45" t="s">
        <v>175</v>
      </c>
      <c r="B73" s="46" t="s">
        <v>176</v>
      </c>
    </row>
    <row r="74" spans="1:2">
      <c r="A74" s="47" t="s">
        <v>177</v>
      </c>
      <c r="B74" s="48" t="s">
        <v>176</v>
      </c>
    </row>
    <row r="75" spans="1:2" ht="15.75" thickBot="1">
      <c r="A75" s="49" t="s">
        <v>178</v>
      </c>
      <c r="B75" s="50" t="s">
        <v>176</v>
      </c>
    </row>
    <row r="76" spans="1:2">
      <c r="A76" s="45" t="s">
        <v>179</v>
      </c>
      <c r="B76" s="46" t="s">
        <v>180</v>
      </c>
    </row>
    <row r="77" spans="1:2">
      <c r="A77" s="47" t="s">
        <v>181</v>
      </c>
      <c r="B77" s="48" t="s">
        <v>180</v>
      </c>
    </row>
    <row r="78" spans="1:2" ht="15.75" thickBot="1">
      <c r="A78" s="49" t="s">
        <v>182</v>
      </c>
      <c r="B78" s="50" t="s">
        <v>180</v>
      </c>
    </row>
    <row r="79" spans="1:2">
      <c r="A79" s="45" t="s">
        <v>183</v>
      </c>
      <c r="B79" s="46" t="s">
        <v>184</v>
      </c>
    </row>
    <row r="80" spans="1:2">
      <c r="A80" s="47" t="s">
        <v>185</v>
      </c>
      <c r="B80" s="48" t="s">
        <v>184</v>
      </c>
    </row>
    <row r="81" spans="1:2" ht="15.75" thickBot="1">
      <c r="A81" s="49" t="s">
        <v>186</v>
      </c>
      <c r="B81" s="50" t="s">
        <v>184</v>
      </c>
    </row>
    <row r="82" spans="1:2">
      <c r="A82" s="45" t="s">
        <v>187</v>
      </c>
      <c r="B82" s="46" t="s">
        <v>188</v>
      </c>
    </row>
    <row r="83" spans="1:2">
      <c r="A83" s="47" t="s">
        <v>189</v>
      </c>
      <c r="B83" s="48" t="s">
        <v>188</v>
      </c>
    </row>
    <row r="84" spans="1:2" ht="15.75" thickBot="1">
      <c r="A84" s="49" t="s">
        <v>190</v>
      </c>
      <c r="B84" s="50" t="s">
        <v>188</v>
      </c>
    </row>
    <row r="85" spans="1:2">
      <c r="A85" s="45" t="s">
        <v>191</v>
      </c>
      <c r="B85" s="46" t="s">
        <v>192</v>
      </c>
    </row>
    <row r="86" spans="1:2">
      <c r="A86" s="47" t="s">
        <v>193</v>
      </c>
      <c r="B86" s="48" t="s">
        <v>192</v>
      </c>
    </row>
    <row r="87" spans="1:2">
      <c r="A87" s="47" t="s">
        <v>194</v>
      </c>
      <c r="B87" s="48" t="s">
        <v>192</v>
      </c>
    </row>
    <row r="88" spans="1:2" ht="15.75" thickBot="1">
      <c r="A88" s="51" t="s">
        <v>195</v>
      </c>
      <c r="B88" s="52" t="s">
        <v>192</v>
      </c>
    </row>
    <row r="89" spans="1:2">
      <c r="A89" s="45" t="s">
        <v>196</v>
      </c>
      <c r="B89" s="46" t="s">
        <v>197</v>
      </c>
    </row>
    <row r="90" spans="1:2">
      <c r="A90" s="47" t="s">
        <v>198</v>
      </c>
      <c r="B90" s="48" t="s">
        <v>197</v>
      </c>
    </row>
    <row r="91" spans="1:2">
      <c r="A91" s="47" t="s">
        <v>199</v>
      </c>
      <c r="B91" s="48" t="s">
        <v>197</v>
      </c>
    </row>
    <row r="92" spans="1:2" ht="15.75" thickBot="1">
      <c r="A92" s="51" t="s">
        <v>200</v>
      </c>
      <c r="B92" s="52" t="s">
        <v>197</v>
      </c>
    </row>
    <row r="93" spans="1:2">
      <c r="A93" s="45" t="s">
        <v>159</v>
      </c>
      <c r="B93" s="46" t="s">
        <v>201</v>
      </c>
    </row>
    <row r="94" spans="1:2">
      <c r="A94" s="47" t="s">
        <v>202</v>
      </c>
      <c r="B94" s="48" t="s">
        <v>201</v>
      </c>
    </row>
    <row r="95" spans="1:2">
      <c r="A95" s="47" t="s">
        <v>161</v>
      </c>
      <c r="B95" s="48" t="s">
        <v>201</v>
      </c>
    </row>
    <row r="96" spans="1:2" ht="15.75" thickBot="1">
      <c r="A96" s="51" t="s">
        <v>162</v>
      </c>
      <c r="B96" s="52" t="s">
        <v>201</v>
      </c>
    </row>
    <row r="97" spans="1:2">
      <c r="A97" s="45" t="s">
        <v>203</v>
      </c>
      <c r="B97" s="46" t="s">
        <v>204</v>
      </c>
    </row>
    <row r="98" spans="1:2">
      <c r="A98" s="47" t="s">
        <v>205</v>
      </c>
      <c r="B98" s="48" t="s">
        <v>204</v>
      </c>
    </row>
    <row r="99" spans="1:2" ht="15.75" thickBot="1">
      <c r="A99" s="49" t="s">
        <v>206</v>
      </c>
      <c r="B99" s="50" t="s">
        <v>204</v>
      </c>
    </row>
    <row r="100" spans="1:2">
      <c r="A100" s="45" t="s">
        <v>207</v>
      </c>
      <c r="B100" s="46" t="s">
        <v>208</v>
      </c>
    </row>
    <row r="101" spans="1:2">
      <c r="A101" s="47" t="s">
        <v>209</v>
      </c>
      <c r="B101" s="48" t="s">
        <v>208</v>
      </c>
    </row>
    <row r="102" spans="1:2" ht="15.75" thickBot="1">
      <c r="A102" s="49" t="s">
        <v>210</v>
      </c>
      <c r="B102" s="50" t="s">
        <v>208</v>
      </c>
    </row>
    <row r="103" spans="1:2">
      <c r="A103" s="45" t="s">
        <v>211</v>
      </c>
      <c r="B103" s="46" t="s">
        <v>212</v>
      </c>
    </row>
    <row r="104" spans="1:2">
      <c r="A104" s="47" t="s">
        <v>213</v>
      </c>
      <c r="B104" s="48" t="s">
        <v>212</v>
      </c>
    </row>
    <row r="105" spans="1:2" ht="15.75" thickBot="1">
      <c r="A105" s="49" t="s">
        <v>214</v>
      </c>
      <c r="B105" s="50" t="s">
        <v>212</v>
      </c>
    </row>
    <row r="106" spans="1:2">
      <c r="A106" s="45" t="s">
        <v>215</v>
      </c>
      <c r="B106" s="46" t="s">
        <v>216</v>
      </c>
    </row>
    <row r="107" spans="1:2">
      <c r="A107" s="47" t="s">
        <v>217</v>
      </c>
      <c r="B107" s="48" t="s">
        <v>216</v>
      </c>
    </row>
    <row r="108" spans="1:2" ht="15.75" thickBot="1">
      <c r="A108" s="49" t="s">
        <v>218</v>
      </c>
      <c r="B108" s="50" t="s">
        <v>216</v>
      </c>
    </row>
    <row r="109" spans="1:2">
      <c r="A109" s="45" t="s">
        <v>219</v>
      </c>
      <c r="B109" s="46" t="s">
        <v>220</v>
      </c>
    </row>
    <row r="110" spans="1:2">
      <c r="A110" s="47" t="s">
        <v>221</v>
      </c>
      <c r="B110" s="48" t="s">
        <v>220</v>
      </c>
    </row>
    <row r="111" spans="1:2" ht="15.75" thickBot="1">
      <c r="A111" s="49" t="s">
        <v>222</v>
      </c>
      <c r="B111" s="50" t="s">
        <v>220</v>
      </c>
    </row>
    <row r="112" spans="1:2">
      <c r="A112" s="45" t="s">
        <v>223</v>
      </c>
      <c r="B112" s="46" t="s">
        <v>224</v>
      </c>
    </row>
    <row r="113" spans="1:2">
      <c r="A113" s="47" t="s">
        <v>225</v>
      </c>
      <c r="B113" s="48" t="s">
        <v>224</v>
      </c>
    </row>
    <row r="114" spans="1:2" ht="15.75" thickBot="1">
      <c r="A114" s="49" t="s">
        <v>226</v>
      </c>
      <c r="B114" s="50" t="s">
        <v>224</v>
      </c>
    </row>
    <row r="115" spans="1:2">
      <c r="A115" s="45" t="s">
        <v>227</v>
      </c>
      <c r="B115" s="46" t="s">
        <v>228</v>
      </c>
    </row>
    <row r="116" spans="1:2">
      <c r="A116" s="47" t="s">
        <v>229</v>
      </c>
      <c r="B116" s="48" t="s">
        <v>228</v>
      </c>
    </row>
    <row r="117" spans="1:2" ht="15.75" thickBot="1">
      <c r="A117" s="49" t="s">
        <v>230</v>
      </c>
      <c r="B117" s="50" t="s">
        <v>228</v>
      </c>
    </row>
    <row r="118" spans="1:2">
      <c r="A118" s="45" t="s">
        <v>231</v>
      </c>
      <c r="B118" s="46" t="s">
        <v>232</v>
      </c>
    </row>
    <row r="119" spans="1:2">
      <c r="A119" s="47" t="s">
        <v>233</v>
      </c>
      <c r="B119" s="48" t="s">
        <v>232</v>
      </c>
    </row>
    <row r="120" spans="1:2" ht="15.75" thickBot="1">
      <c r="A120" s="49" t="s">
        <v>234</v>
      </c>
      <c r="B120" s="50" t="s">
        <v>232</v>
      </c>
    </row>
    <row r="121" spans="1:2">
      <c r="A121" s="45" t="s">
        <v>235</v>
      </c>
      <c r="B121" s="46" t="s">
        <v>236</v>
      </c>
    </row>
    <row r="122" spans="1:2">
      <c r="A122" s="47" t="s">
        <v>237</v>
      </c>
      <c r="B122" s="48" t="s">
        <v>236</v>
      </c>
    </row>
    <row r="123" spans="1:2" ht="15.75" thickBot="1">
      <c r="A123" s="49" t="s">
        <v>238</v>
      </c>
      <c r="B123" s="50" t="s">
        <v>236</v>
      </c>
    </row>
    <row r="124" spans="1:2">
      <c r="A124" s="45" t="s">
        <v>239</v>
      </c>
      <c r="B124" s="46" t="s">
        <v>240</v>
      </c>
    </row>
    <row r="125" spans="1:2">
      <c r="A125" s="47" t="s">
        <v>241</v>
      </c>
      <c r="B125" s="48" t="s">
        <v>240</v>
      </c>
    </row>
    <row r="126" spans="1:2" ht="15.75" thickBot="1">
      <c r="A126" s="49" t="s">
        <v>242</v>
      </c>
      <c r="B126" s="50" t="s">
        <v>240</v>
      </c>
    </row>
    <row r="127" spans="1:2">
      <c r="A127" s="45" t="s">
        <v>243</v>
      </c>
      <c r="B127" s="46" t="s">
        <v>244</v>
      </c>
    </row>
    <row r="128" spans="1:2">
      <c r="A128" s="47" t="s">
        <v>245</v>
      </c>
      <c r="B128" s="48" t="s">
        <v>244</v>
      </c>
    </row>
    <row r="129" spans="1:2" ht="15.75" thickBot="1">
      <c r="A129" s="49" t="s">
        <v>246</v>
      </c>
      <c r="B129" s="50" t="s">
        <v>244</v>
      </c>
    </row>
    <row r="130" spans="1:2">
      <c r="A130" s="45" t="s">
        <v>247</v>
      </c>
      <c r="B130" s="46" t="s">
        <v>248</v>
      </c>
    </row>
    <row r="131" spans="1:2">
      <c r="A131" s="47" t="s">
        <v>249</v>
      </c>
      <c r="B131" s="48" t="s">
        <v>248</v>
      </c>
    </row>
    <row r="132" spans="1:2" ht="15.75" thickBot="1">
      <c r="A132" s="49" t="s">
        <v>250</v>
      </c>
      <c r="B132" s="50" t="s">
        <v>248</v>
      </c>
    </row>
    <row r="133" spans="1:2">
      <c r="A133" s="45" t="s">
        <v>251</v>
      </c>
      <c r="B133" s="46" t="s">
        <v>252</v>
      </c>
    </row>
    <row r="134" spans="1:2">
      <c r="A134" s="47" t="s">
        <v>253</v>
      </c>
      <c r="B134" s="48" t="s">
        <v>252</v>
      </c>
    </row>
    <row r="135" spans="1:2" ht="15.75" thickBot="1">
      <c r="A135" s="49" t="s">
        <v>254</v>
      </c>
      <c r="B135" s="50" t="s">
        <v>252</v>
      </c>
    </row>
    <row r="136" spans="1:2">
      <c r="A136" s="45" t="s">
        <v>255</v>
      </c>
      <c r="B136" s="46" t="s">
        <v>256</v>
      </c>
    </row>
    <row r="137" spans="1:2">
      <c r="A137" s="47" t="s">
        <v>257</v>
      </c>
      <c r="B137" s="48" t="s">
        <v>256</v>
      </c>
    </row>
    <row r="138" spans="1:2" ht="15.75" thickBot="1">
      <c r="A138" s="49" t="s">
        <v>258</v>
      </c>
      <c r="B138" s="50" t="s">
        <v>256</v>
      </c>
    </row>
    <row r="139" spans="1:2">
      <c r="A139" s="45" t="s">
        <v>259</v>
      </c>
      <c r="B139" s="46" t="s">
        <v>260</v>
      </c>
    </row>
    <row r="140" spans="1:2">
      <c r="A140" s="47" t="s">
        <v>261</v>
      </c>
      <c r="B140" s="48" t="s">
        <v>260</v>
      </c>
    </row>
    <row r="141" spans="1:2" ht="15.75" thickBot="1">
      <c r="A141" s="49" t="s">
        <v>262</v>
      </c>
      <c r="B141" s="50" t="s">
        <v>260</v>
      </c>
    </row>
    <row r="142" spans="1:2">
      <c r="A142" s="45" t="s">
        <v>263</v>
      </c>
      <c r="B142" s="46" t="s">
        <v>264</v>
      </c>
    </row>
    <row r="143" spans="1:2">
      <c r="A143" s="47" t="s">
        <v>265</v>
      </c>
      <c r="B143" s="48" t="s">
        <v>264</v>
      </c>
    </row>
    <row r="144" spans="1:2" ht="15.75" thickBot="1">
      <c r="A144" s="49" t="s">
        <v>266</v>
      </c>
      <c r="B144" s="50" t="s">
        <v>264</v>
      </c>
    </row>
    <row r="145" spans="1:2">
      <c r="A145" s="45" t="s">
        <v>267</v>
      </c>
      <c r="B145" s="46" t="s">
        <v>268</v>
      </c>
    </row>
    <row r="146" spans="1:2">
      <c r="A146" s="47" t="s">
        <v>269</v>
      </c>
      <c r="B146" s="48" t="s">
        <v>268</v>
      </c>
    </row>
    <row r="147" spans="1:2" ht="15.75" thickBot="1">
      <c r="A147" s="49" t="s">
        <v>270</v>
      </c>
      <c r="B147" s="50" t="s">
        <v>268</v>
      </c>
    </row>
    <row r="148" spans="1:2">
      <c r="A148" s="45" t="s">
        <v>271</v>
      </c>
      <c r="B148" s="46" t="s">
        <v>272</v>
      </c>
    </row>
    <row r="149" spans="1:2">
      <c r="A149" s="47" t="s">
        <v>273</v>
      </c>
      <c r="B149" s="48" t="s">
        <v>272</v>
      </c>
    </row>
    <row r="150" spans="1:2" ht="15.75" thickBot="1">
      <c r="A150" s="49" t="s">
        <v>274</v>
      </c>
      <c r="B150" s="50" t="s">
        <v>272</v>
      </c>
    </row>
    <row r="151" spans="1:2">
      <c r="A151" s="45" t="s">
        <v>275</v>
      </c>
      <c r="B151" s="46" t="s">
        <v>276</v>
      </c>
    </row>
    <row r="152" spans="1:2">
      <c r="A152" s="47" t="s">
        <v>277</v>
      </c>
      <c r="B152" s="48" t="s">
        <v>276</v>
      </c>
    </row>
    <row r="153" spans="1:2" ht="15.75" thickBot="1">
      <c r="A153" s="49" t="s">
        <v>278</v>
      </c>
      <c r="B153" s="50" t="s">
        <v>276</v>
      </c>
    </row>
    <row r="154" spans="1:2">
      <c r="A154" s="45" t="s">
        <v>279</v>
      </c>
      <c r="B154" s="46" t="s">
        <v>280</v>
      </c>
    </row>
    <row r="155" spans="1:2">
      <c r="A155" s="47" t="s">
        <v>281</v>
      </c>
      <c r="B155" s="48" t="s">
        <v>280</v>
      </c>
    </row>
    <row r="156" spans="1:2" ht="15.75" thickBot="1">
      <c r="A156" s="49" t="s">
        <v>282</v>
      </c>
      <c r="B156" s="50" t="s">
        <v>280</v>
      </c>
    </row>
    <row r="157" spans="1:2">
      <c r="A157" s="45" t="s">
        <v>283</v>
      </c>
      <c r="B157" s="46" t="s">
        <v>284</v>
      </c>
    </row>
    <row r="158" spans="1:2">
      <c r="A158" s="47" t="s">
        <v>285</v>
      </c>
      <c r="B158" s="48" t="s">
        <v>284</v>
      </c>
    </row>
    <row r="159" spans="1:2" ht="15.75" thickBot="1">
      <c r="A159" s="49" t="s">
        <v>286</v>
      </c>
      <c r="B159" s="50" t="s">
        <v>284</v>
      </c>
    </row>
    <row r="160" spans="1:2">
      <c r="A160" s="45" t="s">
        <v>287</v>
      </c>
      <c r="B160" s="46" t="s">
        <v>288</v>
      </c>
    </row>
    <row r="161" spans="1:2">
      <c r="A161" s="47" t="s">
        <v>289</v>
      </c>
      <c r="B161" s="48" t="s">
        <v>288</v>
      </c>
    </row>
    <row r="162" spans="1:2" ht="15.75" thickBot="1">
      <c r="A162" s="49" t="s">
        <v>290</v>
      </c>
      <c r="B162" s="50" t="s">
        <v>288</v>
      </c>
    </row>
    <row r="163" spans="1:2">
      <c r="A163" s="45" t="s">
        <v>291</v>
      </c>
      <c r="B163" s="46" t="s">
        <v>292</v>
      </c>
    </row>
    <row r="164" spans="1:2">
      <c r="A164" s="47" t="s">
        <v>293</v>
      </c>
      <c r="B164" s="48" t="s">
        <v>292</v>
      </c>
    </row>
    <row r="165" spans="1:2" ht="15.75" thickBot="1">
      <c r="A165" s="49" t="s">
        <v>294</v>
      </c>
      <c r="B165" s="50" t="s">
        <v>292</v>
      </c>
    </row>
    <row r="166" spans="1:2">
      <c r="A166" s="45" t="s">
        <v>295</v>
      </c>
      <c r="B166" s="46" t="s">
        <v>296</v>
      </c>
    </row>
    <row r="167" spans="1:2">
      <c r="A167" s="47" t="s">
        <v>297</v>
      </c>
      <c r="B167" s="48" t="s">
        <v>296</v>
      </c>
    </row>
    <row r="168" spans="1:2" ht="15.75" thickBot="1">
      <c r="A168" s="49" t="s">
        <v>298</v>
      </c>
      <c r="B168" s="50" t="s">
        <v>296</v>
      </c>
    </row>
    <row r="169" spans="1:2">
      <c r="A169" s="45" t="s">
        <v>299</v>
      </c>
      <c r="B169" s="46" t="s">
        <v>300</v>
      </c>
    </row>
    <row r="170" spans="1:2">
      <c r="A170" s="47" t="s">
        <v>301</v>
      </c>
      <c r="B170" s="48" t="s">
        <v>300</v>
      </c>
    </row>
    <row r="171" spans="1:2" ht="15.75" thickBot="1">
      <c r="A171" s="49" t="s">
        <v>302</v>
      </c>
      <c r="B171" s="50" t="s">
        <v>300</v>
      </c>
    </row>
    <row r="172" spans="1:2">
      <c r="A172" s="45" t="s">
        <v>303</v>
      </c>
      <c r="B172" s="46" t="s">
        <v>304</v>
      </c>
    </row>
    <row r="173" spans="1:2">
      <c r="A173" s="47" t="s">
        <v>305</v>
      </c>
      <c r="B173" s="48" t="s">
        <v>304</v>
      </c>
    </row>
    <row r="174" spans="1:2" ht="15.75" thickBot="1">
      <c r="A174" s="49" t="s">
        <v>306</v>
      </c>
      <c r="B174" s="50" t="s">
        <v>304</v>
      </c>
    </row>
    <row r="175" spans="1:2">
      <c r="A175" s="45" t="s">
        <v>307</v>
      </c>
      <c r="B175" s="46" t="s">
        <v>308</v>
      </c>
    </row>
    <row r="176" spans="1:2">
      <c r="A176" s="47" t="s">
        <v>309</v>
      </c>
      <c r="B176" s="48" t="s">
        <v>308</v>
      </c>
    </row>
    <row r="177" spans="1:2">
      <c r="A177" s="47" t="s">
        <v>310</v>
      </c>
      <c r="B177" s="48" t="s">
        <v>308</v>
      </c>
    </row>
    <row r="178" spans="1:2" ht="15.75" thickBot="1">
      <c r="A178" s="49" t="s">
        <v>311</v>
      </c>
      <c r="B178" s="50" t="s">
        <v>308</v>
      </c>
    </row>
    <row r="179" spans="1:2">
      <c r="A179" s="45" t="s">
        <v>312</v>
      </c>
      <c r="B179" s="46" t="s">
        <v>313</v>
      </c>
    </row>
    <row r="180" spans="1:2">
      <c r="A180" s="47" t="s">
        <v>314</v>
      </c>
      <c r="B180" s="48" t="s">
        <v>313</v>
      </c>
    </row>
    <row r="181" spans="1:2">
      <c r="A181" s="47" t="s">
        <v>315</v>
      </c>
      <c r="B181" s="48" t="s">
        <v>313</v>
      </c>
    </row>
    <row r="182" spans="1:2" ht="15.75" thickBot="1">
      <c r="A182" s="49" t="s">
        <v>316</v>
      </c>
      <c r="B182" s="50" t="s">
        <v>313</v>
      </c>
    </row>
    <row r="183" spans="1:2">
      <c r="A183" s="45" t="s">
        <v>317</v>
      </c>
      <c r="B183" s="46" t="s">
        <v>318</v>
      </c>
    </row>
    <row r="184" spans="1:2">
      <c r="A184" s="47" t="s">
        <v>319</v>
      </c>
      <c r="B184" s="48" t="s">
        <v>318</v>
      </c>
    </row>
    <row r="185" spans="1:2">
      <c r="A185" s="47" t="s">
        <v>320</v>
      </c>
      <c r="B185" s="48" t="s">
        <v>318</v>
      </c>
    </row>
    <row r="186" spans="1:2" ht="15.75" thickBot="1">
      <c r="A186" s="49" t="s">
        <v>321</v>
      </c>
      <c r="B186" s="50" t="s">
        <v>318</v>
      </c>
    </row>
    <row r="187" spans="1:2">
      <c r="A187" s="45" t="s">
        <v>322</v>
      </c>
      <c r="B187" s="46" t="s">
        <v>323</v>
      </c>
    </row>
    <row r="188" spans="1:2">
      <c r="A188" s="47" t="s">
        <v>324</v>
      </c>
      <c r="B188" s="48" t="s">
        <v>323</v>
      </c>
    </row>
    <row r="189" spans="1:2">
      <c r="A189" s="47" t="s">
        <v>325</v>
      </c>
      <c r="B189" s="48" t="s">
        <v>323</v>
      </c>
    </row>
    <row r="190" spans="1:2" ht="15.75" thickBot="1">
      <c r="A190" s="49" t="s">
        <v>326</v>
      </c>
      <c r="B190" s="50" t="s">
        <v>323</v>
      </c>
    </row>
    <row r="191" spans="1:2">
      <c r="A191" s="45" t="s">
        <v>327</v>
      </c>
      <c r="B191" s="46" t="s">
        <v>328</v>
      </c>
    </row>
    <row r="192" spans="1:2">
      <c r="A192" s="47" t="s">
        <v>329</v>
      </c>
      <c r="B192" s="48" t="s">
        <v>328</v>
      </c>
    </row>
    <row r="193" spans="1:2">
      <c r="A193" s="47" t="s">
        <v>330</v>
      </c>
      <c r="B193" s="48" t="s">
        <v>328</v>
      </c>
    </row>
    <row r="194" spans="1:2" ht="15.75" thickBot="1">
      <c r="A194" s="49" t="s">
        <v>331</v>
      </c>
      <c r="B194" s="50" t="s">
        <v>328</v>
      </c>
    </row>
    <row r="195" spans="1:2">
      <c r="A195" s="45" t="s">
        <v>332</v>
      </c>
      <c r="B195" s="46" t="s">
        <v>333</v>
      </c>
    </row>
    <row r="196" spans="1:2">
      <c r="A196" s="47" t="s">
        <v>334</v>
      </c>
      <c r="B196" s="48" t="s">
        <v>333</v>
      </c>
    </row>
    <row r="197" spans="1:2">
      <c r="A197" s="47" t="s">
        <v>335</v>
      </c>
      <c r="B197" s="48" t="s">
        <v>333</v>
      </c>
    </row>
    <row r="198" spans="1:2" ht="15.75" thickBot="1">
      <c r="A198" s="49" t="s">
        <v>336</v>
      </c>
      <c r="B198" s="50" t="s">
        <v>333</v>
      </c>
    </row>
    <row r="199" spans="1:2">
      <c r="A199" s="45" t="s">
        <v>337</v>
      </c>
      <c r="B199" s="46" t="s">
        <v>338</v>
      </c>
    </row>
    <row r="200" spans="1:2">
      <c r="A200" s="47" t="s">
        <v>339</v>
      </c>
      <c r="B200" s="48" t="s">
        <v>338</v>
      </c>
    </row>
    <row r="201" spans="1:2">
      <c r="A201" s="47" t="s">
        <v>340</v>
      </c>
      <c r="B201" s="48" t="s">
        <v>338</v>
      </c>
    </row>
    <row r="202" spans="1:2" ht="15.75" thickBot="1">
      <c r="A202" s="49" t="s">
        <v>341</v>
      </c>
      <c r="B202" s="50" t="s">
        <v>338</v>
      </c>
    </row>
    <row r="203" spans="1:2">
      <c r="A203" s="45" t="s">
        <v>342</v>
      </c>
      <c r="B203" s="46" t="s">
        <v>343</v>
      </c>
    </row>
    <row r="204" spans="1:2">
      <c r="A204" s="47" t="s">
        <v>344</v>
      </c>
      <c r="B204" s="48" t="s">
        <v>343</v>
      </c>
    </row>
    <row r="205" spans="1:2">
      <c r="A205" s="47" t="s">
        <v>345</v>
      </c>
      <c r="B205" s="48" t="s">
        <v>343</v>
      </c>
    </row>
    <row r="206" spans="1:2" ht="15.75" thickBot="1">
      <c r="A206" s="49" t="s">
        <v>346</v>
      </c>
      <c r="B206" s="50" t="s">
        <v>343</v>
      </c>
    </row>
    <row r="207" spans="1:2">
      <c r="A207" s="45" t="s">
        <v>347</v>
      </c>
      <c r="B207" s="46" t="s">
        <v>348</v>
      </c>
    </row>
    <row r="208" spans="1:2">
      <c r="A208" s="47" t="s">
        <v>349</v>
      </c>
      <c r="B208" s="48" t="s">
        <v>348</v>
      </c>
    </row>
    <row r="209" spans="1:2">
      <c r="A209" s="47" t="s">
        <v>350</v>
      </c>
      <c r="B209" s="48" t="s">
        <v>348</v>
      </c>
    </row>
    <row r="210" spans="1:2" ht="15.75" thickBot="1">
      <c r="A210" s="49" t="s">
        <v>351</v>
      </c>
      <c r="B210" s="50" t="s">
        <v>348</v>
      </c>
    </row>
    <row r="211" spans="1:2">
      <c r="A211" s="45" t="s">
        <v>352</v>
      </c>
      <c r="B211" s="46" t="s">
        <v>353</v>
      </c>
    </row>
    <row r="212" spans="1:2">
      <c r="A212" s="47" t="s">
        <v>354</v>
      </c>
      <c r="B212" s="48" t="s">
        <v>353</v>
      </c>
    </row>
    <row r="213" spans="1:2">
      <c r="A213" s="47" t="s">
        <v>355</v>
      </c>
      <c r="B213" s="48" t="s">
        <v>353</v>
      </c>
    </row>
    <row r="214" spans="1:2" ht="15.75" thickBot="1">
      <c r="A214" s="49" t="s">
        <v>356</v>
      </c>
      <c r="B214" s="50" t="s">
        <v>353</v>
      </c>
    </row>
    <row r="215" spans="1:2" ht="15.75" thickBot="1">
      <c r="A215" s="53" t="s">
        <v>357</v>
      </c>
      <c r="B215" s="54">
        <v>601</v>
      </c>
    </row>
    <row r="216" spans="1:2" ht="15.75" thickBot="1">
      <c r="A216" s="53" t="s">
        <v>358</v>
      </c>
      <c r="B216" s="54">
        <v>602</v>
      </c>
    </row>
    <row r="217" spans="1:2" ht="15.75" thickBot="1">
      <c r="A217" s="53" t="s">
        <v>359</v>
      </c>
      <c r="B217" s="54">
        <v>603</v>
      </c>
    </row>
    <row r="218" spans="1:2" ht="15.75" thickBot="1">
      <c r="A218" s="53" t="s">
        <v>360</v>
      </c>
      <c r="B218" s="54">
        <v>604</v>
      </c>
    </row>
    <row r="219" spans="1:2" ht="15.75" thickBot="1">
      <c r="A219" s="53" t="s">
        <v>361</v>
      </c>
      <c r="B219" s="54">
        <v>605</v>
      </c>
    </row>
    <row r="220" spans="1:2" ht="15.75" thickBot="1">
      <c r="A220" s="53" t="s">
        <v>362</v>
      </c>
      <c r="B220" s="54">
        <v>606</v>
      </c>
    </row>
    <row r="221" spans="1:2" ht="15.75" thickBot="1">
      <c r="A221" s="53" t="s">
        <v>363</v>
      </c>
      <c r="B221" s="54">
        <v>607</v>
      </c>
    </row>
    <row r="222" spans="1:2" ht="15.75" thickBot="1">
      <c r="A222" s="53" t="s">
        <v>364</v>
      </c>
      <c r="B222" s="54">
        <v>608</v>
      </c>
    </row>
    <row r="223" spans="1:2" ht="15.75" thickBot="1">
      <c r="A223" s="53" t="s">
        <v>365</v>
      </c>
      <c r="B223" s="54">
        <v>609</v>
      </c>
    </row>
    <row r="224" spans="1:2" ht="15.75" thickBot="1">
      <c r="A224" s="53" t="s">
        <v>366</v>
      </c>
      <c r="B224" s="54">
        <v>610</v>
      </c>
    </row>
    <row r="225" spans="1:2" ht="15.75" thickBot="1">
      <c r="A225" s="53" t="s">
        <v>367</v>
      </c>
      <c r="B225" s="54">
        <v>611</v>
      </c>
    </row>
    <row r="226" spans="1:2" ht="15.75" thickBot="1">
      <c r="A226" s="53" t="s">
        <v>368</v>
      </c>
      <c r="B226" s="55" t="s">
        <v>369</v>
      </c>
    </row>
    <row r="227" spans="1:2" ht="15.75" thickBot="1">
      <c r="A227" s="53" t="s">
        <v>370</v>
      </c>
      <c r="B227" s="55" t="s">
        <v>369</v>
      </c>
    </row>
    <row r="228" spans="1:2" ht="15.75" thickBot="1">
      <c r="A228" s="53" t="s">
        <v>371</v>
      </c>
      <c r="B228" s="55" t="s">
        <v>369</v>
      </c>
    </row>
    <row r="229" spans="1:2" ht="15.75" thickBot="1">
      <c r="A229" s="53">
        <v>24507</v>
      </c>
      <c r="B229" s="55" t="s">
        <v>372</v>
      </c>
    </row>
    <row r="230" spans="1:2" ht="15.75" thickBot="1">
      <c r="A230" s="53">
        <v>241507</v>
      </c>
      <c r="B230" s="55" t="s">
        <v>372</v>
      </c>
    </row>
    <row r="231" spans="1:2" ht="15.75" thickBot="1">
      <c r="A231" s="53">
        <v>24508</v>
      </c>
      <c r="B231" s="56" t="s">
        <v>372</v>
      </c>
    </row>
    <row r="232" spans="1:2" ht="15.75" thickBot="1">
      <c r="A232" s="57">
        <v>24509</v>
      </c>
      <c r="B232" s="58" t="s">
        <v>373</v>
      </c>
    </row>
    <row r="233" spans="1:2" ht="15.75" thickBot="1">
      <c r="A233" s="57">
        <v>241509</v>
      </c>
      <c r="B233" s="58" t="s">
        <v>373</v>
      </c>
    </row>
    <row r="234" spans="1:2" ht="15.75" thickBot="1">
      <c r="A234" s="59">
        <v>24510</v>
      </c>
      <c r="B234" s="58" t="s">
        <v>373</v>
      </c>
    </row>
    <row r="235" spans="1:2" ht="15.75" thickBot="1">
      <c r="A235" s="57">
        <v>24515</v>
      </c>
      <c r="B235" s="58" t="s">
        <v>374</v>
      </c>
    </row>
    <row r="236" spans="1:2" ht="15.75" thickBot="1">
      <c r="A236" s="57">
        <v>241515</v>
      </c>
      <c r="B236" s="58" t="s">
        <v>374</v>
      </c>
    </row>
    <row r="237" spans="1:2" ht="15.75" thickBot="1">
      <c r="A237" s="58">
        <v>24516</v>
      </c>
      <c r="B237" s="58" t="s">
        <v>374</v>
      </c>
    </row>
    <row r="238" spans="1:2" ht="15.75" thickBot="1">
      <c r="A238" s="57">
        <v>24517</v>
      </c>
      <c r="B238" s="58" t="s">
        <v>375</v>
      </c>
    </row>
    <row r="239" spans="1:2" ht="15.75" thickBot="1">
      <c r="A239" s="57">
        <v>241517</v>
      </c>
      <c r="B239" s="58" t="s">
        <v>375</v>
      </c>
    </row>
    <row r="240" spans="1:2" ht="15.75" thickBot="1">
      <c r="A240" s="58">
        <v>24518</v>
      </c>
      <c r="B240" s="58" t="s">
        <v>375</v>
      </c>
    </row>
    <row r="241" spans="1:2" ht="15.75" thickBot="1">
      <c r="A241" s="57">
        <v>24521</v>
      </c>
      <c r="B241" s="58" t="s">
        <v>376</v>
      </c>
    </row>
    <row r="242" spans="1:2" ht="15.75" thickBot="1">
      <c r="A242" s="57">
        <v>241521</v>
      </c>
      <c r="B242" s="58" t="s">
        <v>376</v>
      </c>
    </row>
    <row r="243" spans="1:2" ht="15.75" thickBot="1">
      <c r="A243" s="58">
        <v>24522</v>
      </c>
      <c r="B243" s="58" t="s">
        <v>376</v>
      </c>
    </row>
    <row r="244" spans="1:2" ht="15.75" thickBot="1">
      <c r="A244" s="57">
        <v>24523</v>
      </c>
      <c r="B244" s="58" t="s">
        <v>377</v>
      </c>
    </row>
    <row r="245" spans="1:2" ht="15.75" thickBot="1">
      <c r="A245" s="57">
        <v>241523</v>
      </c>
      <c r="B245" s="58" t="s">
        <v>377</v>
      </c>
    </row>
    <row r="246" spans="1:2" ht="15.75" thickBot="1">
      <c r="A246" s="58">
        <v>24524</v>
      </c>
      <c r="B246" s="58" t="s">
        <v>377</v>
      </c>
    </row>
    <row r="247" spans="1:2" ht="15.75" thickBot="1">
      <c r="A247" s="57">
        <v>24529</v>
      </c>
      <c r="B247" s="58" t="s">
        <v>378</v>
      </c>
    </row>
    <row r="248" spans="1:2" ht="15.75" thickBot="1">
      <c r="A248" s="57">
        <v>214529</v>
      </c>
      <c r="B248" s="58" t="s">
        <v>378</v>
      </c>
    </row>
    <row r="249" spans="1:2" ht="15.75" thickBot="1">
      <c r="A249" s="58">
        <v>24530</v>
      </c>
      <c r="B249" s="58" t="s">
        <v>378</v>
      </c>
    </row>
    <row r="250" spans="1:2" ht="15.75" thickBot="1">
      <c r="A250" s="57">
        <v>24545</v>
      </c>
      <c r="B250" s="58" t="s">
        <v>379</v>
      </c>
    </row>
    <row r="251" spans="1:2" ht="15.75" thickBot="1">
      <c r="A251" s="57">
        <v>241545</v>
      </c>
      <c r="B251" s="58" t="s">
        <v>379</v>
      </c>
    </row>
    <row r="252" spans="1:2" ht="15.75" thickBot="1">
      <c r="A252" s="58">
        <v>24546</v>
      </c>
      <c r="B252" s="58" t="s">
        <v>379</v>
      </c>
    </row>
    <row r="253" spans="1:2" ht="15.75" thickBot="1">
      <c r="A253" s="57">
        <v>24549</v>
      </c>
      <c r="B253" s="58" t="s">
        <v>380</v>
      </c>
    </row>
    <row r="254" spans="1:2" ht="15.75" thickBot="1">
      <c r="A254" s="57">
        <v>241549</v>
      </c>
      <c r="B254" s="58" t="s">
        <v>380</v>
      </c>
    </row>
    <row r="255" spans="1:2" ht="15.75" thickBot="1">
      <c r="A255" s="58">
        <v>24550</v>
      </c>
      <c r="B255" s="58" t="s">
        <v>380</v>
      </c>
    </row>
    <row r="256" spans="1:2" ht="15.75" thickBot="1">
      <c r="A256" s="57">
        <v>24553</v>
      </c>
      <c r="B256" s="58" t="s">
        <v>381</v>
      </c>
    </row>
    <row r="257" spans="1:2" ht="15.75" thickBot="1">
      <c r="A257" s="57">
        <v>241553</v>
      </c>
      <c r="B257" s="58" t="s">
        <v>381</v>
      </c>
    </row>
    <row r="258" spans="1:2" ht="15.75" thickBot="1">
      <c r="A258" s="58">
        <v>24554</v>
      </c>
      <c r="B258" s="58" t="s">
        <v>381</v>
      </c>
    </row>
    <row r="259" spans="1:2" ht="15.75" thickBot="1">
      <c r="A259" s="57">
        <v>24555</v>
      </c>
      <c r="B259" s="58" t="s">
        <v>382</v>
      </c>
    </row>
    <row r="260" spans="1:2" ht="15.75" thickBot="1">
      <c r="A260" s="57">
        <v>241555</v>
      </c>
      <c r="B260" s="58" t="s">
        <v>382</v>
      </c>
    </row>
    <row r="261" spans="1:2" ht="15.75" thickBot="1">
      <c r="A261" s="58">
        <v>24556</v>
      </c>
      <c r="B261" s="58" t="s">
        <v>382</v>
      </c>
    </row>
    <row r="262" spans="1:2" ht="15.75" thickBot="1">
      <c r="A262" s="57">
        <v>24557</v>
      </c>
      <c r="B262" s="58" t="s">
        <v>383</v>
      </c>
    </row>
    <row r="263" spans="1:2" ht="15.75" thickBot="1">
      <c r="A263" s="57">
        <v>241557</v>
      </c>
      <c r="B263" s="58" t="s">
        <v>383</v>
      </c>
    </row>
    <row r="264" spans="1:2" ht="15.75" thickBot="1">
      <c r="A264" s="58">
        <v>24558</v>
      </c>
      <c r="B264" s="58" t="s">
        <v>383</v>
      </c>
    </row>
    <row r="265" spans="1:2" ht="15.75" thickBot="1">
      <c r="A265" s="57">
        <v>24561</v>
      </c>
      <c r="B265" s="58" t="s">
        <v>384</v>
      </c>
    </row>
    <row r="266" spans="1:2" ht="15.75" thickBot="1">
      <c r="A266" s="57">
        <v>241561</v>
      </c>
      <c r="B266" s="58" t="s">
        <v>384</v>
      </c>
    </row>
    <row r="267" spans="1:2" ht="15.75" thickBot="1">
      <c r="A267" s="58">
        <v>24562</v>
      </c>
      <c r="B267" s="58" t="s">
        <v>384</v>
      </c>
    </row>
    <row r="268" spans="1:2" ht="15.75" thickBot="1">
      <c r="A268" s="57">
        <v>24563</v>
      </c>
      <c r="B268" s="58" t="s">
        <v>385</v>
      </c>
    </row>
    <row r="269" spans="1:2" ht="15.75" thickBot="1">
      <c r="A269" s="57">
        <v>241563</v>
      </c>
      <c r="B269" s="58" t="s">
        <v>385</v>
      </c>
    </row>
    <row r="270" spans="1:2" ht="15.75" thickBot="1">
      <c r="A270" s="58">
        <v>24564</v>
      </c>
      <c r="B270" s="58" t="s">
        <v>385</v>
      </c>
    </row>
    <row r="271" spans="1:2" ht="15.75" thickBot="1">
      <c r="A271" s="57">
        <v>24565</v>
      </c>
      <c r="B271" s="58" t="s">
        <v>386</v>
      </c>
    </row>
    <row r="272" spans="1:2" ht="15.75" thickBot="1">
      <c r="A272" s="57">
        <v>241565</v>
      </c>
      <c r="B272" s="58" t="s">
        <v>386</v>
      </c>
    </row>
    <row r="273" spans="1:2" ht="15.75" thickBot="1">
      <c r="A273" s="58">
        <v>24566</v>
      </c>
      <c r="B273" s="58" t="s">
        <v>386</v>
      </c>
    </row>
    <row r="274" spans="1:2" ht="15.75" thickBot="1">
      <c r="A274" s="57">
        <v>24567</v>
      </c>
      <c r="B274" s="58" t="s">
        <v>387</v>
      </c>
    </row>
    <row r="275" spans="1:2" ht="15.75" thickBot="1">
      <c r="A275" s="57">
        <v>241567</v>
      </c>
      <c r="B275" s="58" t="s">
        <v>387</v>
      </c>
    </row>
    <row r="276" spans="1:2" ht="15.75" thickBot="1">
      <c r="A276" s="58">
        <v>24568</v>
      </c>
      <c r="B276" s="58" t="s">
        <v>387</v>
      </c>
    </row>
    <row r="277" spans="1:2" ht="15.75" thickBot="1">
      <c r="A277" s="57">
        <v>24647</v>
      </c>
      <c r="B277" s="58" t="s">
        <v>388</v>
      </c>
    </row>
    <row r="278" spans="1:2" ht="15.75" thickBot="1">
      <c r="A278" s="57">
        <v>241647</v>
      </c>
      <c r="B278" s="58" t="s">
        <v>388</v>
      </c>
    </row>
    <row r="279" spans="1:2" ht="15.75" thickBot="1">
      <c r="A279" s="58">
        <v>24648</v>
      </c>
      <c r="B279" s="58" t="s">
        <v>388</v>
      </c>
    </row>
    <row r="280" spans="1:2" ht="15.75" thickBot="1">
      <c r="A280" s="57">
        <v>24649</v>
      </c>
      <c r="B280" s="58" t="s">
        <v>389</v>
      </c>
    </row>
    <row r="281" spans="1:2" ht="15.75" thickBot="1">
      <c r="A281" s="57">
        <v>241649</v>
      </c>
      <c r="B281" s="58" t="s">
        <v>389</v>
      </c>
    </row>
    <row r="282" spans="1:2" ht="15.75" thickBot="1">
      <c r="A282" s="58">
        <v>24650</v>
      </c>
      <c r="B282" s="58" t="s">
        <v>389</v>
      </c>
    </row>
    <row r="283" spans="1:2" ht="15.75" thickBot="1">
      <c r="A283" s="57">
        <v>24651</v>
      </c>
      <c r="B283" s="58" t="s">
        <v>390</v>
      </c>
    </row>
    <row r="284" spans="1:2" ht="15.75" thickBot="1">
      <c r="A284" s="57">
        <v>241651</v>
      </c>
      <c r="B284" s="58" t="s">
        <v>390</v>
      </c>
    </row>
    <row r="285" spans="1:2" ht="15.75" thickBot="1">
      <c r="A285" s="58">
        <v>24652</v>
      </c>
      <c r="B285" s="58" t="s">
        <v>390</v>
      </c>
    </row>
    <row r="286" spans="1:2" ht="15.75" thickBot="1">
      <c r="A286" s="57">
        <v>24653</v>
      </c>
      <c r="B286" s="58" t="s">
        <v>391</v>
      </c>
    </row>
    <row r="287" spans="1:2" ht="15.75" thickBot="1">
      <c r="A287" s="57">
        <v>241653</v>
      </c>
      <c r="B287" s="58" t="s">
        <v>391</v>
      </c>
    </row>
    <row r="288" spans="1:2" ht="15.75" thickBot="1">
      <c r="A288" s="58">
        <v>24654</v>
      </c>
      <c r="B288" s="58" t="s">
        <v>391</v>
      </c>
    </row>
    <row r="289" spans="1:2" ht="15.75" thickBot="1">
      <c r="A289" s="57">
        <v>24655</v>
      </c>
      <c r="B289" s="58" t="s">
        <v>392</v>
      </c>
    </row>
    <row r="290" spans="1:2" ht="15.75" thickBot="1">
      <c r="A290" s="57">
        <v>241655</v>
      </c>
      <c r="B290" s="58" t="s">
        <v>392</v>
      </c>
    </row>
    <row r="291" spans="1:2" ht="15.75" thickBot="1">
      <c r="A291" s="58">
        <v>24656</v>
      </c>
      <c r="B291" s="58" t="s">
        <v>392</v>
      </c>
    </row>
    <row r="292" spans="1:2" ht="15.75" thickBot="1">
      <c r="A292" s="57">
        <v>24657</v>
      </c>
      <c r="B292" s="58" t="s">
        <v>393</v>
      </c>
    </row>
    <row r="293" spans="1:2" ht="15.75" thickBot="1">
      <c r="A293" s="57">
        <v>241657</v>
      </c>
      <c r="B293" s="58" t="s">
        <v>393</v>
      </c>
    </row>
    <row r="294" spans="1:2" ht="15.75" thickBot="1">
      <c r="A294" s="58">
        <v>24658</v>
      </c>
      <c r="B294" s="58" t="s">
        <v>393</v>
      </c>
    </row>
    <row r="295" spans="1:2" ht="15.75" thickBot="1">
      <c r="A295" s="57">
        <v>24659</v>
      </c>
      <c r="B295" s="58" t="s">
        <v>394</v>
      </c>
    </row>
    <row r="296" spans="1:2" ht="15.75" thickBot="1">
      <c r="A296" s="57">
        <v>241659</v>
      </c>
      <c r="B296" s="58" t="s">
        <v>394</v>
      </c>
    </row>
    <row r="297" spans="1:2" ht="15.75" thickBot="1">
      <c r="A297" s="58">
        <v>24660</v>
      </c>
      <c r="B297" s="58" t="s">
        <v>394</v>
      </c>
    </row>
    <row r="298" spans="1:2" ht="15.75" thickBot="1">
      <c r="A298" s="57">
        <v>24661</v>
      </c>
      <c r="B298" s="58" t="s">
        <v>395</v>
      </c>
    </row>
    <row r="299" spans="1:2" ht="15.75" thickBot="1">
      <c r="A299" s="57">
        <v>241661</v>
      </c>
      <c r="B299" s="58" t="s">
        <v>395</v>
      </c>
    </row>
    <row r="300" spans="1:2" ht="15.75" thickBot="1">
      <c r="A300" s="58">
        <v>24662</v>
      </c>
      <c r="B300" s="58" t="s">
        <v>395</v>
      </c>
    </row>
    <row r="301" spans="1:2" ht="15.75" thickBot="1">
      <c r="A301" s="57">
        <v>24663</v>
      </c>
      <c r="B301" s="58" t="s">
        <v>396</v>
      </c>
    </row>
    <row r="302" spans="1:2" ht="15.75" thickBot="1">
      <c r="A302" s="57">
        <v>241663</v>
      </c>
      <c r="B302" s="58" t="s">
        <v>396</v>
      </c>
    </row>
    <row r="303" spans="1:2" ht="15.75" thickBot="1">
      <c r="A303" s="58">
        <v>24664</v>
      </c>
      <c r="B303" s="58" t="s">
        <v>396</v>
      </c>
    </row>
    <row r="304" spans="1:2" ht="15.75" thickBot="1">
      <c r="A304" s="57">
        <v>24665</v>
      </c>
      <c r="B304" s="58" t="s">
        <v>397</v>
      </c>
    </row>
    <row r="305" spans="1:2" ht="15.75" thickBot="1">
      <c r="A305" s="57">
        <v>241665</v>
      </c>
      <c r="B305" s="58" t="s">
        <v>397</v>
      </c>
    </row>
    <row r="306" spans="1:2" ht="15.75" thickBot="1">
      <c r="A306" s="58">
        <v>24666</v>
      </c>
      <c r="B306" s="58" t="s">
        <v>397</v>
      </c>
    </row>
    <row r="307" spans="1:2" ht="15.75" thickBot="1">
      <c r="A307" s="57">
        <v>24695</v>
      </c>
      <c r="B307" s="58" t="s">
        <v>398</v>
      </c>
    </row>
    <row r="308" spans="1:2" ht="15.75" thickBot="1">
      <c r="A308" s="57">
        <v>241695</v>
      </c>
      <c r="B308" s="58" t="s">
        <v>398</v>
      </c>
    </row>
    <row r="309" spans="1:2" ht="15.75" thickBot="1">
      <c r="A309" s="58">
        <v>24696</v>
      </c>
      <c r="B309" s="58" t="s">
        <v>398</v>
      </c>
    </row>
    <row r="310" spans="1:2" ht="15.75" thickBot="1">
      <c r="A310" s="57">
        <v>24717</v>
      </c>
      <c r="B310" s="58" t="s">
        <v>399</v>
      </c>
    </row>
    <row r="311" spans="1:2" ht="15.75" thickBot="1">
      <c r="A311" s="57">
        <v>241717</v>
      </c>
      <c r="B311" s="58" t="s">
        <v>399</v>
      </c>
    </row>
    <row r="312" spans="1:2" ht="15.75" thickBot="1">
      <c r="A312" s="58">
        <v>24518</v>
      </c>
      <c r="B312" s="58" t="s">
        <v>399</v>
      </c>
    </row>
    <row r="313" spans="1:2" ht="15.75" thickBot="1">
      <c r="A313" s="57">
        <v>24719</v>
      </c>
      <c r="B313" s="58" t="s">
        <v>400</v>
      </c>
    </row>
    <row r="314" spans="1:2" ht="15.75" thickBot="1">
      <c r="A314" s="57">
        <v>241719</v>
      </c>
      <c r="B314" s="58" t="s">
        <v>400</v>
      </c>
    </row>
    <row r="315" spans="1:2" ht="15.75" thickBot="1">
      <c r="A315" s="58">
        <v>24720</v>
      </c>
      <c r="B315" s="58" t="s">
        <v>400</v>
      </c>
    </row>
    <row r="316" spans="1:2" ht="15.75" thickBot="1">
      <c r="A316" s="57">
        <v>24721</v>
      </c>
      <c r="B316" s="58" t="s">
        <v>401</v>
      </c>
    </row>
    <row r="317" spans="1:2" ht="15.75" thickBot="1">
      <c r="A317" s="57">
        <v>241721</v>
      </c>
      <c r="B317" s="58" t="s">
        <v>401</v>
      </c>
    </row>
    <row r="318" spans="1:2" ht="15.75" thickBot="1">
      <c r="A318" s="58">
        <v>24722</v>
      </c>
      <c r="B318" s="58" t="s">
        <v>401</v>
      </c>
    </row>
    <row r="319" spans="1:2" ht="15.75" thickBot="1">
      <c r="A319" s="57">
        <v>24723</v>
      </c>
      <c r="B319" s="58" t="s">
        <v>402</v>
      </c>
    </row>
    <row r="320" spans="1:2" ht="15.75" thickBot="1">
      <c r="A320" s="57">
        <v>241723</v>
      </c>
      <c r="B320" s="58" t="s">
        <v>402</v>
      </c>
    </row>
    <row r="321" spans="1:2" ht="15.75" thickBot="1">
      <c r="A321" s="58">
        <v>24724</v>
      </c>
      <c r="B321" s="58" t="s">
        <v>402</v>
      </c>
    </row>
    <row r="322" spans="1:2" ht="15.75" thickBot="1">
      <c r="A322" s="57">
        <v>24725</v>
      </c>
      <c r="B322" s="58" t="s">
        <v>403</v>
      </c>
    </row>
    <row r="323" spans="1:2" ht="15.75" thickBot="1">
      <c r="A323" s="57">
        <v>241725</v>
      </c>
      <c r="B323" s="58" t="s">
        <v>403</v>
      </c>
    </row>
    <row r="324" spans="1:2" ht="15.75" thickBot="1">
      <c r="A324" s="58">
        <v>24726</v>
      </c>
      <c r="B324" s="58" t="s">
        <v>403</v>
      </c>
    </row>
    <row r="325" spans="1:2" ht="15.75" thickBot="1">
      <c r="A325" s="57">
        <v>24731</v>
      </c>
      <c r="B325" s="58" t="s">
        <v>404</v>
      </c>
    </row>
    <row r="326" spans="1:2" ht="15.75" thickBot="1">
      <c r="A326" s="57">
        <v>241731</v>
      </c>
      <c r="B326" s="58" t="s">
        <v>404</v>
      </c>
    </row>
    <row r="327" spans="1:2" ht="15.75" thickBot="1">
      <c r="A327" s="58">
        <v>24732</v>
      </c>
      <c r="B327" s="58" t="s">
        <v>404</v>
      </c>
    </row>
    <row r="328" spans="1:2" ht="15.75" thickBot="1">
      <c r="A328" s="57">
        <v>24733</v>
      </c>
      <c r="B328" s="58" t="s">
        <v>405</v>
      </c>
    </row>
    <row r="329" spans="1:2" ht="15.75" thickBot="1">
      <c r="A329" s="57">
        <v>241733</v>
      </c>
      <c r="B329" s="58" t="s">
        <v>405</v>
      </c>
    </row>
    <row r="330" spans="1:2" ht="15.75" thickBot="1">
      <c r="A330" s="58">
        <v>24734</v>
      </c>
      <c r="B330" s="58" t="s">
        <v>405</v>
      </c>
    </row>
    <row r="331" spans="1:2" ht="15.75" thickBot="1">
      <c r="A331" s="57">
        <v>24737</v>
      </c>
      <c r="B331" s="58" t="s">
        <v>406</v>
      </c>
    </row>
    <row r="332" spans="1:2" ht="15.75" thickBot="1">
      <c r="A332" s="57">
        <v>241737</v>
      </c>
      <c r="B332" s="58" t="s">
        <v>406</v>
      </c>
    </row>
    <row r="333" spans="1:2" ht="15.75" thickBot="1">
      <c r="A333" s="58">
        <v>24738</v>
      </c>
      <c r="B333" s="58" t="s">
        <v>406</v>
      </c>
    </row>
    <row r="334" spans="1:2" ht="15.75" thickBot="1">
      <c r="A334" s="57">
        <v>24741</v>
      </c>
      <c r="B334" s="58" t="s">
        <v>407</v>
      </c>
    </row>
    <row r="335" spans="1:2" ht="15.75" thickBot="1">
      <c r="A335" s="57">
        <v>241741</v>
      </c>
      <c r="B335" s="58" t="s">
        <v>407</v>
      </c>
    </row>
    <row r="336" spans="1:2" ht="15.75" thickBot="1">
      <c r="A336" s="58">
        <v>24742</v>
      </c>
      <c r="B336" s="58" t="s">
        <v>407</v>
      </c>
    </row>
    <row r="337" spans="1:2" ht="15.75" thickBot="1">
      <c r="A337" s="57">
        <v>24745</v>
      </c>
      <c r="B337" s="58" t="s">
        <v>408</v>
      </c>
    </row>
    <row r="338" spans="1:2" ht="15.75" thickBot="1">
      <c r="A338" s="57">
        <v>241745</v>
      </c>
      <c r="B338" s="58" t="s">
        <v>408</v>
      </c>
    </row>
    <row r="339" spans="1:2" ht="15.75" thickBot="1">
      <c r="A339" s="58">
        <v>24746</v>
      </c>
      <c r="B339" s="58" t="s">
        <v>408</v>
      </c>
    </row>
    <row r="340" spans="1:2" ht="15.75" thickBot="1">
      <c r="A340" s="57">
        <v>24747</v>
      </c>
      <c r="B340" s="58" t="s">
        <v>409</v>
      </c>
    </row>
    <row r="341" spans="1:2" ht="15.75" thickBot="1">
      <c r="A341" s="57">
        <v>241747</v>
      </c>
      <c r="B341" s="58" t="s">
        <v>409</v>
      </c>
    </row>
    <row r="342" spans="1:2" ht="15.75" thickBot="1">
      <c r="A342" s="58">
        <v>24748</v>
      </c>
      <c r="B342" s="58" t="s">
        <v>409</v>
      </c>
    </row>
    <row r="343" spans="1:2" ht="15.75" thickBot="1">
      <c r="A343" s="57">
        <v>24753</v>
      </c>
      <c r="B343" s="58" t="s">
        <v>410</v>
      </c>
    </row>
    <row r="344" spans="1:2" ht="15.75" thickBot="1">
      <c r="A344" s="57">
        <v>241753</v>
      </c>
      <c r="B344" s="58" t="s">
        <v>410</v>
      </c>
    </row>
    <row r="345" spans="1:2" ht="15.75" thickBot="1">
      <c r="A345" s="58">
        <v>24754</v>
      </c>
      <c r="B345" s="58" t="s">
        <v>410</v>
      </c>
    </row>
    <row r="346" spans="1:2" ht="15.75" thickBot="1">
      <c r="A346" s="57">
        <v>24755</v>
      </c>
      <c r="B346" s="58" t="s">
        <v>411</v>
      </c>
    </row>
    <row r="347" spans="1:2" ht="15.75" thickBot="1">
      <c r="A347" s="57">
        <v>241755</v>
      </c>
      <c r="B347" s="58" t="s">
        <v>411</v>
      </c>
    </row>
    <row r="348" spans="1:2" ht="15.75" thickBot="1">
      <c r="A348" s="58">
        <v>24756</v>
      </c>
      <c r="B348" s="58" t="s">
        <v>411</v>
      </c>
    </row>
    <row r="349" spans="1:2" ht="15.75" thickBot="1">
      <c r="A349" s="57">
        <v>24763</v>
      </c>
      <c r="B349" s="58" t="s">
        <v>412</v>
      </c>
    </row>
    <row r="350" spans="1:2" ht="15.75" thickBot="1">
      <c r="A350" s="57">
        <v>241763</v>
      </c>
      <c r="B350" s="58" t="s">
        <v>412</v>
      </c>
    </row>
    <row r="351" spans="1:2" ht="15.75" thickBot="1">
      <c r="A351" s="58">
        <v>24764</v>
      </c>
      <c r="B351" s="58" t="s">
        <v>412</v>
      </c>
    </row>
    <row r="352" spans="1:2" ht="15.75" thickBot="1">
      <c r="A352" s="57">
        <v>24773</v>
      </c>
      <c r="B352" s="58" t="s">
        <v>413</v>
      </c>
    </row>
    <row r="353" spans="1:2" ht="15.75" thickBot="1">
      <c r="A353" s="57">
        <v>241773</v>
      </c>
      <c r="B353" s="58" t="s">
        <v>413</v>
      </c>
    </row>
    <row r="354" spans="1:2" ht="15.75" thickBot="1">
      <c r="A354" s="58">
        <v>24774</v>
      </c>
      <c r="B354" s="58" t="s">
        <v>413</v>
      </c>
    </row>
    <row r="355" spans="1:2" ht="15.75" thickBot="1">
      <c r="A355" s="57">
        <v>24775</v>
      </c>
      <c r="B355" s="58" t="s">
        <v>414</v>
      </c>
    </row>
    <row r="356" spans="1:2" ht="15.75" thickBot="1">
      <c r="A356" s="57">
        <v>241775</v>
      </c>
      <c r="B356" s="58" t="s">
        <v>414</v>
      </c>
    </row>
    <row r="357" spans="1:2" ht="15.75" thickBot="1">
      <c r="A357" s="58">
        <v>24776</v>
      </c>
      <c r="B357" s="58" t="s">
        <v>414</v>
      </c>
    </row>
    <row r="358" spans="1:2" ht="15.75" thickBot="1">
      <c r="A358" s="57">
        <v>24777</v>
      </c>
      <c r="B358" s="58" t="s">
        <v>415</v>
      </c>
    </row>
    <row r="359" spans="1:2" ht="15.75" thickBot="1">
      <c r="A359" s="57">
        <v>241777</v>
      </c>
      <c r="B359" s="58" t="s">
        <v>415</v>
      </c>
    </row>
    <row r="360" spans="1:2" ht="15.75" thickBot="1">
      <c r="A360" s="58">
        <v>24778</v>
      </c>
      <c r="B360" s="58" t="s">
        <v>415</v>
      </c>
    </row>
    <row r="361" spans="1:2" ht="15.75" thickBot="1">
      <c r="A361" s="57">
        <v>24779</v>
      </c>
      <c r="B361" s="58" t="s">
        <v>416</v>
      </c>
    </row>
    <row r="362" spans="1:2" ht="15.75" thickBot="1">
      <c r="A362" s="57">
        <v>241779</v>
      </c>
      <c r="B362" s="58" t="s">
        <v>416</v>
      </c>
    </row>
    <row r="363" spans="1:2" ht="15.75" thickBot="1">
      <c r="A363" s="58">
        <v>24780</v>
      </c>
      <c r="B363" s="58" t="s">
        <v>416</v>
      </c>
    </row>
    <row r="364" spans="1:2" ht="15.75" thickBot="1">
      <c r="A364" s="57">
        <v>24781</v>
      </c>
      <c r="B364" s="58" t="s">
        <v>417</v>
      </c>
    </row>
    <row r="365" spans="1:2" ht="15.75" thickBot="1">
      <c r="A365" s="57">
        <v>241781</v>
      </c>
      <c r="B365" s="58" t="s">
        <v>417</v>
      </c>
    </row>
    <row r="366" spans="1:2" ht="15.75" thickBot="1">
      <c r="A366" s="58">
        <v>24782</v>
      </c>
      <c r="B366" s="58" t="s">
        <v>417</v>
      </c>
    </row>
    <row r="367" spans="1:2" ht="15.75" thickBot="1">
      <c r="A367" s="40">
        <v>24789</v>
      </c>
      <c r="B367" s="42" t="s">
        <v>418</v>
      </c>
    </row>
    <row r="368" spans="1:2" ht="15.75" thickBot="1">
      <c r="A368" s="40">
        <v>241789</v>
      </c>
      <c r="B368" s="42" t="s">
        <v>418</v>
      </c>
    </row>
    <row r="369" spans="1:2" ht="15.75" thickBot="1">
      <c r="A369" s="41">
        <v>24790</v>
      </c>
      <c r="B369" s="42" t="s">
        <v>418</v>
      </c>
    </row>
    <row r="370" spans="1:2">
      <c r="A370" s="36">
        <v>23502</v>
      </c>
      <c r="B370" s="37" t="s">
        <v>419</v>
      </c>
    </row>
    <row r="371" spans="1:2">
      <c r="A371" s="38">
        <v>231502</v>
      </c>
      <c r="B371" s="37" t="s">
        <v>419</v>
      </c>
    </row>
    <row r="372" spans="1:2">
      <c r="A372" s="36">
        <v>23506</v>
      </c>
      <c r="B372" s="37" t="s">
        <v>420</v>
      </c>
    </row>
    <row r="373" spans="1:2">
      <c r="A373" s="38">
        <v>231506</v>
      </c>
      <c r="B373" s="37" t="s">
        <v>420</v>
      </c>
    </row>
    <row r="374" spans="1:2">
      <c r="A374" s="36">
        <v>23514</v>
      </c>
      <c r="B374" s="37" t="s">
        <v>421</v>
      </c>
    </row>
    <row r="375" spans="1:2">
      <c r="A375" s="38">
        <v>231514</v>
      </c>
      <c r="B375" s="37" t="s">
        <v>421</v>
      </c>
    </row>
    <row r="376" spans="1:2">
      <c r="A376" s="36">
        <v>23517</v>
      </c>
      <c r="B376" s="37" t="s">
        <v>422</v>
      </c>
    </row>
    <row r="377" spans="1:2">
      <c r="A377" s="38">
        <v>231517</v>
      </c>
      <c r="B377" s="37" t="s">
        <v>422</v>
      </c>
    </row>
    <row r="378" spans="1:2">
      <c r="A378" s="36">
        <v>23518</v>
      </c>
      <c r="B378" s="37" t="s">
        <v>423</v>
      </c>
    </row>
    <row r="379" spans="1:2">
      <c r="A379" s="38">
        <v>231518</v>
      </c>
      <c r="B379" s="37" t="s">
        <v>423</v>
      </c>
    </row>
    <row r="380" spans="1:2">
      <c r="A380" s="36">
        <v>23522</v>
      </c>
      <c r="B380" s="37" t="s">
        <v>424</v>
      </c>
    </row>
    <row r="381" spans="1:2">
      <c r="A381" s="38">
        <v>231522</v>
      </c>
      <c r="B381" s="37" t="s">
        <v>424</v>
      </c>
    </row>
    <row r="382" spans="1:2">
      <c r="A382" s="36">
        <v>23526</v>
      </c>
      <c r="B382" s="37" t="s">
        <v>425</v>
      </c>
    </row>
    <row r="383" spans="1:2">
      <c r="A383" s="38">
        <v>231526</v>
      </c>
      <c r="B383" s="37" t="s">
        <v>425</v>
      </c>
    </row>
    <row r="384" spans="1:2">
      <c r="A384" s="36">
        <v>23530</v>
      </c>
      <c r="B384" s="37" t="s">
        <v>426</v>
      </c>
    </row>
    <row r="385" spans="1:2">
      <c r="A385" s="38">
        <v>231530</v>
      </c>
      <c r="B385" s="37" t="s">
        <v>426</v>
      </c>
    </row>
    <row r="386" spans="1:2">
      <c r="A386" s="36">
        <v>23534</v>
      </c>
      <c r="B386" s="37" t="s">
        <v>427</v>
      </c>
    </row>
    <row r="387" spans="1:2">
      <c r="A387" s="38">
        <v>231534</v>
      </c>
      <c r="B387" s="37" t="s">
        <v>427</v>
      </c>
    </row>
    <row r="388" spans="1:2">
      <c r="A388" s="36">
        <v>23542</v>
      </c>
      <c r="B388" s="37" t="s">
        <v>428</v>
      </c>
    </row>
    <row r="389" spans="1:2">
      <c r="A389" s="38">
        <v>231542</v>
      </c>
      <c r="B389" s="37" t="s">
        <v>428</v>
      </c>
    </row>
    <row r="390" spans="1:2">
      <c r="A390" s="36">
        <v>23543</v>
      </c>
      <c r="B390" s="37" t="s">
        <v>429</v>
      </c>
    </row>
    <row r="391" spans="1:2">
      <c r="A391" s="38">
        <v>231543</v>
      </c>
      <c r="B391" s="37" t="s">
        <v>429</v>
      </c>
    </row>
    <row r="392" spans="1:2">
      <c r="A392" s="36">
        <v>23546</v>
      </c>
      <c r="B392" s="37" t="s">
        <v>430</v>
      </c>
    </row>
    <row r="393" spans="1:2">
      <c r="A393" s="38">
        <v>231546</v>
      </c>
      <c r="B393" s="37" t="s">
        <v>430</v>
      </c>
    </row>
    <row r="394" spans="1:2">
      <c r="A394" s="36">
        <v>23551</v>
      </c>
      <c r="B394" s="37" t="s">
        <v>431</v>
      </c>
    </row>
    <row r="395" spans="1:2">
      <c r="A395" s="38">
        <v>231551</v>
      </c>
      <c r="B395" s="37" t="s">
        <v>431</v>
      </c>
    </row>
    <row r="396" spans="1:2">
      <c r="A396" s="36">
        <v>23552</v>
      </c>
      <c r="B396" s="37" t="s">
        <v>432</v>
      </c>
    </row>
    <row r="397" spans="1:2">
      <c r="A397" s="38">
        <v>231552</v>
      </c>
      <c r="B397" s="37" t="s">
        <v>432</v>
      </c>
    </row>
    <row r="398" spans="1:2">
      <c r="A398" s="36">
        <v>23554</v>
      </c>
      <c r="B398" s="37" t="s">
        <v>433</v>
      </c>
    </row>
    <row r="399" spans="1:2">
      <c r="A399" s="38">
        <v>231554</v>
      </c>
      <c r="B399" s="37" t="s">
        <v>433</v>
      </c>
    </row>
    <row r="400" spans="1:2">
      <c r="A400" s="36">
        <v>23555</v>
      </c>
      <c r="B400" s="37" t="s">
        <v>434</v>
      </c>
    </row>
    <row r="401" spans="1:2">
      <c r="A401" s="38">
        <v>231555</v>
      </c>
      <c r="B401" s="37" t="s">
        <v>434</v>
      </c>
    </row>
    <row r="402" spans="1:2" ht="15.75" thickBot="1">
      <c r="A402" s="40">
        <v>23557</v>
      </c>
      <c r="B402" s="39" t="s">
        <v>435</v>
      </c>
    </row>
    <row r="403" spans="1:2" ht="15.75" thickBot="1">
      <c r="A403" s="41">
        <v>231557</v>
      </c>
      <c r="B403" s="39" t="s">
        <v>435</v>
      </c>
    </row>
    <row r="404" spans="1:2">
      <c r="A404" s="36">
        <v>23558</v>
      </c>
      <c r="B404" s="37" t="s">
        <v>436</v>
      </c>
    </row>
    <row r="405" spans="1:2">
      <c r="A405" s="38">
        <v>231558</v>
      </c>
      <c r="B405" s="37" t="s">
        <v>436</v>
      </c>
    </row>
    <row r="406" spans="1:2">
      <c r="A406" s="36">
        <v>23559</v>
      </c>
      <c r="B406" s="37" t="s">
        <v>437</v>
      </c>
    </row>
    <row r="407" spans="1:2">
      <c r="A407" s="38">
        <v>231559</v>
      </c>
      <c r="B407" s="37" t="s">
        <v>437</v>
      </c>
    </row>
    <row r="408" spans="1:2">
      <c r="A408" s="36">
        <v>23561</v>
      </c>
      <c r="B408" s="37" t="s">
        <v>438</v>
      </c>
    </row>
    <row r="409" spans="1:2">
      <c r="A409" s="38">
        <v>231561</v>
      </c>
      <c r="B409" s="37" t="s">
        <v>438</v>
      </c>
    </row>
    <row r="410" spans="1:2">
      <c r="A410" s="36">
        <v>23562</v>
      </c>
      <c r="B410" s="37" t="s">
        <v>439</v>
      </c>
    </row>
    <row r="411" spans="1:2">
      <c r="A411" s="38">
        <v>231562</v>
      </c>
      <c r="B411" s="37" t="s">
        <v>439</v>
      </c>
    </row>
    <row r="412" spans="1:2">
      <c r="A412" s="36">
        <v>23563</v>
      </c>
      <c r="B412" s="37" t="s">
        <v>440</v>
      </c>
    </row>
    <row r="413" spans="1:2">
      <c r="A413" s="38">
        <v>231563</v>
      </c>
      <c r="B413" s="37" t="s">
        <v>440</v>
      </c>
    </row>
    <row r="414" spans="1:2">
      <c r="A414" s="36">
        <v>23565</v>
      </c>
      <c r="B414" s="37" t="s">
        <v>441</v>
      </c>
    </row>
    <row r="415" spans="1:2">
      <c r="A415" s="38">
        <v>231565</v>
      </c>
      <c r="B415" s="37" t="s">
        <v>441</v>
      </c>
    </row>
    <row r="416" spans="1:2">
      <c r="A416" s="36">
        <v>23566</v>
      </c>
      <c r="B416" s="37" t="s">
        <v>442</v>
      </c>
    </row>
    <row r="417" spans="1:2">
      <c r="A417" s="38">
        <v>231566</v>
      </c>
      <c r="B417" s="37" t="s">
        <v>442</v>
      </c>
    </row>
    <row r="418" spans="1:2">
      <c r="A418" s="36">
        <v>23568</v>
      </c>
      <c r="B418" s="37" t="s">
        <v>443</v>
      </c>
    </row>
    <row r="419" spans="1:2">
      <c r="A419" s="38">
        <v>231568</v>
      </c>
      <c r="B419" s="37" t="s">
        <v>443</v>
      </c>
    </row>
    <row r="420" spans="1:2">
      <c r="A420" s="36">
        <v>23569</v>
      </c>
      <c r="B420" s="37" t="s">
        <v>14</v>
      </c>
    </row>
    <row r="421" spans="1:2">
      <c r="A421" s="38">
        <v>231569</v>
      </c>
      <c r="B421" s="37" t="s">
        <v>14</v>
      </c>
    </row>
    <row r="422" spans="1:2">
      <c r="A422" s="36">
        <v>23571</v>
      </c>
      <c r="B422" s="37" t="s">
        <v>444</v>
      </c>
    </row>
    <row r="423" spans="1:2">
      <c r="A423" s="38">
        <v>231571</v>
      </c>
      <c r="B423" s="37" t="s">
        <v>444</v>
      </c>
    </row>
    <row r="424" spans="1:2">
      <c r="A424" s="36">
        <v>23572</v>
      </c>
      <c r="B424" s="37" t="s">
        <v>445</v>
      </c>
    </row>
    <row r="425" spans="1:2">
      <c r="A425" s="38">
        <v>231572</v>
      </c>
      <c r="B425" s="37" t="s">
        <v>445</v>
      </c>
    </row>
    <row r="426" spans="1:2">
      <c r="A426" s="36">
        <v>23576</v>
      </c>
      <c r="B426" s="37" t="s">
        <v>446</v>
      </c>
    </row>
    <row r="427" spans="1:2">
      <c r="A427" s="38">
        <v>231576</v>
      </c>
      <c r="B427" s="37" t="s">
        <v>446</v>
      </c>
    </row>
    <row r="428" spans="1:2">
      <c r="A428" s="36">
        <v>23577</v>
      </c>
      <c r="B428" s="37" t="s">
        <v>447</v>
      </c>
    </row>
    <row r="429" spans="1:2">
      <c r="A429" s="38">
        <v>231577</v>
      </c>
      <c r="B429" s="37" t="s">
        <v>447</v>
      </c>
    </row>
    <row r="430" spans="1:2">
      <c r="A430" s="36">
        <v>23578</v>
      </c>
      <c r="B430" s="37" t="s">
        <v>448</v>
      </c>
    </row>
    <row r="431" spans="1:2">
      <c r="A431" s="38">
        <v>231578</v>
      </c>
      <c r="B431" s="37" t="s">
        <v>448</v>
      </c>
    </row>
    <row r="432" spans="1:2">
      <c r="A432" s="36">
        <v>23579</v>
      </c>
      <c r="B432" s="37" t="s">
        <v>449</v>
      </c>
    </row>
    <row r="433" spans="1:2">
      <c r="A433" s="38">
        <v>231579</v>
      </c>
      <c r="B433" s="37" t="s">
        <v>449</v>
      </c>
    </row>
    <row r="434" spans="1:2" ht="15.75" thickBot="1">
      <c r="A434" s="40">
        <v>23580</v>
      </c>
      <c r="B434" s="39" t="s">
        <v>450</v>
      </c>
    </row>
    <row r="435" spans="1:2" ht="15.75" thickBot="1">
      <c r="A435" s="41">
        <v>231580</v>
      </c>
      <c r="B435" s="39" t="s">
        <v>450</v>
      </c>
    </row>
    <row r="436" spans="1:2">
      <c r="A436" s="36">
        <v>92051</v>
      </c>
      <c r="B436" s="43" t="s">
        <v>451</v>
      </c>
    </row>
    <row r="437" spans="1:2">
      <c r="A437" s="36">
        <v>920151</v>
      </c>
      <c r="B437" s="43" t="s">
        <v>451</v>
      </c>
    </row>
    <row r="438" spans="1:2">
      <c r="A438" s="36">
        <v>920251</v>
      </c>
      <c r="B438" s="43" t="s">
        <v>451</v>
      </c>
    </row>
    <row r="439" spans="1:2">
      <c r="A439" s="38">
        <v>92052</v>
      </c>
      <c r="B439" s="43" t="s">
        <v>451</v>
      </c>
    </row>
    <row r="440" spans="1:2">
      <c r="A440" s="36">
        <v>92053</v>
      </c>
      <c r="B440" s="43" t="s">
        <v>452</v>
      </c>
    </row>
    <row r="441" spans="1:2">
      <c r="A441" s="36">
        <v>920153</v>
      </c>
      <c r="B441" s="43" t="s">
        <v>452</v>
      </c>
    </row>
    <row r="442" spans="1:2">
      <c r="A442" s="36">
        <v>920253</v>
      </c>
      <c r="B442" s="43" t="s">
        <v>452</v>
      </c>
    </row>
    <row r="443" spans="1:2">
      <c r="A443" s="38">
        <v>92054</v>
      </c>
      <c r="B443" s="43" t="s">
        <v>452</v>
      </c>
    </row>
    <row r="444" spans="1:2">
      <c r="A444" s="36">
        <v>92055</v>
      </c>
      <c r="B444" s="43" t="s">
        <v>453</v>
      </c>
    </row>
    <row r="445" spans="1:2">
      <c r="A445" s="36">
        <v>920155</v>
      </c>
      <c r="B445" s="43" t="s">
        <v>453</v>
      </c>
    </row>
    <row r="446" spans="1:2">
      <c r="A446" s="36">
        <v>920255</v>
      </c>
      <c r="B446" s="43" t="s">
        <v>453</v>
      </c>
    </row>
    <row r="447" spans="1:2">
      <c r="A447" s="38">
        <v>92056</v>
      </c>
      <c r="B447" s="43" t="s">
        <v>453</v>
      </c>
    </row>
    <row r="448" spans="1:2">
      <c r="A448" s="36">
        <v>92057</v>
      </c>
      <c r="B448" s="43" t="s">
        <v>454</v>
      </c>
    </row>
    <row r="449" spans="1:2">
      <c r="A449" s="36">
        <v>920157</v>
      </c>
      <c r="B449" s="43" t="s">
        <v>454</v>
      </c>
    </row>
    <row r="450" spans="1:2">
      <c r="A450" s="36">
        <v>920257</v>
      </c>
      <c r="B450" s="43" t="s">
        <v>454</v>
      </c>
    </row>
    <row r="451" spans="1:2">
      <c r="A451" s="38">
        <v>92058</v>
      </c>
      <c r="B451" s="43" t="s">
        <v>454</v>
      </c>
    </row>
    <row r="452" spans="1:2">
      <c r="A452" s="36">
        <v>92059</v>
      </c>
      <c r="B452" s="43" t="s">
        <v>455</v>
      </c>
    </row>
    <row r="453" spans="1:2">
      <c r="A453" s="36">
        <v>920159</v>
      </c>
      <c r="B453" s="43" t="s">
        <v>455</v>
      </c>
    </row>
    <row r="454" spans="1:2">
      <c r="A454" s="36">
        <v>920259</v>
      </c>
      <c r="B454" s="43" t="s">
        <v>455</v>
      </c>
    </row>
    <row r="455" spans="1:2">
      <c r="A455" s="38">
        <v>92060</v>
      </c>
      <c r="B455" s="43" t="s">
        <v>455</v>
      </c>
    </row>
    <row r="456" spans="1:2" ht="15.75" thickBot="1">
      <c r="A456" s="40">
        <v>92061</v>
      </c>
      <c r="B456" s="44" t="s">
        <v>456</v>
      </c>
    </row>
    <row r="457" spans="1:2" ht="15.75" thickBot="1">
      <c r="A457" s="40">
        <v>920161</v>
      </c>
      <c r="B457" s="44" t="s">
        <v>456</v>
      </c>
    </row>
    <row r="458" spans="1:2" ht="15.75" thickBot="1">
      <c r="A458" s="40">
        <v>920261</v>
      </c>
      <c r="B458" s="44" t="s">
        <v>456</v>
      </c>
    </row>
    <row r="459" spans="1:2" ht="15.75" thickBot="1">
      <c r="A459" s="41">
        <v>92062</v>
      </c>
      <c r="B459" s="44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PF feuille</vt:lpstr>
      <vt:lpstr>PF traité</vt:lpstr>
      <vt:lpstr>Gérance</vt:lpstr>
      <vt:lpstr>materiel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T-Fact</dc:creator>
  <cp:lastModifiedBy>T-Fact</cp:lastModifiedBy>
  <dcterms:created xsi:type="dcterms:W3CDTF">2010-03-10T18:13:58Z</dcterms:created>
  <dcterms:modified xsi:type="dcterms:W3CDTF">2010-03-10T18:24:41Z</dcterms:modified>
</cp:coreProperties>
</file>