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39D5E0BF-7519-434D-8EF8-B91B483C1450}" xr6:coauthVersionLast="47" xr6:coauthVersionMax="47" xr10:uidLastSave="{00000000-0000-0000-0000-000000000000}"/>
  <bookViews>
    <workbookView xWindow="-120" yWindow="-120" windowWidth="29040" windowHeight="15990" tabRatio="500" xr2:uid="{00000000-000D-0000-FFFF-FFFF00000000}"/>
  </bookViews>
  <sheets>
    <sheet name="Feuille1" sheetId="1" r:id="rId1"/>
    <sheet name="TEMPORAIRE" sheetId="2" r:id="rId2"/>
  </sheets>
  <definedNames>
    <definedName name="_xlnm._FilterDatabase" localSheetId="0" hidden="1">Feuille1!$A$1:$F$386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80" i="1" l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9" i="1"/>
  <c r="E248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5" i="1"/>
  <c r="E324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8" i="1"/>
  <c r="E347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6" i="1"/>
  <c r="E385" i="1"/>
  <c r="E384" i="1"/>
  <c r="E383" i="1"/>
  <c r="E382" i="1"/>
  <c r="E381" i="1"/>
  <c r="E380" i="1"/>
</calcChain>
</file>

<file path=xl/sharedStrings.xml><?xml version="1.0" encoding="utf-8"?>
<sst xmlns="http://schemas.openxmlformats.org/spreadsheetml/2006/main" count="1563" uniqueCount="786">
  <si>
    <t>INSEE_COM</t>
  </si>
  <si>
    <t>Communes</t>
  </si>
  <si>
    <t>Nbr Locaux</t>
  </si>
  <si>
    <t>Nb FTTH</t>
  </si>
  <si>
    <t>Taux d’éligib</t>
  </si>
  <si>
    <t>Op Infra</t>
  </si>
  <si>
    <t>61014</t>
  </si>
  <si>
    <t>Aunou-le-Faucon</t>
  </si>
  <si>
    <t>OMTD</t>
  </si>
  <si>
    <t>61023</t>
  </si>
  <si>
    <t>Bailleul</t>
  </si>
  <si>
    <t>61171</t>
  </si>
  <si>
    <t>Fontaine-les-Bassets</t>
  </si>
  <si>
    <t>61197</t>
  </si>
  <si>
    <t>Guêprei</t>
  </si>
  <si>
    <t>61276</t>
  </si>
  <si>
    <t>Merri</t>
  </si>
  <si>
    <t>61406</t>
  </si>
  <si>
    <t>Saint-Hilaire-sur-Risle</t>
  </si>
  <si>
    <t>61472</t>
  </si>
  <si>
    <t>Sévigny</t>
  </si>
  <si>
    <t>61375</t>
  </si>
  <si>
    <t>Boischampré</t>
  </si>
  <si>
    <t>61092</t>
  </si>
  <si>
    <t>Chandai</t>
  </si>
  <si>
    <t>OMTD-EURE</t>
  </si>
  <si>
    <t>61008</t>
  </si>
  <si>
    <t>Aube</t>
  </si>
  <si>
    <t>61032</t>
  </si>
  <si>
    <t>Beaufai</t>
  </si>
  <si>
    <t>61490</t>
  </si>
  <si>
    <t>Tournai-sur-Dive</t>
  </si>
  <si>
    <t>61432</t>
  </si>
  <si>
    <t>Saint-Michel-Tubœuf</t>
  </si>
  <si>
    <t>61358</t>
  </si>
  <si>
    <t>Sai</t>
  </si>
  <si>
    <t>61440</t>
  </si>
  <si>
    <t>Saint-Ouen-sur-Iton</t>
  </si>
  <si>
    <t>61349</t>
  </si>
  <si>
    <t>Ri</t>
  </si>
  <si>
    <t>61423</t>
  </si>
  <si>
    <t>Saint-Martin-d'Écublei</t>
  </si>
  <si>
    <t>61192</t>
  </si>
  <si>
    <t>Godisson</t>
  </si>
  <si>
    <t>61077</t>
  </si>
  <si>
    <t>Cerisé</t>
  </si>
  <si>
    <t>FRTE</t>
  </si>
  <si>
    <t>61502</t>
  </si>
  <si>
    <t>Vidai</t>
  </si>
  <si>
    <t>61303</t>
  </si>
  <si>
    <t>Nécy</t>
  </si>
  <si>
    <t>61413</t>
  </si>
  <si>
    <t>Saint-Lambert-sur-Dive</t>
  </si>
  <si>
    <t>61060</t>
  </si>
  <si>
    <t>Brethel</t>
  </si>
  <si>
    <t>61006</t>
  </si>
  <si>
    <t>Argentan</t>
  </si>
  <si>
    <t>61238</t>
  </si>
  <si>
    <t>Louvières-en-Auge</t>
  </si>
  <si>
    <t>61214</t>
  </si>
  <si>
    <t>L'Aigle</t>
  </si>
  <si>
    <t>61002</t>
  </si>
  <si>
    <t>Almenêches</t>
  </si>
  <si>
    <t>61291</t>
  </si>
  <si>
    <t>Montreuil-la-Cambe</t>
  </si>
  <si>
    <t>61123</t>
  </si>
  <si>
    <t>Coulonces</t>
  </si>
  <si>
    <t>61256</t>
  </si>
  <si>
    <t>Médavy</t>
  </si>
  <si>
    <t>61456</t>
  </si>
  <si>
    <t>Saint-Sulpice-sur-Risle</t>
  </si>
  <si>
    <t>61039</t>
  </si>
  <si>
    <t>La Bellière</t>
  </si>
  <si>
    <t>61462</t>
  </si>
  <si>
    <t>Sarceaux</t>
  </si>
  <si>
    <t>61212</t>
  </si>
  <si>
    <t>Juvigny-sur-Orne</t>
  </si>
  <si>
    <t>61494</t>
  </si>
  <si>
    <t>Trun</t>
  </si>
  <si>
    <t>61143</t>
  </si>
  <si>
    <t>Damigny</t>
  </si>
  <si>
    <t>61457</t>
  </si>
  <si>
    <t>Saint-Symphorien-des-Bruyères</t>
  </si>
  <si>
    <t>61510</t>
  </si>
  <si>
    <t>Vitrai-sous-Laigle</t>
  </si>
  <si>
    <t>61158</t>
  </si>
  <si>
    <t>Faverolles</t>
  </si>
  <si>
    <t>61316</t>
  </si>
  <si>
    <t>Ommoy</t>
  </si>
  <si>
    <t>61342</t>
  </si>
  <si>
    <t>Rai</t>
  </si>
  <si>
    <t>61328</t>
  </si>
  <si>
    <t>Le Pin-au-Haras</t>
  </si>
  <si>
    <t>61435</t>
  </si>
  <si>
    <t>Saint-Nicolas-de-Sommaire</t>
  </si>
  <si>
    <t>61141</t>
  </si>
  <si>
    <t>Cuissai</t>
  </si>
  <si>
    <t>61262</t>
  </si>
  <si>
    <t>Le Ménil-Ciboult</t>
  </si>
  <si>
    <t>61448</t>
  </si>
  <si>
    <t>Saint-Pierre-la-Bruyère</t>
  </si>
  <si>
    <t>61321</t>
  </si>
  <si>
    <t>Pacé</t>
  </si>
  <si>
    <t>61459</t>
  </si>
  <si>
    <t>Saires-la-Verrerie</t>
  </si>
  <si>
    <t>61298</t>
  </si>
  <si>
    <t>Moulins-sur-Orne</t>
  </si>
  <si>
    <t>61082</t>
  </si>
  <si>
    <t>Le Chalange</t>
  </si>
  <si>
    <t>61391</t>
  </si>
  <si>
    <t>Saint-Georges-des-Groseillers</t>
  </si>
  <si>
    <t>61283</t>
  </si>
  <si>
    <t>Montabard</t>
  </si>
  <si>
    <t>61397</t>
  </si>
  <si>
    <t>Saint-Germain-du-Corbéis</t>
  </si>
  <si>
    <t>61001</t>
  </si>
  <si>
    <t>Alençon</t>
  </si>
  <si>
    <t>61074</t>
  </si>
  <si>
    <t>Carrouges</t>
  </si>
  <si>
    <t>61011</t>
  </si>
  <si>
    <t>Aubusson</t>
  </si>
  <si>
    <t>61094</t>
  </si>
  <si>
    <t>La Chapelle-au-Moine</t>
  </si>
  <si>
    <t>61407</t>
  </si>
  <si>
    <t>Sainte-Honorine-la-Chardonne</t>
  </si>
  <si>
    <t>61218</t>
  </si>
  <si>
    <t>La Lande-Patry</t>
  </si>
  <si>
    <t>61461</t>
  </si>
  <si>
    <t>Le Sap-André</t>
  </si>
  <si>
    <t>61278</t>
  </si>
  <si>
    <t>Messei</t>
  </si>
  <si>
    <t>61259</t>
  </si>
  <si>
    <t>Le Ménil-Bérard</t>
  </si>
  <si>
    <t>61352</t>
  </si>
  <si>
    <t>Rônai</t>
  </si>
  <si>
    <t>61374</t>
  </si>
  <si>
    <t>Saint-Christophe-de-Chaulieu</t>
  </si>
  <si>
    <t>61234</t>
  </si>
  <si>
    <t>Lonrai</t>
  </si>
  <si>
    <t>61117</t>
  </si>
  <si>
    <t>Condé-sur-Sarthe</t>
  </si>
  <si>
    <t>61466</t>
  </si>
  <si>
    <t>La Selle-la-Forge</t>
  </si>
  <si>
    <t>61062</t>
  </si>
  <si>
    <t>Brieux</t>
  </si>
  <si>
    <t>61225</t>
  </si>
  <si>
    <t>Lignères</t>
  </si>
  <si>
    <t>OMTD-FRTE</t>
  </si>
  <si>
    <t>61114</t>
  </si>
  <si>
    <t>Commeaux</t>
  </si>
  <si>
    <t>61396</t>
  </si>
  <si>
    <t>Saint-Germain-de-Martigny</t>
  </si>
  <si>
    <t>61120</t>
  </si>
  <si>
    <t>Coudehard</t>
  </si>
  <si>
    <t>61505</t>
  </si>
  <si>
    <t>Villedieu-lès-Bailleul</t>
  </si>
  <si>
    <t>61389</t>
  </si>
  <si>
    <t>Sainte-Gauburge-Sainte-Colombe</t>
  </si>
  <si>
    <t>61294</t>
  </si>
  <si>
    <t>Mortrée</t>
  </si>
  <si>
    <t>FRTE-OMTD</t>
  </si>
  <si>
    <t>61233</t>
  </si>
  <si>
    <t>Lonlay-le-Tesson</t>
  </si>
  <si>
    <t>61153</t>
  </si>
  <si>
    <t>Écouché-les-Vallées</t>
  </si>
  <si>
    <t>61295</t>
  </si>
  <si>
    <t>La Motte-Fouquet</t>
  </si>
  <si>
    <t>61151</t>
  </si>
  <si>
    <t>Écorcei</t>
  </si>
  <si>
    <t>61442</t>
  </si>
  <si>
    <t>Saint-Patrice-du-Désert</t>
  </si>
  <si>
    <t>MAYE-FRTE</t>
  </si>
  <si>
    <t>61310</t>
  </si>
  <si>
    <t>Nonant-le-Pin</t>
  </si>
  <si>
    <t>61482</t>
  </si>
  <si>
    <t>Tessé-Froulay</t>
  </si>
  <si>
    <t>61195</t>
  </si>
  <si>
    <t>Le Grais</t>
  </si>
  <si>
    <t>61314</t>
  </si>
  <si>
    <t>Occagnes</t>
  </si>
  <si>
    <t>61286</t>
  </si>
  <si>
    <t>Montgaudry</t>
  </si>
  <si>
    <t>OMTD-LETR</t>
  </si>
  <si>
    <t>61164</t>
  </si>
  <si>
    <t>La Ferrière-Béchet</t>
  </si>
  <si>
    <t>61272</t>
  </si>
  <si>
    <t>Le Ménil-Vicomte</t>
  </si>
  <si>
    <t>61474</t>
  </si>
  <si>
    <t>Gouffern en Auge</t>
  </si>
  <si>
    <t>61463</t>
  </si>
  <si>
    <t>Les Monts d'Andaine</t>
  </si>
  <si>
    <t>61088</t>
  </si>
  <si>
    <t>Champ-Haut</t>
  </si>
  <si>
    <t>61243</t>
  </si>
  <si>
    <t>Magny-le-Désert</t>
  </si>
  <si>
    <t>61302</t>
  </si>
  <si>
    <t>Neauphe-sur-Dive</t>
  </si>
  <si>
    <t>61508</t>
  </si>
  <si>
    <t>Vimoutiers</t>
  </si>
  <si>
    <t>61460</t>
  </si>
  <si>
    <t>Sap-en-Auge</t>
  </si>
  <si>
    <t>61447</t>
  </si>
  <si>
    <t>Saint-Pierre-du-Regard</t>
  </si>
  <si>
    <t>61237</t>
  </si>
  <si>
    <t>Lougé-sur-Maire</t>
  </si>
  <si>
    <t>61216</t>
  </si>
  <si>
    <t>La Lande-de-Goult</t>
  </si>
  <si>
    <t>61362</t>
  </si>
  <si>
    <t>Saint-André-de-Messei</t>
  </si>
  <si>
    <t>61043</t>
  </si>
  <si>
    <t>Berd'huis</t>
  </si>
  <si>
    <t>61140</t>
  </si>
  <si>
    <t>Crulai</t>
  </si>
  <si>
    <t>61451</t>
  </si>
  <si>
    <t>Saint-Quentin-les-Chardonnets</t>
  </si>
  <si>
    <t>61288</t>
  </si>
  <si>
    <t>Montmerrei</t>
  </si>
  <si>
    <t>61422</t>
  </si>
  <si>
    <t>Les Aspres</t>
  </si>
  <si>
    <t>61292</t>
  </si>
  <si>
    <t>Montsecret-Clairefougère</t>
  </si>
  <si>
    <t>61169</t>
  </si>
  <si>
    <t>Flers</t>
  </si>
  <si>
    <t>61357</t>
  </si>
  <si>
    <t>Rouperroux</t>
  </si>
  <si>
    <t>61333</t>
  </si>
  <si>
    <t>Pontchardon</t>
  </si>
  <si>
    <t>61344</t>
  </si>
  <si>
    <t>Rânes</t>
  </si>
  <si>
    <t>61279</t>
  </si>
  <si>
    <t>Mieuxcé</t>
  </si>
  <si>
    <t>61044</t>
  </si>
  <si>
    <t>Berjou</t>
  </si>
  <si>
    <t>61176</t>
  </si>
  <si>
    <t>Francheville</t>
  </si>
  <si>
    <t>61445</t>
  </si>
  <si>
    <t>Saint-Pierre-d'Entremont</t>
  </si>
  <si>
    <t>61275</t>
  </si>
  <si>
    <t>Le Merlerault</t>
  </si>
  <si>
    <t>61390</t>
  </si>
  <si>
    <t>Saint-Georges-d'Annebecq</t>
  </si>
  <si>
    <t>61029</t>
  </si>
  <si>
    <t>Bazoches-sur-Hoëne</t>
  </si>
  <si>
    <t>61503</t>
  </si>
  <si>
    <t>Vieux-Pont</t>
  </si>
  <si>
    <t>61222</t>
  </si>
  <si>
    <t>Landisacq</t>
  </si>
  <si>
    <t>61203</t>
  </si>
  <si>
    <t>Héloup</t>
  </si>
  <si>
    <t>61473</t>
  </si>
  <si>
    <t>Sevrai</t>
  </si>
  <si>
    <t>61488</t>
  </si>
  <si>
    <t>Touquettes</t>
  </si>
  <si>
    <t>61017</t>
  </si>
  <si>
    <t>Les Authieux-du-Puits</t>
  </si>
  <si>
    <t>61150</t>
  </si>
  <si>
    <t>Échauffour</t>
  </si>
  <si>
    <t>61069</t>
  </si>
  <si>
    <t>Cahan</t>
  </si>
  <si>
    <t>61497</t>
  </si>
  <si>
    <t>Valframbert</t>
  </si>
  <si>
    <t>61266</t>
  </si>
  <si>
    <t>Le Ménil-Guyon</t>
  </si>
  <si>
    <t>61149</t>
  </si>
  <si>
    <t>Échalou</t>
  </si>
  <si>
    <t>61061</t>
  </si>
  <si>
    <t>Bretoncelles</t>
  </si>
  <si>
    <t>61475</t>
  </si>
  <si>
    <t>Soligny-la-Trappe</t>
  </si>
  <si>
    <t>61165</t>
  </si>
  <si>
    <t>La Ferrière-Bochard</t>
  </si>
  <si>
    <t>61258</t>
  </si>
  <si>
    <t>Le Mêle-sur-Sarthe</t>
  </si>
  <si>
    <t>61188</t>
  </si>
  <si>
    <t>La Genevraie</t>
  </si>
  <si>
    <t>61111</t>
  </si>
  <si>
    <t>Colombiers</t>
  </si>
  <si>
    <t>61133</t>
  </si>
  <si>
    <t>Courtomer</t>
  </si>
  <si>
    <t>61229</t>
  </si>
  <si>
    <t>Loisail</t>
  </si>
  <si>
    <t>61076</t>
  </si>
  <si>
    <t>Le Cercueil</t>
  </si>
  <si>
    <t>61030</t>
  </si>
  <si>
    <t>La Bazoque</t>
  </si>
  <si>
    <t>61048</t>
  </si>
  <si>
    <t>Boëcé</t>
  </si>
  <si>
    <t>61289</t>
  </si>
  <si>
    <t>Mont-Ormel</t>
  </si>
  <si>
    <t>61392</t>
  </si>
  <si>
    <t>Saint-Germain-d'Aunay</t>
  </si>
  <si>
    <t>OMTD-DSP1</t>
  </si>
  <si>
    <t>61198</t>
  </si>
  <si>
    <t>Guerquesalles</t>
  </si>
  <si>
    <t>61210</t>
  </si>
  <si>
    <t>Joué-du-Plain</t>
  </si>
  <si>
    <t>61327</t>
  </si>
  <si>
    <t>Pervenchères</t>
  </si>
  <si>
    <t>61433</t>
  </si>
  <si>
    <t>Saint-Nicolas-des-Bois</t>
  </si>
  <si>
    <t>61371</t>
  </si>
  <si>
    <t>Saint-Brice-sous-Rânes</t>
  </si>
  <si>
    <t>61297</t>
  </si>
  <si>
    <t>Moulins-la-Marche</t>
  </si>
  <si>
    <t>61419</t>
  </si>
  <si>
    <t>Sainte-Marguerite-de-Carrouges</t>
  </si>
  <si>
    <t>61070</t>
  </si>
  <si>
    <t>Caligny</t>
  </si>
  <si>
    <t>61168</t>
  </si>
  <si>
    <t>La Ferté Macé</t>
  </si>
  <si>
    <t>61209</t>
  </si>
  <si>
    <t>Joué-du-Bois</t>
  </si>
  <si>
    <t>FRTE-MAYE-OMTD</t>
  </si>
  <si>
    <t>61152</t>
  </si>
  <si>
    <t>Écorches</t>
  </si>
  <si>
    <t>61483</t>
  </si>
  <si>
    <t>Bagnoles de l'Orne Normandie</t>
  </si>
  <si>
    <t>61054</t>
  </si>
  <si>
    <t>Le Bosc-Renoult</t>
  </si>
  <si>
    <t>61480</t>
  </si>
  <si>
    <t>Tanville</t>
  </si>
  <si>
    <t>61492</t>
  </si>
  <si>
    <t>Trémont</t>
  </si>
  <si>
    <t>61271</t>
  </si>
  <si>
    <t>Le Ménil-Scelleur</t>
  </si>
  <si>
    <t>61028</t>
  </si>
  <si>
    <t>Bazoches-au-Houlme</t>
  </si>
  <si>
    <t>61116</t>
  </si>
  <si>
    <t>Sablons sur Huisne</t>
  </si>
  <si>
    <t>61104</t>
  </si>
  <si>
    <t>La Chaux</t>
  </si>
  <si>
    <t>61101</t>
  </si>
  <si>
    <t>Le Château-d'Almenêches</t>
  </si>
  <si>
    <t>61167</t>
  </si>
  <si>
    <t>La Ferté-en-Ouche</t>
  </si>
  <si>
    <t>61139</t>
  </si>
  <si>
    <t>Crouttes</t>
  </si>
  <si>
    <t>61415</t>
  </si>
  <si>
    <t>Saint-Léger-sur-Sarthe</t>
  </si>
  <si>
    <t>61086</t>
  </si>
  <si>
    <t>Les Champeaux</t>
  </si>
  <si>
    <t>61287</t>
  </si>
  <si>
    <t>Montilly-sur-Noireau</t>
  </si>
  <si>
    <t>61500</t>
  </si>
  <si>
    <t>La Ventrouze</t>
  </si>
  <si>
    <t>61096</t>
  </si>
  <si>
    <t>Rives d'Andaine</t>
  </si>
  <si>
    <t>61267</t>
  </si>
  <si>
    <t>Ménil-Hermei</t>
  </si>
  <si>
    <t>61425</t>
  </si>
  <si>
    <t>Saint-Martin-des-Pézerits</t>
  </si>
  <si>
    <t>61041</t>
  </si>
  <si>
    <t>Bellou-le-Trichard</t>
  </si>
  <si>
    <t>61414</t>
  </si>
  <si>
    <t>Saint-Langis-lès-Mortagne</t>
  </si>
  <si>
    <t>61194</t>
  </si>
  <si>
    <t>Monts-sur-Orne</t>
  </si>
  <si>
    <t>61199</t>
  </si>
  <si>
    <t>Habloville</t>
  </si>
  <si>
    <t>61331</t>
  </si>
  <si>
    <t>Le Plantis</t>
  </si>
  <si>
    <t>61386</t>
  </si>
  <si>
    <t>Saint-Evroult-Notre-Dame-du-Bois</t>
  </si>
  <si>
    <t>61339</t>
  </si>
  <si>
    <t>Putanges-le-Lac</t>
  </si>
  <si>
    <t>61293</t>
  </si>
  <si>
    <t>Mortagne-au-Perche</t>
  </si>
  <si>
    <t>61427</t>
  </si>
  <si>
    <t>Saint-Martin-l'Aiguillon</t>
  </si>
  <si>
    <t>61372</t>
  </si>
  <si>
    <t>Saint-Céneri-le-Gérei</t>
  </si>
  <si>
    <t>61037</t>
  </si>
  <si>
    <t>Bellavilliers</t>
  </si>
  <si>
    <t>61189</t>
  </si>
  <si>
    <t>Giel-Courteilles</t>
  </si>
  <si>
    <t>61228</t>
  </si>
  <si>
    <t>L'Orée-d'Écouves</t>
  </si>
  <si>
    <t>61394</t>
  </si>
  <si>
    <t>Saint-Germain-de-la-Coudre</t>
  </si>
  <si>
    <t>61178</t>
  </si>
  <si>
    <t>La Fresnaie-Fayel</t>
  </si>
  <si>
    <t>61230</t>
  </si>
  <si>
    <t>Longny les Villages</t>
  </si>
  <si>
    <t>61346</t>
  </si>
  <si>
    <t>Le Renouard</t>
  </si>
  <si>
    <t>61079</t>
  </si>
  <si>
    <t>Ceton</t>
  </si>
  <si>
    <t>61084</t>
  </si>
  <si>
    <t>Champcerie</t>
  </si>
  <si>
    <t>61257</t>
  </si>
  <si>
    <t>Méhoudin</t>
  </si>
  <si>
    <t>61072</t>
  </si>
  <si>
    <t>Canapville</t>
  </si>
  <si>
    <t>61443</t>
  </si>
  <si>
    <t>Saint-Paul</t>
  </si>
  <si>
    <t>61366</t>
  </si>
  <si>
    <t>Saint-Aubin-de-Bonneval</t>
  </si>
  <si>
    <t>61501</t>
  </si>
  <si>
    <t>Verrières</t>
  </si>
  <si>
    <t>61491</t>
  </si>
  <si>
    <t>Tourouvre au Perche</t>
  </si>
  <si>
    <t>61360</t>
  </si>
  <si>
    <t>Saint-Agnan-sur-Sarthe</t>
  </si>
  <si>
    <t>61453</t>
  </si>
  <si>
    <t>Saint-Sauveur-de-Carrouges</t>
  </si>
  <si>
    <t>61484</t>
  </si>
  <si>
    <t>Val-au-Perche</t>
  </si>
  <si>
    <t>61020</t>
  </si>
  <si>
    <t>Avoine</t>
  </si>
  <si>
    <t>61010</t>
  </si>
  <si>
    <t>Aubry-le-Panthou</t>
  </si>
  <si>
    <t>61087</t>
  </si>
  <si>
    <t>Champeaux-sur-Sarthe</t>
  </si>
  <si>
    <t>61207</t>
  </si>
  <si>
    <t>Igé</t>
  </si>
  <si>
    <t>61416</t>
  </si>
  <si>
    <t>Saint-Léonard-des-Parcs</t>
  </si>
  <si>
    <t>61485</t>
  </si>
  <si>
    <t>Ticheville</t>
  </si>
  <si>
    <t>61429</t>
  </si>
  <si>
    <t>Charencey</t>
  </si>
  <si>
    <t>61196</t>
  </si>
  <si>
    <t>Belforêt-en-Perche</t>
  </si>
  <si>
    <t>61319</t>
  </si>
  <si>
    <t>Origny-le-Roux</t>
  </si>
  <si>
    <t>61049</t>
  </si>
  <si>
    <t>Boissei-la-Lande</t>
  </si>
  <si>
    <t>61121</t>
  </si>
  <si>
    <t>Coulimer</t>
  </si>
  <si>
    <t>61208</t>
  </si>
  <si>
    <t>Irai</t>
  </si>
  <si>
    <t>61308</t>
  </si>
  <si>
    <t>Neuvy-au-Houlme</t>
  </si>
  <si>
    <t>61145</t>
  </si>
  <si>
    <t>Domfront en Poiraie</t>
  </si>
  <si>
    <t>61300</t>
  </si>
  <si>
    <t>Moutiers-au-Perche</t>
  </si>
  <si>
    <t>61241</t>
  </si>
  <si>
    <t>La Madeleine-Bouvet</t>
  </si>
  <si>
    <t>61411</t>
  </si>
  <si>
    <t>Saint-Jouin-de-Blavou</t>
  </si>
  <si>
    <t>61071</t>
  </si>
  <si>
    <t>Camembert</t>
  </si>
  <si>
    <t>61420</t>
  </si>
  <si>
    <t>Sainte-Marie-la-Robert</t>
  </si>
  <si>
    <t>61055</t>
  </si>
  <si>
    <t>Boucé</t>
  </si>
  <si>
    <t>61080</t>
  </si>
  <si>
    <t>Chahains</t>
  </si>
  <si>
    <t>61322</t>
  </si>
  <si>
    <t>Parfondeval</t>
  </si>
  <si>
    <t>61242</t>
  </si>
  <si>
    <t>Le Mage</t>
  </si>
  <si>
    <t>61464</t>
  </si>
  <si>
    <t>Sées</t>
  </si>
  <si>
    <t>61345</t>
  </si>
  <si>
    <t>Rémalard en Perche</t>
  </si>
  <si>
    <t>61281</t>
  </si>
  <si>
    <t>Moncy</t>
  </si>
  <si>
    <t>61232</t>
  </si>
  <si>
    <t>Lonlay-l'Abbaye</t>
  </si>
  <si>
    <t>61341</t>
  </si>
  <si>
    <t>Écouves</t>
  </si>
  <si>
    <t>61035</t>
  </si>
  <si>
    <t>Beauvain</t>
  </si>
  <si>
    <t>61307</t>
  </si>
  <si>
    <t>Neuville-sur-Touques</t>
  </si>
  <si>
    <t>61093</t>
  </si>
  <si>
    <t>Chanu</t>
  </si>
  <si>
    <t>61486</t>
  </si>
  <si>
    <t>Tinchebray-Bocage</t>
  </si>
  <si>
    <t>61424</t>
  </si>
  <si>
    <t>Saint-Martin-des-Landes</t>
  </si>
  <si>
    <t>61309</t>
  </si>
  <si>
    <t>Perche en Nocé</t>
  </si>
  <si>
    <t>61290</t>
  </si>
  <si>
    <t>Montreuil-au-Houlme</t>
  </si>
  <si>
    <t>61244</t>
  </si>
  <si>
    <t>Mahéru</t>
  </si>
  <si>
    <t>61007</t>
  </si>
  <si>
    <t>Athis-Val de Rouvre</t>
  </si>
  <si>
    <t>61166</t>
  </si>
  <si>
    <t>Ferrières-la-Verrerie</t>
  </si>
  <si>
    <t>61395</t>
  </si>
  <si>
    <t>Saint-Germain-des-Grois</t>
  </si>
  <si>
    <t>61479</t>
  </si>
  <si>
    <t>Tanques</t>
  </si>
  <si>
    <t>61078</t>
  </si>
  <si>
    <t>Cerisy-Belle-Étoile</t>
  </si>
  <si>
    <t>61170</t>
  </si>
  <si>
    <t>Fleuré</t>
  </si>
  <si>
    <t>61379</t>
  </si>
  <si>
    <t>Saint-Cyr-la-Rosière</t>
  </si>
  <si>
    <t>61130</t>
  </si>
  <si>
    <t>Courgeoût</t>
  </si>
  <si>
    <t>61193</t>
  </si>
  <si>
    <t>La Gonfrière</t>
  </si>
  <si>
    <t>61190</t>
  </si>
  <si>
    <t>Ginai</t>
  </si>
  <si>
    <t>61274</t>
  </si>
  <si>
    <t>Les Menus</t>
  </si>
  <si>
    <t>61018</t>
  </si>
  <si>
    <t>Avernes-Saint-Gourgon</t>
  </si>
  <si>
    <t>61265</t>
  </si>
  <si>
    <t>Ménil-Gondouin</t>
  </si>
  <si>
    <t>61038</t>
  </si>
  <si>
    <t>Bellême</t>
  </si>
  <si>
    <t>61363</t>
  </si>
  <si>
    <t>Saint-Aquilin-de-Corbion</t>
  </si>
  <si>
    <t>61367</t>
  </si>
  <si>
    <t>Saint-Aubin-de-Courteraie</t>
  </si>
  <si>
    <t>61405</t>
  </si>
  <si>
    <t>Saint-Hilaire-sur-Erre</t>
  </si>
  <si>
    <t>61330</t>
  </si>
  <si>
    <t>Planches</t>
  </si>
  <si>
    <t>61163</t>
  </si>
  <si>
    <t>La Ferrière-aux-Étangs</t>
  </si>
  <si>
    <t>61393</t>
  </si>
  <si>
    <t>Saint-Germain-de-Clairefeuille</t>
  </si>
  <si>
    <t>61412</t>
  </si>
  <si>
    <t>Saint-Julien-sur-Sarthe</t>
  </si>
  <si>
    <t>61498</t>
  </si>
  <si>
    <t>Vaunoise</t>
  </si>
  <si>
    <t>61373</t>
  </si>
  <si>
    <t>Sainte-Céronne-lès-Mortagne</t>
  </si>
  <si>
    <t>61187</t>
  </si>
  <si>
    <t>Les Genettes</t>
  </si>
  <si>
    <t>61105</t>
  </si>
  <si>
    <t>Chemilli</t>
  </si>
  <si>
    <t>61089</t>
  </si>
  <si>
    <t>Champosoult</t>
  </si>
  <si>
    <t>61277</t>
  </si>
  <si>
    <t>La Mesnière</t>
  </si>
  <si>
    <t>61446</t>
  </si>
  <si>
    <t>Saint-Pierre-des-Loges</t>
  </si>
  <si>
    <t>61050</t>
  </si>
  <si>
    <t>Cour-Maugis sur Huisne</t>
  </si>
  <si>
    <t>61361</t>
  </si>
  <si>
    <t>Saint-André-de-Briouze</t>
  </si>
  <si>
    <t>61183</t>
  </si>
  <si>
    <t>Gâprée</t>
  </si>
  <si>
    <t>61351</t>
  </si>
  <si>
    <t>Roiville</t>
  </si>
  <si>
    <t>61206</t>
  </si>
  <si>
    <t>L'Hôme-Chamondot</t>
  </si>
  <si>
    <t>61108</t>
  </si>
  <si>
    <t>Cisai-Saint-Aubin</t>
  </si>
  <si>
    <t>61051</t>
  </si>
  <si>
    <t>Boitron</t>
  </si>
  <si>
    <t>61493</t>
  </si>
  <si>
    <t>La Trinité-des-Laitiers</t>
  </si>
  <si>
    <t>61064</t>
  </si>
  <si>
    <t>Brullemail</t>
  </si>
  <si>
    <t>61126</t>
  </si>
  <si>
    <t>Coulonges-sur-Sarthe</t>
  </si>
  <si>
    <t>61217</t>
  </si>
  <si>
    <t>La Lande-de-Lougé</t>
  </si>
  <si>
    <t>61034</t>
  </si>
  <si>
    <t>Beaulieu</t>
  </si>
  <si>
    <t>61426</t>
  </si>
  <si>
    <t>Saint-Martin-du-Vieux-Bellême</t>
  </si>
  <si>
    <t>61399</t>
  </si>
  <si>
    <t>Saint-Gervais-des-Sablons</t>
  </si>
  <si>
    <t>61159</t>
  </si>
  <si>
    <t>Fay</t>
  </si>
  <si>
    <t>61100</t>
  </si>
  <si>
    <t>La Chapelle-Viel</t>
  </si>
  <si>
    <t>61180</t>
  </si>
  <si>
    <t>Fresnay-le-Samson</t>
  </si>
  <si>
    <t>61348</t>
  </si>
  <si>
    <t>Réveillon</t>
  </si>
  <si>
    <t>61384</t>
  </si>
  <si>
    <t>Saint-Ellier-les-Bois</t>
  </si>
  <si>
    <t>61026</t>
  </si>
  <si>
    <t>Barville</t>
  </si>
  <si>
    <t>61103</t>
  </si>
  <si>
    <t>Chaumont</t>
  </si>
  <si>
    <t>61024</t>
  </si>
  <si>
    <t>Banvou</t>
  </si>
  <si>
    <t>61481</t>
  </si>
  <si>
    <t>Tellières-le-Plessis</t>
  </si>
  <si>
    <t>61219</t>
  </si>
  <si>
    <t>La Lande-Saint-Siméon</t>
  </si>
  <si>
    <t>61081</t>
  </si>
  <si>
    <t>Chailloué</t>
  </si>
  <si>
    <t>61260</t>
  </si>
  <si>
    <t>Le Ménil-de-Briouze</t>
  </si>
  <si>
    <t>61264</t>
  </si>
  <si>
    <t>Ménil-Froger</t>
  </si>
  <si>
    <t>61129</t>
  </si>
  <si>
    <t>Courgeon</t>
  </si>
  <si>
    <t>61476</t>
  </si>
  <si>
    <t>Suré</t>
  </si>
  <si>
    <t>LETR-OMTD</t>
  </si>
  <si>
    <t>61240</t>
  </si>
  <si>
    <t>Macé</t>
  </si>
  <si>
    <t>61404</t>
  </si>
  <si>
    <t>Saint-Hilaire-le-Châtel</t>
  </si>
  <si>
    <t>61439</t>
  </si>
  <si>
    <t>Saint-Ouen-le-Brisoult</t>
  </si>
  <si>
    <t>61317</t>
  </si>
  <si>
    <t>Orgères</t>
  </si>
  <si>
    <t>61160</t>
  </si>
  <si>
    <t>Feings</t>
  </si>
  <si>
    <t>61252</t>
  </si>
  <si>
    <t>Mardilly</t>
  </si>
  <si>
    <t>61122</t>
  </si>
  <si>
    <t>Coulmer</t>
  </si>
  <si>
    <t>61365</t>
  </si>
  <si>
    <t>Saint-Aubin-d'Appenai</t>
  </si>
  <si>
    <t>61329</t>
  </si>
  <si>
    <t>Le Pin-la-Garenne</t>
  </si>
  <si>
    <t>61284</t>
  </si>
  <si>
    <t>Montchevrel</t>
  </si>
  <si>
    <t>61408</t>
  </si>
  <si>
    <t>Sainte-Honorine-la-Guillaume</t>
  </si>
  <si>
    <t>61418</t>
  </si>
  <si>
    <t>Saint-Mard-de-Réno</t>
  </si>
  <si>
    <t>61221</t>
  </si>
  <si>
    <t>Landigou</t>
  </si>
  <si>
    <t>61040</t>
  </si>
  <si>
    <t>Bellou-en-Houlme</t>
  </si>
  <si>
    <t>61438</t>
  </si>
  <si>
    <t>Saint-Ouen-de-Sécherouvre</t>
  </si>
  <si>
    <t>61211</t>
  </si>
  <si>
    <t>Juvigny Val d'Andaine</t>
  </si>
  <si>
    <t>61107</t>
  </si>
  <si>
    <t>Ciral</t>
  </si>
  <si>
    <t>61005</t>
  </si>
  <si>
    <t>Appenai-sous-Bellême</t>
  </si>
  <si>
    <t>61012</t>
  </si>
  <si>
    <t>Auguaise</t>
  </si>
  <si>
    <t>61013</t>
  </si>
  <si>
    <t>Aunay-les-Bois</t>
  </si>
  <si>
    <t>61015</t>
  </si>
  <si>
    <t>Aunou-sur-Orne</t>
  </si>
  <si>
    <t>61021</t>
  </si>
  <si>
    <t>Avrilly</t>
  </si>
  <si>
    <t>61036</t>
  </si>
  <si>
    <t>Belfonds</t>
  </si>
  <si>
    <t>61046</t>
  </si>
  <si>
    <t>Bizou</t>
  </si>
  <si>
    <t>61052</t>
  </si>
  <si>
    <t>Bonnefoi</t>
  </si>
  <si>
    <t>61053</t>
  </si>
  <si>
    <t>Bonsmoulins</t>
  </si>
  <si>
    <t>61063</t>
  </si>
  <si>
    <t>Briouze</t>
  </si>
  <si>
    <t>61066</t>
  </si>
  <si>
    <t>Buré</t>
  </si>
  <si>
    <t>61067</t>
  </si>
  <si>
    <t>Bures</t>
  </si>
  <si>
    <t>61068</t>
  </si>
  <si>
    <t>Bursard</t>
  </si>
  <si>
    <t>61075</t>
  </si>
  <si>
    <t>Ceaucé</t>
  </si>
  <si>
    <t>61091</t>
  </si>
  <si>
    <t>Champsecret</t>
  </si>
  <si>
    <t>61113</t>
  </si>
  <si>
    <t>Comblot</t>
  </si>
  <si>
    <t>61118</t>
  </si>
  <si>
    <t>Corbon</t>
  </si>
  <si>
    <t>61137</t>
  </si>
  <si>
    <t>Craménil</t>
  </si>
  <si>
    <t>61138</t>
  </si>
  <si>
    <t>Croisilles</t>
  </si>
  <si>
    <t>61142</t>
  </si>
  <si>
    <t>Dame-Marie</t>
  </si>
  <si>
    <t>61146</t>
  </si>
  <si>
    <t>Dompierre</t>
  </si>
  <si>
    <t>61148</t>
  </si>
  <si>
    <t>Durcet</t>
  </si>
  <si>
    <t>61156</t>
  </si>
  <si>
    <t>Essay</t>
  </si>
  <si>
    <t>61181</t>
  </si>
  <si>
    <t>Gacé</t>
  </si>
  <si>
    <t>61182</t>
  </si>
  <si>
    <t>Gandelain</t>
  </si>
  <si>
    <t>61202</t>
  </si>
  <si>
    <t>Hauterive</t>
  </si>
  <si>
    <t>61095</t>
  </si>
  <si>
    <t>La Chapelle-Biche</t>
  </si>
  <si>
    <t>61097</t>
  </si>
  <si>
    <t>La Chapelle-Montligeon</t>
  </si>
  <si>
    <t>61098</t>
  </si>
  <si>
    <t>La Chapelle-près-Sées</t>
  </si>
  <si>
    <t>61099</t>
  </si>
  <si>
    <t>La Chapelle-Souëf</t>
  </si>
  <si>
    <t>61124</t>
  </si>
  <si>
    <t>La Coulonche</t>
  </si>
  <si>
    <t>61162</t>
  </si>
  <si>
    <t>La Ferrière-au-Doyen</t>
  </si>
  <si>
    <t>61350</t>
  </si>
  <si>
    <t>La Roche-Mabile</t>
  </si>
  <si>
    <t>61213</t>
  </si>
  <si>
    <t>Lalacelle</t>
  </si>
  <si>
    <t>61215</t>
  </si>
  <si>
    <t>Laleu</t>
  </si>
  <si>
    <t>61224</t>
  </si>
  <si>
    <t>Larré</t>
  </si>
  <si>
    <t>61056</t>
  </si>
  <si>
    <t>Le Bouillon</t>
  </si>
  <si>
    <t>61085</t>
  </si>
  <si>
    <t>Le Champ-de-la-Pierre</t>
  </si>
  <si>
    <t>61102</t>
  </si>
  <si>
    <t>Le Châtellier</t>
  </si>
  <si>
    <t>61261</t>
  </si>
  <si>
    <t>Le Ménil-Broût</t>
  </si>
  <si>
    <t>61323</t>
  </si>
  <si>
    <t>Le Pas-Saint-l'Homer</t>
  </si>
  <si>
    <t>61499</t>
  </si>
  <si>
    <t>Les Ventes-de-Bourse</t>
  </si>
  <si>
    <t>61512</t>
  </si>
  <si>
    <t>Les Yveteaux</t>
  </si>
  <si>
    <t>61227</t>
  </si>
  <si>
    <t>Lignou</t>
  </si>
  <si>
    <t>61248</t>
  </si>
  <si>
    <t>Mantilly</t>
  </si>
  <si>
    <t>61251</t>
  </si>
  <si>
    <t>Marchemaisons</t>
  </si>
  <si>
    <t>61255</t>
  </si>
  <si>
    <t>Mauves-sur-Huisne</t>
  </si>
  <si>
    <t>61263</t>
  </si>
  <si>
    <t>Ménil-Erreux</t>
  </si>
  <si>
    <t>61268</t>
  </si>
  <si>
    <t>Ménil-Hubert-en-Exmes</t>
  </si>
  <si>
    <t>61269</t>
  </si>
  <si>
    <t>Ménil-Hubert-sur-Orne</t>
  </si>
  <si>
    <t>61273</t>
  </si>
  <si>
    <t>Ménil-Vin</t>
  </si>
  <si>
    <t>61301</t>
  </si>
  <si>
    <t>Neauphe-sous-Essai</t>
  </si>
  <si>
    <t>61304</t>
  </si>
  <si>
    <t>Neuilly-le-Bisson</t>
  </si>
  <si>
    <t>61324</t>
  </si>
  <si>
    <t>Passais Villages</t>
  </si>
  <si>
    <t>61326</t>
  </si>
  <si>
    <t>Perrou</t>
  </si>
  <si>
    <t>61332</t>
  </si>
  <si>
    <t>Pointel</t>
  </si>
  <si>
    <t>61336</t>
  </si>
  <si>
    <t>Pouvrai</t>
  </si>
  <si>
    <t>61347</t>
  </si>
  <si>
    <t>Résenlieu</t>
  </si>
  <si>
    <t>61369</t>
  </si>
  <si>
    <t>Saint-Bômer-les-Forges</t>
  </si>
  <si>
    <t>61370</t>
  </si>
  <si>
    <t>Saint-Brice</t>
  </si>
  <si>
    <t>61376</t>
  </si>
  <si>
    <t>Saint-Clair-de-Halouze</t>
  </si>
  <si>
    <t>61381</t>
  </si>
  <si>
    <t>Saint-Denis-sur-Huisne</t>
  </si>
  <si>
    <t>61382</t>
  </si>
  <si>
    <t>Saint-Denis-sur-Sarthon</t>
  </si>
  <si>
    <t>61385</t>
  </si>
  <si>
    <t>Saint-Evroult-de-Montfort</t>
  </si>
  <si>
    <t>61387</t>
  </si>
  <si>
    <t>Saint-Fraimbault</t>
  </si>
  <si>
    <t>61388</t>
  </si>
  <si>
    <t>Saint-Fulgent-des-Ormes</t>
  </si>
  <si>
    <t>61398</t>
  </si>
  <si>
    <t>Saint-Germain-le-Vieux</t>
  </si>
  <si>
    <t>61400</t>
  </si>
  <si>
    <t>Saint-Gervais-du-Perron</t>
  </si>
  <si>
    <t>61401</t>
  </si>
  <si>
    <t>Saint-Gilles-des-Marais</t>
  </si>
  <si>
    <t>61402</t>
  </si>
  <si>
    <t>Saint-Hilaire-de-Briouze</t>
  </si>
  <si>
    <t>61421</t>
  </si>
  <si>
    <t>Saint-Mars-d'Égrenne</t>
  </si>
  <si>
    <t>61444</t>
  </si>
  <si>
    <t>Saint-Philbert-sur-Orne</t>
  </si>
  <si>
    <t>61450</t>
  </si>
  <si>
    <t>Saint-Quentin-de-Blavou</t>
  </si>
  <si>
    <t>61452</t>
  </si>
  <si>
    <t>Saint-Roch-sur-Égrenne</t>
  </si>
  <si>
    <t>61436</t>
  </si>
  <si>
    <t>Sainte-Opportune</t>
  </si>
  <si>
    <t>61454</t>
  </si>
  <si>
    <t>Sainte-Scolasse-sur-Sarthe</t>
  </si>
  <si>
    <t>61467</t>
  </si>
  <si>
    <t>Semallé</t>
  </si>
  <si>
    <t>61487</t>
  </si>
  <si>
    <t>Torchamp</t>
  </si>
  <si>
    <t>61507</t>
  </si>
  <si>
    <t>Villiers-sous-Mortagne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</si>
</sst>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\ %"/>
  </numFmts>
  <fonts count="2" x14ac:knownFonts="1">
    <font>
      <sz val="10"/>
      <name val="Arial"/>
      <family val="2"/>
      <charset val="1"/>
    </font>
    <font>
      <b/>
      <sz val="12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" fontId="0" fillId="0" borderId="0" xfId="0" applyNumberFormat="1"/>
    <xf numFmtId="0" fontId="1" fillId="0" borderId="0" xfId="0" applyFont="1"/>
    <xf numFmtId="1" fontId="1" fillId="0" borderId="0" xfId="0" applyNumberFormat="1" applyFont="1"/>
    <xf numFmtId="49" fontId="0" fillId="0" borderId="0" xfId="0" applyNumberFormat="1" applyFont="1"/>
    <xf numFmtId="164" fontId="0" fillId="0" borderId="0" xfId="0" applyNumberFormat="1"/>
    <xf numFmtId="49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386"/>
  <sheetViews>
    <sheetView tabSelected="1" zoomScaleNormal="100" workbookViewId="0">
      <selection activeCell="E12" sqref="E12"/>
    </sheetView>
  </sheetViews>
  <sheetFormatPr baseColWidth="10" defaultColWidth="11.5703125" defaultRowHeight="12.75" x14ac:dyDescent="0.2"/>
  <cols>
    <col min="1" max="1" width="19.7109375" customWidth="1"/>
    <col min="2" max="2" width="29.85546875" customWidth="1"/>
    <col min="3" max="4" width="12.28515625" style="1" customWidth="1"/>
    <col min="5" max="5" width="17.7109375" style="1" customWidth="1"/>
    <col min="6" max="6" width="27.42578125" customWidth="1"/>
  </cols>
  <sheetData>
    <row r="1" spans="1:6" ht="15.75" x14ac:dyDescent="0.25">
      <c r="A1" s="2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2" t="s">
        <v>5</v>
      </c>
    </row>
    <row r="2" spans="1:6" x14ac:dyDescent="0.2">
      <c r="A2" s="4" t="s">
        <v>628</v>
      </c>
      <c r="B2" t="s">
        <v>629</v>
      </c>
      <c r="C2" s="1">
        <v>189</v>
      </c>
      <c r="D2" s="1">
        <v>0</v>
      </c>
      <c r="E2" s="5">
        <f>D2/C2</f>
        <v>0</v>
      </c>
      <c r="F2" t="s">
        <v>46</v>
      </c>
    </row>
    <row r="3" spans="1:6" x14ac:dyDescent="0.2">
      <c r="A3" s="4" t="s">
        <v>630</v>
      </c>
      <c r="B3" t="s">
        <v>631</v>
      </c>
      <c r="C3" s="1">
        <v>114.69801980198</v>
      </c>
      <c r="D3" s="1">
        <v>0</v>
      </c>
      <c r="E3" s="5">
        <f>D3/C3</f>
        <v>0</v>
      </c>
      <c r="F3" t="s">
        <v>8</v>
      </c>
    </row>
    <row r="4" spans="1:6" x14ac:dyDescent="0.2">
      <c r="A4" s="4" t="s">
        <v>632</v>
      </c>
      <c r="B4" t="s">
        <v>633</v>
      </c>
      <c r="C4" s="1">
        <v>99</v>
      </c>
      <c r="D4" s="1">
        <v>0</v>
      </c>
      <c r="E4" s="5">
        <f>D4/C4</f>
        <v>0</v>
      </c>
      <c r="F4" t="s">
        <v>46</v>
      </c>
    </row>
    <row r="5" spans="1:6" x14ac:dyDescent="0.2">
      <c r="A5" s="4" t="s">
        <v>634</v>
      </c>
      <c r="B5" t="s">
        <v>635</v>
      </c>
      <c r="C5" s="1">
        <v>209</v>
      </c>
      <c r="D5" s="1">
        <v>0</v>
      </c>
      <c r="E5" s="5">
        <f>D5/C5</f>
        <v>0</v>
      </c>
      <c r="F5" t="s">
        <v>147</v>
      </c>
    </row>
    <row r="6" spans="1:6" x14ac:dyDescent="0.2">
      <c r="A6" s="4" t="s">
        <v>636</v>
      </c>
      <c r="B6" t="s">
        <v>637</v>
      </c>
      <c r="C6" s="1">
        <v>102</v>
      </c>
      <c r="D6" s="1">
        <v>0</v>
      </c>
      <c r="E6" s="5">
        <f>D6/C6</f>
        <v>0</v>
      </c>
      <c r="F6" t="s">
        <v>46</v>
      </c>
    </row>
    <row r="7" spans="1:6" x14ac:dyDescent="0.2">
      <c r="A7" s="4" t="s">
        <v>638</v>
      </c>
      <c r="B7" t="s">
        <v>639</v>
      </c>
      <c r="C7" s="1">
        <v>147</v>
      </c>
      <c r="D7" s="1">
        <v>0</v>
      </c>
      <c r="E7" s="5">
        <f>D7/C7</f>
        <v>0</v>
      </c>
      <c r="F7" t="s">
        <v>147</v>
      </c>
    </row>
    <row r="8" spans="1:6" x14ac:dyDescent="0.2">
      <c r="A8" s="4" t="s">
        <v>640</v>
      </c>
      <c r="B8" t="s">
        <v>641</v>
      </c>
      <c r="C8" s="1">
        <v>101.90049751243799</v>
      </c>
      <c r="D8" s="1">
        <v>0</v>
      </c>
      <c r="E8" s="5">
        <f>D8/C8</f>
        <v>0</v>
      </c>
      <c r="F8" t="s">
        <v>8</v>
      </c>
    </row>
    <row r="9" spans="1:6" x14ac:dyDescent="0.2">
      <c r="A9" s="4" t="s">
        <v>642</v>
      </c>
      <c r="B9" t="s">
        <v>643</v>
      </c>
      <c r="C9" s="1">
        <v>131</v>
      </c>
      <c r="D9" s="1">
        <v>0</v>
      </c>
      <c r="E9" s="5">
        <f>D9/C9</f>
        <v>0</v>
      </c>
      <c r="F9" t="s">
        <v>8</v>
      </c>
    </row>
    <row r="10" spans="1:6" x14ac:dyDescent="0.2">
      <c r="A10" s="4" t="s">
        <v>644</v>
      </c>
      <c r="B10" t="s">
        <v>645</v>
      </c>
      <c r="C10" s="1">
        <v>168</v>
      </c>
      <c r="D10" s="1">
        <v>0</v>
      </c>
      <c r="E10" s="5">
        <f>D10/C10</f>
        <v>0</v>
      </c>
      <c r="F10" t="s">
        <v>8</v>
      </c>
    </row>
    <row r="11" spans="1:6" x14ac:dyDescent="0.2">
      <c r="A11" s="4" t="s">
        <v>646</v>
      </c>
      <c r="B11" t="s">
        <v>647</v>
      </c>
      <c r="C11" s="1">
        <v>1181</v>
      </c>
      <c r="D11" s="1">
        <v>0</v>
      </c>
      <c r="E11" s="5">
        <f>D11/C11</f>
        <v>0</v>
      </c>
      <c r="F11" t="s">
        <v>46</v>
      </c>
    </row>
    <row r="12" spans="1:6" x14ac:dyDescent="0.2">
      <c r="A12" s="4" t="s">
        <v>648</v>
      </c>
      <c r="B12" t="s">
        <v>649</v>
      </c>
      <c r="C12" s="1">
        <v>67.036158192090497</v>
      </c>
      <c r="D12" s="1">
        <v>0</v>
      </c>
      <c r="E12" s="5">
        <f>D12/C12</f>
        <v>0</v>
      </c>
      <c r="F12" t="s">
        <v>46</v>
      </c>
    </row>
    <row r="13" spans="1:6" x14ac:dyDescent="0.2">
      <c r="A13" s="4" t="s">
        <v>650</v>
      </c>
      <c r="B13" t="s">
        <v>651</v>
      </c>
      <c r="C13" s="1">
        <v>145</v>
      </c>
      <c r="D13" s="1">
        <v>0</v>
      </c>
      <c r="E13" s="5">
        <f>D13/C13</f>
        <v>0</v>
      </c>
      <c r="F13" t="s">
        <v>46</v>
      </c>
    </row>
    <row r="14" spans="1:6" x14ac:dyDescent="0.2">
      <c r="A14" s="4" t="s">
        <v>652</v>
      </c>
      <c r="B14" t="s">
        <v>653</v>
      </c>
      <c r="C14" s="1">
        <v>116.567398119122</v>
      </c>
      <c r="D14" s="1">
        <v>0</v>
      </c>
      <c r="E14" s="5">
        <f>D14/C14</f>
        <v>0</v>
      </c>
      <c r="F14" t="s">
        <v>46</v>
      </c>
    </row>
    <row r="15" spans="1:6" x14ac:dyDescent="0.2">
      <c r="A15" s="4" t="s">
        <v>654</v>
      </c>
      <c r="B15" t="s">
        <v>655</v>
      </c>
      <c r="C15" s="1">
        <v>1094</v>
      </c>
      <c r="D15" s="1">
        <v>0</v>
      </c>
      <c r="E15" s="5">
        <f>D15/C15</f>
        <v>0</v>
      </c>
      <c r="F15" t="s">
        <v>46</v>
      </c>
    </row>
    <row r="16" spans="1:6" x14ac:dyDescent="0.2">
      <c r="A16" s="4" t="s">
        <v>656</v>
      </c>
      <c r="B16" t="s">
        <v>657</v>
      </c>
      <c r="C16" s="1">
        <v>793</v>
      </c>
      <c r="D16" s="1">
        <v>0</v>
      </c>
      <c r="E16" s="5">
        <f>D16/C16</f>
        <v>0</v>
      </c>
      <c r="F16" t="s">
        <v>46</v>
      </c>
    </row>
    <row r="17" spans="1:6" x14ac:dyDescent="0.2">
      <c r="A17" s="4" t="s">
        <v>658</v>
      </c>
      <c r="B17" t="s">
        <v>659</v>
      </c>
      <c r="C17" s="1">
        <v>60</v>
      </c>
      <c r="D17" s="1">
        <v>0</v>
      </c>
      <c r="E17" s="5">
        <f>D17/C17</f>
        <v>0</v>
      </c>
      <c r="F17" t="s">
        <v>46</v>
      </c>
    </row>
    <row r="18" spans="1:6" x14ac:dyDescent="0.2">
      <c r="A18" s="4" t="s">
        <v>660</v>
      </c>
      <c r="B18" t="s">
        <v>661</v>
      </c>
      <c r="C18" s="1">
        <v>98</v>
      </c>
      <c r="D18" s="1">
        <v>0</v>
      </c>
      <c r="E18" s="5">
        <f>D18/C18</f>
        <v>0</v>
      </c>
      <c r="F18" t="s">
        <v>46</v>
      </c>
    </row>
    <row r="19" spans="1:6" x14ac:dyDescent="0.2">
      <c r="A19" s="4" t="s">
        <v>662</v>
      </c>
      <c r="B19" t="s">
        <v>663</v>
      </c>
      <c r="C19" s="1">
        <v>101</v>
      </c>
      <c r="D19" s="1">
        <v>0</v>
      </c>
      <c r="E19" s="5">
        <f>D19/C19</f>
        <v>0</v>
      </c>
      <c r="F19" t="s">
        <v>46</v>
      </c>
    </row>
    <row r="20" spans="1:6" x14ac:dyDescent="0.2">
      <c r="A20" s="4" t="s">
        <v>664</v>
      </c>
      <c r="B20" t="s">
        <v>665</v>
      </c>
      <c r="C20" s="1">
        <v>125</v>
      </c>
      <c r="D20" s="1">
        <v>0</v>
      </c>
      <c r="E20" s="5">
        <f>D20/C20</f>
        <v>0</v>
      </c>
      <c r="F20" t="s">
        <v>147</v>
      </c>
    </row>
    <row r="21" spans="1:6" x14ac:dyDescent="0.2">
      <c r="A21" s="4" t="s">
        <v>666</v>
      </c>
      <c r="B21" t="s">
        <v>667</v>
      </c>
      <c r="C21" s="1">
        <v>122.5</v>
      </c>
      <c r="D21" s="1">
        <v>0</v>
      </c>
      <c r="E21" s="5">
        <f>D21/C21</f>
        <v>0</v>
      </c>
      <c r="F21" t="s">
        <v>160</v>
      </c>
    </row>
    <row r="22" spans="1:6" x14ac:dyDescent="0.2">
      <c r="A22" s="4" t="s">
        <v>668</v>
      </c>
      <c r="B22" t="s">
        <v>669</v>
      </c>
      <c r="C22" s="1">
        <v>292</v>
      </c>
      <c r="D22" s="1">
        <v>0</v>
      </c>
      <c r="E22" s="5">
        <f>D22/C22</f>
        <v>0</v>
      </c>
      <c r="F22" t="s">
        <v>46</v>
      </c>
    </row>
    <row r="23" spans="1:6" x14ac:dyDescent="0.2">
      <c r="A23" s="4" t="s">
        <v>670</v>
      </c>
      <c r="B23" t="s">
        <v>671</v>
      </c>
      <c r="C23" s="1">
        <v>173</v>
      </c>
      <c r="D23" s="1">
        <v>0</v>
      </c>
      <c r="E23" s="5">
        <f>D23/C23</f>
        <v>0</v>
      </c>
      <c r="F23" t="s">
        <v>46</v>
      </c>
    </row>
    <row r="24" spans="1:6" x14ac:dyDescent="0.2">
      <c r="A24" s="4" t="s">
        <v>672</v>
      </c>
      <c r="B24" t="s">
        <v>673</v>
      </c>
      <c r="C24" s="1">
        <v>468</v>
      </c>
      <c r="D24" s="1">
        <v>0</v>
      </c>
      <c r="E24" s="5">
        <f>D24/C24</f>
        <v>0</v>
      </c>
      <c r="F24" t="s">
        <v>46</v>
      </c>
    </row>
    <row r="25" spans="1:6" x14ac:dyDescent="0.2">
      <c r="A25" s="4" t="s">
        <v>674</v>
      </c>
      <c r="B25" t="s">
        <v>675</v>
      </c>
      <c r="C25" s="1">
        <v>1318</v>
      </c>
      <c r="D25" s="1">
        <v>0</v>
      </c>
      <c r="E25" s="5">
        <f>D25/C25</f>
        <v>0</v>
      </c>
      <c r="F25" t="s">
        <v>46</v>
      </c>
    </row>
    <row r="26" spans="1:6" x14ac:dyDescent="0.2">
      <c r="A26" s="4" t="s">
        <v>676</v>
      </c>
      <c r="B26" t="s">
        <v>677</v>
      </c>
      <c r="C26" s="1">
        <v>248</v>
      </c>
      <c r="D26" s="1">
        <v>0</v>
      </c>
      <c r="E26" s="5">
        <f>D26/C26</f>
        <v>0</v>
      </c>
      <c r="F26" t="s">
        <v>46</v>
      </c>
    </row>
    <row r="27" spans="1:6" x14ac:dyDescent="0.2">
      <c r="A27" s="4" t="s">
        <v>678</v>
      </c>
      <c r="B27" t="s">
        <v>679</v>
      </c>
      <c r="C27" s="1">
        <v>262</v>
      </c>
      <c r="D27" s="1">
        <v>0</v>
      </c>
      <c r="E27" s="5">
        <f>D27/C27</f>
        <v>0</v>
      </c>
      <c r="F27" t="s">
        <v>46</v>
      </c>
    </row>
    <row r="28" spans="1:6" x14ac:dyDescent="0.2">
      <c r="A28" s="4" t="s">
        <v>680</v>
      </c>
      <c r="B28" t="s">
        <v>681</v>
      </c>
      <c r="C28" s="1">
        <v>243.26477987421401</v>
      </c>
      <c r="D28" s="1">
        <v>0</v>
      </c>
      <c r="E28" s="5">
        <f>D28/C28</f>
        <v>0</v>
      </c>
      <c r="F28" t="s">
        <v>46</v>
      </c>
    </row>
    <row r="29" spans="1:6" x14ac:dyDescent="0.2">
      <c r="A29" s="4" t="s">
        <v>682</v>
      </c>
      <c r="B29" t="s">
        <v>683</v>
      </c>
      <c r="C29" s="1">
        <v>535</v>
      </c>
      <c r="D29" s="1">
        <v>0</v>
      </c>
      <c r="E29" s="5">
        <f>D29/C29</f>
        <v>0</v>
      </c>
      <c r="F29" t="s">
        <v>46</v>
      </c>
    </row>
    <row r="30" spans="1:6" x14ac:dyDescent="0.2">
      <c r="A30" s="4" t="s">
        <v>684</v>
      </c>
      <c r="B30" t="s">
        <v>685</v>
      </c>
      <c r="C30" s="1">
        <v>245</v>
      </c>
      <c r="D30" s="1">
        <v>0</v>
      </c>
      <c r="E30" s="5">
        <f>D30/C30</f>
        <v>0</v>
      </c>
      <c r="F30" t="s">
        <v>46</v>
      </c>
    </row>
    <row r="31" spans="1:6" x14ac:dyDescent="0.2">
      <c r="A31" s="4" t="s">
        <v>686</v>
      </c>
      <c r="B31" t="s">
        <v>687</v>
      </c>
      <c r="C31" s="1">
        <v>179</v>
      </c>
      <c r="D31" s="1">
        <v>0</v>
      </c>
      <c r="E31" s="5">
        <f>D31/C31</f>
        <v>0</v>
      </c>
      <c r="F31" t="s">
        <v>147</v>
      </c>
    </row>
    <row r="32" spans="1:6" x14ac:dyDescent="0.2">
      <c r="A32" s="4" t="s">
        <v>688</v>
      </c>
      <c r="B32" t="s">
        <v>689</v>
      </c>
      <c r="C32" s="1">
        <v>310</v>
      </c>
      <c r="D32" s="1">
        <v>0</v>
      </c>
      <c r="E32" s="5">
        <f>D32/C32</f>
        <v>0</v>
      </c>
      <c r="F32" t="s">
        <v>46</v>
      </c>
    </row>
    <row r="33" spans="1:6" x14ac:dyDescent="0.2">
      <c r="A33" s="4" t="s">
        <v>690</v>
      </c>
      <c r="B33" t="s">
        <v>691</v>
      </c>
      <c r="C33" s="1">
        <v>135</v>
      </c>
      <c r="D33" s="1">
        <v>0</v>
      </c>
      <c r="E33" s="5">
        <f>D33/C33</f>
        <v>0</v>
      </c>
      <c r="F33" t="s">
        <v>8</v>
      </c>
    </row>
    <row r="34" spans="1:6" x14ac:dyDescent="0.2">
      <c r="A34" s="4" t="s">
        <v>692</v>
      </c>
      <c r="B34" t="s">
        <v>693</v>
      </c>
      <c r="C34" s="1">
        <v>123</v>
      </c>
      <c r="D34" s="1">
        <v>0</v>
      </c>
      <c r="E34" s="5">
        <f>D34/C34</f>
        <v>0</v>
      </c>
      <c r="F34" t="s">
        <v>46</v>
      </c>
    </row>
    <row r="35" spans="1:6" x14ac:dyDescent="0.2">
      <c r="A35" s="4" t="s">
        <v>694</v>
      </c>
      <c r="B35" t="s">
        <v>695</v>
      </c>
      <c r="C35" s="1">
        <v>205</v>
      </c>
      <c r="D35" s="1">
        <v>0</v>
      </c>
      <c r="E35" s="5">
        <f>D35/C35</f>
        <v>0</v>
      </c>
      <c r="F35" t="s">
        <v>46</v>
      </c>
    </row>
    <row r="36" spans="1:6" x14ac:dyDescent="0.2">
      <c r="A36" s="4" t="s">
        <v>696</v>
      </c>
      <c r="B36" t="s">
        <v>697</v>
      </c>
      <c r="C36" s="1">
        <v>318</v>
      </c>
      <c r="D36" s="1">
        <v>0</v>
      </c>
      <c r="E36" s="5">
        <f>D36/C36</f>
        <v>0</v>
      </c>
      <c r="F36" t="s">
        <v>46</v>
      </c>
    </row>
    <row r="37" spans="1:6" x14ac:dyDescent="0.2">
      <c r="A37" s="4" t="s">
        <v>698</v>
      </c>
      <c r="B37" t="s">
        <v>699</v>
      </c>
      <c r="C37" s="1">
        <v>223</v>
      </c>
      <c r="D37" s="1">
        <v>0</v>
      </c>
      <c r="E37" s="5">
        <f>D37/C37</f>
        <v>0</v>
      </c>
      <c r="F37" t="s">
        <v>46</v>
      </c>
    </row>
    <row r="38" spans="1:6" x14ac:dyDescent="0.2">
      <c r="A38" s="4" t="s">
        <v>700</v>
      </c>
      <c r="B38" t="s">
        <v>701</v>
      </c>
      <c r="C38" s="1">
        <v>116</v>
      </c>
      <c r="D38" s="1">
        <v>0</v>
      </c>
      <c r="E38" s="5">
        <f>D38/C38</f>
        <v>0</v>
      </c>
      <c r="F38" t="s">
        <v>46</v>
      </c>
    </row>
    <row r="39" spans="1:6" x14ac:dyDescent="0.2">
      <c r="A39" s="4" t="s">
        <v>702</v>
      </c>
      <c r="B39" t="s">
        <v>703</v>
      </c>
      <c r="C39" s="1">
        <v>36</v>
      </c>
      <c r="D39" s="1">
        <v>0</v>
      </c>
      <c r="E39" s="5">
        <f>D39/C39</f>
        <v>0</v>
      </c>
      <c r="F39" t="s">
        <v>8</v>
      </c>
    </row>
    <row r="40" spans="1:6" x14ac:dyDescent="0.2">
      <c r="A40" s="4" t="s">
        <v>704</v>
      </c>
      <c r="B40" t="s">
        <v>705</v>
      </c>
      <c r="C40" s="1">
        <v>225</v>
      </c>
      <c r="D40" s="1">
        <v>0</v>
      </c>
      <c r="E40" s="5">
        <f>D40/C40</f>
        <v>0</v>
      </c>
      <c r="F40" t="s">
        <v>46</v>
      </c>
    </row>
    <row r="41" spans="1:6" x14ac:dyDescent="0.2">
      <c r="A41" s="4" t="s">
        <v>706</v>
      </c>
      <c r="B41" t="s">
        <v>707</v>
      </c>
      <c r="C41" s="1">
        <v>116</v>
      </c>
      <c r="D41" s="1">
        <v>0</v>
      </c>
      <c r="E41" s="5">
        <f>D41/C41</f>
        <v>0</v>
      </c>
      <c r="F41" t="s">
        <v>46</v>
      </c>
    </row>
    <row r="42" spans="1:6" x14ac:dyDescent="0.2">
      <c r="A42" s="4" t="s">
        <v>708</v>
      </c>
      <c r="B42" t="s">
        <v>709</v>
      </c>
      <c r="C42" s="1">
        <v>94</v>
      </c>
      <c r="D42" s="1">
        <v>0</v>
      </c>
      <c r="E42" s="5">
        <f>D42/C42</f>
        <v>0</v>
      </c>
      <c r="F42" t="s">
        <v>8</v>
      </c>
    </row>
    <row r="43" spans="1:6" x14ac:dyDescent="0.2">
      <c r="A43" s="4" t="s">
        <v>710</v>
      </c>
      <c r="B43" t="s">
        <v>711</v>
      </c>
      <c r="C43" s="1">
        <v>97</v>
      </c>
      <c r="D43" s="1">
        <v>0</v>
      </c>
      <c r="E43" s="5">
        <f>D43/C43</f>
        <v>0</v>
      </c>
      <c r="F43" t="s">
        <v>46</v>
      </c>
    </row>
    <row r="44" spans="1:6" x14ac:dyDescent="0.2">
      <c r="A44" s="4" t="s">
        <v>712</v>
      </c>
      <c r="B44" t="s">
        <v>713</v>
      </c>
      <c r="C44" s="1">
        <v>70</v>
      </c>
      <c r="D44" s="1">
        <v>0</v>
      </c>
      <c r="E44" s="5">
        <f>D44/C44</f>
        <v>0</v>
      </c>
      <c r="F44" t="s">
        <v>8</v>
      </c>
    </row>
    <row r="45" spans="1:6" x14ac:dyDescent="0.2">
      <c r="A45" s="4" t="s">
        <v>714</v>
      </c>
      <c r="B45" t="s">
        <v>715</v>
      </c>
      <c r="C45" s="1">
        <v>89</v>
      </c>
      <c r="D45" s="1">
        <v>0</v>
      </c>
      <c r="E45" s="5">
        <f>D45/C45</f>
        <v>0</v>
      </c>
      <c r="F45" t="s">
        <v>46</v>
      </c>
    </row>
    <row r="46" spans="1:6" x14ac:dyDescent="0.2">
      <c r="A46" s="4" t="s">
        <v>716</v>
      </c>
      <c r="B46" t="s">
        <v>717</v>
      </c>
      <c r="C46" s="1">
        <v>507</v>
      </c>
      <c r="D46" s="1">
        <v>0</v>
      </c>
      <c r="E46" s="5">
        <f>D46/C46</f>
        <v>0</v>
      </c>
      <c r="F46" t="s">
        <v>46</v>
      </c>
    </row>
    <row r="47" spans="1:6" x14ac:dyDescent="0.2">
      <c r="A47" s="4" t="s">
        <v>718</v>
      </c>
      <c r="B47" t="s">
        <v>719</v>
      </c>
      <c r="C47" s="1">
        <v>102</v>
      </c>
      <c r="D47" s="1">
        <v>0</v>
      </c>
      <c r="E47" s="5">
        <f>D47/C47</f>
        <v>0</v>
      </c>
      <c r="F47" t="s">
        <v>46</v>
      </c>
    </row>
    <row r="48" spans="1:6" x14ac:dyDescent="0.2">
      <c r="A48" s="4" t="s">
        <v>720</v>
      </c>
      <c r="B48" t="s">
        <v>721</v>
      </c>
      <c r="C48" s="1">
        <v>445</v>
      </c>
      <c r="D48" s="1">
        <v>0</v>
      </c>
      <c r="E48" s="5">
        <f>D48/C48</f>
        <v>0</v>
      </c>
      <c r="F48" t="s">
        <v>46</v>
      </c>
    </row>
    <row r="49" spans="1:6" x14ac:dyDescent="0.2">
      <c r="A49" s="4" t="s">
        <v>722</v>
      </c>
      <c r="B49" t="s">
        <v>723</v>
      </c>
      <c r="C49" s="1">
        <v>150</v>
      </c>
      <c r="D49" s="1">
        <v>0</v>
      </c>
      <c r="E49" s="5">
        <f>D49/C49</f>
        <v>0</v>
      </c>
      <c r="F49" t="s">
        <v>46</v>
      </c>
    </row>
    <row r="50" spans="1:6" x14ac:dyDescent="0.2">
      <c r="A50" s="4" t="s">
        <v>724</v>
      </c>
      <c r="B50" t="s">
        <v>725</v>
      </c>
      <c r="C50" s="1">
        <v>109</v>
      </c>
      <c r="D50" s="1">
        <v>0</v>
      </c>
      <c r="E50" s="5">
        <f>D50/C50</f>
        <v>0</v>
      </c>
      <c r="F50" t="s">
        <v>46</v>
      </c>
    </row>
    <row r="51" spans="1:6" x14ac:dyDescent="0.2">
      <c r="A51" s="4" t="s">
        <v>726</v>
      </c>
      <c r="B51" t="s">
        <v>727</v>
      </c>
      <c r="C51" s="1">
        <v>362.228650137741</v>
      </c>
      <c r="D51" s="1">
        <v>0</v>
      </c>
      <c r="E51" s="5">
        <f>D51/C51</f>
        <v>0</v>
      </c>
      <c r="F51" t="s">
        <v>46</v>
      </c>
    </row>
    <row r="52" spans="1:6" x14ac:dyDescent="0.2">
      <c r="A52" s="4" t="s">
        <v>728</v>
      </c>
      <c r="B52" t="s">
        <v>729</v>
      </c>
      <c r="C52" s="1">
        <v>47</v>
      </c>
      <c r="D52" s="1">
        <v>0</v>
      </c>
      <c r="E52" s="5">
        <f>D52/C52</f>
        <v>0</v>
      </c>
      <c r="F52" t="s">
        <v>8</v>
      </c>
    </row>
    <row r="53" spans="1:6" x14ac:dyDescent="0.2">
      <c r="A53" s="4" t="s">
        <v>730</v>
      </c>
      <c r="B53" t="s">
        <v>731</v>
      </c>
      <c r="C53" s="1">
        <v>129</v>
      </c>
      <c r="D53" s="1">
        <v>0</v>
      </c>
      <c r="E53" s="5">
        <f>D53/C53</f>
        <v>0</v>
      </c>
      <c r="F53" t="s">
        <v>46</v>
      </c>
    </row>
    <row r="54" spans="1:6" x14ac:dyDescent="0.2">
      <c r="A54" s="4" t="s">
        <v>732</v>
      </c>
      <c r="B54" t="s">
        <v>733</v>
      </c>
      <c r="C54" s="1">
        <v>144</v>
      </c>
      <c r="D54" s="1">
        <v>0</v>
      </c>
      <c r="E54" s="5">
        <f>D54/C54</f>
        <v>0</v>
      </c>
      <c r="F54" t="s">
        <v>46</v>
      </c>
    </row>
    <row r="55" spans="1:6" x14ac:dyDescent="0.2">
      <c r="A55" s="4" t="s">
        <v>734</v>
      </c>
      <c r="B55" t="s">
        <v>735</v>
      </c>
      <c r="C55" s="1">
        <v>1127</v>
      </c>
      <c r="D55" s="1">
        <v>0</v>
      </c>
      <c r="E55" s="5">
        <f>D55/C55</f>
        <v>0</v>
      </c>
      <c r="F55" t="s">
        <v>171</v>
      </c>
    </row>
    <row r="56" spans="1:6" x14ac:dyDescent="0.2">
      <c r="A56" s="4" t="s">
        <v>736</v>
      </c>
      <c r="B56" t="s">
        <v>737</v>
      </c>
      <c r="C56" s="1">
        <v>159</v>
      </c>
      <c r="D56" s="1">
        <v>0</v>
      </c>
      <c r="E56" s="5">
        <f>D56/C56</f>
        <v>0</v>
      </c>
      <c r="F56" t="s">
        <v>46</v>
      </c>
    </row>
    <row r="57" spans="1:6" x14ac:dyDescent="0.2">
      <c r="A57" s="4" t="s">
        <v>738</v>
      </c>
      <c r="B57" t="s">
        <v>739</v>
      </c>
      <c r="C57" s="1">
        <v>176</v>
      </c>
      <c r="D57" s="1">
        <v>0</v>
      </c>
      <c r="E57" s="5">
        <f>D57/C57</f>
        <v>0</v>
      </c>
      <c r="F57" t="s">
        <v>46</v>
      </c>
    </row>
    <row r="58" spans="1:6" x14ac:dyDescent="0.2">
      <c r="A58" s="4" t="s">
        <v>740</v>
      </c>
      <c r="B58" t="s">
        <v>741</v>
      </c>
      <c r="C58" s="1">
        <v>97</v>
      </c>
      <c r="D58" s="1">
        <v>0</v>
      </c>
      <c r="E58" s="5">
        <f>D58/C58</f>
        <v>0</v>
      </c>
      <c r="F58" t="s">
        <v>593</v>
      </c>
    </row>
    <row r="59" spans="1:6" x14ac:dyDescent="0.2">
      <c r="A59" s="4" t="s">
        <v>742</v>
      </c>
      <c r="B59" t="s">
        <v>743</v>
      </c>
      <c r="C59" s="1">
        <v>117</v>
      </c>
      <c r="D59" s="1">
        <v>0</v>
      </c>
      <c r="E59" s="5">
        <f>D59/C59</f>
        <v>0</v>
      </c>
      <c r="F59" t="s">
        <v>46</v>
      </c>
    </row>
    <row r="60" spans="1:6" x14ac:dyDescent="0.2">
      <c r="A60" s="4" t="s">
        <v>744</v>
      </c>
      <c r="B60" t="s">
        <v>745</v>
      </c>
      <c r="C60" s="1">
        <v>681</v>
      </c>
      <c r="D60" s="1">
        <v>0</v>
      </c>
      <c r="E60" s="5">
        <f>D60/C60</f>
        <v>0</v>
      </c>
      <c r="F60" t="s">
        <v>46</v>
      </c>
    </row>
    <row r="61" spans="1:6" x14ac:dyDescent="0.2">
      <c r="A61" s="4" t="s">
        <v>746</v>
      </c>
      <c r="B61" t="s">
        <v>747</v>
      </c>
      <c r="C61" s="1">
        <v>105</v>
      </c>
      <c r="D61" s="1">
        <v>0</v>
      </c>
      <c r="E61" s="5">
        <f>D61/C61</f>
        <v>0</v>
      </c>
      <c r="F61" t="s">
        <v>46</v>
      </c>
    </row>
    <row r="62" spans="1:6" x14ac:dyDescent="0.2">
      <c r="A62" s="4" t="s">
        <v>748</v>
      </c>
      <c r="B62" t="s">
        <v>749</v>
      </c>
      <c r="C62" s="1">
        <v>477</v>
      </c>
      <c r="D62" s="1">
        <v>0</v>
      </c>
      <c r="E62" s="5">
        <f>D62/C62</f>
        <v>0</v>
      </c>
      <c r="F62" t="s">
        <v>46</v>
      </c>
    </row>
    <row r="63" spans="1:6" x14ac:dyDescent="0.2">
      <c r="A63" s="4" t="s">
        <v>750</v>
      </c>
      <c r="B63" t="s">
        <v>751</v>
      </c>
      <c r="C63" s="1">
        <v>48</v>
      </c>
      <c r="D63" s="1">
        <v>0</v>
      </c>
      <c r="E63" s="5">
        <f>D63/C63</f>
        <v>0</v>
      </c>
      <c r="F63" t="s">
        <v>46</v>
      </c>
    </row>
    <row r="64" spans="1:6" x14ac:dyDescent="0.2">
      <c r="A64" s="4" t="s">
        <v>752</v>
      </c>
      <c r="B64" t="s">
        <v>753</v>
      </c>
      <c r="C64" s="1">
        <v>653</v>
      </c>
      <c r="D64" s="1">
        <v>0</v>
      </c>
      <c r="E64" s="5">
        <f>D64/C64</f>
        <v>0</v>
      </c>
      <c r="F64" t="s">
        <v>46</v>
      </c>
    </row>
    <row r="65" spans="1:6" x14ac:dyDescent="0.2">
      <c r="A65" s="4" t="s">
        <v>754</v>
      </c>
      <c r="B65" t="s">
        <v>755</v>
      </c>
      <c r="C65" s="1">
        <v>244</v>
      </c>
      <c r="D65" s="1">
        <v>0</v>
      </c>
      <c r="E65" s="5">
        <f>D65/C65</f>
        <v>0</v>
      </c>
      <c r="F65" t="s">
        <v>147</v>
      </c>
    </row>
    <row r="66" spans="1:6" x14ac:dyDescent="0.2">
      <c r="A66" s="4" t="s">
        <v>756</v>
      </c>
      <c r="B66" t="s">
        <v>757</v>
      </c>
      <c r="C66" s="1">
        <v>527</v>
      </c>
      <c r="D66" s="1">
        <v>0</v>
      </c>
      <c r="E66" s="5">
        <f>D66/C66</f>
        <v>0</v>
      </c>
      <c r="F66" t="s">
        <v>46</v>
      </c>
    </row>
    <row r="67" spans="1:6" x14ac:dyDescent="0.2">
      <c r="A67" s="4" t="s">
        <v>758</v>
      </c>
      <c r="B67" t="s">
        <v>759</v>
      </c>
      <c r="C67" s="1">
        <v>130</v>
      </c>
      <c r="D67" s="1">
        <v>0</v>
      </c>
      <c r="E67" s="5">
        <f>D67/C67</f>
        <v>0</v>
      </c>
      <c r="F67" t="s">
        <v>8</v>
      </c>
    </row>
    <row r="68" spans="1:6" x14ac:dyDescent="0.2">
      <c r="A68" s="4" t="s">
        <v>760</v>
      </c>
      <c r="B68" t="s">
        <v>761</v>
      </c>
      <c r="C68" s="1">
        <v>34</v>
      </c>
      <c r="D68" s="1">
        <v>0</v>
      </c>
      <c r="E68" s="5">
        <f>D68/C68</f>
        <v>0</v>
      </c>
      <c r="F68" t="s">
        <v>8</v>
      </c>
    </row>
    <row r="69" spans="1:6" x14ac:dyDescent="0.2">
      <c r="A69" s="4" t="s">
        <v>762</v>
      </c>
      <c r="B69" t="s">
        <v>763</v>
      </c>
      <c r="C69" s="1">
        <v>185</v>
      </c>
      <c r="D69" s="1">
        <v>0</v>
      </c>
      <c r="E69" s="5">
        <f>D69/C69</f>
        <v>0</v>
      </c>
      <c r="F69" t="s">
        <v>46</v>
      </c>
    </row>
    <row r="70" spans="1:6" x14ac:dyDescent="0.2">
      <c r="A70" s="4" t="s">
        <v>764</v>
      </c>
      <c r="B70" t="s">
        <v>765</v>
      </c>
      <c r="C70" s="1">
        <v>67</v>
      </c>
      <c r="D70" s="1">
        <v>0</v>
      </c>
      <c r="E70" s="5">
        <f>D70/C70</f>
        <v>0</v>
      </c>
      <c r="F70" t="s">
        <v>46</v>
      </c>
    </row>
    <row r="71" spans="1:6" x14ac:dyDescent="0.2">
      <c r="A71" s="4" t="s">
        <v>766</v>
      </c>
      <c r="B71" t="s">
        <v>767</v>
      </c>
      <c r="C71" s="1">
        <v>145</v>
      </c>
      <c r="D71" s="1">
        <v>0</v>
      </c>
      <c r="E71" s="5">
        <f>D71/C71</f>
        <v>0</v>
      </c>
      <c r="F71" t="s">
        <v>147</v>
      </c>
    </row>
    <row r="72" spans="1:6" x14ac:dyDescent="0.2">
      <c r="A72" s="4" t="s">
        <v>768</v>
      </c>
      <c r="B72" t="s">
        <v>769</v>
      </c>
      <c r="C72" s="1">
        <v>551</v>
      </c>
      <c r="D72" s="1">
        <v>0</v>
      </c>
      <c r="E72" s="5">
        <f>D72/C72</f>
        <v>0</v>
      </c>
      <c r="F72" t="s">
        <v>46</v>
      </c>
    </row>
    <row r="73" spans="1:6" x14ac:dyDescent="0.2">
      <c r="A73" s="4" t="s">
        <v>770</v>
      </c>
      <c r="B73" t="s">
        <v>771</v>
      </c>
      <c r="C73" s="1">
        <v>112</v>
      </c>
      <c r="D73" s="1">
        <v>0</v>
      </c>
      <c r="E73" s="5">
        <f>D73/C73</f>
        <v>0</v>
      </c>
      <c r="F73" t="s">
        <v>46</v>
      </c>
    </row>
    <row r="74" spans="1:6" x14ac:dyDescent="0.2">
      <c r="A74" s="4" t="s">
        <v>772</v>
      </c>
      <c r="B74" t="s">
        <v>773</v>
      </c>
      <c r="C74" s="1">
        <v>65</v>
      </c>
      <c r="D74" s="1">
        <v>0</v>
      </c>
      <c r="E74" s="5">
        <f>D74/C74</f>
        <v>0</v>
      </c>
      <c r="F74" t="s">
        <v>8</v>
      </c>
    </row>
    <row r="75" spans="1:6" x14ac:dyDescent="0.2">
      <c r="A75" s="4" t="s">
        <v>774</v>
      </c>
      <c r="B75" t="s">
        <v>775</v>
      </c>
      <c r="C75" s="1">
        <v>160</v>
      </c>
      <c r="D75" s="1">
        <v>0</v>
      </c>
      <c r="E75" s="5">
        <f>D75/C75</f>
        <v>0</v>
      </c>
      <c r="F75" t="s">
        <v>46</v>
      </c>
    </row>
    <row r="76" spans="1:6" x14ac:dyDescent="0.2">
      <c r="A76" s="4" t="s">
        <v>776</v>
      </c>
      <c r="B76" t="s">
        <v>777</v>
      </c>
      <c r="C76" s="1">
        <v>172</v>
      </c>
      <c r="D76" s="1">
        <v>0</v>
      </c>
      <c r="E76" s="5">
        <f>D76/C76</f>
        <v>0</v>
      </c>
      <c r="F76" t="s">
        <v>46</v>
      </c>
    </row>
    <row r="77" spans="1:6" x14ac:dyDescent="0.2">
      <c r="A77" s="4" t="s">
        <v>778</v>
      </c>
      <c r="B77" t="s">
        <v>779</v>
      </c>
      <c r="C77" s="1">
        <v>427</v>
      </c>
      <c r="D77" s="1">
        <v>0</v>
      </c>
      <c r="E77" s="5">
        <f>D77/C77</f>
        <v>0</v>
      </c>
      <c r="F77" t="s">
        <v>160</v>
      </c>
    </row>
    <row r="78" spans="1:6" x14ac:dyDescent="0.2">
      <c r="A78" s="4" t="s">
        <v>780</v>
      </c>
      <c r="B78" t="s">
        <v>781</v>
      </c>
      <c r="C78" s="1">
        <v>234</v>
      </c>
      <c r="D78" s="1">
        <v>0</v>
      </c>
      <c r="E78" s="5">
        <f>D78/C78</f>
        <v>0</v>
      </c>
      <c r="F78" t="s">
        <v>46</v>
      </c>
    </row>
    <row r="79" spans="1:6" x14ac:dyDescent="0.2">
      <c r="A79" s="4" t="s">
        <v>782</v>
      </c>
      <c r="B79" t="s">
        <v>783</v>
      </c>
      <c r="C79" s="1">
        <v>221</v>
      </c>
      <c r="D79" s="1">
        <v>0</v>
      </c>
      <c r="E79" s="5">
        <f>D79/C79</f>
        <v>0</v>
      </c>
      <c r="F79" t="s">
        <v>46</v>
      </c>
    </row>
    <row r="80" spans="1:6" x14ac:dyDescent="0.2">
      <c r="A80" s="4" t="s">
        <v>784</v>
      </c>
      <c r="B80" t="s">
        <v>785</v>
      </c>
      <c r="C80" s="1">
        <v>209</v>
      </c>
      <c r="D80" s="1">
        <v>0</v>
      </c>
      <c r="E80" s="5">
        <f>D80/C80</f>
        <v>0</v>
      </c>
      <c r="F80" t="s">
        <v>147</v>
      </c>
    </row>
    <row r="81" spans="1:6" x14ac:dyDescent="0.2">
      <c r="A81" s="4" t="s">
        <v>626</v>
      </c>
      <c r="B81" t="s">
        <v>627</v>
      </c>
      <c r="C81" s="1">
        <v>309</v>
      </c>
      <c r="D81" s="1">
        <v>2</v>
      </c>
      <c r="E81" s="5">
        <f>D81/C81</f>
        <v>6.4724919093851136E-3</v>
      </c>
      <c r="F81" t="s">
        <v>147</v>
      </c>
    </row>
    <row r="82" spans="1:6" x14ac:dyDescent="0.2">
      <c r="A82" s="4" t="s">
        <v>624</v>
      </c>
      <c r="B82" t="s">
        <v>625</v>
      </c>
      <c r="C82" s="1">
        <v>1687</v>
      </c>
      <c r="D82" s="1">
        <v>11</v>
      </c>
      <c r="E82" s="5">
        <f>D82/C82</f>
        <v>6.5204505038529937E-3</v>
      </c>
      <c r="F82" t="s">
        <v>46</v>
      </c>
    </row>
    <row r="83" spans="1:6" x14ac:dyDescent="0.2">
      <c r="A83" s="4" t="s">
        <v>622</v>
      </c>
      <c r="B83" t="s">
        <v>623</v>
      </c>
      <c r="C83" s="1">
        <v>125</v>
      </c>
      <c r="D83" s="1">
        <v>1</v>
      </c>
      <c r="E83" s="5">
        <f>D83/C83</f>
        <v>8.0000000000000002E-3</v>
      </c>
      <c r="F83" t="s">
        <v>8</v>
      </c>
    </row>
    <row r="84" spans="1:6" x14ac:dyDescent="0.2">
      <c r="A84" s="4" t="s">
        <v>620</v>
      </c>
      <c r="B84" t="s">
        <v>621</v>
      </c>
      <c r="C84" s="1">
        <v>681</v>
      </c>
      <c r="D84" s="1">
        <v>6</v>
      </c>
      <c r="E84" s="5">
        <f>D84/C84</f>
        <v>8.8105726872246704E-3</v>
      </c>
      <c r="F84" t="s">
        <v>46</v>
      </c>
    </row>
    <row r="85" spans="1:6" x14ac:dyDescent="0.2">
      <c r="A85" s="4" t="s">
        <v>618</v>
      </c>
      <c r="B85" t="s">
        <v>619</v>
      </c>
      <c r="C85" s="1">
        <v>214</v>
      </c>
      <c r="D85" s="1">
        <v>2</v>
      </c>
      <c r="E85" s="5">
        <f>D85/C85</f>
        <v>9.3457943925233638E-3</v>
      </c>
      <c r="F85" t="s">
        <v>46</v>
      </c>
    </row>
    <row r="86" spans="1:6" x14ac:dyDescent="0.2">
      <c r="A86" s="4" t="s">
        <v>616</v>
      </c>
      <c r="B86" t="s">
        <v>617</v>
      </c>
      <c r="C86" s="1">
        <v>318</v>
      </c>
      <c r="D86" s="1">
        <v>3</v>
      </c>
      <c r="E86" s="5">
        <f>D86/C86</f>
        <v>9.433962264150943E-3</v>
      </c>
      <c r="F86" t="s">
        <v>160</v>
      </c>
    </row>
    <row r="87" spans="1:6" x14ac:dyDescent="0.2">
      <c r="A87" s="4" t="s">
        <v>614</v>
      </c>
      <c r="B87" t="s">
        <v>615</v>
      </c>
      <c r="C87" s="1">
        <v>309</v>
      </c>
      <c r="D87" s="1">
        <v>3</v>
      </c>
      <c r="E87" s="5">
        <f>D87/C87</f>
        <v>9.7087378640776691E-3</v>
      </c>
      <c r="F87" t="s">
        <v>160</v>
      </c>
    </row>
    <row r="88" spans="1:6" x14ac:dyDescent="0.2">
      <c r="A88" s="4" t="s">
        <v>612</v>
      </c>
      <c r="B88" t="s">
        <v>613</v>
      </c>
      <c r="C88" s="1">
        <v>202</v>
      </c>
      <c r="D88" s="1">
        <v>2</v>
      </c>
      <c r="E88" s="5">
        <f>D88/C88</f>
        <v>9.9009900990099011E-3</v>
      </c>
      <c r="F88" t="s">
        <v>147</v>
      </c>
    </row>
    <row r="89" spans="1:6" x14ac:dyDescent="0.2">
      <c r="A89" s="4" t="s">
        <v>610</v>
      </c>
      <c r="B89" t="s">
        <v>611</v>
      </c>
      <c r="C89" s="1">
        <v>416</v>
      </c>
      <c r="D89" s="1">
        <v>5</v>
      </c>
      <c r="E89" s="5">
        <f>D89/C89</f>
        <v>1.201923076923077E-2</v>
      </c>
      <c r="F89" t="s">
        <v>147</v>
      </c>
    </row>
    <row r="90" spans="1:6" x14ac:dyDescent="0.2">
      <c r="A90" s="4" t="s">
        <v>608</v>
      </c>
      <c r="B90" t="s">
        <v>609</v>
      </c>
      <c r="C90" s="1">
        <v>224</v>
      </c>
      <c r="D90" s="1">
        <v>3</v>
      </c>
      <c r="E90" s="5">
        <f>D90/C90</f>
        <v>1.3392857142857142E-2</v>
      </c>
      <c r="F90" t="s">
        <v>46</v>
      </c>
    </row>
    <row r="91" spans="1:6" x14ac:dyDescent="0.2">
      <c r="A91" s="4" t="s">
        <v>606</v>
      </c>
      <c r="B91" t="s">
        <v>607</v>
      </c>
      <c r="C91" s="1">
        <v>67</v>
      </c>
      <c r="D91" s="1">
        <v>1</v>
      </c>
      <c r="E91" s="5">
        <f>D91/C91</f>
        <v>1.4925373134328358E-2</v>
      </c>
      <c r="F91" t="s">
        <v>147</v>
      </c>
    </row>
    <row r="92" spans="1:6" x14ac:dyDescent="0.2">
      <c r="A92" s="4" t="s">
        <v>604</v>
      </c>
      <c r="B92" t="s">
        <v>605</v>
      </c>
      <c r="C92" s="1">
        <v>125</v>
      </c>
      <c r="D92" s="1">
        <v>2</v>
      </c>
      <c r="E92" s="5">
        <f>D92/C92</f>
        <v>1.6E-2</v>
      </c>
      <c r="F92" t="s">
        <v>160</v>
      </c>
    </row>
    <row r="93" spans="1:6" x14ac:dyDescent="0.2">
      <c r="A93" s="4" t="s">
        <v>602</v>
      </c>
      <c r="B93" t="s">
        <v>603</v>
      </c>
      <c r="C93" s="1">
        <v>183</v>
      </c>
      <c r="D93" s="1">
        <v>3</v>
      </c>
      <c r="E93" s="5">
        <f>D93/C93</f>
        <v>1.6393442622950821E-2</v>
      </c>
      <c r="F93" t="s">
        <v>147</v>
      </c>
    </row>
    <row r="94" spans="1:6" x14ac:dyDescent="0.2">
      <c r="A94" s="4" t="s">
        <v>600</v>
      </c>
      <c r="B94" t="s">
        <v>601</v>
      </c>
      <c r="C94" s="1">
        <v>121</v>
      </c>
      <c r="D94" s="1">
        <v>2</v>
      </c>
      <c r="E94" s="5">
        <f>D94/C94</f>
        <v>1.6528925619834711E-2</v>
      </c>
      <c r="F94" t="s">
        <v>160</v>
      </c>
    </row>
    <row r="95" spans="1:6" x14ac:dyDescent="0.2">
      <c r="A95" s="4" t="s">
        <v>598</v>
      </c>
      <c r="B95" t="s">
        <v>599</v>
      </c>
      <c r="C95" s="1">
        <v>108</v>
      </c>
      <c r="D95" s="1">
        <v>2</v>
      </c>
      <c r="E95" s="5">
        <f>D95/C95</f>
        <v>1.8518518518518517E-2</v>
      </c>
      <c r="F95" t="s">
        <v>171</v>
      </c>
    </row>
    <row r="96" spans="1:6" x14ac:dyDescent="0.2">
      <c r="A96" s="4" t="s">
        <v>596</v>
      </c>
      <c r="B96" t="s">
        <v>597</v>
      </c>
      <c r="C96" s="1">
        <v>471</v>
      </c>
      <c r="D96" s="1">
        <v>12</v>
      </c>
      <c r="E96" s="5">
        <f>D96/C96</f>
        <v>2.5477707006369428E-2</v>
      </c>
      <c r="F96" t="s">
        <v>160</v>
      </c>
    </row>
    <row r="97" spans="1:6" x14ac:dyDescent="0.2">
      <c r="A97" s="4" t="s">
        <v>594</v>
      </c>
      <c r="B97" t="s">
        <v>595</v>
      </c>
      <c r="C97" s="1">
        <v>305.64864864862301</v>
      </c>
      <c r="D97" s="1">
        <v>8</v>
      </c>
      <c r="E97" s="5">
        <f>D97/C97</f>
        <v>2.617384384119063E-2</v>
      </c>
      <c r="F97" t="s">
        <v>147</v>
      </c>
    </row>
    <row r="98" spans="1:6" x14ac:dyDescent="0.2">
      <c r="A98" s="4" t="s">
        <v>591</v>
      </c>
      <c r="B98" t="s">
        <v>592</v>
      </c>
      <c r="C98" s="1">
        <v>180</v>
      </c>
      <c r="D98" s="1">
        <v>5</v>
      </c>
      <c r="E98" s="5">
        <f>D98/C98</f>
        <v>2.7777777777777776E-2</v>
      </c>
      <c r="F98" t="s">
        <v>593</v>
      </c>
    </row>
    <row r="99" spans="1:6" x14ac:dyDescent="0.2">
      <c r="A99" s="4" t="s">
        <v>589</v>
      </c>
      <c r="B99" t="s">
        <v>590</v>
      </c>
      <c r="C99" s="1">
        <v>218</v>
      </c>
      <c r="D99" s="1">
        <v>7</v>
      </c>
      <c r="E99" s="5">
        <f>D99/C99</f>
        <v>3.2110091743119268E-2</v>
      </c>
      <c r="F99" t="s">
        <v>46</v>
      </c>
    </row>
    <row r="100" spans="1:6" x14ac:dyDescent="0.2">
      <c r="A100" s="4" t="s">
        <v>587</v>
      </c>
      <c r="B100" t="s">
        <v>588</v>
      </c>
      <c r="C100" s="1">
        <v>60</v>
      </c>
      <c r="D100" s="1">
        <v>2</v>
      </c>
      <c r="E100" s="5">
        <f>D100/C100</f>
        <v>3.3333333333333333E-2</v>
      </c>
      <c r="F100" t="s">
        <v>8</v>
      </c>
    </row>
    <row r="101" spans="1:6" x14ac:dyDescent="0.2">
      <c r="A101" s="4" t="s">
        <v>585</v>
      </c>
      <c r="B101" t="s">
        <v>586</v>
      </c>
      <c r="C101" s="1">
        <v>338</v>
      </c>
      <c r="D101" s="1">
        <v>13</v>
      </c>
      <c r="E101" s="5">
        <f>D101/C101</f>
        <v>3.8461538461538464E-2</v>
      </c>
      <c r="F101" t="s">
        <v>46</v>
      </c>
    </row>
    <row r="102" spans="1:6" x14ac:dyDescent="0.2">
      <c r="A102" s="4" t="s">
        <v>583</v>
      </c>
      <c r="B102" t="s">
        <v>584</v>
      </c>
      <c r="C102" s="1">
        <v>521</v>
      </c>
      <c r="D102" s="1">
        <v>31</v>
      </c>
      <c r="E102" s="5">
        <f>D102/C102</f>
        <v>5.9500959692898273E-2</v>
      </c>
      <c r="F102" t="s">
        <v>160</v>
      </c>
    </row>
    <row r="103" spans="1:6" x14ac:dyDescent="0.2">
      <c r="A103" s="4" t="s">
        <v>581</v>
      </c>
      <c r="B103" t="s">
        <v>582</v>
      </c>
      <c r="C103" s="1">
        <v>104</v>
      </c>
      <c r="D103" s="1">
        <v>7</v>
      </c>
      <c r="E103" s="5">
        <f>D103/C103</f>
        <v>6.7307692307692304E-2</v>
      </c>
      <c r="F103" t="s">
        <v>46</v>
      </c>
    </row>
    <row r="104" spans="1:6" x14ac:dyDescent="0.2">
      <c r="A104" s="4" t="s">
        <v>579</v>
      </c>
      <c r="B104" t="s">
        <v>580</v>
      </c>
      <c r="C104" s="1">
        <v>72</v>
      </c>
      <c r="D104" s="1">
        <v>5</v>
      </c>
      <c r="E104" s="5">
        <f>D104/C104</f>
        <v>6.9444444444444448E-2</v>
      </c>
      <c r="F104" t="s">
        <v>8</v>
      </c>
    </row>
    <row r="105" spans="1:6" x14ac:dyDescent="0.2">
      <c r="A105" s="4" t="s">
        <v>577</v>
      </c>
      <c r="B105" t="s">
        <v>578</v>
      </c>
      <c r="C105" s="1">
        <v>332</v>
      </c>
      <c r="D105" s="1">
        <v>24</v>
      </c>
      <c r="E105" s="5">
        <f>D105/C105</f>
        <v>7.2289156626506021E-2</v>
      </c>
      <c r="F105" t="s">
        <v>46</v>
      </c>
    </row>
    <row r="106" spans="1:6" x14ac:dyDescent="0.2">
      <c r="A106" s="4" t="s">
        <v>575</v>
      </c>
      <c r="B106" t="s">
        <v>576</v>
      </c>
      <c r="C106" s="1">
        <v>102.864406779661</v>
      </c>
      <c r="D106" s="1">
        <v>8</v>
      </c>
      <c r="E106" s="5">
        <f>D106/C106</f>
        <v>7.7772285384742151E-2</v>
      </c>
      <c r="F106" t="s">
        <v>147</v>
      </c>
    </row>
    <row r="107" spans="1:6" x14ac:dyDescent="0.2">
      <c r="A107" s="4" t="s">
        <v>573</v>
      </c>
      <c r="B107" t="s">
        <v>574</v>
      </c>
      <c r="C107" s="1">
        <v>131</v>
      </c>
      <c r="D107" s="1">
        <v>11</v>
      </c>
      <c r="E107" s="5">
        <f>D107/C107</f>
        <v>8.3969465648854963E-2</v>
      </c>
      <c r="F107" t="s">
        <v>160</v>
      </c>
    </row>
    <row r="108" spans="1:6" x14ac:dyDescent="0.2">
      <c r="A108" s="4" t="s">
        <v>571</v>
      </c>
      <c r="B108" t="s">
        <v>572</v>
      </c>
      <c r="C108" s="1">
        <v>172</v>
      </c>
      <c r="D108" s="1">
        <v>15</v>
      </c>
      <c r="E108" s="5">
        <f>D108/C108</f>
        <v>8.7209302325581398E-2</v>
      </c>
      <c r="F108" t="s">
        <v>160</v>
      </c>
    </row>
    <row r="109" spans="1:6" x14ac:dyDescent="0.2">
      <c r="A109" s="4" t="s">
        <v>569</v>
      </c>
      <c r="B109" t="s">
        <v>570</v>
      </c>
      <c r="C109" s="1">
        <v>274</v>
      </c>
      <c r="D109" s="1">
        <v>28</v>
      </c>
      <c r="E109" s="5">
        <f>D109/C109</f>
        <v>0.10218978102189781</v>
      </c>
      <c r="F109" t="s">
        <v>46</v>
      </c>
    </row>
    <row r="110" spans="1:6" x14ac:dyDescent="0.2">
      <c r="A110" s="4" t="s">
        <v>567</v>
      </c>
      <c r="B110" t="s">
        <v>568</v>
      </c>
      <c r="C110" s="1">
        <v>95</v>
      </c>
      <c r="D110" s="1">
        <v>11</v>
      </c>
      <c r="E110" s="5">
        <f>D110/C110</f>
        <v>0.11578947368421053</v>
      </c>
      <c r="F110" t="s">
        <v>8</v>
      </c>
    </row>
    <row r="111" spans="1:6" x14ac:dyDescent="0.2">
      <c r="A111" s="4" t="s">
        <v>565</v>
      </c>
      <c r="B111" t="s">
        <v>566</v>
      </c>
      <c r="C111" s="1">
        <v>157</v>
      </c>
      <c r="D111" s="1">
        <v>19</v>
      </c>
      <c r="E111" s="5">
        <f>D111/C111</f>
        <v>0.12101910828025478</v>
      </c>
      <c r="F111" t="s">
        <v>8</v>
      </c>
    </row>
    <row r="112" spans="1:6" x14ac:dyDescent="0.2">
      <c r="A112" s="4" t="s">
        <v>563</v>
      </c>
      <c r="B112" t="s">
        <v>564</v>
      </c>
      <c r="C112" s="1">
        <v>90</v>
      </c>
      <c r="D112" s="1">
        <v>11</v>
      </c>
      <c r="E112" s="5">
        <f>D112/C112</f>
        <v>0.12222222222222222</v>
      </c>
      <c r="F112" t="s">
        <v>8</v>
      </c>
    </row>
    <row r="113" spans="1:6" x14ac:dyDescent="0.2">
      <c r="A113" s="4" t="s">
        <v>561</v>
      </c>
      <c r="B113" t="s">
        <v>562</v>
      </c>
      <c r="C113" s="1">
        <v>65</v>
      </c>
      <c r="D113" s="1">
        <v>8</v>
      </c>
      <c r="E113" s="5">
        <f>D113/C113</f>
        <v>0.12307692307692308</v>
      </c>
      <c r="F113" t="s">
        <v>8</v>
      </c>
    </row>
    <row r="114" spans="1:6" x14ac:dyDescent="0.2">
      <c r="A114" s="4" t="s">
        <v>559</v>
      </c>
      <c r="B114" t="s">
        <v>560</v>
      </c>
      <c r="C114" s="1">
        <v>396</v>
      </c>
      <c r="D114" s="1">
        <v>49</v>
      </c>
      <c r="E114" s="5">
        <f>D114/C114</f>
        <v>0.12373737373737374</v>
      </c>
      <c r="F114" t="s">
        <v>160</v>
      </c>
    </row>
    <row r="115" spans="1:6" x14ac:dyDescent="0.2">
      <c r="A115" s="4" t="s">
        <v>557</v>
      </c>
      <c r="B115" t="s">
        <v>558</v>
      </c>
      <c r="C115" s="1">
        <v>172</v>
      </c>
      <c r="D115" s="1">
        <v>23</v>
      </c>
      <c r="E115" s="5">
        <f>D115/C115</f>
        <v>0.13372093023255813</v>
      </c>
      <c r="F115" t="s">
        <v>8</v>
      </c>
    </row>
    <row r="116" spans="1:6" x14ac:dyDescent="0.2">
      <c r="A116" s="4" t="s">
        <v>555</v>
      </c>
      <c r="B116" t="s">
        <v>556</v>
      </c>
      <c r="C116" s="1">
        <v>36</v>
      </c>
      <c r="D116" s="1">
        <v>5</v>
      </c>
      <c r="E116" s="5">
        <f>D116/C116</f>
        <v>0.1388888888888889</v>
      </c>
      <c r="F116" t="s">
        <v>8</v>
      </c>
    </row>
    <row r="117" spans="1:6" x14ac:dyDescent="0.2">
      <c r="A117" s="4" t="s">
        <v>553</v>
      </c>
      <c r="B117" t="s">
        <v>554</v>
      </c>
      <c r="C117" s="1">
        <v>322</v>
      </c>
      <c r="D117" s="1">
        <v>45</v>
      </c>
      <c r="E117" s="5">
        <f>D117/C117</f>
        <v>0.13975155279503104</v>
      </c>
      <c r="F117" t="s">
        <v>46</v>
      </c>
    </row>
    <row r="118" spans="1:6" x14ac:dyDescent="0.2">
      <c r="A118" s="4" t="s">
        <v>551</v>
      </c>
      <c r="B118" t="s">
        <v>552</v>
      </c>
      <c r="C118" s="1">
        <v>114</v>
      </c>
      <c r="D118" s="1">
        <v>16</v>
      </c>
      <c r="E118" s="5">
        <f>D118/C118</f>
        <v>0.14035087719298245</v>
      </c>
      <c r="F118" t="s">
        <v>8</v>
      </c>
    </row>
    <row r="119" spans="1:6" x14ac:dyDescent="0.2">
      <c r="A119" s="4" t="s">
        <v>549</v>
      </c>
      <c r="B119" t="s">
        <v>550</v>
      </c>
      <c r="C119" s="1">
        <v>55.636363636363598</v>
      </c>
      <c r="D119" s="1">
        <v>8</v>
      </c>
      <c r="E119" s="5">
        <f>D119/C119</f>
        <v>0.14379084967320271</v>
      </c>
      <c r="F119" t="s">
        <v>147</v>
      </c>
    </row>
    <row r="120" spans="1:6" x14ac:dyDescent="0.2">
      <c r="A120" s="4" t="s">
        <v>547</v>
      </c>
      <c r="B120" t="s">
        <v>548</v>
      </c>
      <c r="C120" s="1">
        <v>168.96565109264799</v>
      </c>
      <c r="D120" s="1">
        <v>25</v>
      </c>
      <c r="E120" s="5">
        <f>D120/C120</f>
        <v>0.14795906646311144</v>
      </c>
      <c r="F120" t="s">
        <v>147</v>
      </c>
    </row>
    <row r="121" spans="1:6" x14ac:dyDescent="0.2">
      <c r="A121" s="4" t="s">
        <v>545</v>
      </c>
      <c r="B121" t="s">
        <v>546</v>
      </c>
      <c r="C121" s="1">
        <v>121.93650793650799</v>
      </c>
      <c r="D121" s="1">
        <v>19</v>
      </c>
      <c r="E121" s="5">
        <f>D121/C121</f>
        <v>0.15581879718823216</v>
      </c>
      <c r="F121" t="s">
        <v>147</v>
      </c>
    </row>
    <row r="122" spans="1:6" x14ac:dyDescent="0.2">
      <c r="A122" s="4" t="s">
        <v>543</v>
      </c>
      <c r="B122" t="s">
        <v>544</v>
      </c>
      <c r="C122" s="1">
        <v>179</v>
      </c>
      <c r="D122" s="1">
        <v>28</v>
      </c>
      <c r="E122" s="5">
        <f>D122/C122</f>
        <v>0.15642458100558659</v>
      </c>
      <c r="F122" t="s">
        <v>8</v>
      </c>
    </row>
    <row r="123" spans="1:6" x14ac:dyDescent="0.2">
      <c r="A123" s="4" t="s">
        <v>541</v>
      </c>
      <c r="B123" t="s">
        <v>542</v>
      </c>
      <c r="C123" s="1">
        <v>99</v>
      </c>
      <c r="D123" s="1">
        <v>17</v>
      </c>
      <c r="E123" s="5">
        <f>D123/C123</f>
        <v>0.17171717171717171</v>
      </c>
      <c r="F123" t="s">
        <v>8</v>
      </c>
    </row>
    <row r="124" spans="1:6" x14ac:dyDescent="0.2">
      <c r="A124" s="4" t="s">
        <v>539</v>
      </c>
      <c r="B124" t="s">
        <v>540</v>
      </c>
      <c r="C124" s="1">
        <v>103</v>
      </c>
      <c r="D124" s="1">
        <v>19</v>
      </c>
      <c r="E124" s="5">
        <f>D124/C124</f>
        <v>0.18446601941747573</v>
      </c>
      <c r="F124" t="s">
        <v>8</v>
      </c>
    </row>
    <row r="125" spans="1:6" x14ac:dyDescent="0.2">
      <c r="A125" s="4" t="s">
        <v>537</v>
      </c>
      <c r="B125" t="s">
        <v>538</v>
      </c>
      <c r="C125" s="1">
        <v>101.72625698324001</v>
      </c>
      <c r="D125" s="1">
        <v>21</v>
      </c>
      <c r="E125" s="5">
        <f>D125/C125</f>
        <v>0.20643637761546532</v>
      </c>
      <c r="F125" t="s">
        <v>160</v>
      </c>
    </row>
    <row r="126" spans="1:6" x14ac:dyDescent="0.2">
      <c r="A126" s="4" t="s">
        <v>535</v>
      </c>
      <c r="B126" t="s">
        <v>536</v>
      </c>
      <c r="C126" s="1">
        <v>650</v>
      </c>
      <c r="D126" s="1">
        <v>136</v>
      </c>
      <c r="E126" s="5">
        <f>D126/C126</f>
        <v>0.20923076923076922</v>
      </c>
      <c r="F126" t="s">
        <v>147</v>
      </c>
    </row>
    <row r="127" spans="1:6" x14ac:dyDescent="0.2">
      <c r="A127" s="4" t="s">
        <v>533</v>
      </c>
      <c r="B127" t="s">
        <v>534</v>
      </c>
      <c r="C127" s="1">
        <v>127</v>
      </c>
      <c r="D127" s="1">
        <v>28</v>
      </c>
      <c r="E127" s="5">
        <f>D127/C127</f>
        <v>0.22047244094488189</v>
      </c>
      <c r="F127" t="s">
        <v>8</v>
      </c>
    </row>
    <row r="128" spans="1:6" x14ac:dyDescent="0.2">
      <c r="A128" s="4" t="s">
        <v>531</v>
      </c>
      <c r="B128" t="s">
        <v>532</v>
      </c>
      <c r="C128" s="1">
        <v>187</v>
      </c>
      <c r="D128" s="1">
        <v>42</v>
      </c>
      <c r="E128" s="5">
        <f>D128/C128</f>
        <v>0.22459893048128343</v>
      </c>
      <c r="F128" t="s">
        <v>46</v>
      </c>
    </row>
    <row r="129" spans="1:6" x14ac:dyDescent="0.2">
      <c r="A129" s="4" t="s">
        <v>529</v>
      </c>
      <c r="B129" t="s">
        <v>530</v>
      </c>
      <c r="C129" s="1">
        <v>90</v>
      </c>
      <c r="D129" s="1">
        <v>21</v>
      </c>
      <c r="E129" s="5">
        <f>D129/C129</f>
        <v>0.23333333333333334</v>
      </c>
      <c r="F129" t="s">
        <v>8</v>
      </c>
    </row>
    <row r="130" spans="1:6" x14ac:dyDescent="0.2">
      <c r="A130" s="4" t="s">
        <v>527</v>
      </c>
      <c r="B130" t="s">
        <v>528</v>
      </c>
      <c r="C130" s="1">
        <v>145</v>
      </c>
      <c r="D130" s="1">
        <v>35</v>
      </c>
      <c r="E130" s="5">
        <f>D130/C130</f>
        <v>0.2413793103448276</v>
      </c>
      <c r="F130" t="s">
        <v>8</v>
      </c>
    </row>
    <row r="131" spans="1:6" x14ac:dyDescent="0.2">
      <c r="A131" s="4" t="s">
        <v>525</v>
      </c>
      <c r="B131" t="s">
        <v>526</v>
      </c>
      <c r="C131" s="1">
        <v>157</v>
      </c>
      <c r="D131" s="1">
        <v>39</v>
      </c>
      <c r="E131" s="5">
        <f>D131/C131</f>
        <v>0.24840764331210191</v>
      </c>
      <c r="F131" t="s">
        <v>8</v>
      </c>
    </row>
    <row r="132" spans="1:6" x14ac:dyDescent="0.2">
      <c r="A132" s="4" t="s">
        <v>523</v>
      </c>
      <c r="B132" t="s">
        <v>524</v>
      </c>
      <c r="C132" s="1">
        <v>178</v>
      </c>
      <c r="D132" s="1">
        <v>45</v>
      </c>
      <c r="E132" s="5">
        <f>D132/C132</f>
        <v>0.25280898876404495</v>
      </c>
      <c r="F132" t="s">
        <v>160</v>
      </c>
    </row>
    <row r="133" spans="1:6" x14ac:dyDescent="0.2">
      <c r="A133" s="4" t="s">
        <v>521</v>
      </c>
      <c r="B133" t="s">
        <v>522</v>
      </c>
      <c r="C133" s="1">
        <v>79</v>
      </c>
      <c r="D133" s="1">
        <v>20</v>
      </c>
      <c r="E133" s="5">
        <f>D133/C133</f>
        <v>0.25316455696202533</v>
      </c>
      <c r="F133" t="s">
        <v>8</v>
      </c>
    </row>
    <row r="134" spans="1:6" x14ac:dyDescent="0.2">
      <c r="A134" s="4" t="s">
        <v>519</v>
      </c>
      <c r="B134" t="s">
        <v>520</v>
      </c>
      <c r="C134" s="1">
        <v>417</v>
      </c>
      <c r="D134" s="1">
        <v>106</v>
      </c>
      <c r="E134" s="5">
        <f>D134/C134</f>
        <v>0.25419664268585129</v>
      </c>
      <c r="F134" t="s">
        <v>147</v>
      </c>
    </row>
    <row r="135" spans="1:6" x14ac:dyDescent="0.2">
      <c r="A135" s="4" t="s">
        <v>517</v>
      </c>
      <c r="B135" t="s">
        <v>518</v>
      </c>
      <c r="C135" s="1">
        <v>114</v>
      </c>
      <c r="D135" s="1">
        <v>29</v>
      </c>
      <c r="E135" s="5">
        <f>D135/C135</f>
        <v>0.25438596491228072</v>
      </c>
      <c r="F135" t="s">
        <v>160</v>
      </c>
    </row>
    <row r="136" spans="1:6" x14ac:dyDescent="0.2">
      <c r="A136" s="4" t="s">
        <v>515</v>
      </c>
      <c r="B136" t="s">
        <v>516</v>
      </c>
      <c r="C136" s="1">
        <v>1113</v>
      </c>
      <c r="D136" s="1">
        <v>299</v>
      </c>
      <c r="E136" s="5">
        <f>D136/C136</f>
        <v>0.26864330637915546</v>
      </c>
      <c r="F136" t="s">
        <v>46</v>
      </c>
    </row>
    <row r="137" spans="1:6" x14ac:dyDescent="0.2">
      <c r="A137" s="4" t="s">
        <v>513</v>
      </c>
      <c r="B137" t="s">
        <v>514</v>
      </c>
      <c r="C137" s="1">
        <v>162</v>
      </c>
      <c r="D137" s="1">
        <v>44</v>
      </c>
      <c r="E137" s="5">
        <f>D137/C137</f>
        <v>0.27160493827160492</v>
      </c>
      <c r="F137" t="s">
        <v>8</v>
      </c>
    </row>
    <row r="138" spans="1:6" x14ac:dyDescent="0.2">
      <c r="A138" s="4" t="s">
        <v>511</v>
      </c>
      <c r="B138" t="s">
        <v>512</v>
      </c>
      <c r="C138" s="1">
        <v>331</v>
      </c>
      <c r="D138" s="1">
        <v>93</v>
      </c>
      <c r="E138" s="5">
        <f>D138/C138</f>
        <v>0.2809667673716012</v>
      </c>
      <c r="F138" t="s">
        <v>8</v>
      </c>
    </row>
    <row r="139" spans="1:6" x14ac:dyDescent="0.2">
      <c r="A139" s="4" t="s">
        <v>509</v>
      </c>
      <c r="B139" t="s">
        <v>510</v>
      </c>
      <c r="C139" s="1">
        <v>117</v>
      </c>
      <c r="D139" s="1">
        <v>34</v>
      </c>
      <c r="E139" s="5">
        <f>D139/C139</f>
        <v>0.29059829059829062</v>
      </c>
      <c r="F139" t="s">
        <v>8</v>
      </c>
    </row>
    <row r="140" spans="1:6" x14ac:dyDescent="0.2">
      <c r="A140" s="4" t="s">
        <v>507</v>
      </c>
      <c r="B140" t="s">
        <v>508</v>
      </c>
      <c r="C140" s="1">
        <v>78</v>
      </c>
      <c r="D140" s="1">
        <v>23</v>
      </c>
      <c r="E140" s="5">
        <f>D140/C140</f>
        <v>0.29487179487179488</v>
      </c>
      <c r="F140" t="s">
        <v>8</v>
      </c>
    </row>
    <row r="141" spans="1:6" x14ac:dyDescent="0.2">
      <c r="A141" s="4" t="s">
        <v>505</v>
      </c>
      <c r="B141" t="s">
        <v>506</v>
      </c>
      <c r="C141" s="1">
        <v>1398</v>
      </c>
      <c r="D141" s="1">
        <v>433</v>
      </c>
      <c r="E141" s="5">
        <f>D141/C141</f>
        <v>0.30972818311874106</v>
      </c>
      <c r="F141" t="s">
        <v>46</v>
      </c>
    </row>
    <row r="142" spans="1:6" x14ac:dyDescent="0.2">
      <c r="A142" s="4" t="s">
        <v>503</v>
      </c>
      <c r="B142" t="s">
        <v>504</v>
      </c>
      <c r="C142" s="1">
        <v>125</v>
      </c>
      <c r="D142" s="1">
        <v>39</v>
      </c>
      <c r="E142" s="5">
        <f>D142/C142</f>
        <v>0.312</v>
      </c>
      <c r="F142" t="s">
        <v>8</v>
      </c>
    </row>
    <row r="143" spans="1:6" x14ac:dyDescent="0.2">
      <c r="A143" s="4" t="s">
        <v>501</v>
      </c>
      <c r="B143" t="s">
        <v>502</v>
      </c>
      <c r="C143" s="1">
        <v>50</v>
      </c>
      <c r="D143" s="1">
        <v>17</v>
      </c>
      <c r="E143" s="5">
        <f>D143/C143</f>
        <v>0.34</v>
      </c>
      <c r="F143" t="s">
        <v>8</v>
      </c>
    </row>
    <row r="144" spans="1:6" x14ac:dyDescent="0.2">
      <c r="A144" s="4" t="s">
        <v>499</v>
      </c>
      <c r="B144" t="s">
        <v>500</v>
      </c>
      <c r="C144" s="1">
        <v>140.49948717948701</v>
      </c>
      <c r="D144" s="1">
        <v>50</v>
      </c>
      <c r="E144" s="5">
        <f>D144/C144</f>
        <v>0.35587318504675669</v>
      </c>
      <c r="F144" t="s">
        <v>8</v>
      </c>
    </row>
    <row r="145" spans="1:6" x14ac:dyDescent="0.2">
      <c r="A145" s="4" t="s">
        <v>497</v>
      </c>
      <c r="B145" t="s">
        <v>498</v>
      </c>
      <c r="C145" s="1">
        <v>56</v>
      </c>
      <c r="D145" s="1">
        <v>20</v>
      </c>
      <c r="E145" s="5">
        <f>D145/C145</f>
        <v>0.35714285714285715</v>
      </c>
      <c r="F145" t="s">
        <v>8</v>
      </c>
    </row>
    <row r="146" spans="1:6" x14ac:dyDescent="0.2">
      <c r="A146" s="4" t="s">
        <v>495</v>
      </c>
      <c r="B146" t="s">
        <v>496</v>
      </c>
      <c r="C146" s="1">
        <v>207</v>
      </c>
      <c r="D146" s="1">
        <v>74</v>
      </c>
      <c r="E146" s="5">
        <f>D146/C146</f>
        <v>0.35748792270531399</v>
      </c>
      <c r="F146" t="s">
        <v>8</v>
      </c>
    </row>
    <row r="147" spans="1:6" x14ac:dyDescent="0.2">
      <c r="A147" s="4" t="s">
        <v>493</v>
      </c>
      <c r="B147" t="s">
        <v>494</v>
      </c>
      <c r="C147" s="1">
        <v>301</v>
      </c>
      <c r="D147" s="1">
        <v>109</v>
      </c>
      <c r="E147" s="5">
        <f>D147/C147</f>
        <v>0.36212624584717606</v>
      </c>
      <c r="F147" t="s">
        <v>160</v>
      </c>
    </row>
    <row r="148" spans="1:6" x14ac:dyDescent="0.2">
      <c r="A148" s="4" t="s">
        <v>491</v>
      </c>
      <c r="B148" t="s">
        <v>492</v>
      </c>
      <c r="C148" s="1">
        <v>226</v>
      </c>
      <c r="D148" s="1">
        <v>82</v>
      </c>
      <c r="E148" s="5">
        <f>D148/C148</f>
        <v>0.36283185840707965</v>
      </c>
      <c r="F148" t="s">
        <v>160</v>
      </c>
    </row>
    <row r="149" spans="1:6" x14ac:dyDescent="0.2">
      <c r="A149" s="4" t="s">
        <v>489</v>
      </c>
      <c r="B149" t="s">
        <v>490</v>
      </c>
      <c r="C149" s="1">
        <v>134</v>
      </c>
      <c r="D149" s="1">
        <v>49</v>
      </c>
      <c r="E149" s="5">
        <f>D149/C149</f>
        <v>0.36567164179104478</v>
      </c>
      <c r="F149" t="s">
        <v>8</v>
      </c>
    </row>
    <row r="150" spans="1:6" x14ac:dyDescent="0.2">
      <c r="A150" s="4" t="s">
        <v>487</v>
      </c>
      <c r="B150" t="s">
        <v>488</v>
      </c>
      <c r="C150" s="1">
        <v>422</v>
      </c>
      <c r="D150" s="1">
        <v>166</v>
      </c>
      <c r="E150" s="5">
        <f>D150/C150</f>
        <v>0.39336492890995262</v>
      </c>
      <c r="F150" t="s">
        <v>46</v>
      </c>
    </row>
    <row r="151" spans="1:6" x14ac:dyDescent="0.2">
      <c r="A151" s="4" t="s">
        <v>485</v>
      </c>
      <c r="B151" t="s">
        <v>486</v>
      </c>
      <c r="C151" s="1">
        <v>106</v>
      </c>
      <c r="D151" s="1">
        <v>42</v>
      </c>
      <c r="E151" s="5">
        <f>D151/C151</f>
        <v>0.39622641509433965</v>
      </c>
      <c r="F151" t="s">
        <v>8</v>
      </c>
    </row>
    <row r="152" spans="1:6" x14ac:dyDescent="0.2">
      <c r="A152" s="4" t="s">
        <v>483</v>
      </c>
      <c r="B152" t="s">
        <v>484</v>
      </c>
      <c r="C152" s="1">
        <v>154.67701149425301</v>
      </c>
      <c r="D152" s="1">
        <v>62</v>
      </c>
      <c r="E152" s="5">
        <f>D152/C152</f>
        <v>0.40083525923503893</v>
      </c>
      <c r="F152" t="s">
        <v>160</v>
      </c>
    </row>
    <row r="153" spans="1:6" x14ac:dyDescent="0.2">
      <c r="A153" s="4" t="s">
        <v>481</v>
      </c>
      <c r="B153" t="s">
        <v>482</v>
      </c>
      <c r="C153" s="1">
        <v>195</v>
      </c>
      <c r="D153" s="1">
        <v>79</v>
      </c>
      <c r="E153" s="5">
        <f>D153/C153</f>
        <v>0.40512820512820513</v>
      </c>
      <c r="F153" t="s">
        <v>8</v>
      </c>
    </row>
    <row r="154" spans="1:6" x14ac:dyDescent="0.2">
      <c r="A154" s="4" t="s">
        <v>479</v>
      </c>
      <c r="B154" t="s">
        <v>480</v>
      </c>
      <c r="C154" s="1">
        <v>2871</v>
      </c>
      <c r="D154" s="1">
        <v>1170</v>
      </c>
      <c r="E154" s="5">
        <f>D154/C154</f>
        <v>0.40752351097178685</v>
      </c>
      <c r="F154" t="s">
        <v>46</v>
      </c>
    </row>
    <row r="155" spans="1:6" x14ac:dyDescent="0.2">
      <c r="A155" s="4" t="s">
        <v>477</v>
      </c>
      <c r="B155" t="s">
        <v>478</v>
      </c>
      <c r="C155" s="1">
        <v>229</v>
      </c>
      <c r="D155" s="1">
        <v>94</v>
      </c>
      <c r="E155" s="5">
        <f>D155/C155</f>
        <v>0.41048034934497818</v>
      </c>
      <c r="F155" t="s">
        <v>8</v>
      </c>
    </row>
    <row r="156" spans="1:6" x14ac:dyDescent="0.2">
      <c r="A156" s="4" t="s">
        <v>475</v>
      </c>
      <c r="B156" t="s">
        <v>476</v>
      </c>
      <c r="C156" s="1">
        <v>80</v>
      </c>
      <c r="D156" s="1">
        <v>33</v>
      </c>
      <c r="E156" s="5">
        <f>D156/C156</f>
        <v>0.41249999999999998</v>
      </c>
      <c r="F156" t="s">
        <v>8</v>
      </c>
    </row>
    <row r="157" spans="1:6" x14ac:dyDescent="0.2">
      <c r="A157" s="4" t="s">
        <v>473</v>
      </c>
      <c r="B157" t="s">
        <v>474</v>
      </c>
      <c r="C157" s="1">
        <v>1412</v>
      </c>
      <c r="D157" s="1">
        <v>589</v>
      </c>
      <c r="E157" s="5">
        <f>D157/C157</f>
        <v>0.41713881019830029</v>
      </c>
      <c r="F157" t="s">
        <v>160</v>
      </c>
    </row>
    <row r="158" spans="1:6" x14ac:dyDescent="0.2">
      <c r="A158" s="4" t="s">
        <v>471</v>
      </c>
      <c r="B158" t="s">
        <v>472</v>
      </c>
      <c r="C158" s="1">
        <v>124</v>
      </c>
      <c r="D158" s="1">
        <v>52</v>
      </c>
      <c r="E158" s="5">
        <f>D158/C158</f>
        <v>0.41935483870967744</v>
      </c>
      <c r="F158" t="s">
        <v>8</v>
      </c>
    </row>
    <row r="159" spans="1:6" x14ac:dyDescent="0.2">
      <c r="A159" s="4" t="s">
        <v>469</v>
      </c>
      <c r="B159" t="s">
        <v>470</v>
      </c>
      <c r="C159" s="1">
        <v>3576</v>
      </c>
      <c r="D159" s="1">
        <v>1520</v>
      </c>
      <c r="E159" s="5">
        <f>D159/C159</f>
        <v>0.42505592841163309</v>
      </c>
      <c r="F159" t="s">
        <v>46</v>
      </c>
    </row>
    <row r="160" spans="1:6" x14ac:dyDescent="0.2">
      <c r="A160" s="4" t="s">
        <v>467</v>
      </c>
      <c r="B160" t="s">
        <v>468</v>
      </c>
      <c r="C160" s="1">
        <v>866</v>
      </c>
      <c r="D160" s="1">
        <v>382</v>
      </c>
      <c r="E160" s="5">
        <f>D160/C160</f>
        <v>0.44110854503464203</v>
      </c>
      <c r="F160" t="s">
        <v>46</v>
      </c>
    </row>
    <row r="161" spans="1:6" x14ac:dyDescent="0.2">
      <c r="A161" s="4" t="s">
        <v>465</v>
      </c>
      <c r="B161" t="s">
        <v>466</v>
      </c>
      <c r="C161" s="1">
        <v>177.53518518518499</v>
      </c>
      <c r="D161" s="1">
        <v>79</v>
      </c>
      <c r="E161" s="5">
        <f>D161/C161</f>
        <v>0.4449822153146486</v>
      </c>
      <c r="F161" t="s">
        <v>160</v>
      </c>
    </row>
    <row r="162" spans="1:6" x14ac:dyDescent="0.2">
      <c r="A162" s="4" t="s">
        <v>463</v>
      </c>
      <c r="B162" t="s">
        <v>464</v>
      </c>
      <c r="C162" s="1">
        <v>158</v>
      </c>
      <c r="D162" s="1">
        <v>71</v>
      </c>
      <c r="E162" s="5">
        <f>D162/C162</f>
        <v>0.44936708860759494</v>
      </c>
      <c r="F162" t="s">
        <v>147</v>
      </c>
    </row>
    <row r="163" spans="1:6" x14ac:dyDescent="0.2">
      <c r="A163" s="4" t="s">
        <v>461</v>
      </c>
      <c r="B163" t="s">
        <v>462</v>
      </c>
      <c r="C163" s="1">
        <v>907</v>
      </c>
      <c r="D163" s="1">
        <v>408</v>
      </c>
      <c r="E163" s="5">
        <f>D163/C163</f>
        <v>0.44983461962513782</v>
      </c>
      <c r="F163" t="s">
        <v>46</v>
      </c>
    </row>
    <row r="164" spans="1:6" x14ac:dyDescent="0.2">
      <c r="A164" s="4" t="s">
        <v>459</v>
      </c>
      <c r="B164" t="s">
        <v>460</v>
      </c>
      <c r="C164" s="1">
        <v>927</v>
      </c>
      <c r="D164" s="1">
        <v>417</v>
      </c>
      <c r="E164" s="5">
        <f>D164/C164</f>
        <v>0.44983818770226536</v>
      </c>
      <c r="F164" t="s">
        <v>46</v>
      </c>
    </row>
    <row r="165" spans="1:6" x14ac:dyDescent="0.2">
      <c r="A165" s="4" t="s">
        <v>457</v>
      </c>
      <c r="B165" t="s">
        <v>458</v>
      </c>
      <c r="C165" s="1">
        <v>140</v>
      </c>
      <c r="D165" s="1">
        <v>63</v>
      </c>
      <c r="E165" s="5">
        <f>D165/C165</f>
        <v>0.45</v>
      </c>
      <c r="F165" t="s">
        <v>46</v>
      </c>
    </row>
    <row r="166" spans="1:6" x14ac:dyDescent="0.2">
      <c r="A166" s="4" t="s">
        <v>455</v>
      </c>
      <c r="B166" t="s">
        <v>456</v>
      </c>
      <c r="C166" s="1">
        <v>1709</v>
      </c>
      <c r="D166" s="1">
        <v>773</v>
      </c>
      <c r="E166" s="5">
        <f>D166/C166</f>
        <v>0.45231129315389118</v>
      </c>
      <c r="F166" t="s">
        <v>160</v>
      </c>
    </row>
    <row r="167" spans="1:6" x14ac:dyDescent="0.2">
      <c r="A167" s="4" t="s">
        <v>453</v>
      </c>
      <c r="B167" t="s">
        <v>454</v>
      </c>
      <c r="C167" s="1">
        <v>2952</v>
      </c>
      <c r="D167" s="1">
        <v>1343</v>
      </c>
      <c r="E167" s="5">
        <f>D167/C167</f>
        <v>0.45494579945799457</v>
      </c>
      <c r="F167" t="s">
        <v>46</v>
      </c>
    </row>
    <row r="168" spans="1:6" x14ac:dyDescent="0.2">
      <c r="A168" s="4" t="s">
        <v>451</v>
      </c>
      <c r="B168" t="s">
        <v>452</v>
      </c>
      <c r="C168" s="1">
        <v>230</v>
      </c>
      <c r="D168" s="1">
        <v>105</v>
      </c>
      <c r="E168" s="5">
        <f>D168/C168</f>
        <v>0.45652173913043476</v>
      </c>
      <c r="F168" t="s">
        <v>8</v>
      </c>
    </row>
    <row r="169" spans="1:6" x14ac:dyDescent="0.2">
      <c r="A169" s="4" t="s">
        <v>449</v>
      </c>
      <c r="B169" t="s">
        <v>450</v>
      </c>
      <c r="C169" s="1">
        <v>85</v>
      </c>
      <c r="D169" s="1">
        <v>40</v>
      </c>
      <c r="E169" s="5">
        <f>D169/C169</f>
        <v>0.47058823529411764</v>
      </c>
      <c r="F169" t="s">
        <v>46</v>
      </c>
    </row>
    <row r="170" spans="1:6" x14ac:dyDescent="0.2">
      <c r="A170" s="4" t="s">
        <v>447</v>
      </c>
      <c r="B170" t="s">
        <v>448</v>
      </c>
      <c r="C170" s="1">
        <v>65</v>
      </c>
      <c r="D170" s="1">
        <v>31</v>
      </c>
      <c r="E170" s="5">
        <f>D170/C170</f>
        <v>0.47692307692307695</v>
      </c>
      <c r="F170" t="s">
        <v>8</v>
      </c>
    </row>
    <row r="171" spans="1:6" x14ac:dyDescent="0.2">
      <c r="A171" s="4" t="s">
        <v>445</v>
      </c>
      <c r="B171" t="s">
        <v>446</v>
      </c>
      <c r="C171" s="1">
        <v>414</v>
      </c>
      <c r="D171" s="1">
        <v>198</v>
      </c>
      <c r="E171" s="5">
        <f>D171/C171</f>
        <v>0.47826086956521741</v>
      </c>
      <c r="F171" t="s">
        <v>8</v>
      </c>
    </row>
    <row r="172" spans="1:6" x14ac:dyDescent="0.2">
      <c r="A172" s="4" t="s">
        <v>443</v>
      </c>
      <c r="B172" t="s">
        <v>444</v>
      </c>
      <c r="C172" s="1">
        <v>70</v>
      </c>
      <c r="D172" s="1">
        <v>34</v>
      </c>
      <c r="E172" s="5">
        <f>D172/C172</f>
        <v>0.48571428571428571</v>
      </c>
      <c r="F172" t="s">
        <v>8</v>
      </c>
    </row>
    <row r="173" spans="1:6" x14ac:dyDescent="0.2">
      <c r="A173" s="4" t="s">
        <v>441</v>
      </c>
      <c r="B173" t="s">
        <v>442</v>
      </c>
      <c r="C173" s="1">
        <v>160</v>
      </c>
      <c r="D173" s="1">
        <v>78</v>
      </c>
      <c r="E173" s="5">
        <f>D173/C173</f>
        <v>0.48749999999999999</v>
      </c>
      <c r="F173" t="s">
        <v>8</v>
      </c>
    </row>
    <row r="174" spans="1:6" x14ac:dyDescent="0.2">
      <c r="A174" s="4" t="s">
        <v>439</v>
      </c>
      <c r="B174" t="s">
        <v>440</v>
      </c>
      <c r="C174" s="1">
        <v>198</v>
      </c>
      <c r="D174" s="1">
        <v>98</v>
      </c>
      <c r="E174" s="5">
        <f>D174/C174</f>
        <v>0.49494949494949497</v>
      </c>
      <c r="F174" t="s">
        <v>160</v>
      </c>
    </row>
    <row r="175" spans="1:6" x14ac:dyDescent="0.2">
      <c r="A175" s="4" t="s">
        <v>437</v>
      </c>
      <c r="B175" t="s">
        <v>438</v>
      </c>
      <c r="C175" s="1">
        <v>288.34884094008203</v>
      </c>
      <c r="D175" s="1">
        <v>143</v>
      </c>
      <c r="E175" s="5">
        <f>D175/C175</f>
        <v>0.49592708447791178</v>
      </c>
      <c r="F175" t="s">
        <v>8</v>
      </c>
    </row>
    <row r="176" spans="1:6" x14ac:dyDescent="0.2">
      <c r="A176" s="4" t="s">
        <v>435</v>
      </c>
      <c r="B176" t="s">
        <v>436</v>
      </c>
      <c r="C176" s="1">
        <v>373.46991404011197</v>
      </c>
      <c r="D176" s="1">
        <v>186</v>
      </c>
      <c r="E176" s="5">
        <f>D176/C176</f>
        <v>0.49803208506916824</v>
      </c>
      <c r="F176" t="s">
        <v>147</v>
      </c>
    </row>
    <row r="177" spans="1:6" x14ac:dyDescent="0.2">
      <c r="A177" s="4" t="s">
        <v>433</v>
      </c>
      <c r="B177" t="s">
        <v>434</v>
      </c>
      <c r="C177" s="1">
        <v>3456</v>
      </c>
      <c r="D177" s="1">
        <v>1727</v>
      </c>
      <c r="E177" s="5">
        <f>D177/C177</f>
        <v>0.49971064814814814</v>
      </c>
      <c r="F177" t="s">
        <v>46</v>
      </c>
    </row>
    <row r="178" spans="1:6" x14ac:dyDescent="0.2">
      <c r="A178" s="4" t="s">
        <v>431</v>
      </c>
      <c r="B178" t="s">
        <v>432</v>
      </c>
      <c r="C178" s="1">
        <v>144.326241134752</v>
      </c>
      <c r="D178" s="1">
        <v>73</v>
      </c>
      <c r="E178" s="5">
        <f>D178/C178</f>
        <v>0.50579852579852502</v>
      </c>
      <c r="F178" t="s">
        <v>8</v>
      </c>
    </row>
    <row r="179" spans="1:6" x14ac:dyDescent="0.2">
      <c r="A179" s="4" t="s">
        <v>429</v>
      </c>
      <c r="B179" t="s">
        <v>430</v>
      </c>
      <c r="C179" s="1">
        <v>375</v>
      </c>
      <c r="D179" s="1">
        <v>193</v>
      </c>
      <c r="E179" s="5">
        <f>D179/C179</f>
        <v>0.51466666666666672</v>
      </c>
      <c r="F179" t="s">
        <v>8</v>
      </c>
    </row>
    <row r="180" spans="1:6" x14ac:dyDescent="0.2">
      <c r="A180" s="4" t="s">
        <v>427</v>
      </c>
      <c r="B180" t="s">
        <v>428</v>
      </c>
      <c r="C180" s="1">
        <v>207</v>
      </c>
      <c r="D180" s="1">
        <v>107</v>
      </c>
      <c r="E180" s="5">
        <f>D180/C180</f>
        <v>0.51690821256038644</v>
      </c>
      <c r="F180" t="s">
        <v>147</v>
      </c>
    </row>
    <row r="181" spans="1:6" x14ac:dyDescent="0.2">
      <c r="A181" s="4" t="s">
        <v>425</v>
      </c>
      <c r="B181" t="s">
        <v>426</v>
      </c>
      <c r="C181" s="1">
        <v>59.679619677552601</v>
      </c>
      <c r="D181" s="1">
        <v>31</v>
      </c>
      <c r="E181" s="5">
        <f>D181/C181</f>
        <v>0.51944030755377091</v>
      </c>
      <c r="F181" t="s">
        <v>8</v>
      </c>
    </row>
    <row r="182" spans="1:6" x14ac:dyDescent="0.2">
      <c r="A182" s="4" t="s">
        <v>423</v>
      </c>
      <c r="B182" t="s">
        <v>424</v>
      </c>
      <c r="C182" s="1">
        <v>158</v>
      </c>
      <c r="D182" s="1">
        <v>83</v>
      </c>
      <c r="E182" s="5">
        <f>D182/C182</f>
        <v>0.52531645569620256</v>
      </c>
      <c r="F182" t="s">
        <v>8</v>
      </c>
    </row>
    <row r="183" spans="1:6" x14ac:dyDescent="0.2">
      <c r="A183" s="4" t="s">
        <v>421</v>
      </c>
      <c r="B183" t="s">
        <v>422</v>
      </c>
      <c r="C183" s="1">
        <v>1142.10212201591</v>
      </c>
      <c r="D183" s="1">
        <v>600</v>
      </c>
      <c r="E183" s="5">
        <f>D183/C183</f>
        <v>0.52534706698639833</v>
      </c>
      <c r="F183" t="s">
        <v>147</v>
      </c>
    </row>
    <row r="184" spans="1:6" x14ac:dyDescent="0.2">
      <c r="A184" s="4" t="s">
        <v>419</v>
      </c>
      <c r="B184" t="s">
        <v>420</v>
      </c>
      <c r="C184" s="1">
        <v>620</v>
      </c>
      <c r="D184" s="1">
        <v>327</v>
      </c>
      <c r="E184" s="5">
        <f>D184/C184</f>
        <v>0.52741935483870972</v>
      </c>
      <c r="F184" t="s">
        <v>8</v>
      </c>
    </row>
    <row r="185" spans="1:6" x14ac:dyDescent="0.2">
      <c r="A185" s="4" t="s">
        <v>417</v>
      </c>
      <c r="B185" t="s">
        <v>418</v>
      </c>
      <c r="C185" s="1">
        <v>168</v>
      </c>
      <c r="D185" s="1">
        <v>89</v>
      </c>
      <c r="E185" s="5">
        <f>D185/C185</f>
        <v>0.52976190476190477</v>
      </c>
      <c r="F185" t="s">
        <v>8</v>
      </c>
    </row>
    <row r="186" spans="1:6" x14ac:dyDescent="0.2">
      <c r="A186" s="4" t="s">
        <v>415</v>
      </c>
      <c r="B186" t="s">
        <v>416</v>
      </c>
      <c r="C186" s="1">
        <v>62</v>
      </c>
      <c r="D186" s="1">
        <v>33</v>
      </c>
      <c r="E186" s="5">
        <f>D186/C186</f>
        <v>0.532258064516129</v>
      </c>
      <c r="F186" t="s">
        <v>8</v>
      </c>
    </row>
    <row r="187" spans="1:6" x14ac:dyDescent="0.2">
      <c r="A187" s="4" t="s">
        <v>413</v>
      </c>
      <c r="B187" t="s">
        <v>414</v>
      </c>
      <c r="C187" s="1">
        <v>507</v>
      </c>
      <c r="D187" s="1">
        <v>271</v>
      </c>
      <c r="E187" s="5">
        <f>D187/C187</f>
        <v>0.53451676528599601</v>
      </c>
      <c r="F187" t="s">
        <v>147</v>
      </c>
    </row>
    <row r="188" spans="1:6" x14ac:dyDescent="0.2">
      <c r="A188" s="4" t="s">
        <v>411</v>
      </c>
      <c r="B188" t="s">
        <v>412</v>
      </c>
      <c r="C188" s="1">
        <v>135</v>
      </c>
      <c r="D188" s="1">
        <v>73</v>
      </c>
      <c r="E188" s="5">
        <f>D188/C188</f>
        <v>0.54074074074074074</v>
      </c>
      <c r="F188" t="s">
        <v>46</v>
      </c>
    </row>
    <row r="189" spans="1:6" x14ac:dyDescent="0.2">
      <c r="A189" s="4" t="s">
        <v>409</v>
      </c>
      <c r="B189" t="s">
        <v>410</v>
      </c>
      <c r="C189" s="1">
        <v>92</v>
      </c>
      <c r="D189" s="1">
        <v>50</v>
      </c>
      <c r="E189" s="5">
        <f>D189/C189</f>
        <v>0.54347826086956519</v>
      </c>
      <c r="F189" t="s">
        <v>8</v>
      </c>
    </row>
    <row r="190" spans="1:6" x14ac:dyDescent="0.2">
      <c r="A190" s="4" t="s">
        <v>407</v>
      </c>
      <c r="B190" t="s">
        <v>408</v>
      </c>
      <c r="C190" s="1">
        <v>149</v>
      </c>
      <c r="D190" s="1">
        <v>81</v>
      </c>
      <c r="E190" s="5">
        <f>D190/C190</f>
        <v>0.5436241610738255</v>
      </c>
      <c r="F190" t="s">
        <v>8</v>
      </c>
    </row>
    <row r="191" spans="1:6" x14ac:dyDescent="0.2">
      <c r="A191" s="4" t="s">
        <v>405</v>
      </c>
      <c r="B191" t="s">
        <v>406</v>
      </c>
      <c r="C191" s="1">
        <v>2282</v>
      </c>
      <c r="D191" s="1">
        <v>1242</v>
      </c>
      <c r="E191" s="5">
        <f>D191/C191</f>
        <v>0.54425942156003504</v>
      </c>
      <c r="F191" t="s">
        <v>8</v>
      </c>
    </row>
    <row r="192" spans="1:6" x14ac:dyDescent="0.2">
      <c r="A192" s="4" t="s">
        <v>403</v>
      </c>
      <c r="B192" t="s">
        <v>404</v>
      </c>
      <c r="C192" s="1">
        <v>193</v>
      </c>
      <c r="D192" s="1">
        <v>106</v>
      </c>
      <c r="E192" s="5">
        <f>D192/C192</f>
        <v>0.54922279792746109</v>
      </c>
      <c r="F192" t="s">
        <v>8</v>
      </c>
    </row>
    <row r="193" spans="1:6" x14ac:dyDescent="0.2">
      <c r="A193" s="4" t="s">
        <v>401</v>
      </c>
      <c r="B193" t="s">
        <v>402</v>
      </c>
      <c r="C193" s="1">
        <v>92</v>
      </c>
      <c r="D193" s="1">
        <v>51</v>
      </c>
      <c r="E193" s="5">
        <f>D193/C193</f>
        <v>0.55434782608695654</v>
      </c>
      <c r="F193" t="s">
        <v>8</v>
      </c>
    </row>
    <row r="194" spans="1:6" x14ac:dyDescent="0.2">
      <c r="A194" s="4" t="s">
        <v>399</v>
      </c>
      <c r="B194" t="s">
        <v>400</v>
      </c>
      <c r="C194" s="1">
        <v>2381</v>
      </c>
      <c r="D194" s="1">
        <v>1358</v>
      </c>
      <c r="E194" s="5">
        <f>D194/C194</f>
        <v>0.57034859302813945</v>
      </c>
      <c r="F194" t="s">
        <v>8</v>
      </c>
    </row>
    <row r="195" spans="1:6" x14ac:dyDescent="0.2">
      <c r="A195" s="4" t="s">
        <v>397</v>
      </c>
      <c r="B195" t="s">
        <v>398</v>
      </c>
      <c r="C195" s="1">
        <v>275.45555555555597</v>
      </c>
      <c r="D195" s="1">
        <v>159</v>
      </c>
      <c r="E195" s="5">
        <f>D195/C195</f>
        <v>0.57722560606671691</v>
      </c>
      <c r="F195" t="s">
        <v>147</v>
      </c>
    </row>
    <row r="196" spans="1:6" x14ac:dyDescent="0.2">
      <c r="A196" s="4" t="s">
        <v>395</v>
      </c>
      <c r="B196" t="s">
        <v>396</v>
      </c>
      <c r="C196" s="1">
        <v>115</v>
      </c>
      <c r="D196" s="1">
        <v>67</v>
      </c>
      <c r="E196" s="5">
        <f>D196/C196</f>
        <v>0.58260869565217388</v>
      </c>
      <c r="F196" t="s">
        <v>291</v>
      </c>
    </row>
    <row r="197" spans="1:6" x14ac:dyDescent="0.2">
      <c r="A197" s="4" t="s">
        <v>393</v>
      </c>
      <c r="B197" t="s">
        <v>394</v>
      </c>
      <c r="C197" s="1">
        <v>384</v>
      </c>
      <c r="D197" s="1">
        <v>225</v>
      </c>
      <c r="E197" s="5">
        <f>D197/C197</f>
        <v>0.5859375</v>
      </c>
      <c r="F197" t="s">
        <v>46</v>
      </c>
    </row>
    <row r="198" spans="1:6" x14ac:dyDescent="0.2">
      <c r="A198" s="4" t="s">
        <v>391</v>
      </c>
      <c r="B198" t="s">
        <v>392</v>
      </c>
      <c r="C198" s="1">
        <v>157</v>
      </c>
      <c r="D198" s="1">
        <v>92</v>
      </c>
      <c r="E198" s="5">
        <f>D198/C198</f>
        <v>0.5859872611464968</v>
      </c>
      <c r="F198" t="s">
        <v>8</v>
      </c>
    </row>
    <row r="199" spans="1:6" x14ac:dyDescent="0.2">
      <c r="A199" s="4" t="s">
        <v>389</v>
      </c>
      <c r="B199" t="s">
        <v>390</v>
      </c>
      <c r="C199" s="1">
        <v>87</v>
      </c>
      <c r="D199" s="1">
        <v>51</v>
      </c>
      <c r="E199" s="5">
        <f>D199/C199</f>
        <v>0.58620689655172409</v>
      </c>
      <c r="F199" t="s">
        <v>46</v>
      </c>
    </row>
    <row r="200" spans="1:6" x14ac:dyDescent="0.2">
      <c r="A200" s="4" t="s">
        <v>387</v>
      </c>
      <c r="B200" t="s">
        <v>388</v>
      </c>
      <c r="C200" s="1">
        <v>92</v>
      </c>
      <c r="D200" s="1">
        <v>54</v>
      </c>
      <c r="E200" s="5">
        <f>D200/C200</f>
        <v>0.58695652173913049</v>
      </c>
      <c r="F200" t="s">
        <v>8</v>
      </c>
    </row>
    <row r="201" spans="1:6" x14ac:dyDescent="0.2">
      <c r="A201" s="4" t="s">
        <v>385</v>
      </c>
      <c r="B201" t="s">
        <v>386</v>
      </c>
      <c r="C201" s="1">
        <v>1157</v>
      </c>
      <c r="D201" s="1">
        <v>680</v>
      </c>
      <c r="E201" s="5">
        <f>D201/C201</f>
        <v>0.58772687986171135</v>
      </c>
      <c r="F201" t="s">
        <v>8</v>
      </c>
    </row>
    <row r="202" spans="1:6" x14ac:dyDescent="0.2">
      <c r="A202" s="4" t="s">
        <v>383</v>
      </c>
      <c r="B202" t="s">
        <v>384</v>
      </c>
      <c r="C202" s="1">
        <v>192</v>
      </c>
      <c r="D202" s="1">
        <v>113</v>
      </c>
      <c r="E202" s="5">
        <f>D202/C202</f>
        <v>0.58854166666666663</v>
      </c>
      <c r="F202" t="s">
        <v>8</v>
      </c>
    </row>
    <row r="203" spans="1:6" x14ac:dyDescent="0.2">
      <c r="A203" s="4" t="s">
        <v>381</v>
      </c>
      <c r="B203" t="s">
        <v>382</v>
      </c>
      <c r="C203" s="1">
        <v>2552</v>
      </c>
      <c r="D203" s="1">
        <v>1542</v>
      </c>
      <c r="E203" s="5">
        <f>D203/C203</f>
        <v>0.60423197492163006</v>
      </c>
      <c r="F203" t="s">
        <v>8</v>
      </c>
    </row>
    <row r="204" spans="1:6" x14ac:dyDescent="0.2">
      <c r="A204" s="4" t="s">
        <v>379</v>
      </c>
      <c r="B204" t="s">
        <v>380</v>
      </c>
      <c r="C204" s="1">
        <v>38</v>
      </c>
      <c r="D204" s="1">
        <v>23</v>
      </c>
      <c r="E204" s="5">
        <f>D204/C204</f>
        <v>0.60526315789473684</v>
      </c>
      <c r="F204" t="s">
        <v>160</v>
      </c>
    </row>
    <row r="205" spans="1:6" x14ac:dyDescent="0.2">
      <c r="A205" s="4" t="s">
        <v>377</v>
      </c>
      <c r="B205" t="s">
        <v>378</v>
      </c>
      <c r="C205" s="1">
        <v>605</v>
      </c>
      <c r="D205" s="1">
        <v>368</v>
      </c>
      <c r="E205" s="5">
        <f>D205/C205</f>
        <v>0.60826446280991731</v>
      </c>
      <c r="F205" t="s">
        <v>8</v>
      </c>
    </row>
    <row r="206" spans="1:6" x14ac:dyDescent="0.2">
      <c r="A206" s="4" t="s">
        <v>375</v>
      </c>
      <c r="B206" t="s">
        <v>376</v>
      </c>
      <c r="C206" s="1">
        <v>411.77902911964202</v>
      </c>
      <c r="D206" s="1">
        <v>251</v>
      </c>
      <c r="E206" s="5">
        <f>D206/C206</f>
        <v>0.60955022536388603</v>
      </c>
      <c r="F206" t="s">
        <v>160</v>
      </c>
    </row>
    <row r="207" spans="1:6" x14ac:dyDescent="0.2">
      <c r="A207" s="4" t="s">
        <v>373</v>
      </c>
      <c r="B207" t="s">
        <v>374</v>
      </c>
      <c r="C207" s="1">
        <v>250</v>
      </c>
      <c r="D207" s="1">
        <v>153</v>
      </c>
      <c r="E207" s="5">
        <f>D207/C207</f>
        <v>0.61199999999999999</v>
      </c>
      <c r="F207" t="s">
        <v>8</v>
      </c>
    </row>
    <row r="208" spans="1:6" x14ac:dyDescent="0.2">
      <c r="A208" s="4" t="s">
        <v>371</v>
      </c>
      <c r="B208" t="s">
        <v>372</v>
      </c>
      <c r="C208" s="1">
        <v>140</v>
      </c>
      <c r="D208" s="1">
        <v>87</v>
      </c>
      <c r="E208" s="5">
        <f>D208/C208</f>
        <v>0.62142857142857144</v>
      </c>
      <c r="F208" t="s">
        <v>8</v>
      </c>
    </row>
    <row r="209" spans="1:6" x14ac:dyDescent="0.2">
      <c r="A209" s="4" t="s">
        <v>369</v>
      </c>
      <c r="B209" t="s">
        <v>370</v>
      </c>
      <c r="C209" s="1">
        <v>135</v>
      </c>
      <c r="D209" s="1">
        <v>84</v>
      </c>
      <c r="E209" s="5">
        <f>D209/C209</f>
        <v>0.62222222222222223</v>
      </c>
      <c r="F209" t="s">
        <v>46</v>
      </c>
    </row>
    <row r="210" spans="1:6" x14ac:dyDescent="0.2">
      <c r="A210" s="4" t="s">
        <v>367</v>
      </c>
      <c r="B210" t="s">
        <v>368</v>
      </c>
      <c r="C210" s="1">
        <v>146</v>
      </c>
      <c r="D210" s="1">
        <v>91</v>
      </c>
      <c r="E210" s="5">
        <f>D210/C210</f>
        <v>0.62328767123287676</v>
      </c>
      <c r="F210" t="s">
        <v>8</v>
      </c>
    </row>
    <row r="211" spans="1:6" x14ac:dyDescent="0.2">
      <c r="A211" s="4" t="s">
        <v>365</v>
      </c>
      <c r="B211" t="s">
        <v>366</v>
      </c>
      <c r="C211" s="1">
        <v>3273</v>
      </c>
      <c r="D211" s="1">
        <v>2042</v>
      </c>
      <c r="E211" s="5">
        <f>D211/C211</f>
        <v>0.62389245340666055</v>
      </c>
      <c r="F211" t="s">
        <v>46</v>
      </c>
    </row>
    <row r="212" spans="1:6" x14ac:dyDescent="0.2">
      <c r="A212" s="4" t="s">
        <v>363</v>
      </c>
      <c r="B212" t="s">
        <v>364</v>
      </c>
      <c r="C212" s="1">
        <v>1539</v>
      </c>
      <c r="D212" s="1">
        <v>962</v>
      </c>
      <c r="E212" s="5">
        <f>D212/C212</f>
        <v>0.62508122157244961</v>
      </c>
      <c r="F212" t="s">
        <v>160</v>
      </c>
    </row>
    <row r="213" spans="1:6" x14ac:dyDescent="0.2">
      <c r="A213" s="4" t="s">
        <v>361</v>
      </c>
      <c r="B213" t="s">
        <v>362</v>
      </c>
      <c r="C213" s="1">
        <v>363</v>
      </c>
      <c r="D213" s="1">
        <v>227</v>
      </c>
      <c r="E213" s="5">
        <f>D213/C213</f>
        <v>0.62534435261707988</v>
      </c>
      <c r="F213" t="s">
        <v>8</v>
      </c>
    </row>
    <row r="214" spans="1:6" x14ac:dyDescent="0.2">
      <c r="A214" s="4" t="s">
        <v>359</v>
      </c>
      <c r="B214" t="s">
        <v>360</v>
      </c>
      <c r="C214" s="1">
        <v>118</v>
      </c>
      <c r="D214" s="1">
        <v>74</v>
      </c>
      <c r="E214" s="5">
        <f>D214/C214</f>
        <v>0.6271186440677966</v>
      </c>
      <c r="F214" t="s">
        <v>8</v>
      </c>
    </row>
    <row r="215" spans="1:6" x14ac:dyDescent="0.2">
      <c r="A215" s="4" t="s">
        <v>357</v>
      </c>
      <c r="B215" t="s">
        <v>358</v>
      </c>
      <c r="C215" s="1">
        <v>177.95683821840601</v>
      </c>
      <c r="D215" s="1">
        <v>112</v>
      </c>
      <c r="E215" s="5">
        <f>D215/C215</f>
        <v>0.62936609304410474</v>
      </c>
      <c r="F215" t="s">
        <v>8</v>
      </c>
    </row>
    <row r="216" spans="1:6" x14ac:dyDescent="0.2">
      <c r="A216" s="4" t="s">
        <v>355</v>
      </c>
      <c r="B216" t="s">
        <v>356</v>
      </c>
      <c r="C216" s="1">
        <v>450</v>
      </c>
      <c r="D216" s="1">
        <v>284</v>
      </c>
      <c r="E216" s="5">
        <f>D216/C216</f>
        <v>0.63111111111111107</v>
      </c>
      <c r="F216" t="s">
        <v>8</v>
      </c>
    </row>
    <row r="217" spans="1:6" x14ac:dyDescent="0.2">
      <c r="A217" s="4" t="s">
        <v>353</v>
      </c>
      <c r="B217" t="s">
        <v>354</v>
      </c>
      <c r="C217" s="1">
        <v>693</v>
      </c>
      <c r="D217" s="1">
        <v>439</v>
      </c>
      <c r="E217" s="5">
        <f>D217/C217</f>
        <v>0.63347763347763353</v>
      </c>
      <c r="F217" t="s">
        <v>46</v>
      </c>
    </row>
    <row r="218" spans="1:6" x14ac:dyDescent="0.2">
      <c r="A218" s="4" t="s">
        <v>351</v>
      </c>
      <c r="B218" t="s">
        <v>352</v>
      </c>
      <c r="C218" s="1">
        <v>157</v>
      </c>
      <c r="D218" s="1">
        <v>101</v>
      </c>
      <c r="E218" s="5">
        <f>D218/C218</f>
        <v>0.64331210191082799</v>
      </c>
      <c r="F218" t="s">
        <v>8</v>
      </c>
    </row>
    <row r="219" spans="1:6" x14ac:dyDescent="0.2">
      <c r="A219" s="4" t="s">
        <v>349</v>
      </c>
      <c r="B219" t="s">
        <v>350</v>
      </c>
      <c r="C219" s="1">
        <v>102</v>
      </c>
      <c r="D219" s="1">
        <v>67</v>
      </c>
      <c r="E219" s="5">
        <f>D219/C219</f>
        <v>0.65686274509803921</v>
      </c>
      <c r="F219" t="s">
        <v>8</v>
      </c>
    </row>
    <row r="220" spans="1:6" x14ac:dyDescent="0.2">
      <c r="A220" s="4" t="s">
        <v>347</v>
      </c>
      <c r="B220" t="s">
        <v>348</v>
      </c>
      <c r="C220" s="1">
        <v>155</v>
      </c>
      <c r="D220" s="1">
        <v>102</v>
      </c>
      <c r="E220" s="5">
        <f>D220/C220</f>
        <v>0.65806451612903227</v>
      </c>
      <c r="F220" t="s">
        <v>8</v>
      </c>
    </row>
    <row r="221" spans="1:6" x14ac:dyDescent="0.2">
      <c r="A221" s="4" t="s">
        <v>345</v>
      </c>
      <c r="B221" t="s">
        <v>346</v>
      </c>
      <c r="C221" s="1">
        <v>2215</v>
      </c>
      <c r="D221" s="1">
        <v>1460</v>
      </c>
      <c r="E221" s="5">
        <f>D221/C221</f>
        <v>0.65914221218961622</v>
      </c>
      <c r="F221" t="s">
        <v>46</v>
      </c>
    </row>
    <row r="222" spans="1:6" x14ac:dyDescent="0.2">
      <c r="A222" s="4" t="s">
        <v>343</v>
      </c>
      <c r="B222" t="s">
        <v>344</v>
      </c>
      <c r="C222" s="1">
        <v>106</v>
      </c>
      <c r="D222" s="1">
        <v>71</v>
      </c>
      <c r="E222" s="5">
        <f>D222/C222</f>
        <v>0.66981132075471694</v>
      </c>
      <c r="F222" t="s">
        <v>147</v>
      </c>
    </row>
    <row r="223" spans="1:6" x14ac:dyDescent="0.2">
      <c r="A223" s="4" t="s">
        <v>341</v>
      </c>
      <c r="B223" t="s">
        <v>342</v>
      </c>
      <c r="C223" s="1">
        <v>437</v>
      </c>
      <c r="D223" s="1">
        <v>293</v>
      </c>
      <c r="E223" s="5">
        <f>D223/C223</f>
        <v>0.67048054919908462</v>
      </c>
      <c r="F223" t="s">
        <v>46</v>
      </c>
    </row>
    <row r="224" spans="1:6" x14ac:dyDescent="0.2">
      <c r="A224" s="4" t="s">
        <v>339</v>
      </c>
      <c r="B224" t="s">
        <v>340</v>
      </c>
      <c r="C224" s="1">
        <v>111</v>
      </c>
      <c r="D224" s="1">
        <v>75</v>
      </c>
      <c r="E224" s="5">
        <f>D224/C224</f>
        <v>0.67567567567567566</v>
      </c>
      <c r="F224" t="s">
        <v>8</v>
      </c>
    </row>
    <row r="225" spans="1:6" x14ac:dyDescent="0.2">
      <c r="A225" s="4" t="s">
        <v>337</v>
      </c>
      <c r="B225" t="s">
        <v>338</v>
      </c>
      <c r="C225" s="1">
        <v>209</v>
      </c>
      <c r="D225" s="1">
        <v>144</v>
      </c>
      <c r="E225" s="5">
        <f>D225/C225</f>
        <v>0.68899521531100483</v>
      </c>
      <c r="F225" t="s">
        <v>46</v>
      </c>
    </row>
    <row r="226" spans="1:6" x14ac:dyDescent="0.2">
      <c r="A226" s="4" t="s">
        <v>335</v>
      </c>
      <c r="B226" t="s">
        <v>336</v>
      </c>
      <c r="C226" s="1">
        <v>237</v>
      </c>
      <c r="D226" s="1">
        <v>164</v>
      </c>
      <c r="E226" s="5">
        <f>D226/C226</f>
        <v>0.69198312236286919</v>
      </c>
      <c r="F226" t="s">
        <v>8</v>
      </c>
    </row>
    <row r="227" spans="1:6" x14ac:dyDescent="0.2">
      <c r="A227" s="4" t="s">
        <v>333</v>
      </c>
      <c r="B227" t="s">
        <v>334</v>
      </c>
      <c r="C227" s="1">
        <v>2213</v>
      </c>
      <c r="D227" s="1">
        <v>1551</v>
      </c>
      <c r="E227" s="5">
        <f>D227/C227</f>
        <v>0.70085856303660188</v>
      </c>
      <c r="F227" t="s">
        <v>25</v>
      </c>
    </row>
    <row r="228" spans="1:6" x14ac:dyDescent="0.2">
      <c r="A228" s="4" t="s">
        <v>331</v>
      </c>
      <c r="B228" t="s">
        <v>332</v>
      </c>
      <c r="C228" s="1">
        <v>100.828860800296</v>
      </c>
      <c r="D228" s="1">
        <v>71</v>
      </c>
      <c r="E228" s="5">
        <f>D228/C228</f>
        <v>0.70416346506804495</v>
      </c>
      <c r="F228" t="s">
        <v>160</v>
      </c>
    </row>
    <row r="229" spans="1:6" x14ac:dyDescent="0.2">
      <c r="A229" s="4" t="s">
        <v>329</v>
      </c>
      <c r="B229" t="s">
        <v>330</v>
      </c>
      <c r="C229" s="1">
        <v>41</v>
      </c>
      <c r="D229" s="1">
        <v>29</v>
      </c>
      <c r="E229" s="5">
        <f>D229/C229</f>
        <v>0.70731707317073167</v>
      </c>
      <c r="F229" t="s">
        <v>147</v>
      </c>
    </row>
    <row r="230" spans="1:6" x14ac:dyDescent="0.2">
      <c r="A230" s="4" t="s">
        <v>327</v>
      </c>
      <c r="B230" t="s">
        <v>328</v>
      </c>
      <c r="C230" s="1">
        <v>1348</v>
      </c>
      <c r="D230" s="1">
        <v>956</v>
      </c>
      <c r="E230" s="5">
        <f>D230/C230</f>
        <v>0.70919881305637977</v>
      </c>
      <c r="F230" t="s">
        <v>160</v>
      </c>
    </row>
    <row r="231" spans="1:6" x14ac:dyDescent="0.2">
      <c r="A231" s="4" t="s">
        <v>325</v>
      </c>
      <c r="B231" t="s">
        <v>326</v>
      </c>
      <c r="C231" s="1">
        <v>289</v>
      </c>
      <c r="D231" s="1">
        <v>205</v>
      </c>
      <c r="E231" s="5">
        <f>D231/C231</f>
        <v>0.70934256055363321</v>
      </c>
      <c r="F231" t="s">
        <v>8</v>
      </c>
    </row>
    <row r="232" spans="1:6" x14ac:dyDescent="0.2">
      <c r="A232" s="4" t="s">
        <v>323</v>
      </c>
      <c r="B232" t="s">
        <v>324</v>
      </c>
      <c r="C232" s="1">
        <v>76</v>
      </c>
      <c r="D232" s="1">
        <v>54</v>
      </c>
      <c r="E232" s="5">
        <f>D232/C232</f>
        <v>0.71052631578947367</v>
      </c>
      <c r="F232" t="s">
        <v>8</v>
      </c>
    </row>
    <row r="233" spans="1:6" x14ac:dyDescent="0.2">
      <c r="A233" s="4" t="s">
        <v>321</v>
      </c>
      <c r="B233" t="s">
        <v>322</v>
      </c>
      <c r="C233" s="1">
        <v>66</v>
      </c>
      <c r="D233" s="1">
        <v>47</v>
      </c>
      <c r="E233" s="5">
        <f>D233/C233</f>
        <v>0.71212121212121215</v>
      </c>
      <c r="F233" t="s">
        <v>8</v>
      </c>
    </row>
    <row r="234" spans="1:6" x14ac:dyDescent="0.2">
      <c r="A234" s="4" t="s">
        <v>319</v>
      </c>
      <c r="B234" t="s">
        <v>320</v>
      </c>
      <c r="C234" s="1">
        <v>150</v>
      </c>
      <c r="D234" s="1">
        <v>107</v>
      </c>
      <c r="E234" s="5">
        <f>D234/C234</f>
        <v>0.71333333333333337</v>
      </c>
      <c r="F234" t="s">
        <v>8</v>
      </c>
    </row>
    <row r="235" spans="1:6" x14ac:dyDescent="0.2">
      <c r="A235" s="4" t="s">
        <v>317</v>
      </c>
      <c r="B235" t="s">
        <v>318</v>
      </c>
      <c r="C235" s="1">
        <v>171</v>
      </c>
      <c r="D235" s="1">
        <v>122</v>
      </c>
      <c r="E235" s="5">
        <f>D235/C235</f>
        <v>0.71345029239766078</v>
      </c>
      <c r="F235" t="s">
        <v>8</v>
      </c>
    </row>
    <row r="236" spans="1:6" x14ac:dyDescent="0.2">
      <c r="A236" s="4" t="s">
        <v>315</v>
      </c>
      <c r="B236" t="s">
        <v>316</v>
      </c>
      <c r="C236" s="1">
        <v>3344.2235127570798</v>
      </c>
      <c r="D236" s="1">
        <v>2399</v>
      </c>
      <c r="E236" s="5">
        <f>D236/C236</f>
        <v>0.71735635816464649</v>
      </c>
      <c r="F236" t="s">
        <v>46</v>
      </c>
    </row>
    <row r="237" spans="1:6" x14ac:dyDescent="0.2">
      <c r="A237" s="4" t="s">
        <v>313</v>
      </c>
      <c r="B237" t="s">
        <v>314</v>
      </c>
      <c r="C237" s="1">
        <v>78</v>
      </c>
      <c r="D237" s="1">
        <v>56</v>
      </c>
      <c r="E237" s="5">
        <f>D237/C237</f>
        <v>0.71794871794871795</v>
      </c>
      <c r="F237" t="s">
        <v>8</v>
      </c>
    </row>
    <row r="238" spans="1:6" x14ac:dyDescent="0.2">
      <c r="A238" s="4" t="s">
        <v>310</v>
      </c>
      <c r="B238" t="s">
        <v>311</v>
      </c>
      <c r="C238" s="1">
        <v>291</v>
      </c>
      <c r="D238" s="1">
        <v>211</v>
      </c>
      <c r="E238" s="5">
        <f>D238/C238</f>
        <v>0.72508591065292094</v>
      </c>
      <c r="F238" t="s">
        <v>312</v>
      </c>
    </row>
    <row r="239" spans="1:6" x14ac:dyDescent="0.2">
      <c r="A239" s="4" t="s">
        <v>308</v>
      </c>
      <c r="B239" t="s">
        <v>309</v>
      </c>
      <c r="C239" s="1">
        <v>4094</v>
      </c>
      <c r="D239" s="1">
        <v>2970</v>
      </c>
      <c r="E239" s="5">
        <f>D239/C239</f>
        <v>0.7254518808011724</v>
      </c>
      <c r="F239" t="s">
        <v>46</v>
      </c>
    </row>
    <row r="240" spans="1:6" x14ac:dyDescent="0.2">
      <c r="A240" s="4" t="s">
        <v>306</v>
      </c>
      <c r="B240" t="s">
        <v>307</v>
      </c>
      <c r="C240" s="1">
        <v>492</v>
      </c>
      <c r="D240" s="1">
        <v>358</v>
      </c>
      <c r="E240" s="5">
        <f>D240/C240</f>
        <v>0.72764227642276424</v>
      </c>
      <c r="F240" t="s">
        <v>46</v>
      </c>
    </row>
    <row r="241" spans="1:6" x14ac:dyDescent="0.2">
      <c r="A241" s="4" t="s">
        <v>304</v>
      </c>
      <c r="B241" t="s">
        <v>305</v>
      </c>
      <c r="C241" s="1">
        <v>186</v>
      </c>
      <c r="D241" s="1">
        <v>136</v>
      </c>
      <c r="E241" s="5">
        <f>D241/C241</f>
        <v>0.73118279569892475</v>
      </c>
      <c r="F241" t="s">
        <v>8</v>
      </c>
    </row>
    <row r="242" spans="1:6" x14ac:dyDescent="0.2">
      <c r="A242" s="4" t="s">
        <v>302</v>
      </c>
      <c r="B242" t="s">
        <v>303</v>
      </c>
      <c r="C242" s="1">
        <v>604</v>
      </c>
      <c r="D242" s="1">
        <v>446</v>
      </c>
      <c r="E242" s="5">
        <f>D242/C242</f>
        <v>0.73841059602649006</v>
      </c>
      <c r="F242" t="s">
        <v>8</v>
      </c>
    </row>
    <row r="243" spans="1:6" x14ac:dyDescent="0.2">
      <c r="A243" s="4" t="s">
        <v>300</v>
      </c>
      <c r="B243" t="s">
        <v>301</v>
      </c>
      <c r="C243" s="1">
        <v>93</v>
      </c>
      <c r="D243" s="1">
        <v>69</v>
      </c>
      <c r="E243" s="5">
        <f>D243/C243</f>
        <v>0.74193548387096775</v>
      </c>
      <c r="F243" t="s">
        <v>8</v>
      </c>
    </row>
    <row r="244" spans="1:6" x14ac:dyDescent="0.2">
      <c r="A244" s="4" t="s">
        <v>298</v>
      </c>
      <c r="B244" t="s">
        <v>299</v>
      </c>
      <c r="C244" s="1">
        <v>153</v>
      </c>
      <c r="D244" s="1">
        <v>114</v>
      </c>
      <c r="E244" s="5">
        <f>D244/C244</f>
        <v>0.74509803921568629</v>
      </c>
      <c r="F244" t="s">
        <v>46</v>
      </c>
    </row>
    <row r="245" spans="1:6" x14ac:dyDescent="0.2">
      <c r="A245" s="4" t="s">
        <v>296</v>
      </c>
      <c r="B245" t="s">
        <v>297</v>
      </c>
      <c r="C245" s="1">
        <v>299</v>
      </c>
      <c r="D245" s="1">
        <v>223</v>
      </c>
      <c r="E245" s="5">
        <f>D245/C245</f>
        <v>0.74581939799331098</v>
      </c>
      <c r="F245" t="s">
        <v>8</v>
      </c>
    </row>
    <row r="246" spans="1:6" x14ac:dyDescent="0.2">
      <c r="A246" s="4" t="s">
        <v>294</v>
      </c>
      <c r="B246" t="s">
        <v>295</v>
      </c>
      <c r="C246" s="1">
        <v>142</v>
      </c>
      <c r="D246" s="1">
        <v>106</v>
      </c>
      <c r="E246" s="5">
        <f>D246/C246</f>
        <v>0.74647887323943662</v>
      </c>
      <c r="F246" t="s">
        <v>8</v>
      </c>
    </row>
    <row r="247" spans="1:6" x14ac:dyDescent="0.2">
      <c r="A247" s="4" t="s">
        <v>292</v>
      </c>
      <c r="B247" t="s">
        <v>293</v>
      </c>
      <c r="C247" s="1">
        <v>99</v>
      </c>
      <c r="D247" s="1">
        <v>74</v>
      </c>
      <c r="E247" s="5">
        <f>D247/C247</f>
        <v>0.74747474747474751</v>
      </c>
      <c r="F247" t="s">
        <v>8</v>
      </c>
    </row>
    <row r="248" spans="1:6" x14ac:dyDescent="0.2">
      <c r="A248" s="4" t="s">
        <v>287</v>
      </c>
      <c r="B248" t="s">
        <v>288</v>
      </c>
      <c r="C248" s="1">
        <v>48</v>
      </c>
      <c r="D248" s="1">
        <v>36</v>
      </c>
      <c r="E248" s="5">
        <f>D248/C248</f>
        <v>0.75</v>
      </c>
      <c r="F248" t="s">
        <v>8</v>
      </c>
    </row>
    <row r="249" spans="1:6" x14ac:dyDescent="0.2">
      <c r="A249" s="4" t="s">
        <v>289</v>
      </c>
      <c r="B249" t="s">
        <v>290</v>
      </c>
      <c r="C249" s="1">
        <v>104</v>
      </c>
      <c r="D249" s="1">
        <v>78</v>
      </c>
      <c r="E249" s="5">
        <f>D249/C249</f>
        <v>0.75</v>
      </c>
      <c r="F249" t="s">
        <v>291</v>
      </c>
    </row>
    <row r="250" spans="1:6" x14ac:dyDescent="0.2">
      <c r="A250" s="4" t="s">
        <v>285</v>
      </c>
      <c r="B250" t="s">
        <v>286</v>
      </c>
      <c r="C250" s="1">
        <v>65</v>
      </c>
      <c r="D250" s="1">
        <v>49</v>
      </c>
      <c r="E250" s="5">
        <f>D250/C250</f>
        <v>0.75384615384615383</v>
      </c>
      <c r="F250" t="s">
        <v>46</v>
      </c>
    </row>
    <row r="251" spans="1:6" x14ac:dyDescent="0.2">
      <c r="A251" s="4" t="s">
        <v>283</v>
      </c>
      <c r="B251" t="s">
        <v>284</v>
      </c>
      <c r="C251" s="1">
        <v>131</v>
      </c>
      <c r="D251" s="1">
        <v>99</v>
      </c>
      <c r="E251" s="5">
        <f>D251/C251</f>
        <v>0.75572519083969469</v>
      </c>
      <c r="F251" t="s">
        <v>46</v>
      </c>
    </row>
    <row r="252" spans="1:6" x14ac:dyDescent="0.2">
      <c r="A252" s="4" t="s">
        <v>281</v>
      </c>
      <c r="B252" t="s">
        <v>282</v>
      </c>
      <c r="C252" s="1">
        <v>103.187050359712</v>
      </c>
      <c r="D252" s="1">
        <v>78</v>
      </c>
      <c r="E252" s="5">
        <f>D252/C252</f>
        <v>0.75590880568918806</v>
      </c>
      <c r="F252" t="s">
        <v>8</v>
      </c>
    </row>
    <row r="253" spans="1:6" x14ac:dyDescent="0.2">
      <c r="A253" s="4" t="s">
        <v>279</v>
      </c>
      <c r="B253" t="s">
        <v>280</v>
      </c>
      <c r="C253" s="1">
        <v>99</v>
      </c>
      <c r="D253" s="1">
        <v>75</v>
      </c>
      <c r="E253" s="5">
        <f>D253/C253</f>
        <v>0.75757575757575757</v>
      </c>
      <c r="F253" t="s">
        <v>46</v>
      </c>
    </row>
    <row r="254" spans="1:6" x14ac:dyDescent="0.2">
      <c r="A254" s="4" t="s">
        <v>277</v>
      </c>
      <c r="B254" t="s">
        <v>278</v>
      </c>
      <c r="C254" s="1">
        <v>566</v>
      </c>
      <c r="D254" s="1">
        <v>430</v>
      </c>
      <c r="E254" s="5">
        <f>D254/C254</f>
        <v>0.75971731448763247</v>
      </c>
      <c r="F254" t="s">
        <v>8</v>
      </c>
    </row>
    <row r="255" spans="1:6" x14ac:dyDescent="0.2">
      <c r="A255" s="4" t="s">
        <v>275</v>
      </c>
      <c r="B255" t="s">
        <v>276</v>
      </c>
      <c r="C255" s="1">
        <v>206</v>
      </c>
      <c r="D255" s="1">
        <v>157</v>
      </c>
      <c r="E255" s="5">
        <f>D255/C255</f>
        <v>0.76213592233009708</v>
      </c>
      <c r="F255" t="s">
        <v>46</v>
      </c>
    </row>
    <row r="256" spans="1:6" x14ac:dyDescent="0.2">
      <c r="A256" s="4" t="s">
        <v>273</v>
      </c>
      <c r="B256" t="s">
        <v>274</v>
      </c>
      <c r="C256" s="1">
        <v>98</v>
      </c>
      <c r="D256" s="1">
        <v>75</v>
      </c>
      <c r="E256" s="5">
        <f>D256/C256</f>
        <v>0.76530612244897955</v>
      </c>
      <c r="F256" t="s">
        <v>8</v>
      </c>
    </row>
    <row r="257" spans="1:6" x14ac:dyDescent="0.2">
      <c r="A257" s="4" t="s">
        <v>271</v>
      </c>
      <c r="B257" t="s">
        <v>272</v>
      </c>
      <c r="C257" s="1">
        <v>623</v>
      </c>
      <c r="D257" s="1">
        <v>478</v>
      </c>
      <c r="E257" s="5">
        <f>D257/C257</f>
        <v>0.7672552166934189</v>
      </c>
      <c r="F257" t="s">
        <v>46</v>
      </c>
    </row>
    <row r="258" spans="1:6" x14ac:dyDescent="0.2">
      <c r="A258" s="4" t="s">
        <v>269</v>
      </c>
      <c r="B258" t="s">
        <v>270</v>
      </c>
      <c r="C258" s="1">
        <v>353</v>
      </c>
      <c r="D258" s="1">
        <v>271</v>
      </c>
      <c r="E258" s="5">
        <f>D258/C258</f>
        <v>0.76770538243626063</v>
      </c>
      <c r="F258" t="s">
        <v>46</v>
      </c>
    </row>
    <row r="259" spans="1:6" x14ac:dyDescent="0.2">
      <c r="A259" s="4" t="s">
        <v>267</v>
      </c>
      <c r="B259" t="s">
        <v>268</v>
      </c>
      <c r="C259" s="1">
        <v>488</v>
      </c>
      <c r="D259" s="1">
        <v>379</v>
      </c>
      <c r="E259" s="5">
        <f>D259/C259</f>
        <v>0.77663934426229508</v>
      </c>
      <c r="F259" t="s">
        <v>8</v>
      </c>
    </row>
    <row r="260" spans="1:6" x14ac:dyDescent="0.2">
      <c r="A260" s="4" t="s">
        <v>265</v>
      </c>
      <c r="B260" t="s">
        <v>266</v>
      </c>
      <c r="C260" s="1">
        <v>1002</v>
      </c>
      <c r="D260" s="1">
        <v>781</v>
      </c>
      <c r="E260" s="5">
        <f>D260/C260</f>
        <v>0.779441117764471</v>
      </c>
      <c r="F260" t="s">
        <v>8</v>
      </c>
    </row>
    <row r="261" spans="1:6" x14ac:dyDescent="0.2">
      <c r="A261" s="4" t="s">
        <v>263</v>
      </c>
      <c r="B261" t="s">
        <v>264</v>
      </c>
      <c r="C261" s="1">
        <v>211</v>
      </c>
      <c r="D261" s="1">
        <v>165</v>
      </c>
      <c r="E261" s="5">
        <f>D261/C261</f>
        <v>0.78199052132701419</v>
      </c>
      <c r="F261" t="s">
        <v>46</v>
      </c>
    </row>
    <row r="262" spans="1:6" x14ac:dyDescent="0.2">
      <c r="A262" s="4" t="s">
        <v>261</v>
      </c>
      <c r="B262" t="s">
        <v>262</v>
      </c>
      <c r="C262" s="1">
        <v>60</v>
      </c>
      <c r="D262" s="1">
        <v>47</v>
      </c>
      <c r="E262" s="5">
        <f>D262/C262</f>
        <v>0.78333333333333333</v>
      </c>
      <c r="F262" t="s">
        <v>8</v>
      </c>
    </row>
    <row r="263" spans="1:6" x14ac:dyDescent="0.2">
      <c r="A263" s="4" t="s">
        <v>259</v>
      </c>
      <c r="B263" t="s">
        <v>260</v>
      </c>
      <c r="C263" s="1">
        <v>879</v>
      </c>
      <c r="D263" s="1">
        <v>693</v>
      </c>
      <c r="E263" s="5">
        <f>D263/C263</f>
        <v>0.78839590443686003</v>
      </c>
      <c r="F263" t="s">
        <v>46</v>
      </c>
    </row>
    <row r="264" spans="1:6" x14ac:dyDescent="0.2">
      <c r="A264" s="4" t="s">
        <v>257</v>
      </c>
      <c r="B264" t="s">
        <v>258</v>
      </c>
      <c r="C264" s="1">
        <v>163</v>
      </c>
      <c r="D264" s="1">
        <v>129</v>
      </c>
      <c r="E264" s="5">
        <f>D264/C264</f>
        <v>0.79141104294478526</v>
      </c>
      <c r="F264" t="s">
        <v>46</v>
      </c>
    </row>
    <row r="265" spans="1:6" x14ac:dyDescent="0.2">
      <c r="A265" s="4" t="s">
        <v>255</v>
      </c>
      <c r="B265" t="s">
        <v>256</v>
      </c>
      <c r="C265" s="1">
        <v>600</v>
      </c>
      <c r="D265" s="1">
        <v>475</v>
      </c>
      <c r="E265" s="5">
        <f>D265/C265</f>
        <v>0.79166666666666663</v>
      </c>
      <c r="F265" t="s">
        <v>8</v>
      </c>
    </row>
    <row r="266" spans="1:6" x14ac:dyDescent="0.2">
      <c r="A266" s="4" t="s">
        <v>253</v>
      </c>
      <c r="B266" t="s">
        <v>254</v>
      </c>
      <c r="C266" s="1">
        <v>49</v>
      </c>
      <c r="D266" s="1">
        <v>39</v>
      </c>
      <c r="E266" s="5">
        <f>D266/C266</f>
        <v>0.79591836734693877</v>
      </c>
      <c r="F266" t="s">
        <v>8</v>
      </c>
    </row>
    <row r="267" spans="1:6" x14ac:dyDescent="0.2">
      <c r="A267" s="4" t="s">
        <v>251</v>
      </c>
      <c r="B267" t="s">
        <v>252</v>
      </c>
      <c r="C267" s="1">
        <v>69</v>
      </c>
      <c r="D267" s="1">
        <v>55</v>
      </c>
      <c r="E267" s="5">
        <f>D267/C267</f>
        <v>0.79710144927536231</v>
      </c>
      <c r="F267" t="s">
        <v>8</v>
      </c>
    </row>
    <row r="268" spans="1:6" x14ac:dyDescent="0.2">
      <c r="A268" s="4" t="s">
        <v>249</v>
      </c>
      <c r="B268" t="s">
        <v>250</v>
      </c>
      <c r="C268" s="1">
        <v>135</v>
      </c>
      <c r="D268" s="1">
        <v>108</v>
      </c>
      <c r="E268" s="5">
        <f>D268/C268</f>
        <v>0.8</v>
      </c>
      <c r="F268" t="s">
        <v>8</v>
      </c>
    </row>
    <row r="269" spans="1:6" x14ac:dyDescent="0.2">
      <c r="A269" s="4" t="s">
        <v>247</v>
      </c>
      <c r="B269" t="s">
        <v>248</v>
      </c>
      <c r="C269" s="1">
        <v>462</v>
      </c>
      <c r="D269" s="1">
        <v>370</v>
      </c>
      <c r="E269" s="5">
        <f>D269/C269</f>
        <v>0.80086580086580084</v>
      </c>
      <c r="F269" t="s">
        <v>46</v>
      </c>
    </row>
    <row r="270" spans="1:6" x14ac:dyDescent="0.2">
      <c r="A270" s="4" t="s">
        <v>245</v>
      </c>
      <c r="B270" t="s">
        <v>246</v>
      </c>
      <c r="C270" s="1">
        <v>471</v>
      </c>
      <c r="D270" s="1">
        <v>378</v>
      </c>
      <c r="E270" s="5">
        <f>D270/C270</f>
        <v>0.80254777070063699</v>
      </c>
      <c r="F270" t="s">
        <v>46</v>
      </c>
    </row>
    <row r="271" spans="1:6" x14ac:dyDescent="0.2">
      <c r="A271" s="4" t="s">
        <v>243</v>
      </c>
      <c r="B271" t="s">
        <v>244</v>
      </c>
      <c r="C271" s="1">
        <v>173</v>
      </c>
      <c r="D271" s="1">
        <v>139</v>
      </c>
      <c r="E271" s="5">
        <f>D271/C271</f>
        <v>0.80346820809248554</v>
      </c>
      <c r="F271" t="s">
        <v>8</v>
      </c>
    </row>
    <row r="272" spans="1:6" x14ac:dyDescent="0.2">
      <c r="A272" s="4" t="s">
        <v>241</v>
      </c>
      <c r="B272" t="s">
        <v>242</v>
      </c>
      <c r="C272" s="1">
        <v>711</v>
      </c>
      <c r="D272" s="1">
        <v>572</v>
      </c>
      <c r="E272" s="5">
        <f>D272/C272</f>
        <v>0.80450070323488043</v>
      </c>
      <c r="F272" t="s">
        <v>46</v>
      </c>
    </row>
    <row r="273" spans="1:6" x14ac:dyDescent="0.2">
      <c r="A273" s="4" t="s">
        <v>239</v>
      </c>
      <c r="B273" t="s">
        <v>240</v>
      </c>
      <c r="C273" s="1">
        <v>103</v>
      </c>
      <c r="D273" s="1">
        <v>83</v>
      </c>
      <c r="E273" s="5">
        <f>D273/C273</f>
        <v>0.80582524271844658</v>
      </c>
      <c r="F273" t="s">
        <v>160</v>
      </c>
    </row>
    <row r="274" spans="1:6" x14ac:dyDescent="0.2">
      <c r="A274" s="4" t="s">
        <v>237</v>
      </c>
      <c r="B274" t="s">
        <v>238</v>
      </c>
      <c r="C274" s="1">
        <v>770</v>
      </c>
      <c r="D274" s="1">
        <v>621</v>
      </c>
      <c r="E274" s="5">
        <f>D274/C274</f>
        <v>0.80649350649350648</v>
      </c>
      <c r="F274" t="s">
        <v>8</v>
      </c>
    </row>
    <row r="275" spans="1:6" x14ac:dyDescent="0.2">
      <c r="A275" s="4" t="s">
        <v>235</v>
      </c>
      <c r="B275" t="s">
        <v>236</v>
      </c>
      <c r="C275" s="1">
        <v>439</v>
      </c>
      <c r="D275" s="1">
        <v>355</v>
      </c>
      <c r="E275" s="5">
        <f>D275/C275</f>
        <v>0.80865603644646922</v>
      </c>
      <c r="F275" t="s">
        <v>46</v>
      </c>
    </row>
    <row r="276" spans="1:6" x14ac:dyDescent="0.2">
      <c r="A276" s="4" t="s">
        <v>233</v>
      </c>
      <c r="B276" t="s">
        <v>234</v>
      </c>
      <c r="C276" s="1">
        <v>98.511781878844999</v>
      </c>
      <c r="D276" s="1">
        <v>80</v>
      </c>
      <c r="E276" s="5">
        <f>D276/C276</f>
        <v>0.81208560513490891</v>
      </c>
      <c r="F276" t="s">
        <v>8</v>
      </c>
    </row>
    <row r="277" spans="1:6" x14ac:dyDescent="0.2">
      <c r="A277" s="4" t="s">
        <v>231</v>
      </c>
      <c r="B277" t="s">
        <v>232</v>
      </c>
      <c r="C277" s="1">
        <v>293</v>
      </c>
      <c r="D277" s="1">
        <v>238</v>
      </c>
      <c r="E277" s="5">
        <f>D277/C277</f>
        <v>0.8122866894197952</v>
      </c>
      <c r="F277" t="s">
        <v>46</v>
      </c>
    </row>
    <row r="278" spans="1:6" x14ac:dyDescent="0.2">
      <c r="A278" s="4" t="s">
        <v>229</v>
      </c>
      <c r="B278" t="s">
        <v>230</v>
      </c>
      <c r="C278" s="1">
        <v>299</v>
      </c>
      <c r="D278" s="1">
        <v>243</v>
      </c>
      <c r="E278" s="5">
        <f>D278/C278</f>
        <v>0.81270903010033446</v>
      </c>
      <c r="F278" t="s">
        <v>46</v>
      </c>
    </row>
    <row r="279" spans="1:6" x14ac:dyDescent="0.2">
      <c r="A279" s="4" t="s">
        <v>227</v>
      </c>
      <c r="B279" t="s">
        <v>228</v>
      </c>
      <c r="C279" s="1">
        <v>717</v>
      </c>
      <c r="D279" s="1">
        <v>593</v>
      </c>
      <c r="E279" s="5">
        <f>D279/C279</f>
        <v>0.82705718270571826</v>
      </c>
      <c r="F279" t="s">
        <v>8</v>
      </c>
    </row>
    <row r="280" spans="1:6" x14ac:dyDescent="0.2">
      <c r="A280" s="4" t="s">
        <v>225</v>
      </c>
      <c r="B280" t="s">
        <v>226</v>
      </c>
      <c r="C280" s="1">
        <v>138</v>
      </c>
      <c r="D280" s="1">
        <v>115</v>
      </c>
      <c r="E280" s="5">
        <f>D280/C280</f>
        <v>0.83333333333333337</v>
      </c>
      <c r="F280" t="s">
        <v>8</v>
      </c>
    </row>
    <row r="281" spans="1:6" x14ac:dyDescent="0.2">
      <c r="A281" s="4" t="s">
        <v>223</v>
      </c>
      <c r="B281" t="s">
        <v>224</v>
      </c>
      <c r="C281" s="1">
        <v>111.549450549451</v>
      </c>
      <c r="D281" s="1">
        <v>93</v>
      </c>
      <c r="E281" s="5">
        <f>D281/C281</f>
        <v>0.83371096443699799</v>
      </c>
      <c r="F281" t="s">
        <v>8</v>
      </c>
    </row>
    <row r="282" spans="1:6" x14ac:dyDescent="0.2">
      <c r="A282" s="4" t="s">
        <v>221</v>
      </c>
      <c r="B282" t="s">
        <v>222</v>
      </c>
      <c r="C282" s="1">
        <v>10352</v>
      </c>
      <c r="D282" s="1">
        <v>8638</v>
      </c>
      <c r="E282" s="5">
        <f>D282/C282</f>
        <v>0.8344281298299846</v>
      </c>
      <c r="F282" t="s">
        <v>46</v>
      </c>
    </row>
    <row r="283" spans="1:6" x14ac:dyDescent="0.2">
      <c r="A283" s="4" t="s">
        <v>219</v>
      </c>
      <c r="B283" t="s">
        <v>220</v>
      </c>
      <c r="C283" s="1">
        <v>435</v>
      </c>
      <c r="D283" s="1">
        <v>363</v>
      </c>
      <c r="E283" s="5">
        <f>D283/C283</f>
        <v>0.83448275862068966</v>
      </c>
      <c r="F283" t="s">
        <v>46</v>
      </c>
    </row>
    <row r="284" spans="1:6" x14ac:dyDescent="0.2">
      <c r="A284" s="4" t="s">
        <v>217</v>
      </c>
      <c r="B284" t="s">
        <v>218</v>
      </c>
      <c r="C284" s="1">
        <v>468</v>
      </c>
      <c r="D284" s="1">
        <v>392</v>
      </c>
      <c r="E284" s="5">
        <f>D284/C284</f>
        <v>0.83760683760683763</v>
      </c>
      <c r="F284" t="s">
        <v>8</v>
      </c>
    </row>
    <row r="285" spans="1:6" x14ac:dyDescent="0.2">
      <c r="A285" s="4" t="s">
        <v>215</v>
      </c>
      <c r="B285" t="s">
        <v>216</v>
      </c>
      <c r="C285" s="1">
        <v>284</v>
      </c>
      <c r="D285" s="1">
        <v>238</v>
      </c>
      <c r="E285" s="5">
        <f>D285/C285</f>
        <v>0.8380281690140845</v>
      </c>
      <c r="F285" t="s">
        <v>8</v>
      </c>
    </row>
    <row r="286" spans="1:6" x14ac:dyDescent="0.2">
      <c r="A286" s="4" t="s">
        <v>213</v>
      </c>
      <c r="B286" t="s">
        <v>214</v>
      </c>
      <c r="C286" s="1">
        <v>217</v>
      </c>
      <c r="D286" s="1">
        <v>182</v>
      </c>
      <c r="E286" s="5">
        <f>D286/C286</f>
        <v>0.83870967741935487</v>
      </c>
      <c r="F286" t="s">
        <v>46</v>
      </c>
    </row>
    <row r="287" spans="1:6" x14ac:dyDescent="0.2">
      <c r="A287" s="4" t="s">
        <v>211</v>
      </c>
      <c r="B287" t="s">
        <v>212</v>
      </c>
      <c r="C287" s="1">
        <v>534</v>
      </c>
      <c r="D287" s="1">
        <v>448</v>
      </c>
      <c r="E287" s="5">
        <f>D287/C287</f>
        <v>0.83895131086142327</v>
      </c>
      <c r="F287" t="s">
        <v>8</v>
      </c>
    </row>
    <row r="288" spans="1:6" x14ac:dyDescent="0.2">
      <c r="A288" s="4" t="s">
        <v>209</v>
      </c>
      <c r="B288" t="s">
        <v>210</v>
      </c>
      <c r="C288" s="1">
        <v>630</v>
      </c>
      <c r="D288" s="1">
        <v>530</v>
      </c>
      <c r="E288" s="5">
        <f>D288/C288</f>
        <v>0.84126984126984128</v>
      </c>
      <c r="F288" t="s">
        <v>8</v>
      </c>
    </row>
    <row r="289" spans="1:6" x14ac:dyDescent="0.2">
      <c r="A289" s="4" t="s">
        <v>207</v>
      </c>
      <c r="B289" t="s">
        <v>208</v>
      </c>
      <c r="C289" s="1">
        <v>303</v>
      </c>
      <c r="D289" s="1">
        <v>255</v>
      </c>
      <c r="E289" s="5">
        <f>D289/C289</f>
        <v>0.84158415841584155</v>
      </c>
      <c r="F289" t="s">
        <v>46</v>
      </c>
    </row>
    <row r="290" spans="1:6" x14ac:dyDescent="0.2">
      <c r="A290" s="4" t="s">
        <v>205</v>
      </c>
      <c r="B290" t="s">
        <v>206</v>
      </c>
      <c r="C290" s="1">
        <v>134</v>
      </c>
      <c r="D290" s="1">
        <v>113</v>
      </c>
      <c r="E290" s="5">
        <f>D290/C290</f>
        <v>0.84328358208955223</v>
      </c>
      <c r="F290" t="s">
        <v>8</v>
      </c>
    </row>
    <row r="291" spans="1:6" x14ac:dyDescent="0.2">
      <c r="A291" s="4" t="s">
        <v>203</v>
      </c>
      <c r="B291" t="s">
        <v>204</v>
      </c>
      <c r="C291" s="1">
        <v>225</v>
      </c>
      <c r="D291" s="1">
        <v>190</v>
      </c>
      <c r="E291" s="5">
        <f>D291/C291</f>
        <v>0.84444444444444444</v>
      </c>
      <c r="F291" t="s">
        <v>8</v>
      </c>
    </row>
    <row r="292" spans="1:6" x14ac:dyDescent="0.2">
      <c r="A292" s="4" t="s">
        <v>201</v>
      </c>
      <c r="B292" t="s">
        <v>202</v>
      </c>
      <c r="C292" s="1">
        <v>850</v>
      </c>
      <c r="D292" s="1">
        <v>720</v>
      </c>
      <c r="E292" s="5">
        <f>D292/C292</f>
        <v>0.84705882352941175</v>
      </c>
      <c r="F292" t="s">
        <v>46</v>
      </c>
    </row>
    <row r="293" spans="1:6" x14ac:dyDescent="0.2">
      <c r="A293" s="4" t="s">
        <v>199</v>
      </c>
      <c r="B293" t="s">
        <v>200</v>
      </c>
      <c r="C293" s="1">
        <v>658</v>
      </c>
      <c r="D293" s="1">
        <v>558</v>
      </c>
      <c r="E293" s="5">
        <f>D293/C293</f>
        <v>0.84802431610942253</v>
      </c>
      <c r="F293" t="s">
        <v>8</v>
      </c>
    </row>
    <row r="294" spans="1:6" x14ac:dyDescent="0.2">
      <c r="A294" s="4" t="s">
        <v>197</v>
      </c>
      <c r="B294" t="s">
        <v>198</v>
      </c>
      <c r="C294" s="1">
        <v>2284</v>
      </c>
      <c r="D294" s="1">
        <v>1937</v>
      </c>
      <c r="E294" s="5">
        <f>D294/C294</f>
        <v>0.84807355516637473</v>
      </c>
      <c r="F294" t="s">
        <v>8</v>
      </c>
    </row>
    <row r="295" spans="1:6" x14ac:dyDescent="0.2">
      <c r="A295" s="4" t="s">
        <v>195</v>
      </c>
      <c r="B295" t="s">
        <v>196</v>
      </c>
      <c r="C295" s="1">
        <v>99</v>
      </c>
      <c r="D295" s="1">
        <v>84</v>
      </c>
      <c r="E295" s="5">
        <f>D295/C295</f>
        <v>0.84848484848484851</v>
      </c>
      <c r="F295" t="s">
        <v>8</v>
      </c>
    </row>
    <row r="296" spans="1:6" x14ac:dyDescent="0.2">
      <c r="A296" s="4" t="s">
        <v>193</v>
      </c>
      <c r="B296" t="s">
        <v>194</v>
      </c>
      <c r="C296" s="1">
        <v>858</v>
      </c>
      <c r="D296" s="1">
        <v>735</v>
      </c>
      <c r="E296" s="5">
        <f>D296/C296</f>
        <v>0.85664335664335667</v>
      </c>
      <c r="F296" t="s">
        <v>46</v>
      </c>
    </row>
    <row r="297" spans="1:6" x14ac:dyDescent="0.2">
      <c r="A297" s="4" t="s">
        <v>191</v>
      </c>
      <c r="B297" t="s">
        <v>192</v>
      </c>
      <c r="C297" s="1">
        <v>43</v>
      </c>
      <c r="D297" s="1">
        <v>37</v>
      </c>
      <c r="E297" s="5">
        <f>D297/C297</f>
        <v>0.86046511627906974</v>
      </c>
      <c r="F297" t="s">
        <v>8</v>
      </c>
    </row>
    <row r="298" spans="1:6" x14ac:dyDescent="0.2">
      <c r="A298" s="4" t="s">
        <v>189</v>
      </c>
      <c r="B298" t="s">
        <v>190</v>
      </c>
      <c r="C298" s="1">
        <v>992</v>
      </c>
      <c r="D298" s="1">
        <v>854</v>
      </c>
      <c r="E298" s="5">
        <f>D298/C298</f>
        <v>0.86088709677419351</v>
      </c>
      <c r="F298" t="s">
        <v>46</v>
      </c>
    </row>
    <row r="299" spans="1:6" x14ac:dyDescent="0.2">
      <c r="A299" s="4" t="s">
        <v>187</v>
      </c>
      <c r="B299" t="s">
        <v>188</v>
      </c>
      <c r="C299" s="1">
        <v>2267.6235395702902</v>
      </c>
      <c r="D299" s="1">
        <v>1958</v>
      </c>
      <c r="E299" s="5">
        <f>D299/C299</f>
        <v>0.86345902035001665</v>
      </c>
      <c r="F299" t="s">
        <v>147</v>
      </c>
    </row>
    <row r="300" spans="1:6" x14ac:dyDescent="0.2">
      <c r="A300" s="4" t="s">
        <v>185</v>
      </c>
      <c r="B300" t="s">
        <v>186</v>
      </c>
      <c r="C300" s="1">
        <v>22</v>
      </c>
      <c r="D300" s="1">
        <v>19</v>
      </c>
      <c r="E300" s="5">
        <f>D300/C300</f>
        <v>0.86363636363636365</v>
      </c>
      <c r="F300" t="s">
        <v>8</v>
      </c>
    </row>
    <row r="301" spans="1:6" x14ac:dyDescent="0.2">
      <c r="A301" s="4" t="s">
        <v>183</v>
      </c>
      <c r="B301" t="s">
        <v>184</v>
      </c>
      <c r="C301" s="1">
        <v>133</v>
      </c>
      <c r="D301" s="1">
        <v>115</v>
      </c>
      <c r="E301" s="5">
        <f>D301/C301</f>
        <v>0.86466165413533835</v>
      </c>
      <c r="F301" t="s">
        <v>8</v>
      </c>
    </row>
    <row r="302" spans="1:6" x14ac:dyDescent="0.2">
      <c r="A302" s="4" t="s">
        <v>180</v>
      </c>
      <c r="B302" t="s">
        <v>181</v>
      </c>
      <c r="C302" s="1">
        <v>89</v>
      </c>
      <c r="D302" s="1">
        <v>77</v>
      </c>
      <c r="E302" s="5">
        <f>D302/C302</f>
        <v>0.8651685393258427</v>
      </c>
      <c r="F302" t="s">
        <v>182</v>
      </c>
    </row>
    <row r="303" spans="1:6" x14ac:dyDescent="0.2">
      <c r="A303" s="4" t="s">
        <v>178</v>
      </c>
      <c r="B303" t="s">
        <v>179</v>
      </c>
      <c r="C303" s="1">
        <v>305</v>
      </c>
      <c r="D303" s="1">
        <v>264</v>
      </c>
      <c r="E303" s="5">
        <f>D303/C303</f>
        <v>0.86557377049180328</v>
      </c>
      <c r="F303" t="s">
        <v>8</v>
      </c>
    </row>
    <row r="304" spans="1:6" x14ac:dyDescent="0.2">
      <c r="A304" s="4" t="s">
        <v>176</v>
      </c>
      <c r="B304" t="s">
        <v>177</v>
      </c>
      <c r="C304" s="1">
        <v>142</v>
      </c>
      <c r="D304" s="1">
        <v>123</v>
      </c>
      <c r="E304" s="5">
        <f>D304/C304</f>
        <v>0.86619718309859151</v>
      </c>
      <c r="F304" t="s">
        <v>160</v>
      </c>
    </row>
    <row r="305" spans="1:6" x14ac:dyDescent="0.2">
      <c r="A305" s="4" t="s">
        <v>174</v>
      </c>
      <c r="B305" t="s">
        <v>175</v>
      </c>
      <c r="C305" s="1">
        <v>236</v>
      </c>
      <c r="D305" s="1">
        <v>206</v>
      </c>
      <c r="E305" s="5">
        <f>D305/C305</f>
        <v>0.8728813559322034</v>
      </c>
      <c r="F305" t="s">
        <v>46</v>
      </c>
    </row>
    <row r="306" spans="1:6" x14ac:dyDescent="0.2">
      <c r="A306" s="4" t="s">
        <v>172</v>
      </c>
      <c r="B306" t="s">
        <v>173</v>
      </c>
      <c r="C306" s="1">
        <v>407</v>
      </c>
      <c r="D306" s="1">
        <v>356</v>
      </c>
      <c r="E306" s="5">
        <f>D306/C306</f>
        <v>0.87469287469287471</v>
      </c>
      <c r="F306" t="s">
        <v>160</v>
      </c>
    </row>
    <row r="307" spans="1:6" x14ac:dyDescent="0.2">
      <c r="A307" s="4" t="s">
        <v>169</v>
      </c>
      <c r="B307" t="s">
        <v>170</v>
      </c>
      <c r="C307" s="1">
        <v>136</v>
      </c>
      <c r="D307" s="1">
        <v>119</v>
      </c>
      <c r="E307" s="5">
        <f>D307/C307</f>
        <v>0.875</v>
      </c>
      <c r="F307" t="s">
        <v>171</v>
      </c>
    </row>
    <row r="308" spans="1:6" x14ac:dyDescent="0.2">
      <c r="A308" s="4" t="s">
        <v>167</v>
      </c>
      <c r="B308" t="s">
        <v>168</v>
      </c>
      <c r="C308" s="1">
        <v>195</v>
      </c>
      <c r="D308" s="1">
        <v>171</v>
      </c>
      <c r="E308" s="5">
        <f>D308/C308</f>
        <v>0.87692307692307692</v>
      </c>
      <c r="F308" t="s">
        <v>8</v>
      </c>
    </row>
    <row r="309" spans="1:6" x14ac:dyDescent="0.2">
      <c r="A309" s="4" t="s">
        <v>165</v>
      </c>
      <c r="B309" t="s">
        <v>166</v>
      </c>
      <c r="C309" s="1">
        <v>118</v>
      </c>
      <c r="D309" s="1">
        <v>104</v>
      </c>
      <c r="E309" s="5">
        <f>D309/C309</f>
        <v>0.88135593220338981</v>
      </c>
      <c r="F309" t="s">
        <v>147</v>
      </c>
    </row>
    <row r="310" spans="1:6" x14ac:dyDescent="0.2">
      <c r="A310" s="4" t="s">
        <v>163</v>
      </c>
      <c r="B310" t="s">
        <v>164</v>
      </c>
      <c r="C310" s="1">
        <v>1512</v>
      </c>
      <c r="D310" s="1">
        <v>1341</v>
      </c>
      <c r="E310" s="5">
        <f>D310/C310</f>
        <v>0.88690476190476186</v>
      </c>
      <c r="F310" t="s">
        <v>8</v>
      </c>
    </row>
    <row r="311" spans="1:6" x14ac:dyDescent="0.2">
      <c r="A311" s="4" t="s">
        <v>161</v>
      </c>
      <c r="B311" t="s">
        <v>162</v>
      </c>
      <c r="C311" s="1">
        <v>161</v>
      </c>
      <c r="D311" s="1">
        <v>144</v>
      </c>
      <c r="E311" s="5">
        <f>D311/C311</f>
        <v>0.89440993788819878</v>
      </c>
      <c r="F311" t="s">
        <v>160</v>
      </c>
    </row>
    <row r="312" spans="1:6" x14ac:dyDescent="0.2">
      <c r="A312" s="4" t="s">
        <v>158</v>
      </c>
      <c r="B312" t="s">
        <v>159</v>
      </c>
      <c r="C312" s="1">
        <v>782</v>
      </c>
      <c r="D312" s="1">
        <v>700</v>
      </c>
      <c r="E312" s="5">
        <f>D312/C312</f>
        <v>0.8951406649616368</v>
      </c>
      <c r="F312" t="s">
        <v>160</v>
      </c>
    </row>
    <row r="313" spans="1:6" x14ac:dyDescent="0.2">
      <c r="A313" s="4" t="s">
        <v>156</v>
      </c>
      <c r="B313" t="s">
        <v>157</v>
      </c>
      <c r="C313" s="1">
        <v>880</v>
      </c>
      <c r="D313" s="1">
        <v>788</v>
      </c>
      <c r="E313" s="5">
        <f>D313/C313</f>
        <v>0.8954545454545455</v>
      </c>
      <c r="F313" t="s">
        <v>8</v>
      </c>
    </row>
    <row r="314" spans="1:6" x14ac:dyDescent="0.2">
      <c r="A314" s="4" t="s">
        <v>154</v>
      </c>
      <c r="B314" t="s">
        <v>155</v>
      </c>
      <c r="C314" s="1">
        <v>128</v>
      </c>
      <c r="D314" s="1">
        <v>115</v>
      </c>
      <c r="E314" s="5">
        <f>D314/C314</f>
        <v>0.8984375</v>
      </c>
      <c r="F314" t="s">
        <v>8</v>
      </c>
    </row>
    <row r="315" spans="1:6" x14ac:dyDescent="0.2">
      <c r="A315" s="4" t="s">
        <v>152</v>
      </c>
      <c r="B315" t="s">
        <v>153</v>
      </c>
      <c r="C315" s="1">
        <v>69</v>
      </c>
      <c r="D315" s="1">
        <v>62</v>
      </c>
      <c r="E315" s="5">
        <f>D315/C315</f>
        <v>0.89855072463768115</v>
      </c>
      <c r="F315" t="s">
        <v>8</v>
      </c>
    </row>
    <row r="316" spans="1:6" x14ac:dyDescent="0.2">
      <c r="A316" s="4" t="s">
        <v>150</v>
      </c>
      <c r="B316" t="s">
        <v>151</v>
      </c>
      <c r="C316" s="1">
        <v>61</v>
      </c>
      <c r="D316" s="1">
        <v>55</v>
      </c>
      <c r="E316" s="5">
        <f>D316/C316</f>
        <v>0.90163934426229508</v>
      </c>
      <c r="F316" t="s">
        <v>147</v>
      </c>
    </row>
    <row r="317" spans="1:6" x14ac:dyDescent="0.2">
      <c r="A317" s="4" t="s">
        <v>148</v>
      </c>
      <c r="B317" t="s">
        <v>149</v>
      </c>
      <c r="C317" s="1">
        <v>84.216216216216196</v>
      </c>
      <c r="D317" s="1">
        <v>76</v>
      </c>
      <c r="E317" s="5">
        <f>D317/C317</f>
        <v>0.90243902439024415</v>
      </c>
      <c r="F317" t="s">
        <v>8</v>
      </c>
    </row>
    <row r="318" spans="1:6" x14ac:dyDescent="0.2">
      <c r="A318" s="4" t="s">
        <v>145</v>
      </c>
      <c r="B318" t="s">
        <v>146</v>
      </c>
      <c r="C318" s="1">
        <v>31</v>
      </c>
      <c r="D318" s="1">
        <v>28</v>
      </c>
      <c r="E318" s="5">
        <f>D318/C318</f>
        <v>0.90322580645161288</v>
      </c>
      <c r="F318" t="s">
        <v>147</v>
      </c>
    </row>
    <row r="319" spans="1:6" x14ac:dyDescent="0.2">
      <c r="A319" s="4" t="s">
        <v>143</v>
      </c>
      <c r="B319" t="s">
        <v>144</v>
      </c>
      <c r="C319" s="1">
        <v>56.4444444444444</v>
      </c>
      <c r="D319" s="1">
        <v>51</v>
      </c>
      <c r="E319" s="5">
        <f>D319/C319</f>
        <v>0.9035433070866149</v>
      </c>
      <c r="F319" t="s">
        <v>8</v>
      </c>
    </row>
    <row r="320" spans="1:6" x14ac:dyDescent="0.2">
      <c r="A320" s="4" t="s">
        <v>141</v>
      </c>
      <c r="B320" t="s">
        <v>142</v>
      </c>
      <c r="C320" s="1">
        <v>690</v>
      </c>
      <c r="D320" s="1">
        <v>626</v>
      </c>
      <c r="E320" s="5">
        <f>D320/C320</f>
        <v>0.90724637681159426</v>
      </c>
      <c r="F320" t="s">
        <v>46</v>
      </c>
    </row>
    <row r="321" spans="1:6" x14ac:dyDescent="0.2">
      <c r="A321" s="4" t="s">
        <v>139</v>
      </c>
      <c r="B321" t="s">
        <v>140</v>
      </c>
      <c r="C321" s="1">
        <v>1335</v>
      </c>
      <c r="D321" s="1">
        <v>1216</v>
      </c>
      <c r="E321" s="5">
        <f>D321/C321</f>
        <v>0.91086142322097374</v>
      </c>
      <c r="F321" t="s">
        <v>46</v>
      </c>
    </row>
    <row r="322" spans="1:6" x14ac:dyDescent="0.2">
      <c r="A322" s="4" t="s">
        <v>137</v>
      </c>
      <c r="B322" t="s">
        <v>138</v>
      </c>
      <c r="C322" s="1">
        <v>587</v>
      </c>
      <c r="D322" s="1">
        <v>536</v>
      </c>
      <c r="E322" s="5">
        <f>D322/C322</f>
        <v>0.91311754684838164</v>
      </c>
      <c r="F322" t="s">
        <v>46</v>
      </c>
    </row>
    <row r="323" spans="1:6" x14ac:dyDescent="0.2">
      <c r="A323" s="4" t="s">
        <v>135</v>
      </c>
      <c r="B323" t="s">
        <v>136</v>
      </c>
      <c r="C323" s="1">
        <v>70</v>
      </c>
      <c r="D323" s="1">
        <v>64</v>
      </c>
      <c r="E323" s="5">
        <f>D323/C323</f>
        <v>0.91428571428571426</v>
      </c>
      <c r="F323" t="s">
        <v>46</v>
      </c>
    </row>
    <row r="324" spans="1:6" x14ac:dyDescent="0.2">
      <c r="A324" s="4" t="s">
        <v>131</v>
      </c>
      <c r="B324" t="s">
        <v>132</v>
      </c>
      <c r="C324" s="1">
        <v>47</v>
      </c>
      <c r="D324" s="1">
        <v>43</v>
      </c>
      <c r="E324" s="5">
        <f>D324/C324</f>
        <v>0.91489361702127658</v>
      </c>
      <c r="F324" t="s">
        <v>8</v>
      </c>
    </row>
    <row r="325" spans="1:6" x14ac:dyDescent="0.2">
      <c r="A325" s="4" t="s">
        <v>133</v>
      </c>
      <c r="B325" t="s">
        <v>134</v>
      </c>
      <c r="C325" s="1">
        <v>94</v>
      </c>
      <c r="D325" s="1">
        <v>86</v>
      </c>
      <c r="E325" s="5">
        <f>D325/C325</f>
        <v>0.91489361702127658</v>
      </c>
      <c r="F325" t="s">
        <v>8</v>
      </c>
    </row>
    <row r="326" spans="1:6" x14ac:dyDescent="0.2">
      <c r="A326" s="4" t="s">
        <v>129</v>
      </c>
      <c r="B326" t="s">
        <v>130</v>
      </c>
      <c r="C326" s="1">
        <v>1139</v>
      </c>
      <c r="D326" s="1">
        <v>1043</v>
      </c>
      <c r="E326" s="5">
        <f>D326/C326</f>
        <v>0.91571553994732224</v>
      </c>
      <c r="F326" t="s">
        <v>46</v>
      </c>
    </row>
    <row r="327" spans="1:6" x14ac:dyDescent="0.2">
      <c r="A327" s="4" t="s">
        <v>127</v>
      </c>
      <c r="B327" t="s">
        <v>128</v>
      </c>
      <c r="C327" s="1">
        <v>108</v>
      </c>
      <c r="D327" s="1">
        <v>99</v>
      </c>
      <c r="E327" s="5">
        <f>D327/C327</f>
        <v>0.91666666666666663</v>
      </c>
      <c r="F327" t="s">
        <v>8</v>
      </c>
    </row>
    <row r="328" spans="1:6" x14ac:dyDescent="0.2">
      <c r="A328" s="4" t="s">
        <v>125</v>
      </c>
      <c r="B328" t="s">
        <v>126</v>
      </c>
      <c r="C328" s="1">
        <v>1039</v>
      </c>
      <c r="D328" s="1">
        <v>953</v>
      </c>
      <c r="E328" s="5">
        <f>D328/C328</f>
        <v>0.91722810394610199</v>
      </c>
      <c r="F328" t="s">
        <v>46</v>
      </c>
    </row>
    <row r="329" spans="1:6" x14ac:dyDescent="0.2">
      <c r="A329" s="4" t="s">
        <v>123</v>
      </c>
      <c r="B329" t="s">
        <v>124</v>
      </c>
      <c r="C329" s="1">
        <v>410</v>
      </c>
      <c r="D329" s="1">
        <v>377</v>
      </c>
      <c r="E329" s="5">
        <f>D329/C329</f>
        <v>0.91951219512195126</v>
      </c>
      <c r="F329" t="s">
        <v>46</v>
      </c>
    </row>
    <row r="330" spans="1:6" x14ac:dyDescent="0.2">
      <c r="A330" s="4" t="s">
        <v>121</v>
      </c>
      <c r="B330" t="s">
        <v>122</v>
      </c>
      <c r="C330" s="1">
        <v>308</v>
      </c>
      <c r="D330" s="1">
        <v>284</v>
      </c>
      <c r="E330" s="5">
        <f>D330/C330</f>
        <v>0.92207792207792205</v>
      </c>
      <c r="F330" t="s">
        <v>46</v>
      </c>
    </row>
    <row r="331" spans="1:6" x14ac:dyDescent="0.2">
      <c r="A331" s="4" t="s">
        <v>119</v>
      </c>
      <c r="B331" t="s">
        <v>120</v>
      </c>
      <c r="C331" s="1">
        <v>212</v>
      </c>
      <c r="D331" s="1">
        <v>196</v>
      </c>
      <c r="E331" s="5">
        <f>D331/C331</f>
        <v>0.92452830188679247</v>
      </c>
      <c r="F331" t="s">
        <v>46</v>
      </c>
    </row>
    <row r="332" spans="1:6" x14ac:dyDescent="0.2">
      <c r="A332" s="4" t="s">
        <v>117</v>
      </c>
      <c r="B332" t="s">
        <v>118</v>
      </c>
      <c r="C332" s="1">
        <v>513</v>
      </c>
      <c r="D332" s="1">
        <v>476</v>
      </c>
      <c r="E332" s="5">
        <f>D332/C332</f>
        <v>0.9278752436647173</v>
      </c>
      <c r="F332" t="s">
        <v>8</v>
      </c>
    </row>
    <row r="333" spans="1:6" x14ac:dyDescent="0.2">
      <c r="A333" s="4" t="s">
        <v>115</v>
      </c>
      <c r="B333" t="s">
        <v>116</v>
      </c>
      <c r="C333" s="1">
        <v>18895</v>
      </c>
      <c r="D333" s="1">
        <v>17544</v>
      </c>
      <c r="E333" s="5">
        <f>D333/C333</f>
        <v>0.92849960306959511</v>
      </c>
      <c r="F333" t="s">
        <v>46</v>
      </c>
    </row>
    <row r="334" spans="1:6" x14ac:dyDescent="0.2">
      <c r="A334" s="4" t="s">
        <v>113</v>
      </c>
      <c r="B334" t="s">
        <v>114</v>
      </c>
      <c r="C334" s="1">
        <v>2124</v>
      </c>
      <c r="D334" s="1">
        <v>1977</v>
      </c>
      <c r="E334" s="5">
        <f>D334/C334</f>
        <v>0.9307909604519774</v>
      </c>
      <c r="F334" t="s">
        <v>46</v>
      </c>
    </row>
    <row r="335" spans="1:6" x14ac:dyDescent="0.2">
      <c r="A335" s="4" t="s">
        <v>111</v>
      </c>
      <c r="B335" t="s">
        <v>112</v>
      </c>
      <c r="C335" s="1">
        <v>160</v>
      </c>
      <c r="D335" s="1">
        <v>149</v>
      </c>
      <c r="E335" s="5">
        <f>D335/C335</f>
        <v>0.93125000000000002</v>
      </c>
      <c r="F335" t="s">
        <v>8</v>
      </c>
    </row>
    <row r="336" spans="1:6" x14ac:dyDescent="0.2">
      <c r="A336" s="4" t="s">
        <v>109</v>
      </c>
      <c r="B336" t="s">
        <v>110</v>
      </c>
      <c r="C336" s="1">
        <v>2121</v>
      </c>
      <c r="D336" s="1">
        <v>1981</v>
      </c>
      <c r="E336" s="5">
        <f>D336/C336</f>
        <v>0.93399339933993397</v>
      </c>
      <c r="F336" t="s">
        <v>46</v>
      </c>
    </row>
    <row r="337" spans="1:6" x14ac:dyDescent="0.2">
      <c r="A337" s="4" t="s">
        <v>107</v>
      </c>
      <c r="B337" t="s">
        <v>108</v>
      </c>
      <c r="C337" s="1">
        <v>63</v>
      </c>
      <c r="D337" s="1">
        <v>59</v>
      </c>
      <c r="E337" s="5">
        <f>D337/C337</f>
        <v>0.93650793650793651</v>
      </c>
      <c r="F337" t="s">
        <v>8</v>
      </c>
    </row>
    <row r="338" spans="1:6" x14ac:dyDescent="0.2">
      <c r="A338" s="4" t="s">
        <v>105</v>
      </c>
      <c r="B338" t="s">
        <v>106</v>
      </c>
      <c r="C338" s="1">
        <v>152</v>
      </c>
      <c r="D338" s="1">
        <v>143</v>
      </c>
      <c r="E338" s="5">
        <f>D338/C338</f>
        <v>0.94078947368421051</v>
      </c>
      <c r="F338" t="s">
        <v>8</v>
      </c>
    </row>
    <row r="339" spans="1:6" x14ac:dyDescent="0.2">
      <c r="A339" s="4" t="s">
        <v>103</v>
      </c>
      <c r="B339" t="s">
        <v>104</v>
      </c>
      <c r="C339" s="1">
        <v>197</v>
      </c>
      <c r="D339" s="1">
        <v>187</v>
      </c>
      <c r="E339" s="5">
        <f>D339/C339</f>
        <v>0.949238578680203</v>
      </c>
      <c r="F339" t="s">
        <v>46</v>
      </c>
    </row>
    <row r="340" spans="1:6" x14ac:dyDescent="0.2">
      <c r="A340" s="4" t="s">
        <v>101</v>
      </c>
      <c r="B340" t="s">
        <v>102</v>
      </c>
      <c r="C340" s="1">
        <v>209</v>
      </c>
      <c r="D340" s="1">
        <v>199</v>
      </c>
      <c r="E340" s="5">
        <f>D340/C340</f>
        <v>0.95215311004784686</v>
      </c>
      <c r="F340" t="s">
        <v>46</v>
      </c>
    </row>
    <row r="341" spans="1:6" x14ac:dyDescent="0.2">
      <c r="A341" s="4" t="s">
        <v>99</v>
      </c>
      <c r="B341" t="s">
        <v>100</v>
      </c>
      <c r="C341" s="1">
        <v>233</v>
      </c>
      <c r="D341" s="1">
        <v>222</v>
      </c>
      <c r="E341" s="5">
        <f>D341/C341</f>
        <v>0.9527896995708155</v>
      </c>
      <c r="F341" t="s">
        <v>8</v>
      </c>
    </row>
    <row r="342" spans="1:6" x14ac:dyDescent="0.2">
      <c r="A342" s="4" t="s">
        <v>97</v>
      </c>
      <c r="B342" t="s">
        <v>98</v>
      </c>
      <c r="C342" s="1">
        <v>87</v>
      </c>
      <c r="D342" s="1">
        <v>83</v>
      </c>
      <c r="E342" s="5">
        <f>D342/C342</f>
        <v>0.95402298850574707</v>
      </c>
      <c r="F342" t="s">
        <v>46</v>
      </c>
    </row>
    <row r="343" spans="1:6" x14ac:dyDescent="0.2">
      <c r="A343" s="4" t="s">
        <v>95</v>
      </c>
      <c r="B343" t="s">
        <v>96</v>
      </c>
      <c r="C343" s="1">
        <v>224</v>
      </c>
      <c r="D343" s="1">
        <v>214</v>
      </c>
      <c r="E343" s="5">
        <f>D343/C343</f>
        <v>0.9553571428571429</v>
      </c>
      <c r="F343" t="s">
        <v>46</v>
      </c>
    </row>
    <row r="344" spans="1:6" x14ac:dyDescent="0.2">
      <c r="A344" s="4" t="s">
        <v>93</v>
      </c>
      <c r="B344" t="s">
        <v>94</v>
      </c>
      <c r="C344" s="1">
        <v>162</v>
      </c>
      <c r="D344" s="1">
        <v>155</v>
      </c>
      <c r="E344" s="5">
        <f>D344/C344</f>
        <v>0.95679012345679015</v>
      </c>
      <c r="F344" t="s">
        <v>25</v>
      </c>
    </row>
    <row r="345" spans="1:6" x14ac:dyDescent="0.2">
      <c r="A345" s="4" t="s">
        <v>91</v>
      </c>
      <c r="B345" t="s">
        <v>92</v>
      </c>
      <c r="C345" s="1">
        <v>190</v>
      </c>
      <c r="D345" s="1">
        <v>182</v>
      </c>
      <c r="E345" s="5">
        <f>D345/C345</f>
        <v>0.95789473684210524</v>
      </c>
      <c r="F345" t="s">
        <v>8</v>
      </c>
    </row>
    <row r="346" spans="1:6" x14ac:dyDescent="0.2">
      <c r="A346" s="4" t="s">
        <v>89</v>
      </c>
      <c r="B346" t="s">
        <v>90</v>
      </c>
      <c r="C346" s="1">
        <v>834</v>
      </c>
      <c r="D346" s="1">
        <v>799</v>
      </c>
      <c r="E346" s="5">
        <f>D346/C346</f>
        <v>0.95803357314148685</v>
      </c>
      <c r="F346" t="s">
        <v>8</v>
      </c>
    </row>
    <row r="347" spans="1:6" x14ac:dyDescent="0.2">
      <c r="A347" s="4" t="s">
        <v>85</v>
      </c>
      <c r="B347" t="s">
        <v>86</v>
      </c>
      <c r="C347" s="1">
        <v>96</v>
      </c>
      <c r="D347" s="1">
        <v>92</v>
      </c>
      <c r="E347" s="5">
        <f>D347/C347</f>
        <v>0.95833333333333337</v>
      </c>
      <c r="F347" t="s">
        <v>8</v>
      </c>
    </row>
    <row r="348" spans="1:6" x14ac:dyDescent="0.2">
      <c r="A348" s="4" t="s">
        <v>87</v>
      </c>
      <c r="B348" t="s">
        <v>88</v>
      </c>
      <c r="C348" s="1">
        <v>72</v>
      </c>
      <c r="D348" s="1">
        <v>69</v>
      </c>
      <c r="E348" s="5">
        <f>D348/C348</f>
        <v>0.95833333333333337</v>
      </c>
      <c r="F348" t="s">
        <v>8</v>
      </c>
    </row>
    <row r="349" spans="1:6" x14ac:dyDescent="0.2">
      <c r="A349" s="4" t="s">
        <v>83</v>
      </c>
      <c r="B349" t="s">
        <v>84</v>
      </c>
      <c r="C349" s="1">
        <v>148</v>
      </c>
      <c r="D349" s="1">
        <v>142</v>
      </c>
      <c r="E349" s="5">
        <f>D349/C349</f>
        <v>0.95945945945945943</v>
      </c>
      <c r="F349" t="s">
        <v>8</v>
      </c>
    </row>
    <row r="350" spans="1:6" x14ac:dyDescent="0.2">
      <c r="A350" s="4" t="s">
        <v>81</v>
      </c>
      <c r="B350" t="s">
        <v>82</v>
      </c>
      <c r="C350" s="1">
        <v>302</v>
      </c>
      <c r="D350" s="1">
        <v>290</v>
      </c>
      <c r="E350" s="5">
        <f>D350/C350</f>
        <v>0.96026490066225167</v>
      </c>
      <c r="F350" t="s">
        <v>8</v>
      </c>
    </row>
    <row r="351" spans="1:6" x14ac:dyDescent="0.2">
      <c r="A351" s="4" t="s">
        <v>79</v>
      </c>
      <c r="B351" t="s">
        <v>80</v>
      </c>
      <c r="C351" s="1">
        <v>1616</v>
      </c>
      <c r="D351" s="1">
        <v>1553</v>
      </c>
      <c r="E351" s="5">
        <f>D351/C351</f>
        <v>0.96101485148514854</v>
      </c>
      <c r="F351" t="s">
        <v>46</v>
      </c>
    </row>
    <row r="352" spans="1:6" x14ac:dyDescent="0.2">
      <c r="A352" s="4" t="s">
        <v>77</v>
      </c>
      <c r="B352" t="s">
        <v>78</v>
      </c>
      <c r="C352" s="1">
        <v>821</v>
      </c>
      <c r="D352" s="1">
        <v>789</v>
      </c>
      <c r="E352" s="5">
        <f>D352/C352</f>
        <v>0.96102314250913523</v>
      </c>
      <c r="F352" t="s">
        <v>8</v>
      </c>
    </row>
    <row r="353" spans="1:6" x14ac:dyDescent="0.2">
      <c r="A353" s="4" t="s">
        <v>75</v>
      </c>
      <c r="B353" t="s">
        <v>76</v>
      </c>
      <c r="C353" s="1">
        <v>54</v>
      </c>
      <c r="D353" s="1">
        <v>52</v>
      </c>
      <c r="E353" s="5">
        <f>D353/C353</f>
        <v>0.96296296296296291</v>
      </c>
      <c r="F353" t="s">
        <v>8</v>
      </c>
    </row>
    <row r="354" spans="1:6" x14ac:dyDescent="0.2">
      <c r="A354" s="4" t="s">
        <v>73</v>
      </c>
      <c r="B354" t="s">
        <v>74</v>
      </c>
      <c r="C354" s="1">
        <v>549</v>
      </c>
      <c r="D354" s="1">
        <v>529</v>
      </c>
      <c r="E354" s="5">
        <f>D354/C354</f>
        <v>0.96357012750455373</v>
      </c>
      <c r="F354" t="s">
        <v>8</v>
      </c>
    </row>
    <row r="355" spans="1:6" x14ac:dyDescent="0.2">
      <c r="A355" s="4" t="s">
        <v>71</v>
      </c>
      <c r="B355" t="s">
        <v>72</v>
      </c>
      <c r="C355" s="1">
        <v>85</v>
      </c>
      <c r="D355" s="1">
        <v>82</v>
      </c>
      <c r="E355" s="5">
        <f>D355/C355</f>
        <v>0.96470588235294119</v>
      </c>
      <c r="F355" t="s">
        <v>8</v>
      </c>
    </row>
    <row r="356" spans="1:6" x14ac:dyDescent="0.2">
      <c r="A356" s="4" t="s">
        <v>69</v>
      </c>
      <c r="B356" t="s">
        <v>70</v>
      </c>
      <c r="C356" s="1">
        <v>911</v>
      </c>
      <c r="D356" s="1">
        <v>880</v>
      </c>
      <c r="E356" s="5">
        <f>D356/C356</f>
        <v>0.96597145993413835</v>
      </c>
      <c r="F356" t="s">
        <v>25</v>
      </c>
    </row>
    <row r="357" spans="1:6" x14ac:dyDescent="0.2">
      <c r="A357" s="4" t="s">
        <v>67</v>
      </c>
      <c r="B357" t="s">
        <v>68</v>
      </c>
      <c r="C357" s="1">
        <v>89</v>
      </c>
      <c r="D357" s="1">
        <v>86</v>
      </c>
      <c r="E357" s="5">
        <f>D357/C357</f>
        <v>0.9662921348314607</v>
      </c>
      <c r="F357" t="s">
        <v>8</v>
      </c>
    </row>
    <row r="358" spans="1:6" x14ac:dyDescent="0.2">
      <c r="A358" s="4" t="s">
        <v>65</v>
      </c>
      <c r="B358" t="s">
        <v>66</v>
      </c>
      <c r="C358" s="1">
        <v>126</v>
      </c>
      <c r="D358" s="1">
        <v>122</v>
      </c>
      <c r="E358" s="5">
        <f>D358/C358</f>
        <v>0.96825396825396826</v>
      </c>
      <c r="F358" t="s">
        <v>8</v>
      </c>
    </row>
    <row r="359" spans="1:6" x14ac:dyDescent="0.2">
      <c r="A359" s="4" t="s">
        <v>63</v>
      </c>
      <c r="B359" t="s">
        <v>64</v>
      </c>
      <c r="C359" s="1">
        <v>65</v>
      </c>
      <c r="D359" s="1">
        <v>63</v>
      </c>
      <c r="E359" s="5">
        <f>D359/C359</f>
        <v>0.96923076923076923</v>
      </c>
      <c r="F359" t="s">
        <v>8</v>
      </c>
    </row>
    <row r="360" spans="1:6" x14ac:dyDescent="0.2">
      <c r="A360" s="4" t="s">
        <v>61</v>
      </c>
      <c r="B360" t="s">
        <v>62</v>
      </c>
      <c r="C360" s="1">
        <v>450</v>
      </c>
      <c r="D360" s="1">
        <v>437</v>
      </c>
      <c r="E360" s="5">
        <f>D360/C360</f>
        <v>0.97111111111111115</v>
      </c>
      <c r="F360" t="s">
        <v>8</v>
      </c>
    </row>
    <row r="361" spans="1:6" x14ac:dyDescent="0.2">
      <c r="A361" s="4" t="s">
        <v>59</v>
      </c>
      <c r="B361" t="s">
        <v>60</v>
      </c>
      <c r="C361" s="1">
        <v>5913</v>
      </c>
      <c r="D361" s="1">
        <v>5743</v>
      </c>
      <c r="E361" s="5">
        <f>D361/C361</f>
        <v>0.97124978860138678</v>
      </c>
      <c r="F361" t="s">
        <v>8</v>
      </c>
    </row>
    <row r="362" spans="1:6" x14ac:dyDescent="0.2">
      <c r="A362" s="4" t="s">
        <v>57</v>
      </c>
      <c r="B362" t="s">
        <v>58</v>
      </c>
      <c r="C362" s="1">
        <v>71</v>
      </c>
      <c r="D362" s="1">
        <v>69</v>
      </c>
      <c r="E362" s="5">
        <f>D362/C362</f>
        <v>0.971830985915493</v>
      </c>
      <c r="F362" t="s">
        <v>8</v>
      </c>
    </row>
    <row r="363" spans="1:6" x14ac:dyDescent="0.2">
      <c r="A363" s="4" t="s">
        <v>55</v>
      </c>
      <c r="B363" t="s">
        <v>56</v>
      </c>
      <c r="C363" s="1">
        <v>8777</v>
      </c>
      <c r="D363" s="1">
        <v>8563</v>
      </c>
      <c r="E363" s="5">
        <f>D363/C363</f>
        <v>0.97561809274239486</v>
      </c>
      <c r="F363" t="s">
        <v>8</v>
      </c>
    </row>
    <row r="364" spans="1:6" x14ac:dyDescent="0.2">
      <c r="A364" s="4" t="s">
        <v>53</v>
      </c>
      <c r="B364" t="s">
        <v>54</v>
      </c>
      <c r="C364" s="1">
        <v>84</v>
      </c>
      <c r="D364" s="1">
        <v>82</v>
      </c>
      <c r="E364" s="5">
        <f>D364/C364</f>
        <v>0.97619047619047616</v>
      </c>
      <c r="F364" t="s">
        <v>8</v>
      </c>
    </row>
    <row r="365" spans="1:6" x14ac:dyDescent="0.2">
      <c r="A365" s="4" t="s">
        <v>51</v>
      </c>
      <c r="B365" t="s">
        <v>52</v>
      </c>
      <c r="C365" s="1">
        <v>89.935229915906206</v>
      </c>
      <c r="D365" s="1">
        <v>88</v>
      </c>
      <c r="E365" s="5">
        <f>D365/C365</f>
        <v>0.97848195954226458</v>
      </c>
      <c r="F365" t="s">
        <v>8</v>
      </c>
    </row>
    <row r="366" spans="1:6" x14ac:dyDescent="0.2">
      <c r="A366" s="4" t="s">
        <v>49</v>
      </c>
      <c r="B366" t="s">
        <v>50</v>
      </c>
      <c r="C366" s="1">
        <v>300</v>
      </c>
      <c r="D366" s="1">
        <v>294</v>
      </c>
      <c r="E366" s="5">
        <f>D366/C366</f>
        <v>0.98</v>
      </c>
      <c r="F366" t="s">
        <v>8</v>
      </c>
    </row>
    <row r="367" spans="1:6" x14ac:dyDescent="0.2">
      <c r="A367" s="4" t="s">
        <v>47</v>
      </c>
      <c r="B367" t="s">
        <v>48</v>
      </c>
      <c r="C367" s="1">
        <v>54</v>
      </c>
      <c r="D367" s="1">
        <v>53</v>
      </c>
      <c r="E367" s="5">
        <f>D367/C367</f>
        <v>0.98148148148148151</v>
      </c>
      <c r="F367" t="s">
        <v>8</v>
      </c>
    </row>
    <row r="368" spans="1:6" x14ac:dyDescent="0.2">
      <c r="A368" s="4" t="s">
        <v>44</v>
      </c>
      <c r="B368" t="s">
        <v>45</v>
      </c>
      <c r="C368" s="1">
        <v>447</v>
      </c>
      <c r="D368" s="1">
        <v>439</v>
      </c>
      <c r="E368" s="5">
        <f>D368/C368</f>
        <v>0.98210290827740487</v>
      </c>
      <c r="F368" t="s">
        <v>46</v>
      </c>
    </row>
    <row r="369" spans="1:6" x14ac:dyDescent="0.2">
      <c r="A369" s="4" t="s">
        <v>42</v>
      </c>
      <c r="B369" t="s">
        <v>43</v>
      </c>
      <c r="C369" s="1">
        <v>69</v>
      </c>
      <c r="D369" s="1">
        <v>68</v>
      </c>
      <c r="E369" s="5">
        <f>D369/C369</f>
        <v>0.98550724637681164</v>
      </c>
      <c r="F369" t="s">
        <v>8</v>
      </c>
    </row>
    <row r="370" spans="1:6" x14ac:dyDescent="0.2">
      <c r="A370" s="4" t="s">
        <v>40</v>
      </c>
      <c r="B370" t="s">
        <v>41</v>
      </c>
      <c r="C370" s="1">
        <v>334</v>
      </c>
      <c r="D370" s="1">
        <v>330</v>
      </c>
      <c r="E370" s="5">
        <f>D370/C370</f>
        <v>0.9880239520958084</v>
      </c>
      <c r="F370" t="s">
        <v>8</v>
      </c>
    </row>
    <row r="371" spans="1:6" x14ac:dyDescent="0.2">
      <c r="A371" s="4" t="s">
        <v>38</v>
      </c>
      <c r="B371" t="s">
        <v>39</v>
      </c>
      <c r="C371" s="1">
        <v>97</v>
      </c>
      <c r="D371" s="1">
        <v>96</v>
      </c>
      <c r="E371" s="5">
        <f>D371/C371</f>
        <v>0.98969072164948457</v>
      </c>
      <c r="F371" t="s">
        <v>8</v>
      </c>
    </row>
    <row r="372" spans="1:6" x14ac:dyDescent="0.2">
      <c r="A372" s="4" t="s">
        <v>36</v>
      </c>
      <c r="B372" t="s">
        <v>37</v>
      </c>
      <c r="C372" s="1">
        <v>496</v>
      </c>
      <c r="D372" s="1">
        <v>491</v>
      </c>
      <c r="E372" s="5">
        <f>D372/C372</f>
        <v>0.98991935483870963</v>
      </c>
      <c r="F372" t="s">
        <v>8</v>
      </c>
    </row>
    <row r="373" spans="1:6" x14ac:dyDescent="0.2">
      <c r="A373" s="4" t="s">
        <v>34</v>
      </c>
      <c r="B373" t="s">
        <v>35</v>
      </c>
      <c r="C373" s="1">
        <v>126</v>
      </c>
      <c r="D373" s="1">
        <v>125</v>
      </c>
      <c r="E373" s="5">
        <f>D373/C373</f>
        <v>0.99206349206349209</v>
      </c>
      <c r="F373" t="s">
        <v>8</v>
      </c>
    </row>
    <row r="374" spans="1:6" x14ac:dyDescent="0.2">
      <c r="A374" s="4" t="s">
        <v>32</v>
      </c>
      <c r="B374" t="s">
        <v>33</v>
      </c>
      <c r="C374" s="1">
        <v>325</v>
      </c>
      <c r="D374" s="1">
        <v>323</v>
      </c>
      <c r="E374" s="5">
        <f>D374/C374</f>
        <v>0.99384615384615382</v>
      </c>
      <c r="F374" t="s">
        <v>8</v>
      </c>
    </row>
    <row r="375" spans="1:6" x14ac:dyDescent="0.2">
      <c r="A375" s="4" t="s">
        <v>30</v>
      </c>
      <c r="B375" t="s">
        <v>31</v>
      </c>
      <c r="C375" s="1">
        <v>179</v>
      </c>
      <c r="D375" s="1">
        <v>178</v>
      </c>
      <c r="E375" s="5">
        <f>D375/C375</f>
        <v>0.994413407821229</v>
      </c>
      <c r="F375" t="s">
        <v>8</v>
      </c>
    </row>
    <row r="376" spans="1:6" x14ac:dyDescent="0.2">
      <c r="A376" s="4" t="s">
        <v>28</v>
      </c>
      <c r="B376" t="s">
        <v>29</v>
      </c>
      <c r="C376" s="1">
        <v>200</v>
      </c>
      <c r="D376" s="1">
        <v>199</v>
      </c>
      <c r="E376" s="5">
        <f>D376/C376</f>
        <v>0.995</v>
      </c>
      <c r="F376" t="s">
        <v>8</v>
      </c>
    </row>
    <row r="377" spans="1:6" x14ac:dyDescent="0.2">
      <c r="A377" s="4" t="s">
        <v>26</v>
      </c>
      <c r="B377" t="s">
        <v>27</v>
      </c>
      <c r="C377" s="1">
        <v>812</v>
      </c>
      <c r="D377" s="1">
        <v>808</v>
      </c>
      <c r="E377" s="5">
        <f>D377/C377</f>
        <v>0.99507389162561577</v>
      </c>
      <c r="F377" t="s">
        <v>8</v>
      </c>
    </row>
    <row r="378" spans="1:6" x14ac:dyDescent="0.2">
      <c r="A378" s="4" t="s">
        <v>23</v>
      </c>
      <c r="B378" t="s">
        <v>24</v>
      </c>
      <c r="C378" s="1">
        <v>409</v>
      </c>
      <c r="D378" s="1">
        <v>407</v>
      </c>
      <c r="E378" s="5">
        <f>D378/C378</f>
        <v>0.99511002444987773</v>
      </c>
      <c r="F378" t="s">
        <v>25</v>
      </c>
    </row>
    <row r="379" spans="1:6" x14ac:dyDescent="0.2">
      <c r="A379" s="4" t="s">
        <v>21</v>
      </c>
      <c r="B379" t="s">
        <v>22</v>
      </c>
      <c r="C379" s="1">
        <v>623</v>
      </c>
      <c r="D379" s="1">
        <v>620</v>
      </c>
      <c r="E379" s="5">
        <f>D379/C379</f>
        <v>0.9951845906902087</v>
      </c>
      <c r="F379" t="s">
        <v>8</v>
      </c>
    </row>
    <row r="380" spans="1:6" x14ac:dyDescent="0.2">
      <c r="A380" s="4" t="s">
        <v>6</v>
      </c>
      <c r="B380" t="s">
        <v>7</v>
      </c>
      <c r="C380" s="1">
        <v>133</v>
      </c>
      <c r="D380" s="1">
        <v>133</v>
      </c>
      <c r="E380" s="5">
        <f>D380/C380</f>
        <v>1</v>
      </c>
      <c r="F380" t="s">
        <v>8</v>
      </c>
    </row>
    <row r="381" spans="1:6" x14ac:dyDescent="0.2">
      <c r="A381" s="4" t="s">
        <v>9</v>
      </c>
      <c r="B381" t="s">
        <v>10</v>
      </c>
      <c r="C381" s="1">
        <v>336</v>
      </c>
      <c r="D381" s="1">
        <v>336</v>
      </c>
      <c r="E381" s="5">
        <f>D381/C381</f>
        <v>1</v>
      </c>
      <c r="F381" t="s">
        <v>8</v>
      </c>
    </row>
    <row r="382" spans="1:6" x14ac:dyDescent="0.2">
      <c r="A382" s="4" t="s">
        <v>11</v>
      </c>
      <c r="B382" t="s">
        <v>12</v>
      </c>
      <c r="C382" s="1">
        <v>82</v>
      </c>
      <c r="D382" s="1">
        <v>82</v>
      </c>
      <c r="E382" s="5">
        <f>D382/C382</f>
        <v>1</v>
      </c>
      <c r="F382" t="s">
        <v>8</v>
      </c>
    </row>
    <row r="383" spans="1:6" x14ac:dyDescent="0.2">
      <c r="A383" s="4" t="s">
        <v>13</v>
      </c>
      <c r="B383" t="s">
        <v>14</v>
      </c>
      <c r="C383" s="1">
        <v>96</v>
      </c>
      <c r="D383" s="1">
        <v>96</v>
      </c>
      <c r="E383" s="5">
        <f>D383/C383</f>
        <v>1</v>
      </c>
      <c r="F383" t="s">
        <v>8</v>
      </c>
    </row>
    <row r="384" spans="1:6" x14ac:dyDescent="0.2">
      <c r="A384" s="4" t="s">
        <v>15</v>
      </c>
      <c r="B384" t="s">
        <v>16</v>
      </c>
      <c r="C384" s="1">
        <v>108</v>
      </c>
      <c r="D384" s="1">
        <v>108</v>
      </c>
      <c r="E384" s="5">
        <f>D384/C384</f>
        <v>1</v>
      </c>
      <c r="F384" t="s">
        <v>8</v>
      </c>
    </row>
    <row r="385" spans="1:6" x14ac:dyDescent="0.2">
      <c r="A385" s="4" t="s">
        <v>17</v>
      </c>
      <c r="B385" t="s">
        <v>18</v>
      </c>
      <c r="C385" s="1">
        <v>204</v>
      </c>
      <c r="D385" s="1">
        <v>204</v>
      </c>
      <c r="E385" s="5">
        <f>D385/C385</f>
        <v>1</v>
      </c>
      <c r="F385" t="s">
        <v>8</v>
      </c>
    </row>
    <row r="386" spans="1:6" x14ac:dyDescent="0.2">
      <c r="A386" s="4" t="s">
        <v>19</v>
      </c>
      <c r="B386" t="s">
        <v>20</v>
      </c>
      <c r="C386" s="1">
        <v>169</v>
      </c>
      <c r="D386" s="1">
        <v>169</v>
      </c>
      <c r="E386" s="5">
        <f>D386/C386</f>
        <v>1</v>
      </c>
      <c r="F386" t="s">
        <v>8</v>
      </c>
    </row>
  </sheetData>
  <autoFilter ref="A1:F386" xr:uid="{00000000-0001-0000-0000-000000000000}"/>
  <sortState xmlns:xlrd2="http://schemas.microsoft.com/office/spreadsheetml/2017/richdata2" ref="A2:F386">
    <sortCondition ref="E1:E386"/>
  </sortState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 r:id="rId1"/>
  <headerFooter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B6568-FD74-4C7B-A6B3-E339B08214B1}">
  <sheetPr codeName="Feuil2"/>
  <dimension ref="A1:F133"/>
  <sheetViews>
    <sheetView workbookViewId="0">
      <selection activeCell="B34" sqref="B34"/>
    </sheetView>
  </sheetViews>
  <sheetFormatPr baseColWidth="10" defaultRowHeight="12.75" x14ac:dyDescent="0.2"/>
  <cols>
    <col min="1" max="1" width="26.5703125" style="6" customWidth="1"/>
    <col min="2" max="2" width="26.5703125" customWidth="1"/>
    <col min="3" max="4" width="26.5703125" style="7" customWidth="1"/>
    <col min="5" max="5" width="26.5703125" style="5" customWidth="1"/>
    <col min="6" max="6" width="26.5703125" customWidth="1"/>
  </cols>
  <sheetData>
    <row r="1" spans="1:6" ht="15.75" x14ac:dyDescent="0.25">
      <c r="A1" s="2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2" t="s">
        <v>5</v>
      </c>
    </row>
    <row r="2" spans="1:6" x14ac:dyDescent="0.2">
      <c r="A2" s="4" t="s">
        <v>275</v>
      </c>
      <c r="B2" t="s">
        <v>276</v>
      </c>
      <c r="C2" s="1">
        <v>206</v>
      </c>
      <c r="D2" s="1">
        <v>157</v>
      </c>
      <c r="E2" s="5">
        <v>0.76213592233009708</v>
      </c>
      <c r="F2" t="s">
        <v>46</v>
      </c>
    </row>
    <row r="3" spans="1:6" x14ac:dyDescent="0.2">
      <c r="A3" s="4" t="s">
        <v>273</v>
      </c>
      <c r="B3" t="s">
        <v>274</v>
      </c>
      <c r="C3" s="1">
        <v>98</v>
      </c>
      <c r="D3" s="1">
        <v>75</v>
      </c>
      <c r="E3" s="5">
        <v>0.76530612244897955</v>
      </c>
      <c r="F3" t="s">
        <v>8</v>
      </c>
    </row>
    <row r="4" spans="1:6" x14ac:dyDescent="0.2">
      <c r="A4" s="4" t="s">
        <v>271</v>
      </c>
      <c r="B4" t="s">
        <v>272</v>
      </c>
      <c r="C4" s="1">
        <v>623</v>
      </c>
      <c r="D4" s="1">
        <v>478</v>
      </c>
      <c r="E4" s="5">
        <v>0.7672552166934189</v>
      </c>
      <c r="F4" t="s">
        <v>46</v>
      </c>
    </row>
    <row r="5" spans="1:6" x14ac:dyDescent="0.2">
      <c r="A5" s="4" t="s">
        <v>269</v>
      </c>
      <c r="B5" t="s">
        <v>270</v>
      </c>
      <c r="C5" s="1">
        <v>353</v>
      </c>
      <c r="D5" s="1">
        <v>271</v>
      </c>
      <c r="E5" s="5">
        <v>0.76770538243626063</v>
      </c>
      <c r="F5" t="s">
        <v>46</v>
      </c>
    </row>
    <row r="6" spans="1:6" x14ac:dyDescent="0.2">
      <c r="A6" s="4" t="s">
        <v>267</v>
      </c>
      <c r="B6" t="s">
        <v>268</v>
      </c>
      <c r="C6" s="1">
        <v>488</v>
      </c>
      <c r="D6" s="1">
        <v>379</v>
      </c>
      <c r="E6" s="5">
        <v>0.77663934426229508</v>
      </c>
      <c r="F6" t="s">
        <v>8</v>
      </c>
    </row>
    <row r="7" spans="1:6" x14ac:dyDescent="0.2">
      <c r="A7" s="4" t="s">
        <v>265</v>
      </c>
      <c r="B7" t="s">
        <v>266</v>
      </c>
      <c r="C7" s="1">
        <v>1002</v>
      </c>
      <c r="D7" s="1">
        <v>781</v>
      </c>
      <c r="E7" s="5">
        <v>0.779441117764471</v>
      </c>
      <c r="F7" t="s">
        <v>8</v>
      </c>
    </row>
    <row r="8" spans="1:6" x14ac:dyDescent="0.2">
      <c r="A8" s="4" t="s">
        <v>263</v>
      </c>
      <c r="B8" t="s">
        <v>264</v>
      </c>
      <c r="C8" s="1">
        <v>211</v>
      </c>
      <c r="D8" s="1">
        <v>165</v>
      </c>
      <c r="E8" s="5">
        <v>0.78199052132701419</v>
      </c>
      <c r="F8" t="s">
        <v>46</v>
      </c>
    </row>
    <row r="9" spans="1:6" x14ac:dyDescent="0.2">
      <c r="A9" s="4" t="s">
        <v>261</v>
      </c>
      <c r="B9" t="s">
        <v>262</v>
      </c>
      <c r="C9" s="1">
        <v>60</v>
      </c>
      <c r="D9" s="1">
        <v>47</v>
      </c>
      <c r="E9" s="5">
        <v>0.78333333333333333</v>
      </c>
      <c r="F9" t="s">
        <v>8</v>
      </c>
    </row>
    <row r="10" spans="1:6" x14ac:dyDescent="0.2">
      <c r="A10" s="4" t="s">
        <v>259</v>
      </c>
      <c r="B10" t="s">
        <v>260</v>
      </c>
      <c r="C10" s="1">
        <v>879</v>
      </c>
      <c r="D10" s="1">
        <v>693</v>
      </c>
      <c r="E10" s="5">
        <v>0.78839590443686003</v>
      </c>
      <c r="F10" t="s">
        <v>46</v>
      </c>
    </row>
    <row r="11" spans="1:6" x14ac:dyDescent="0.2">
      <c r="A11" s="4" t="s">
        <v>257</v>
      </c>
      <c r="B11" t="s">
        <v>258</v>
      </c>
      <c r="C11" s="1">
        <v>163</v>
      </c>
      <c r="D11" s="1">
        <v>129</v>
      </c>
      <c r="E11" s="5">
        <v>0.79141104294478526</v>
      </c>
      <c r="F11" t="s">
        <v>46</v>
      </c>
    </row>
    <row r="12" spans="1:6" x14ac:dyDescent="0.2">
      <c r="A12" s="4" t="s">
        <v>255</v>
      </c>
      <c r="B12" t="s">
        <v>256</v>
      </c>
      <c r="C12" s="1">
        <v>600</v>
      </c>
      <c r="D12" s="1">
        <v>475</v>
      </c>
      <c r="E12" s="5">
        <v>0.79166666666666663</v>
      </c>
      <c r="F12" t="s">
        <v>8</v>
      </c>
    </row>
    <row r="13" spans="1:6" x14ac:dyDescent="0.2">
      <c r="A13" s="4" t="s">
        <v>253</v>
      </c>
      <c r="B13" t="s">
        <v>254</v>
      </c>
      <c r="C13" s="1">
        <v>49</v>
      </c>
      <c r="D13" s="1">
        <v>39</v>
      </c>
      <c r="E13" s="5">
        <v>0.79591836734693877</v>
      </c>
      <c r="F13" t="s">
        <v>8</v>
      </c>
    </row>
    <row r="14" spans="1:6" x14ac:dyDescent="0.2">
      <c r="A14" s="4" t="s">
        <v>251</v>
      </c>
      <c r="B14" t="s">
        <v>252</v>
      </c>
      <c r="C14" s="1">
        <v>69</v>
      </c>
      <c r="D14" s="1">
        <v>55</v>
      </c>
      <c r="E14" s="5">
        <v>0.79710144927536231</v>
      </c>
      <c r="F14" t="s">
        <v>8</v>
      </c>
    </row>
    <row r="15" spans="1:6" x14ac:dyDescent="0.2">
      <c r="A15" s="4" t="s">
        <v>249</v>
      </c>
      <c r="B15" t="s">
        <v>250</v>
      </c>
      <c r="C15" s="1">
        <v>135</v>
      </c>
      <c r="D15" s="1">
        <v>108</v>
      </c>
      <c r="E15" s="5">
        <v>0.8</v>
      </c>
      <c r="F15" t="s">
        <v>8</v>
      </c>
    </row>
    <row r="16" spans="1:6" x14ac:dyDescent="0.2">
      <c r="A16" s="4" t="s">
        <v>247</v>
      </c>
      <c r="B16" t="s">
        <v>248</v>
      </c>
      <c r="C16" s="1">
        <v>462</v>
      </c>
      <c r="D16" s="1">
        <v>370</v>
      </c>
      <c r="E16" s="5">
        <v>0.80086580086580084</v>
      </c>
      <c r="F16" t="s">
        <v>46</v>
      </c>
    </row>
    <row r="17" spans="1:6" x14ac:dyDescent="0.2">
      <c r="A17" s="4" t="s">
        <v>245</v>
      </c>
      <c r="B17" t="s">
        <v>246</v>
      </c>
      <c r="C17" s="1">
        <v>471</v>
      </c>
      <c r="D17" s="1">
        <v>378</v>
      </c>
      <c r="E17" s="5">
        <v>0.80254777070063699</v>
      </c>
      <c r="F17" t="s">
        <v>46</v>
      </c>
    </row>
    <row r="18" spans="1:6" x14ac:dyDescent="0.2">
      <c r="A18" s="4" t="s">
        <v>243</v>
      </c>
      <c r="B18" t="s">
        <v>244</v>
      </c>
      <c r="C18" s="1">
        <v>173</v>
      </c>
      <c r="D18" s="1">
        <v>139</v>
      </c>
      <c r="E18" s="5">
        <v>0.80346820809248554</v>
      </c>
      <c r="F18" t="s">
        <v>8</v>
      </c>
    </row>
    <row r="19" spans="1:6" x14ac:dyDescent="0.2">
      <c r="A19" s="4" t="s">
        <v>241</v>
      </c>
      <c r="B19" t="s">
        <v>242</v>
      </c>
      <c r="C19" s="1">
        <v>711</v>
      </c>
      <c r="D19" s="1">
        <v>572</v>
      </c>
      <c r="E19" s="5">
        <v>0.80450070323488043</v>
      </c>
      <c r="F19" t="s">
        <v>46</v>
      </c>
    </row>
    <row r="20" spans="1:6" x14ac:dyDescent="0.2">
      <c r="A20" s="4" t="s">
        <v>239</v>
      </c>
      <c r="B20" t="s">
        <v>240</v>
      </c>
      <c r="C20" s="1">
        <v>103</v>
      </c>
      <c r="D20" s="1">
        <v>83</v>
      </c>
      <c r="E20" s="5">
        <v>0.80582524271844658</v>
      </c>
      <c r="F20" t="s">
        <v>160</v>
      </c>
    </row>
    <row r="21" spans="1:6" x14ac:dyDescent="0.2">
      <c r="A21" s="4" t="s">
        <v>237</v>
      </c>
      <c r="B21" t="s">
        <v>238</v>
      </c>
      <c r="C21" s="1">
        <v>770</v>
      </c>
      <c r="D21" s="1">
        <v>621</v>
      </c>
      <c r="E21" s="5">
        <v>0.80649350649350648</v>
      </c>
      <c r="F21" t="s">
        <v>8</v>
      </c>
    </row>
    <row r="22" spans="1:6" x14ac:dyDescent="0.2">
      <c r="A22" s="4" t="s">
        <v>235</v>
      </c>
      <c r="B22" t="s">
        <v>236</v>
      </c>
      <c r="C22" s="1">
        <v>439</v>
      </c>
      <c r="D22" s="1">
        <v>355</v>
      </c>
      <c r="E22" s="5">
        <v>0.80865603644646922</v>
      </c>
      <c r="F22" t="s">
        <v>46</v>
      </c>
    </row>
    <row r="23" spans="1:6" x14ac:dyDescent="0.2">
      <c r="A23" s="4" t="s">
        <v>233</v>
      </c>
      <c r="B23" t="s">
        <v>234</v>
      </c>
      <c r="C23" s="1">
        <v>98.511781878844999</v>
      </c>
      <c r="D23" s="1">
        <v>80</v>
      </c>
      <c r="E23" s="5">
        <v>0.81208560513490891</v>
      </c>
      <c r="F23" t="s">
        <v>8</v>
      </c>
    </row>
    <row r="24" spans="1:6" x14ac:dyDescent="0.2">
      <c r="A24" s="4" t="s">
        <v>231</v>
      </c>
      <c r="B24" t="s">
        <v>232</v>
      </c>
      <c r="C24" s="1">
        <v>293</v>
      </c>
      <c r="D24" s="1">
        <v>238</v>
      </c>
      <c r="E24" s="5">
        <v>0.8122866894197952</v>
      </c>
      <c r="F24" t="s">
        <v>46</v>
      </c>
    </row>
    <row r="25" spans="1:6" x14ac:dyDescent="0.2">
      <c r="A25" s="4" t="s">
        <v>229</v>
      </c>
      <c r="B25" t="s">
        <v>230</v>
      </c>
      <c r="C25" s="1">
        <v>299</v>
      </c>
      <c r="D25" s="1">
        <v>243</v>
      </c>
      <c r="E25" s="5">
        <v>0.81270903010033446</v>
      </c>
      <c r="F25" t="s">
        <v>46</v>
      </c>
    </row>
    <row r="26" spans="1:6" x14ac:dyDescent="0.2">
      <c r="A26" s="4" t="s">
        <v>227</v>
      </c>
      <c r="B26" t="s">
        <v>228</v>
      </c>
      <c r="C26" s="1">
        <v>717</v>
      </c>
      <c r="D26" s="1">
        <v>593</v>
      </c>
      <c r="E26" s="5">
        <v>0.82705718270571826</v>
      </c>
      <c r="F26" t="s">
        <v>8</v>
      </c>
    </row>
    <row r="27" spans="1:6" x14ac:dyDescent="0.2">
      <c r="A27" s="4" t="s">
        <v>225</v>
      </c>
      <c r="B27" t="s">
        <v>226</v>
      </c>
      <c r="C27" s="1">
        <v>138</v>
      </c>
      <c r="D27" s="1">
        <v>115</v>
      </c>
      <c r="E27" s="5">
        <v>0.83333333333333337</v>
      </c>
      <c r="F27" t="s">
        <v>8</v>
      </c>
    </row>
    <row r="28" spans="1:6" x14ac:dyDescent="0.2">
      <c r="A28" s="4" t="s">
        <v>223</v>
      </c>
      <c r="B28" t="s">
        <v>224</v>
      </c>
      <c r="C28" s="1">
        <v>111.549450549451</v>
      </c>
      <c r="D28" s="1">
        <v>93</v>
      </c>
      <c r="E28" s="5">
        <v>0.83371096443699799</v>
      </c>
      <c r="F28" t="s">
        <v>8</v>
      </c>
    </row>
    <row r="29" spans="1:6" x14ac:dyDescent="0.2">
      <c r="A29" s="4" t="s">
        <v>221</v>
      </c>
      <c r="B29" t="s">
        <v>222</v>
      </c>
      <c r="C29" s="1">
        <v>10352</v>
      </c>
      <c r="D29" s="1">
        <v>8638</v>
      </c>
      <c r="E29" s="5">
        <v>0.8344281298299846</v>
      </c>
      <c r="F29" t="s">
        <v>46</v>
      </c>
    </row>
    <row r="30" spans="1:6" x14ac:dyDescent="0.2">
      <c r="A30" s="4" t="s">
        <v>219</v>
      </c>
      <c r="B30" t="s">
        <v>220</v>
      </c>
      <c r="C30" s="1">
        <v>435</v>
      </c>
      <c r="D30" s="1">
        <v>363</v>
      </c>
      <c r="E30" s="5">
        <v>0.83448275862068966</v>
      </c>
      <c r="F30" t="s">
        <v>46</v>
      </c>
    </row>
    <row r="31" spans="1:6" x14ac:dyDescent="0.2">
      <c r="A31" s="4" t="s">
        <v>217</v>
      </c>
      <c r="B31" t="s">
        <v>218</v>
      </c>
      <c r="C31" s="1">
        <v>468</v>
      </c>
      <c r="D31" s="1">
        <v>392</v>
      </c>
      <c r="E31" s="5">
        <v>0.83760683760683763</v>
      </c>
      <c r="F31" t="s">
        <v>8</v>
      </c>
    </row>
    <row r="32" spans="1:6" x14ac:dyDescent="0.2">
      <c r="A32" s="4" t="s">
        <v>215</v>
      </c>
      <c r="B32" t="s">
        <v>216</v>
      </c>
      <c r="C32" s="1">
        <v>284</v>
      </c>
      <c r="D32" s="1">
        <v>238</v>
      </c>
      <c r="E32" s="5">
        <v>0.8380281690140845</v>
      </c>
      <c r="F32" t="s">
        <v>8</v>
      </c>
    </row>
    <row r="33" spans="1:6" x14ac:dyDescent="0.2">
      <c r="A33" s="4" t="s">
        <v>213</v>
      </c>
      <c r="B33" t="s">
        <v>214</v>
      </c>
      <c r="C33" s="1">
        <v>217</v>
      </c>
      <c r="D33" s="1">
        <v>182</v>
      </c>
      <c r="E33" s="5">
        <v>0.83870967741935487</v>
      </c>
      <c r="F33" t="s">
        <v>46</v>
      </c>
    </row>
    <row r="34" spans="1:6" x14ac:dyDescent="0.2">
      <c r="A34" s="4" t="s">
        <v>211</v>
      </c>
      <c r="B34" t="s">
        <v>212</v>
      </c>
      <c r="C34" s="1">
        <v>534</v>
      </c>
      <c r="D34" s="1">
        <v>448</v>
      </c>
      <c r="E34" s="5">
        <v>0.83895131086142327</v>
      </c>
      <c r="F34" t="s">
        <v>8</v>
      </c>
    </row>
    <row r="35" spans="1:6" x14ac:dyDescent="0.2">
      <c r="A35" s="4" t="s">
        <v>209</v>
      </c>
      <c r="B35" t="s">
        <v>210</v>
      </c>
      <c r="C35" s="1">
        <v>630</v>
      </c>
      <c r="D35" s="1">
        <v>530</v>
      </c>
      <c r="E35" s="5">
        <v>0.84126984126984128</v>
      </c>
      <c r="F35" t="s">
        <v>8</v>
      </c>
    </row>
    <row r="36" spans="1:6" x14ac:dyDescent="0.2">
      <c r="A36" s="4" t="s">
        <v>207</v>
      </c>
      <c r="B36" t="s">
        <v>208</v>
      </c>
      <c r="C36" s="1">
        <v>303</v>
      </c>
      <c r="D36" s="1">
        <v>255</v>
      </c>
      <c r="E36" s="5">
        <v>0.84158415841584155</v>
      </c>
      <c r="F36" t="s">
        <v>46</v>
      </c>
    </row>
    <row r="37" spans="1:6" x14ac:dyDescent="0.2">
      <c r="A37" s="4" t="s">
        <v>205</v>
      </c>
      <c r="B37" t="s">
        <v>206</v>
      </c>
      <c r="C37" s="1">
        <v>134</v>
      </c>
      <c r="D37" s="1">
        <v>113</v>
      </c>
      <c r="E37" s="5">
        <v>0.84328358208955223</v>
      </c>
      <c r="F37" t="s">
        <v>8</v>
      </c>
    </row>
    <row r="38" spans="1:6" x14ac:dyDescent="0.2">
      <c r="A38" s="4" t="s">
        <v>203</v>
      </c>
      <c r="B38" t="s">
        <v>204</v>
      </c>
      <c r="C38" s="1">
        <v>225</v>
      </c>
      <c r="D38" s="1">
        <v>190</v>
      </c>
      <c r="E38" s="5">
        <v>0.84444444444444444</v>
      </c>
      <c r="F38" t="s">
        <v>8</v>
      </c>
    </row>
    <row r="39" spans="1:6" x14ac:dyDescent="0.2">
      <c r="A39" s="4" t="s">
        <v>201</v>
      </c>
      <c r="B39" t="s">
        <v>202</v>
      </c>
      <c r="C39" s="1">
        <v>850</v>
      </c>
      <c r="D39" s="1">
        <v>720</v>
      </c>
      <c r="E39" s="5">
        <v>0.84705882352941175</v>
      </c>
      <c r="F39" t="s">
        <v>46</v>
      </c>
    </row>
    <row r="40" spans="1:6" x14ac:dyDescent="0.2">
      <c r="A40" s="4" t="s">
        <v>199</v>
      </c>
      <c r="B40" t="s">
        <v>200</v>
      </c>
      <c r="C40" s="1">
        <v>658</v>
      </c>
      <c r="D40" s="1">
        <v>558</v>
      </c>
      <c r="E40" s="5">
        <v>0.84802431610942253</v>
      </c>
      <c r="F40" t="s">
        <v>8</v>
      </c>
    </row>
    <row r="41" spans="1:6" x14ac:dyDescent="0.2">
      <c r="A41" s="4" t="s">
        <v>197</v>
      </c>
      <c r="B41" t="s">
        <v>198</v>
      </c>
      <c r="C41" s="1">
        <v>2284</v>
      </c>
      <c r="D41" s="1">
        <v>1937</v>
      </c>
      <c r="E41" s="5">
        <v>0.84807355516637473</v>
      </c>
      <c r="F41" t="s">
        <v>8</v>
      </c>
    </row>
    <row r="42" spans="1:6" x14ac:dyDescent="0.2">
      <c r="A42" s="4" t="s">
        <v>195</v>
      </c>
      <c r="B42" t="s">
        <v>196</v>
      </c>
      <c r="C42" s="1">
        <v>99</v>
      </c>
      <c r="D42" s="1">
        <v>84</v>
      </c>
      <c r="E42" s="5">
        <v>0.84848484848484851</v>
      </c>
      <c r="F42" t="s">
        <v>8</v>
      </c>
    </row>
    <row r="43" spans="1:6" x14ac:dyDescent="0.2">
      <c r="A43" s="4" t="s">
        <v>193</v>
      </c>
      <c r="B43" t="s">
        <v>194</v>
      </c>
      <c r="C43" s="1">
        <v>858</v>
      </c>
      <c r="D43" s="1">
        <v>735</v>
      </c>
      <c r="E43" s="5">
        <v>0.85664335664335667</v>
      </c>
      <c r="F43" t="s">
        <v>46</v>
      </c>
    </row>
    <row r="44" spans="1:6" x14ac:dyDescent="0.2">
      <c r="A44" s="4" t="s">
        <v>191</v>
      </c>
      <c r="B44" t="s">
        <v>192</v>
      </c>
      <c r="C44" s="1">
        <v>43</v>
      </c>
      <c r="D44" s="1">
        <v>37</v>
      </c>
      <c r="E44" s="5">
        <v>0.86046511627906974</v>
      </c>
      <c r="F44" t="s">
        <v>8</v>
      </c>
    </row>
    <row r="45" spans="1:6" x14ac:dyDescent="0.2">
      <c r="A45" s="4" t="s">
        <v>189</v>
      </c>
      <c r="B45" t="s">
        <v>190</v>
      </c>
      <c r="C45" s="1">
        <v>992</v>
      </c>
      <c r="D45" s="1">
        <v>854</v>
      </c>
      <c r="E45" s="5">
        <v>0.86088709677419351</v>
      </c>
      <c r="F45" t="s">
        <v>46</v>
      </c>
    </row>
    <row r="46" spans="1:6" x14ac:dyDescent="0.2">
      <c r="A46" s="4" t="s">
        <v>187</v>
      </c>
      <c r="B46" t="s">
        <v>188</v>
      </c>
      <c r="C46" s="1">
        <v>2267.6235395702902</v>
      </c>
      <c r="D46" s="1">
        <v>1958</v>
      </c>
      <c r="E46" s="5">
        <v>0.86345902035001665</v>
      </c>
      <c r="F46" t="s">
        <v>147</v>
      </c>
    </row>
    <row r="47" spans="1:6" x14ac:dyDescent="0.2">
      <c r="A47" s="4" t="s">
        <v>185</v>
      </c>
      <c r="B47" t="s">
        <v>186</v>
      </c>
      <c r="C47" s="1">
        <v>22</v>
      </c>
      <c r="D47" s="1">
        <v>19</v>
      </c>
      <c r="E47" s="5">
        <v>0.86363636363636365</v>
      </c>
      <c r="F47" t="s">
        <v>8</v>
      </c>
    </row>
    <row r="48" spans="1:6" x14ac:dyDescent="0.2">
      <c r="A48" s="4" t="s">
        <v>183</v>
      </c>
      <c r="B48" t="s">
        <v>184</v>
      </c>
      <c r="C48" s="1">
        <v>133</v>
      </c>
      <c r="D48" s="1">
        <v>115</v>
      </c>
      <c r="E48" s="5">
        <v>0.86466165413533835</v>
      </c>
      <c r="F48" t="s">
        <v>8</v>
      </c>
    </row>
    <row r="49" spans="1:6" x14ac:dyDescent="0.2">
      <c r="A49" s="4" t="s">
        <v>180</v>
      </c>
      <c r="B49" t="s">
        <v>181</v>
      </c>
      <c r="C49" s="1">
        <v>89</v>
      </c>
      <c r="D49" s="1">
        <v>77</v>
      </c>
      <c r="E49" s="5">
        <v>0.8651685393258427</v>
      </c>
      <c r="F49" t="s">
        <v>182</v>
      </c>
    </row>
    <row r="50" spans="1:6" x14ac:dyDescent="0.2">
      <c r="A50" s="4" t="s">
        <v>178</v>
      </c>
      <c r="B50" t="s">
        <v>179</v>
      </c>
      <c r="C50" s="1">
        <v>305</v>
      </c>
      <c r="D50" s="1">
        <v>264</v>
      </c>
      <c r="E50" s="5">
        <v>0.86557377049180328</v>
      </c>
      <c r="F50" t="s">
        <v>8</v>
      </c>
    </row>
    <row r="51" spans="1:6" x14ac:dyDescent="0.2">
      <c r="A51" s="4" t="s">
        <v>176</v>
      </c>
      <c r="B51" t="s">
        <v>177</v>
      </c>
      <c r="C51" s="1">
        <v>142</v>
      </c>
      <c r="D51" s="1">
        <v>123</v>
      </c>
      <c r="E51" s="5">
        <v>0.86619718309859151</v>
      </c>
      <c r="F51" t="s">
        <v>160</v>
      </c>
    </row>
    <row r="52" spans="1:6" x14ac:dyDescent="0.2">
      <c r="A52" s="4" t="s">
        <v>174</v>
      </c>
      <c r="B52" t="s">
        <v>175</v>
      </c>
      <c r="C52" s="1">
        <v>236</v>
      </c>
      <c r="D52" s="1">
        <v>206</v>
      </c>
      <c r="E52" s="5">
        <v>0.8728813559322034</v>
      </c>
      <c r="F52" t="s">
        <v>46</v>
      </c>
    </row>
    <row r="53" spans="1:6" x14ac:dyDescent="0.2">
      <c r="A53" s="4" t="s">
        <v>172</v>
      </c>
      <c r="B53" t="s">
        <v>173</v>
      </c>
      <c r="C53" s="1">
        <v>407</v>
      </c>
      <c r="D53" s="1">
        <v>356</v>
      </c>
      <c r="E53" s="5">
        <v>0.87469287469287471</v>
      </c>
      <c r="F53" t="s">
        <v>160</v>
      </c>
    </row>
    <row r="54" spans="1:6" x14ac:dyDescent="0.2">
      <c r="A54" s="4" t="s">
        <v>169</v>
      </c>
      <c r="B54" t="s">
        <v>170</v>
      </c>
      <c r="C54" s="1">
        <v>136</v>
      </c>
      <c r="D54" s="1">
        <v>119</v>
      </c>
      <c r="E54" s="5">
        <v>0.875</v>
      </c>
      <c r="F54" t="s">
        <v>171</v>
      </c>
    </row>
    <row r="55" spans="1:6" x14ac:dyDescent="0.2">
      <c r="A55" s="4" t="s">
        <v>167</v>
      </c>
      <c r="B55" t="s">
        <v>168</v>
      </c>
      <c r="C55" s="1">
        <v>195</v>
      </c>
      <c r="D55" s="1">
        <v>171</v>
      </c>
      <c r="E55" s="5">
        <v>0.87692307692307692</v>
      </c>
      <c r="F55" t="s">
        <v>8</v>
      </c>
    </row>
    <row r="56" spans="1:6" x14ac:dyDescent="0.2">
      <c r="A56" s="4" t="s">
        <v>165</v>
      </c>
      <c r="B56" t="s">
        <v>166</v>
      </c>
      <c r="C56" s="1">
        <v>118</v>
      </c>
      <c r="D56" s="1">
        <v>104</v>
      </c>
      <c r="E56" s="5">
        <v>0.88135593220338981</v>
      </c>
      <c r="F56" t="s">
        <v>147</v>
      </c>
    </row>
    <row r="57" spans="1:6" x14ac:dyDescent="0.2">
      <c r="A57" s="4" t="s">
        <v>163</v>
      </c>
      <c r="B57" t="s">
        <v>164</v>
      </c>
      <c r="C57" s="1">
        <v>1512</v>
      </c>
      <c r="D57" s="1">
        <v>1341</v>
      </c>
      <c r="E57" s="5">
        <v>0.88690476190476186</v>
      </c>
      <c r="F57" t="s">
        <v>8</v>
      </c>
    </row>
    <row r="58" spans="1:6" x14ac:dyDescent="0.2">
      <c r="A58" s="4" t="s">
        <v>161</v>
      </c>
      <c r="B58" t="s">
        <v>162</v>
      </c>
      <c r="C58" s="1">
        <v>161</v>
      </c>
      <c r="D58" s="1">
        <v>144</v>
      </c>
      <c r="E58" s="5">
        <v>0.89440993788819878</v>
      </c>
      <c r="F58" t="s">
        <v>160</v>
      </c>
    </row>
    <row r="59" spans="1:6" x14ac:dyDescent="0.2">
      <c r="A59" s="4" t="s">
        <v>158</v>
      </c>
      <c r="B59" t="s">
        <v>159</v>
      </c>
      <c r="C59" s="1">
        <v>782</v>
      </c>
      <c r="D59" s="1">
        <v>700</v>
      </c>
      <c r="E59" s="5">
        <v>0.8951406649616368</v>
      </c>
      <c r="F59" t="s">
        <v>160</v>
      </c>
    </row>
    <row r="60" spans="1:6" x14ac:dyDescent="0.2">
      <c r="A60" s="4" t="s">
        <v>156</v>
      </c>
      <c r="B60" t="s">
        <v>157</v>
      </c>
      <c r="C60" s="1">
        <v>880</v>
      </c>
      <c r="D60" s="1">
        <v>788</v>
      </c>
      <c r="E60" s="5">
        <v>0.8954545454545455</v>
      </c>
      <c r="F60" t="s">
        <v>8</v>
      </c>
    </row>
    <row r="61" spans="1:6" x14ac:dyDescent="0.2">
      <c r="A61" s="4" t="s">
        <v>154</v>
      </c>
      <c r="B61" t="s">
        <v>155</v>
      </c>
      <c r="C61" s="1">
        <v>128</v>
      </c>
      <c r="D61" s="1">
        <v>115</v>
      </c>
      <c r="E61" s="5">
        <v>0.8984375</v>
      </c>
      <c r="F61" t="s">
        <v>8</v>
      </c>
    </row>
    <row r="62" spans="1:6" x14ac:dyDescent="0.2">
      <c r="A62" s="4" t="s">
        <v>152</v>
      </c>
      <c r="B62" t="s">
        <v>153</v>
      </c>
      <c r="C62" s="1">
        <v>69</v>
      </c>
      <c r="D62" s="1">
        <v>62</v>
      </c>
      <c r="E62" s="5">
        <v>0.89855072463768115</v>
      </c>
      <c r="F62" t="s">
        <v>8</v>
      </c>
    </row>
    <row r="63" spans="1:6" x14ac:dyDescent="0.2">
      <c r="A63" s="4" t="s">
        <v>150</v>
      </c>
      <c r="B63" t="s">
        <v>151</v>
      </c>
      <c r="C63" s="1">
        <v>61</v>
      </c>
      <c r="D63" s="1">
        <v>55</v>
      </c>
      <c r="E63" s="5">
        <v>0.90163934426229508</v>
      </c>
      <c r="F63" t="s">
        <v>147</v>
      </c>
    </row>
    <row r="64" spans="1:6" x14ac:dyDescent="0.2">
      <c r="A64" s="4" t="s">
        <v>148</v>
      </c>
      <c r="B64" t="s">
        <v>149</v>
      </c>
      <c r="C64" s="1">
        <v>84.216216216216196</v>
      </c>
      <c r="D64" s="1">
        <v>76</v>
      </c>
      <c r="E64" s="5">
        <v>0.90243902439024415</v>
      </c>
      <c r="F64" t="s">
        <v>8</v>
      </c>
    </row>
    <row r="65" spans="1:6" x14ac:dyDescent="0.2">
      <c r="A65" s="4" t="s">
        <v>145</v>
      </c>
      <c r="B65" t="s">
        <v>146</v>
      </c>
      <c r="C65" s="1">
        <v>31</v>
      </c>
      <c r="D65" s="1">
        <v>28</v>
      </c>
      <c r="E65" s="5">
        <v>0.90322580645161288</v>
      </c>
      <c r="F65" t="s">
        <v>147</v>
      </c>
    </row>
    <row r="66" spans="1:6" x14ac:dyDescent="0.2">
      <c r="A66" s="4" t="s">
        <v>143</v>
      </c>
      <c r="B66" t="s">
        <v>144</v>
      </c>
      <c r="C66" s="1">
        <v>56.4444444444444</v>
      </c>
      <c r="D66" s="1">
        <v>51</v>
      </c>
      <c r="E66" s="5">
        <v>0.9035433070866149</v>
      </c>
      <c r="F66" t="s">
        <v>8</v>
      </c>
    </row>
    <row r="67" spans="1:6" x14ac:dyDescent="0.2">
      <c r="A67" s="4" t="s">
        <v>141</v>
      </c>
      <c r="B67" t="s">
        <v>142</v>
      </c>
      <c r="C67" s="1">
        <v>690</v>
      </c>
      <c r="D67" s="1">
        <v>626</v>
      </c>
      <c r="E67" s="5">
        <v>0.90724637681159426</v>
      </c>
      <c r="F67" t="s">
        <v>46</v>
      </c>
    </row>
    <row r="68" spans="1:6" x14ac:dyDescent="0.2">
      <c r="A68" s="4" t="s">
        <v>139</v>
      </c>
      <c r="B68" t="s">
        <v>140</v>
      </c>
      <c r="C68" s="1">
        <v>1335</v>
      </c>
      <c r="D68" s="1">
        <v>1216</v>
      </c>
      <c r="E68" s="5">
        <v>0.91086142322097374</v>
      </c>
      <c r="F68" t="s">
        <v>46</v>
      </c>
    </row>
    <row r="69" spans="1:6" x14ac:dyDescent="0.2">
      <c r="A69" s="4" t="s">
        <v>137</v>
      </c>
      <c r="B69" t="s">
        <v>138</v>
      </c>
      <c r="C69" s="1">
        <v>587</v>
      </c>
      <c r="D69" s="1">
        <v>536</v>
      </c>
      <c r="E69" s="5">
        <v>0.91311754684838164</v>
      </c>
      <c r="F69" t="s">
        <v>46</v>
      </c>
    </row>
    <row r="70" spans="1:6" x14ac:dyDescent="0.2">
      <c r="A70" s="4" t="s">
        <v>135</v>
      </c>
      <c r="B70" t="s">
        <v>136</v>
      </c>
      <c r="C70" s="1">
        <v>70</v>
      </c>
      <c r="D70" s="1">
        <v>64</v>
      </c>
      <c r="E70" s="5">
        <v>0.91428571428571426</v>
      </c>
      <c r="F70" t="s">
        <v>46</v>
      </c>
    </row>
    <row r="71" spans="1:6" x14ac:dyDescent="0.2">
      <c r="A71" s="4" t="s">
        <v>131</v>
      </c>
      <c r="B71" t="s">
        <v>132</v>
      </c>
      <c r="C71" s="1">
        <v>47</v>
      </c>
      <c r="D71" s="1">
        <v>43</v>
      </c>
      <c r="E71" s="5">
        <v>0.91489361702127658</v>
      </c>
      <c r="F71" t="s">
        <v>8</v>
      </c>
    </row>
    <row r="72" spans="1:6" x14ac:dyDescent="0.2">
      <c r="A72" s="4" t="s">
        <v>133</v>
      </c>
      <c r="B72" t="s">
        <v>134</v>
      </c>
      <c r="C72" s="1">
        <v>94</v>
      </c>
      <c r="D72" s="1">
        <v>86</v>
      </c>
      <c r="E72" s="5">
        <v>0.91489361702127658</v>
      </c>
      <c r="F72" t="s">
        <v>8</v>
      </c>
    </row>
    <row r="73" spans="1:6" x14ac:dyDescent="0.2">
      <c r="A73" s="4" t="s">
        <v>129</v>
      </c>
      <c r="B73" t="s">
        <v>130</v>
      </c>
      <c r="C73" s="1">
        <v>1139</v>
      </c>
      <c r="D73" s="1">
        <v>1043</v>
      </c>
      <c r="E73" s="5">
        <v>0.91571553994732224</v>
      </c>
      <c r="F73" t="s">
        <v>46</v>
      </c>
    </row>
    <row r="74" spans="1:6" x14ac:dyDescent="0.2">
      <c r="A74" s="4" t="s">
        <v>127</v>
      </c>
      <c r="B74" t="s">
        <v>128</v>
      </c>
      <c r="C74" s="1">
        <v>108</v>
      </c>
      <c r="D74" s="1">
        <v>99</v>
      </c>
      <c r="E74" s="5">
        <v>0.91666666666666663</v>
      </c>
      <c r="F74" t="s">
        <v>8</v>
      </c>
    </row>
    <row r="75" spans="1:6" x14ac:dyDescent="0.2">
      <c r="A75" s="4" t="s">
        <v>125</v>
      </c>
      <c r="B75" t="s">
        <v>126</v>
      </c>
      <c r="C75" s="1">
        <v>1039</v>
      </c>
      <c r="D75" s="1">
        <v>953</v>
      </c>
      <c r="E75" s="5">
        <v>0.91722810394610199</v>
      </c>
      <c r="F75" t="s">
        <v>46</v>
      </c>
    </row>
    <row r="76" spans="1:6" x14ac:dyDescent="0.2">
      <c r="A76" s="4" t="s">
        <v>123</v>
      </c>
      <c r="B76" t="s">
        <v>124</v>
      </c>
      <c r="C76" s="1">
        <v>410</v>
      </c>
      <c r="D76" s="1">
        <v>377</v>
      </c>
      <c r="E76" s="5">
        <v>0.91951219512195126</v>
      </c>
      <c r="F76" t="s">
        <v>46</v>
      </c>
    </row>
    <row r="77" spans="1:6" x14ac:dyDescent="0.2">
      <c r="A77" s="4" t="s">
        <v>121</v>
      </c>
      <c r="B77" t="s">
        <v>122</v>
      </c>
      <c r="C77" s="1">
        <v>308</v>
      </c>
      <c r="D77" s="1">
        <v>284</v>
      </c>
      <c r="E77" s="5">
        <v>0.92207792207792205</v>
      </c>
      <c r="F77" t="s">
        <v>46</v>
      </c>
    </row>
    <row r="78" spans="1:6" x14ac:dyDescent="0.2">
      <c r="A78" s="4" t="s">
        <v>119</v>
      </c>
      <c r="B78" t="s">
        <v>120</v>
      </c>
      <c r="C78" s="1">
        <v>212</v>
      </c>
      <c r="D78" s="1">
        <v>196</v>
      </c>
      <c r="E78" s="5">
        <v>0.92452830188679247</v>
      </c>
      <c r="F78" t="s">
        <v>46</v>
      </c>
    </row>
    <row r="79" spans="1:6" x14ac:dyDescent="0.2">
      <c r="A79" s="4" t="s">
        <v>117</v>
      </c>
      <c r="B79" t="s">
        <v>118</v>
      </c>
      <c r="C79" s="1">
        <v>513</v>
      </c>
      <c r="D79" s="1">
        <v>476</v>
      </c>
      <c r="E79" s="5">
        <v>0.9278752436647173</v>
      </c>
      <c r="F79" t="s">
        <v>8</v>
      </c>
    </row>
    <row r="80" spans="1:6" x14ac:dyDescent="0.2">
      <c r="A80" s="4" t="s">
        <v>115</v>
      </c>
      <c r="B80" t="s">
        <v>116</v>
      </c>
      <c r="C80" s="1">
        <v>18895</v>
      </c>
      <c r="D80" s="1">
        <v>17544</v>
      </c>
      <c r="E80" s="5">
        <v>0.92849960306959511</v>
      </c>
      <c r="F80" t="s">
        <v>46</v>
      </c>
    </row>
    <row r="81" spans="1:6" x14ac:dyDescent="0.2">
      <c r="A81" s="4" t="s">
        <v>113</v>
      </c>
      <c r="B81" t="s">
        <v>114</v>
      </c>
      <c r="C81" s="1">
        <v>2124</v>
      </c>
      <c r="D81" s="1">
        <v>1977</v>
      </c>
      <c r="E81" s="5">
        <v>0.9307909604519774</v>
      </c>
      <c r="F81" t="s">
        <v>46</v>
      </c>
    </row>
    <row r="82" spans="1:6" x14ac:dyDescent="0.2">
      <c r="A82" s="4" t="s">
        <v>111</v>
      </c>
      <c r="B82" t="s">
        <v>112</v>
      </c>
      <c r="C82" s="1">
        <v>160</v>
      </c>
      <c r="D82" s="1">
        <v>149</v>
      </c>
      <c r="E82" s="5">
        <v>0.93125000000000002</v>
      </c>
      <c r="F82" t="s">
        <v>8</v>
      </c>
    </row>
    <row r="83" spans="1:6" x14ac:dyDescent="0.2">
      <c r="A83" s="4" t="s">
        <v>109</v>
      </c>
      <c r="B83" t="s">
        <v>110</v>
      </c>
      <c r="C83" s="1">
        <v>2121</v>
      </c>
      <c r="D83" s="1">
        <v>1981</v>
      </c>
      <c r="E83" s="5">
        <v>0.93399339933993397</v>
      </c>
      <c r="F83" t="s">
        <v>46</v>
      </c>
    </row>
    <row r="84" spans="1:6" x14ac:dyDescent="0.2">
      <c r="A84" s="4" t="s">
        <v>107</v>
      </c>
      <c r="B84" t="s">
        <v>108</v>
      </c>
      <c r="C84" s="1">
        <v>63</v>
      </c>
      <c r="D84" s="1">
        <v>59</v>
      </c>
      <c r="E84" s="5">
        <v>0.93650793650793651</v>
      </c>
      <c r="F84" t="s">
        <v>8</v>
      </c>
    </row>
    <row r="85" spans="1:6" x14ac:dyDescent="0.2">
      <c r="A85" s="4" t="s">
        <v>105</v>
      </c>
      <c r="B85" t="s">
        <v>106</v>
      </c>
      <c r="C85" s="1">
        <v>152</v>
      </c>
      <c r="D85" s="1">
        <v>143</v>
      </c>
      <c r="E85" s="5">
        <v>0.94078947368421051</v>
      </c>
      <c r="F85" t="s">
        <v>8</v>
      </c>
    </row>
    <row r="86" spans="1:6" x14ac:dyDescent="0.2">
      <c r="A86" s="4" t="s">
        <v>103</v>
      </c>
      <c r="B86" t="s">
        <v>104</v>
      </c>
      <c r="C86" s="1">
        <v>197</v>
      </c>
      <c r="D86" s="1">
        <v>187</v>
      </c>
      <c r="E86" s="5">
        <v>0.949238578680203</v>
      </c>
      <c r="F86" t="s">
        <v>46</v>
      </c>
    </row>
    <row r="87" spans="1:6" x14ac:dyDescent="0.2">
      <c r="A87" s="4" t="s">
        <v>101</v>
      </c>
      <c r="B87" t="s">
        <v>102</v>
      </c>
      <c r="C87" s="1">
        <v>209</v>
      </c>
      <c r="D87" s="1">
        <v>199</v>
      </c>
      <c r="E87" s="5">
        <v>0.95215311004784686</v>
      </c>
      <c r="F87" t="s">
        <v>46</v>
      </c>
    </row>
    <row r="88" spans="1:6" x14ac:dyDescent="0.2">
      <c r="A88" s="4" t="s">
        <v>99</v>
      </c>
      <c r="B88" t="s">
        <v>100</v>
      </c>
      <c r="C88" s="1">
        <v>233</v>
      </c>
      <c r="D88" s="1">
        <v>222</v>
      </c>
      <c r="E88" s="5">
        <v>0.9527896995708155</v>
      </c>
      <c r="F88" t="s">
        <v>8</v>
      </c>
    </row>
    <row r="89" spans="1:6" x14ac:dyDescent="0.2">
      <c r="A89" s="4" t="s">
        <v>97</v>
      </c>
      <c r="B89" t="s">
        <v>98</v>
      </c>
      <c r="C89" s="1">
        <v>87</v>
      </c>
      <c r="D89" s="1">
        <v>83</v>
      </c>
      <c r="E89" s="5">
        <v>0.95402298850574707</v>
      </c>
      <c r="F89" t="s">
        <v>46</v>
      </c>
    </row>
    <row r="90" spans="1:6" x14ac:dyDescent="0.2">
      <c r="A90" s="4" t="s">
        <v>95</v>
      </c>
      <c r="B90" t="s">
        <v>96</v>
      </c>
      <c r="C90" s="1">
        <v>224</v>
      </c>
      <c r="D90" s="1">
        <v>214</v>
      </c>
      <c r="E90" s="5">
        <v>0.9553571428571429</v>
      </c>
      <c r="F90" t="s">
        <v>46</v>
      </c>
    </row>
    <row r="91" spans="1:6" x14ac:dyDescent="0.2">
      <c r="A91" s="4" t="s">
        <v>93</v>
      </c>
      <c r="B91" t="s">
        <v>94</v>
      </c>
      <c r="C91" s="1">
        <v>162</v>
      </c>
      <c r="D91" s="1">
        <v>155</v>
      </c>
      <c r="E91" s="5">
        <v>0.95679012345679015</v>
      </c>
      <c r="F91" t="s">
        <v>25</v>
      </c>
    </row>
    <row r="92" spans="1:6" x14ac:dyDescent="0.2">
      <c r="A92" s="4" t="s">
        <v>91</v>
      </c>
      <c r="B92" t="s">
        <v>92</v>
      </c>
      <c r="C92" s="1">
        <v>190</v>
      </c>
      <c r="D92" s="1">
        <v>182</v>
      </c>
      <c r="E92" s="5">
        <v>0.95789473684210524</v>
      </c>
      <c r="F92" t="s">
        <v>8</v>
      </c>
    </row>
    <row r="93" spans="1:6" x14ac:dyDescent="0.2">
      <c r="A93" s="4" t="s">
        <v>89</v>
      </c>
      <c r="B93" t="s">
        <v>90</v>
      </c>
      <c r="C93" s="1">
        <v>834</v>
      </c>
      <c r="D93" s="1">
        <v>799</v>
      </c>
      <c r="E93" s="5">
        <v>0.95803357314148685</v>
      </c>
      <c r="F93" t="s">
        <v>8</v>
      </c>
    </row>
    <row r="94" spans="1:6" x14ac:dyDescent="0.2">
      <c r="A94" s="4" t="s">
        <v>85</v>
      </c>
      <c r="B94" t="s">
        <v>86</v>
      </c>
      <c r="C94" s="1">
        <v>96</v>
      </c>
      <c r="D94" s="1">
        <v>92</v>
      </c>
      <c r="E94" s="5">
        <v>0.95833333333333337</v>
      </c>
      <c r="F94" t="s">
        <v>8</v>
      </c>
    </row>
    <row r="95" spans="1:6" x14ac:dyDescent="0.2">
      <c r="A95" s="4" t="s">
        <v>87</v>
      </c>
      <c r="B95" t="s">
        <v>88</v>
      </c>
      <c r="C95" s="1">
        <v>72</v>
      </c>
      <c r="D95" s="1">
        <v>69</v>
      </c>
      <c r="E95" s="5">
        <v>0.95833333333333337</v>
      </c>
      <c r="F95" t="s">
        <v>8</v>
      </c>
    </row>
    <row r="96" spans="1:6" x14ac:dyDescent="0.2">
      <c r="A96" s="4" t="s">
        <v>83</v>
      </c>
      <c r="B96" t="s">
        <v>84</v>
      </c>
      <c r="C96" s="1">
        <v>148</v>
      </c>
      <c r="D96" s="1">
        <v>142</v>
      </c>
      <c r="E96" s="5">
        <v>0.95945945945945943</v>
      </c>
      <c r="F96" t="s">
        <v>8</v>
      </c>
    </row>
    <row r="97" spans="1:6" x14ac:dyDescent="0.2">
      <c r="A97" s="4" t="s">
        <v>81</v>
      </c>
      <c r="B97" t="s">
        <v>82</v>
      </c>
      <c r="C97" s="1">
        <v>302</v>
      </c>
      <c r="D97" s="1">
        <v>290</v>
      </c>
      <c r="E97" s="5">
        <v>0.96026490066225167</v>
      </c>
      <c r="F97" t="s">
        <v>8</v>
      </c>
    </row>
    <row r="98" spans="1:6" x14ac:dyDescent="0.2">
      <c r="A98" s="4" t="s">
        <v>79</v>
      </c>
      <c r="B98" t="s">
        <v>80</v>
      </c>
      <c r="C98" s="1">
        <v>1616</v>
      </c>
      <c r="D98" s="1">
        <v>1553</v>
      </c>
      <c r="E98" s="5">
        <v>0.96101485148514854</v>
      </c>
      <c r="F98" t="s">
        <v>46</v>
      </c>
    </row>
    <row r="99" spans="1:6" x14ac:dyDescent="0.2">
      <c r="A99" s="4" t="s">
        <v>77</v>
      </c>
      <c r="B99" t="s">
        <v>78</v>
      </c>
      <c r="C99" s="1">
        <v>821</v>
      </c>
      <c r="D99" s="1">
        <v>789</v>
      </c>
      <c r="E99" s="5">
        <v>0.96102314250913523</v>
      </c>
      <c r="F99" t="s">
        <v>8</v>
      </c>
    </row>
    <row r="100" spans="1:6" x14ac:dyDescent="0.2">
      <c r="A100" s="4" t="s">
        <v>75</v>
      </c>
      <c r="B100" t="s">
        <v>76</v>
      </c>
      <c r="C100" s="1">
        <v>54</v>
      </c>
      <c r="D100" s="1">
        <v>52</v>
      </c>
      <c r="E100" s="5">
        <v>0.96296296296296291</v>
      </c>
      <c r="F100" t="s">
        <v>8</v>
      </c>
    </row>
    <row r="101" spans="1:6" x14ac:dyDescent="0.2">
      <c r="A101" s="4" t="s">
        <v>73</v>
      </c>
      <c r="B101" t="s">
        <v>74</v>
      </c>
      <c r="C101" s="1">
        <v>549</v>
      </c>
      <c r="D101" s="1">
        <v>529</v>
      </c>
      <c r="E101" s="5">
        <v>0.96357012750455373</v>
      </c>
      <c r="F101" t="s">
        <v>8</v>
      </c>
    </row>
    <row r="102" spans="1:6" x14ac:dyDescent="0.2">
      <c r="A102" s="4" t="s">
        <v>71</v>
      </c>
      <c r="B102" t="s">
        <v>72</v>
      </c>
      <c r="C102" s="1">
        <v>85</v>
      </c>
      <c r="D102" s="1">
        <v>82</v>
      </c>
      <c r="E102" s="5">
        <v>0.96470588235294119</v>
      </c>
      <c r="F102" t="s">
        <v>8</v>
      </c>
    </row>
    <row r="103" spans="1:6" x14ac:dyDescent="0.2">
      <c r="A103" s="4" t="s">
        <v>69</v>
      </c>
      <c r="B103" t="s">
        <v>70</v>
      </c>
      <c r="C103" s="1">
        <v>911</v>
      </c>
      <c r="D103" s="1">
        <v>880</v>
      </c>
      <c r="E103" s="5">
        <v>0.96597145993413835</v>
      </c>
      <c r="F103" t="s">
        <v>25</v>
      </c>
    </row>
    <row r="104" spans="1:6" x14ac:dyDescent="0.2">
      <c r="A104" s="4" t="s">
        <v>67</v>
      </c>
      <c r="B104" t="s">
        <v>68</v>
      </c>
      <c r="C104" s="1">
        <v>89</v>
      </c>
      <c r="D104" s="1">
        <v>86</v>
      </c>
      <c r="E104" s="5">
        <v>0.9662921348314607</v>
      </c>
      <c r="F104" t="s">
        <v>8</v>
      </c>
    </row>
    <row r="105" spans="1:6" x14ac:dyDescent="0.2">
      <c r="A105" s="4" t="s">
        <v>65</v>
      </c>
      <c r="B105" t="s">
        <v>66</v>
      </c>
      <c r="C105" s="1">
        <v>126</v>
      </c>
      <c r="D105" s="1">
        <v>122</v>
      </c>
      <c r="E105" s="5">
        <v>0.96825396825396826</v>
      </c>
      <c r="F105" t="s">
        <v>8</v>
      </c>
    </row>
    <row r="106" spans="1:6" x14ac:dyDescent="0.2">
      <c r="A106" s="4" t="s">
        <v>63</v>
      </c>
      <c r="B106" t="s">
        <v>64</v>
      </c>
      <c r="C106" s="1">
        <v>65</v>
      </c>
      <c r="D106" s="1">
        <v>63</v>
      </c>
      <c r="E106" s="5">
        <v>0.96923076923076923</v>
      </c>
      <c r="F106" t="s">
        <v>8</v>
      </c>
    </row>
    <row r="107" spans="1:6" x14ac:dyDescent="0.2">
      <c r="A107" s="4" t="s">
        <v>61</v>
      </c>
      <c r="B107" t="s">
        <v>62</v>
      </c>
      <c r="C107" s="1">
        <v>450</v>
      </c>
      <c r="D107" s="1">
        <v>437</v>
      </c>
      <c r="E107" s="5">
        <v>0.97111111111111115</v>
      </c>
      <c r="F107" t="s">
        <v>8</v>
      </c>
    </row>
    <row r="108" spans="1:6" x14ac:dyDescent="0.2">
      <c r="A108" s="4" t="s">
        <v>59</v>
      </c>
      <c r="B108" t="s">
        <v>60</v>
      </c>
      <c r="C108" s="1">
        <v>5913</v>
      </c>
      <c r="D108" s="1">
        <v>5743</v>
      </c>
      <c r="E108" s="5">
        <v>0.97124978860138678</v>
      </c>
      <c r="F108" t="s">
        <v>8</v>
      </c>
    </row>
    <row r="109" spans="1:6" x14ac:dyDescent="0.2">
      <c r="A109" s="4" t="s">
        <v>57</v>
      </c>
      <c r="B109" t="s">
        <v>58</v>
      </c>
      <c r="C109" s="1">
        <v>71</v>
      </c>
      <c r="D109" s="1">
        <v>69</v>
      </c>
      <c r="E109" s="5">
        <v>0.971830985915493</v>
      </c>
      <c r="F109" t="s">
        <v>8</v>
      </c>
    </row>
    <row r="110" spans="1:6" x14ac:dyDescent="0.2">
      <c r="A110" s="4" t="s">
        <v>55</v>
      </c>
      <c r="B110" t="s">
        <v>56</v>
      </c>
      <c r="C110" s="1">
        <v>8777</v>
      </c>
      <c r="D110" s="1">
        <v>8563</v>
      </c>
      <c r="E110" s="5">
        <v>0.97561809274239486</v>
      </c>
      <c r="F110" t="s">
        <v>8</v>
      </c>
    </row>
    <row r="111" spans="1:6" x14ac:dyDescent="0.2">
      <c r="A111" s="4" t="s">
        <v>53</v>
      </c>
      <c r="B111" t="s">
        <v>54</v>
      </c>
      <c r="C111" s="1">
        <v>84</v>
      </c>
      <c r="D111" s="1">
        <v>82</v>
      </c>
      <c r="E111" s="5">
        <v>0.97619047619047616</v>
      </c>
      <c r="F111" t="s">
        <v>8</v>
      </c>
    </row>
    <row r="112" spans="1:6" x14ac:dyDescent="0.2">
      <c r="A112" s="4" t="s">
        <v>51</v>
      </c>
      <c r="B112" t="s">
        <v>52</v>
      </c>
      <c r="C112" s="1">
        <v>89.935229915906206</v>
      </c>
      <c r="D112" s="1">
        <v>88</v>
      </c>
      <c r="E112" s="5">
        <v>0.97848195954226458</v>
      </c>
      <c r="F112" t="s">
        <v>8</v>
      </c>
    </row>
    <row r="113" spans="1:6" x14ac:dyDescent="0.2">
      <c r="A113" s="4" t="s">
        <v>49</v>
      </c>
      <c r="B113" t="s">
        <v>50</v>
      </c>
      <c r="C113" s="1">
        <v>300</v>
      </c>
      <c r="D113" s="1">
        <v>294</v>
      </c>
      <c r="E113" s="5">
        <v>0.98</v>
      </c>
      <c r="F113" t="s">
        <v>8</v>
      </c>
    </row>
    <row r="114" spans="1:6" x14ac:dyDescent="0.2">
      <c r="A114" s="4" t="s">
        <v>47</v>
      </c>
      <c r="B114" t="s">
        <v>48</v>
      </c>
      <c r="C114" s="1">
        <v>54</v>
      </c>
      <c r="D114" s="1">
        <v>53</v>
      </c>
      <c r="E114" s="5">
        <v>0.98148148148148151</v>
      </c>
      <c r="F114" t="s">
        <v>8</v>
      </c>
    </row>
    <row r="115" spans="1:6" x14ac:dyDescent="0.2">
      <c r="A115" s="4" t="s">
        <v>44</v>
      </c>
      <c r="B115" t="s">
        <v>45</v>
      </c>
      <c r="C115" s="1">
        <v>447</v>
      </c>
      <c r="D115" s="1">
        <v>439</v>
      </c>
      <c r="E115" s="5">
        <v>0.98210290827740487</v>
      </c>
      <c r="F115" t="s">
        <v>46</v>
      </c>
    </row>
    <row r="116" spans="1:6" x14ac:dyDescent="0.2">
      <c r="A116" s="4" t="s">
        <v>42</v>
      </c>
      <c r="B116" t="s">
        <v>43</v>
      </c>
      <c r="C116" s="1">
        <v>69</v>
      </c>
      <c r="D116" s="1">
        <v>68</v>
      </c>
      <c r="E116" s="5">
        <v>0.98550724637681164</v>
      </c>
      <c r="F116" t="s">
        <v>8</v>
      </c>
    </row>
    <row r="117" spans="1:6" x14ac:dyDescent="0.2">
      <c r="A117" s="4" t="s">
        <v>40</v>
      </c>
      <c r="B117" t="s">
        <v>41</v>
      </c>
      <c r="C117" s="1">
        <v>334</v>
      </c>
      <c r="D117" s="1">
        <v>330</v>
      </c>
      <c r="E117" s="5">
        <v>0.9880239520958084</v>
      </c>
      <c r="F117" t="s">
        <v>8</v>
      </c>
    </row>
    <row r="118" spans="1:6" x14ac:dyDescent="0.2">
      <c r="A118" s="4" t="s">
        <v>38</v>
      </c>
      <c r="B118" t="s">
        <v>39</v>
      </c>
      <c r="C118" s="1">
        <v>97</v>
      </c>
      <c r="D118" s="1">
        <v>96</v>
      </c>
      <c r="E118" s="5">
        <v>0.98969072164948457</v>
      </c>
      <c r="F118" t="s">
        <v>8</v>
      </c>
    </row>
    <row r="119" spans="1:6" x14ac:dyDescent="0.2">
      <c r="A119" s="4" t="s">
        <v>36</v>
      </c>
      <c r="B119" t="s">
        <v>37</v>
      </c>
      <c r="C119" s="1">
        <v>496</v>
      </c>
      <c r="D119" s="1">
        <v>491</v>
      </c>
      <c r="E119" s="5">
        <v>0.98991935483870963</v>
      </c>
      <c r="F119" t="s">
        <v>8</v>
      </c>
    </row>
    <row r="120" spans="1:6" x14ac:dyDescent="0.2">
      <c r="A120" s="4" t="s">
        <v>34</v>
      </c>
      <c r="B120" t="s">
        <v>35</v>
      </c>
      <c r="C120" s="1">
        <v>126</v>
      </c>
      <c r="D120" s="1">
        <v>125</v>
      </c>
      <c r="E120" s="5">
        <v>0.99206349206349209</v>
      </c>
      <c r="F120" t="s">
        <v>8</v>
      </c>
    </row>
    <row r="121" spans="1:6" x14ac:dyDescent="0.2">
      <c r="A121" s="4" t="s">
        <v>32</v>
      </c>
      <c r="B121" t="s">
        <v>33</v>
      </c>
      <c r="C121" s="1">
        <v>325</v>
      </c>
      <c r="D121" s="1">
        <v>323</v>
      </c>
      <c r="E121" s="5">
        <v>0.99384615384615382</v>
      </c>
      <c r="F121" t="s">
        <v>8</v>
      </c>
    </row>
    <row r="122" spans="1:6" x14ac:dyDescent="0.2">
      <c r="A122" s="4" t="s">
        <v>30</v>
      </c>
      <c r="B122" t="s">
        <v>31</v>
      </c>
      <c r="C122" s="1">
        <v>179</v>
      </c>
      <c r="D122" s="1">
        <v>178</v>
      </c>
      <c r="E122" s="5">
        <v>0.994413407821229</v>
      </c>
      <c r="F122" t="s">
        <v>8</v>
      </c>
    </row>
    <row r="123" spans="1:6" x14ac:dyDescent="0.2">
      <c r="A123" s="4" t="s">
        <v>28</v>
      </c>
      <c r="B123" t="s">
        <v>29</v>
      </c>
      <c r="C123" s="1">
        <v>200</v>
      </c>
      <c r="D123" s="1">
        <v>199</v>
      </c>
      <c r="E123" s="5">
        <v>0.995</v>
      </c>
      <c r="F123" t="s">
        <v>8</v>
      </c>
    </row>
    <row r="124" spans="1:6" x14ac:dyDescent="0.2">
      <c r="A124" s="4" t="s">
        <v>26</v>
      </c>
      <c r="B124" t="s">
        <v>27</v>
      </c>
      <c r="C124" s="1">
        <v>812</v>
      </c>
      <c r="D124" s="1">
        <v>808</v>
      </c>
      <c r="E124" s="5">
        <v>0.99507389162561577</v>
      </c>
      <c r="F124" t="s">
        <v>8</v>
      </c>
    </row>
    <row r="125" spans="1:6" x14ac:dyDescent="0.2">
      <c r="A125" s="4" t="s">
        <v>23</v>
      </c>
      <c r="B125" t="s">
        <v>24</v>
      </c>
      <c r="C125" s="1">
        <v>409</v>
      </c>
      <c r="D125" s="1">
        <v>407</v>
      </c>
      <c r="E125" s="5">
        <v>0.99511002444987773</v>
      </c>
      <c r="F125" t="s">
        <v>25</v>
      </c>
    </row>
    <row r="126" spans="1:6" x14ac:dyDescent="0.2">
      <c r="A126" s="4" t="s">
        <v>21</v>
      </c>
      <c r="B126" t="s">
        <v>22</v>
      </c>
      <c r="C126" s="1">
        <v>623</v>
      </c>
      <c r="D126" s="1">
        <v>620</v>
      </c>
      <c r="E126" s="5">
        <v>0.9951845906902087</v>
      </c>
      <c r="F126" t="s">
        <v>8</v>
      </c>
    </row>
    <row r="127" spans="1:6" x14ac:dyDescent="0.2">
      <c r="A127" s="4" t="s">
        <v>6</v>
      </c>
      <c r="B127" t="s">
        <v>7</v>
      </c>
      <c r="C127" s="1">
        <v>133</v>
      </c>
      <c r="D127" s="1">
        <v>133</v>
      </c>
      <c r="E127" s="5">
        <v>1</v>
      </c>
      <c r="F127" t="s">
        <v>8</v>
      </c>
    </row>
    <row r="128" spans="1:6" x14ac:dyDescent="0.2">
      <c r="A128" s="4" t="s">
        <v>9</v>
      </c>
      <c r="B128" t="s">
        <v>10</v>
      </c>
      <c r="C128" s="1">
        <v>336</v>
      </c>
      <c r="D128" s="1">
        <v>336</v>
      </c>
      <c r="E128" s="5">
        <v>1</v>
      </c>
      <c r="F128" t="s">
        <v>8</v>
      </c>
    </row>
    <row r="129" spans="1:6" x14ac:dyDescent="0.2">
      <c r="A129" s="4" t="s">
        <v>11</v>
      </c>
      <c r="B129" t="s">
        <v>12</v>
      </c>
      <c r="C129" s="1">
        <v>82</v>
      </c>
      <c r="D129" s="1">
        <v>82</v>
      </c>
      <c r="E129" s="5">
        <v>1</v>
      </c>
      <c r="F129" t="s">
        <v>8</v>
      </c>
    </row>
    <row r="130" spans="1:6" x14ac:dyDescent="0.2">
      <c r="A130" s="4" t="s">
        <v>13</v>
      </c>
      <c r="B130" t="s">
        <v>14</v>
      </c>
      <c r="C130" s="1">
        <v>96</v>
      </c>
      <c r="D130" s="1">
        <v>96</v>
      </c>
      <c r="E130" s="5">
        <v>1</v>
      </c>
      <c r="F130" t="s">
        <v>8</v>
      </c>
    </row>
    <row r="131" spans="1:6" x14ac:dyDescent="0.2">
      <c r="A131" s="4" t="s">
        <v>15</v>
      </c>
      <c r="B131" t="s">
        <v>16</v>
      </c>
      <c r="C131" s="1">
        <v>108</v>
      </c>
      <c r="D131" s="1">
        <v>108</v>
      </c>
      <c r="E131" s="5">
        <v>1</v>
      </c>
      <c r="F131" t="s">
        <v>8</v>
      </c>
    </row>
    <row r="132" spans="1:6" x14ac:dyDescent="0.2">
      <c r="A132" s="4" t="s">
        <v>17</v>
      </c>
      <c r="B132" t="s">
        <v>18</v>
      </c>
      <c r="C132" s="1">
        <v>204</v>
      </c>
      <c r="D132" s="1">
        <v>204</v>
      </c>
      <c r="E132" s="5">
        <v>1</v>
      </c>
      <c r="F132" t="s">
        <v>8</v>
      </c>
    </row>
    <row r="133" spans="1:6" x14ac:dyDescent="0.2">
      <c r="A133" s="4" t="s">
        <v>19</v>
      </c>
      <c r="B133" t="s">
        <v>20</v>
      </c>
      <c r="C133" s="1">
        <v>169</v>
      </c>
      <c r="D133" s="1">
        <v>169</v>
      </c>
      <c r="E133" s="5">
        <v>1</v>
      </c>
      <c r="F133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TEMPORAIRE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Jean_Cul</dc:creator>
  <dc:description/>
  <cp:lastModifiedBy>Jean_Cul</cp:lastModifiedBy>
  <cp:revision>2</cp:revision>
  <dcterms:created xsi:type="dcterms:W3CDTF">2023-09-21T18:46:43Z</dcterms:created>
  <dcterms:modified xsi:type="dcterms:W3CDTF">2023-09-29T18:07:23Z</dcterms:modified>
  <dc:language>fr-FR</dc:language>
</cp:coreProperties>
</file>